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jian/Desktop/Github/RobustLearning/Experimental Data/"/>
    </mc:Choice>
  </mc:AlternateContent>
  <xr:revisionPtr revIDLastSave="0" documentId="8_{88D1D55F-F06E-D341-BC3D-EAA9C71D4DBB}" xr6:coauthVersionLast="47" xr6:coauthVersionMax="47" xr10:uidLastSave="{00000000-0000-0000-0000-000000000000}"/>
  <bookViews>
    <workbookView xWindow="680" yWindow="500" windowWidth="27840" windowHeight="16940" xr2:uid="{7E72A44A-AD0B-D740-B1F0-4E1D253B6D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14" i="1" l="1"/>
  <c r="AF514" i="1"/>
  <c r="Z514" i="1"/>
  <c r="T514" i="1"/>
  <c r="N514" i="1"/>
  <c r="H514" i="1"/>
  <c r="AL513" i="1"/>
  <c r="AF513" i="1"/>
  <c r="Z513" i="1"/>
  <c r="T513" i="1"/>
  <c r="N513" i="1"/>
  <c r="H513" i="1"/>
  <c r="AL512" i="1"/>
  <c r="AF512" i="1"/>
  <c r="Z512" i="1"/>
  <c r="T512" i="1"/>
  <c r="N512" i="1"/>
  <c r="H512" i="1"/>
  <c r="AL511" i="1"/>
  <c r="AF511" i="1"/>
  <c r="Z511" i="1"/>
  <c r="T511" i="1"/>
  <c r="N511" i="1"/>
  <c r="H511" i="1"/>
  <c r="AL510" i="1"/>
  <c r="AF510" i="1"/>
  <c r="Z510" i="1"/>
  <c r="T510" i="1"/>
  <c r="N510" i="1"/>
  <c r="H510" i="1"/>
  <c r="AL509" i="1"/>
  <c r="AF509" i="1"/>
  <c r="Z509" i="1"/>
  <c r="T509" i="1"/>
  <c r="N509" i="1"/>
  <c r="H509" i="1"/>
  <c r="AL508" i="1"/>
  <c r="AF508" i="1"/>
  <c r="Z508" i="1"/>
  <c r="T508" i="1"/>
  <c r="N508" i="1"/>
  <c r="H508" i="1"/>
  <c r="AL507" i="1"/>
  <c r="AF507" i="1"/>
  <c r="Z507" i="1"/>
  <c r="T507" i="1"/>
  <c r="N507" i="1"/>
  <c r="H507" i="1"/>
  <c r="AL506" i="1"/>
  <c r="AF506" i="1"/>
  <c r="Z506" i="1"/>
  <c r="T506" i="1"/>
  <c r="N506" i="1"/>
  <c r="H506" i="1"/>
  <c r="AL505" i="1"/>
  <c r="AF505" i="1"/>
  <c r="Z505" i="1"/>
  <c r="T505" i="1"/>
  <c r="N505" i="1"/>
  <c r="H505" i="1"/>
  <c r="AL504" i="1"/>
  <c r="AF504" i="1"/>
  <c r="Z504" i="1"/>
  <c r="T504" i="1"/>
  <c r="N504" i="1"/>
  <c r="H504" i="1"/>
  <c r="AL503" i="1"/>
  <c r="AF503" i="1"/>
  <c r="Z503" i="1"/>
  <c r="T503" i="1"/>
  <c r="N503" i="1"/>
  <c r="H503" i="1"/>
  <c r="AL502" i="1"/>
  <c r="AF502" i="1"/>
  <c r="Z502" i="1"/>
  <c r="T502" i="1"/>
  <c r="N502" i="1"/>
  <c r="H502" i="1"/>
  <c r="AL501" i="1"/>
  <c r="AF501" i="1"/>
  <c r="Z501" i="1"/>
  <c r="T501" i="1"/>
  <c r="N501" i="1"/>
  <c r="H501" i="1"/>
  <c r="AL500" i="1"/>
  <c r="AF500" i="1"/>
  <c r="Z500" i="1"/>
  <c r="T500" i="1"/>
  <c r="N500" i="1"/>
  <c r="H500" i="1"/>
  <c r="AL499" i="1"/>
  <c r="AF499" i="1"/>
  <c r="Z499" i="1"/>
  <c r="T499" i="1"/>
  <c r="N499" i="1"/>
  <c r="H499" i="1"/>
  <c r="AL498" i="1"/>
  <c r="AF498" i="1"/>
  <c r="Z498" i="1"/>
  <c r="T498" i="1"/>
  <c r="N498" i="1"/>
  <c r="H498" i="1"/>
  <c r="AL497" i="1"/>
  <c r="AF497" i="1"/>
  <c r="Z497" i="1"/>
  <c r="T497" i="1"/>
  <c r="N497" i="1"/>
  <c r="H497" i="1"/>
  <c r="AL496" i="1"/>
  <c r="AF496" i="1"/>
  <c r="Z496" i="1"/>
  <c r="T496" i="1"/>
  <c r="N496" i="1"/>
  <c r="H496" i="1"/>
  <c r="AL495" i="1"/>
  <c r="AF495" i="1"/>
  <c r="Z495" i="1"/>
  <c r="T495" i="1"/>
  <c r="N495" i="1"/>
  <c r="H495" i="1"/>
  <c r="AL494" i="1"/>
  <c r="AF494" i="1"/>
  <c r="Z494" i="1"/>
  <c r="T494" i="1"/>
  <c r="N494" i="1"/>
  <c r="H494" i="1"/>
  <c r="AL493" i="1"/>
  <c r="AF493" i="1"/>
  <c r="Z493" i="1"/>
  <c r="T493" i="1"/>
  <c r="N493" i="1"/>
  <c r="H493" i="1"/>
  <c r="AL492" i="1"/>
  <c r="AF492" i="1"/>
  <c r="Z492" i="1"/>
  <c r="T492" i="1"/>
  <c r="N492" i="1"/>
  <c r="H492" i="1"/>
  <c r="AL491" i="1"/>
  <c r="AF491" i="1"/>
  <c r="Z491" i="1"/>
  <c r="T491" i="1"/>
  <c r="N491" i="1"/>
  <c r="H491" i="1"/>
  <c r="AL490" i="1"/>
  <c r="AF490" i="1"/>
  <c r="Z490" i="1"/>
  <c r="T490" i="1"/>
  <c r="N490" i="1"/>
  <c r="H490" i="1"/>
  <c r="AL489" i="1"/>
  <c r="AF489" i="1"/>
  <c r="Z489" i="1"/>
  <c r="T489" i="1"/>
  <c r="N489" i="1"/>
  <c r="H489" i="1"/>
  <c r="AL488" i="1"/>
  <c r="AF488" i="1"/>
  <c r="Z488" i="1"/>
  <c r="T488" i="1"/>
  <c r="N488" i="1"/>
  <c r="H488" i="1"/>
  <c r="AL487" i="1"/>
  <c r="AF487" i="1"/>
  <c r="Z487" i="1"/>
  <c r="T487" i="1"/>
  <c r="N487" i="1"/>
  <c r="H487" i="1"/>
  <c r="AL486" i="1"/>
  <c r="AF486" i="1"/>
  <c r="Z486" i="1"/>
  <c r="T486" i="1"/>
  <c r="N486" i="1"/>
  <c r="H486" i="1"/>
  <c r="AL485" i="1"/>
  <c r="AF485" i="1"/>
  <c r="Z485" i="1"/>
  <c r="T485" i="1"/>
  <c r="N485" i="1"/>
  <c r="H485" i="1"/>
  <c r="AL484" i="1"/>
  <c r="AF484" i="1"/>
  <c r="Z484" i="1"/>
  <c r="T484" i="1"/>
  <c r="N484" i="1"/>
  <c r="H484" i="1"/>
  <c r="AL483" i="1"/>
  <c r="AF483" i="1"/>
  <c r="Z483" i="1"/>
  <c r="T483" i="1"/>
  <c r="N483" i="1"/>
  <c r="H483" i="1"/>
  <c r="AL482" i="1"/>
  <c r="AF482" i="1"/>
  <c r="Z482" i="1"/>
  <c r="T482" i="1"/>
  <c r="N482" i="1"/>
  <c r="H482" i="1"/>
  <c r="AL481" i="1"/>
  <c r="AF481" i="1"/>
  <c r="Z481" i="1"/>
  <c r="T481" i="1"/>
  <c r="N481" i="1"/>
  <c r="H481" i="1"/>
  <c r="AL480" i="1"/>
  <c r="AF480" i="1"/>
  <c r="Z480" i="1"/>
  <c r="T480" i="1"/>
  <c r="N480" i="1"/>
  <c r="H480" i="1"/>
  <c r="AL479" i="1"/>
  <c r="AF479" i="1"/>
  <c r="Z479" i="1"/>
  <c r="T479" i="1"/>
  <c r="N479" i="1"/>
  <c r="H479" i="1"/>
  <c r="AL478" i="1"/>
  <c r="AF478" i="1"/>
  <c r="Z478" i="1"/>
  <c r="T478" i="1"/>
  <c r="N478" i="1"/>
  <c r="H478" i="1"/>
  <c r="AL477" i="1"/>
  <c r="AF477" i="1"/>
  <c r="Z477" i="1"/>
  <c r="T477" i="1"/>
  <c r="N477" i="1"/>
  <c r="H477" i="1"/>
  <c r="AL476" i="1"/>
  <c r="AF476" i="1"/>
  <c r="Z476" i="1"/>
  <c r="T476" i="1"/>
  <c r="N476" i="1"/>
  <c r="H476" i="1"/>
  <c r="AL475" i="1"/>
  <c r="AF475" i="1"/>
  <c r="Z475" i="1"/>
  <c r="T475" i="1"/>
  <c r="N475" i="1"/>
  <c r="H475" i="1"/>
  <c r="AL474" i="1"/>
  <c r="AF474" i="1"/>
  <c r="Z474" i="1"/>
  <c r="T474" i="1"/>
  <c r="N474" i="1"/>
  <c r="H474" i="1"/>
  <c r="AL473" i="1"/>
  <c r="AF473" i="1"/>
  <c r="Z473" i="1"/>
  <c r="T473" i="1"/>
  <c r="N473" i="1"/>
  <c r="H473" i="1"/>
  <c r="AL472" i="1"/>
  <c r="AF472" i="1"/>
  <c r="Z472" i="1"/>
  <c r="T472" i="1"/>
  <c r="N472" i="1"/>
  <c r="H472" i="1"/>
  <c r="AL471" i="1"/>
  <c r="AF471" i="1"/>
  <c r="Z471" i="1"/>
  <c r="T471" i="1"/>
  <c r="N471" i="1"/>
  <c r="H471" i="1"/>
  <c r="AL470" i="1"/>
  <c r="AF470" i="1"/>
  <c r="Z470" i="1"/>
  <c r="T470" i="1"/>
  <c r="N470" i="1"/>
  <c r="H470" i="1"/>
  <c r="AL469" i="1"/>
  <c r="AF469" i="1"/>
  <c r="Z469" i="1"/>
  <c r="T469" i="1"/>
  <c r="N469" i="1"/>
  <c r="H469" i="1"/>
  <c r="AL468" i="1"/>
  <c r="AF468" i="1"/>
  <c r="Z468" i="1"/>
  <c r="T468" i="1"/>
  <c r="N468" i="1"/>
  <c r="H468" i="1"/>
  <c r="AL467" i="1"/>
  <c r="AF467" i="1"/>
  <c r="Z467" i="1"/>
  <c r="T467" i="1"/>
  <c r="N467" i="1"/>
  <c r="H467" i="1"/>
  <c r="AL466" i="1"/>
  <c r="AF466" i="1"/>
  <c r="Z466" i="1"/>
  <c r="T466" i="1"/>
  <c r="N466" i="1"/>
  <c r="H466" i="1"/>
  <c r="AL465" i="1"/>
  <c r="AF465" i="1"/>
  <c r="Z465" i="1"/>
  <c r="T465" i="1"/>
  <c r="N465" i="1"/>
  <c r="H465" i="1"/>
  <c r="AL464" i="1"/>
  <c r="AF464" i="1"/>
  <c r="Z464" i="1"/>
  <c r="T464" i="1"/>
  <c r="N464" i="1"/>
  <c r="H464" i="1"/>
  <c r="AL463" i="1"/>
  <c r="AF463" i="1"/>
  <c r="Z463" i="1"/>
  <c r="T463" i="1"/>
  <c r="N463" i="1"/>
  <c r="H463" i="1"/>
  <c r="AL462" i="1"/>
  <c r="AF462" i="1"/>
  <c r="Z462" i="1"/>
  <c r="T462" i="1"/>
  <c r="N462" i="1"/>
  <c r="H462" i="1"/>
  <c r="AL461" i="1"/>
  <c r="AF461" i="1"/>
  <c r="Z461" i="1"/>
  <c r="T461" i="1"/>
  <c r="N461" i="1"/>
  <c r="H461" i="1"/>
  <c r="AL460" i="1"/>
  <c r="AF460" i="1"/>
  <c r="Z460" i="1"/>
  <c r="T460" i="1"/>
  <c r="N460" i="1"/>
  <c r="H460" i="1"/>
  <c r="AL459" i="1"/>
  <c r="AF459" i="1"/>
  <c r="Z459" i="1"/>
  <c r="T459" i="1"/>
  <c r="N459" i="1"/>
  <c r="H459" i="1"/>
  <c r="AL458" i="1"/>
  <c r="AF458" i="1"/>
  <c r="Z458" i="1"/>
  <c r="T458" i="1"/>
  <c r="N458" i="1"/>
  <c r="H458" i="1"/>
  <c r="AL457" i="1"/>
  <c r="AF457" i="1"/>
  <c r="Z457" i="1"/>
  <c r="T457" i="1"/>
  <c r="N457" i="1"/>
  <c r="H457" i="1"/>
  <c r="AL456" i="1"/>
  <c r="AF456" i="1"/>
  <c r="Z456" i="1"/>
  <c r="T456" i="1"/>
  <c r="N456" i="1"/>
  <c r="H456" i="1"/>
  <c r="AL455" i="1"/>
  <c r="AF455" i="1"/>
  <c r="Z455" i="1"/>
  <c r="T455" i="1"/>
  <c r="N455" i="1"/>
  <c r="H455" i="1"/>
  <c r="AL454" i="1"/>
  <c r="AF454" i="1"/>
  <c r="Z454" i="1"/>
  <c r="T454" i="1"/>
  <c r="N454" i="1"/>
  <c r="H454" i="1"/>
  <c r="AL453" i="1"/>
  <c r="AF453" i="1"/>
  <c r="Z453" i="1"/>
  <c r="T453" i="1"/>
  <c r="N453" i="1"/>
  <c r="H453" i="1"/>
  <c r="AL452" i="1"/>
  <c r="AF452" i="1"/>
  <c r="Z452" i="1"/>
  <c r="T452" i="1"/>
  <c r="N452" i="1"/>
  <c r="H452" i="1"/>
  <c r="AL451" i="1"/>
  <c r="AF451" i="1"/>
  <c r="Z451" i="1"/>
  <c r="T451" i="1"/>
  <c r="N451" i="1"/>
  <c r="H451" i="1"/>
  <c r="AL450" i="1"/>
  <c r="AF450" i="1"/>
  <c r="Z450" i="1"/>
  <c r="T450" i="1"/>
  <c r="N450" i="1"/>
  <c r="H450" i="1"/>
  <c r="AL449" i="1"/>
  <c r="AF449" i="1"/>
  <c r="Z449" i="1"/>
  <c r="T449" i="1"/>
  <c r="N449" i="1"/>
  <c r="H449" i="1"/>
  <c r="AL448" i="1"/>
  <c r="AF448" i="1"/>
  <c r="Z448" i="1"/>
  <c r="T448" i="1"/>
  <c r="N448" i="1"/>
  <c r="H448" i="1"/>
  <c r="AL447" i="1"/>
  <c r="AF447" i="1"/>
  <c r="Z447" i="1"/>
  <c r="T447" i="1"/>
  <c r="N447" i="1"/>
  <c r="H447" i="1"/>
  <c r="AL446" i="1"/>
  <c r="AF446" i="1"/>
  <c r="Z446" i="1"/>
  <c r="T446" i="1"/>
  <c r="N446" i="1"/>
  <c r="H446" i="1"/>
  <c r="AL445" i="1"/>
  <c r="AF445" i="1"/>
  <c r="Z445" i="1"/>
  <c r="T445" i="1"/>
  <c r="N445" i="1"/>
  <c r="H445" i="1"/>
  <c r="AL444" i="1"/>
  <c r="AF444" i="1"/>
  <c r="Z444" i="1"/>
  <c r="T444" i="1"/>
  <c r="N444" i="1"/>
  <c r="H444" i="1"/>
  <c r="AL443" i="1"/>
  <c r="AF443" i="1"/>
  <c r="Z443" i="1"/>
  <c r="T443" i="1"/>
  <c r="N443" i="1"/>
  <c r="H443" i="1"/>
  <c r="AL442" i="1"/>
  <c r="AF442" i="1"/>
  <c r="Z442" i="1"/>
  <c r="T442" i="1"/>
  <c r="N442" i="1"/>
  <c r="H442" i="1"/>
  <c r="AL441" i="1"/>
  <c r="AF441" i="1"/>
  <c r="Z441" i="1"/>
  <c r="T441" i="1"/>
  <c r="N441" i="1"/>
  <c r="H441" i="1"/>
  <c r="AL440" i="1"/>
  <c r="AF440" i="1"/>
  <c r="Z440" i="1"/>
  <c r="T440" i="1"/>
  <c r="N440" i="1"/>
  <c r="H440" i="1"/>
  <c r="AL439" i="1"/>
  <c r="AF439" i="1"/>
  <c r="Z439" i="1"/>
  <c r="T439" i="1"/>
  <c r="N439" i="1"/>
  <c r="H439" i="1"/>
  <c r="AL438" i="1"/>
  <c r="AF438" i="1"/>
  <c r="Z438" i="1"/>
  <c r="T438" i="1"/>
  <c r="N438" i="1"/>
  <c r="H438" i="1"/>
  <c r="AL437" i="1"/>
  <c r="AF437" i="1"/>
  <c r="Z437" i="1"/>
  <c r="T437" i="1"/>
  <c r="N437" i="1"/>
  <c r="H437" i="1"/>
  <c r="AL436" i="1"/>
  <c r="AF436" i="1"/>
  <c r="Z436" i="1"/>
  <c r="T436" i="1"/>
  <c r="N436" i="1"/>
  <c r="H436" i="1"/>
  <c r="AL435" i="1"/>
  <c r="AF435" i="1"/>
  <c r="Z435" i="1"/>
  <c r="T435" i="1"/>
  <c r="N435" i="1"/>
  <c r="H435" i="1"/>
  <c r="AL434" i="1"/>
  <c r="AF434" i="1"/>
  <c r="Z434" i="1"/>
  <c r="T434" i="1"/>
  <c r="N434" i="1"/>
  <c r="H434" i="1"/>
  <c r="AL433" i="1"/>
  <c r="AF433" i="1"/>
  <c r="Z433" i="1"/>
  <c r="T433" i="1"/>
  <c r="N433" i="1"/>
  <c r="H433" i="1"/>
  <c r="AL432" i="1"/>
  <c r="AF432" i="1"/>
  <c r="Z432" i="1"/>
  <c r="T432" i="1"/>
  <c r="N432" i="1"/>
  <c r="H432" i="1"/>
  <c r="AL431" i="1"/>
  <c r="AF431" i="1"/>
  <c r="Z431" i="1"/>
  <c r="T431" i="1"/>
  <c r="N431" i="1"/>
  <c r="H431" i="1"/>
  <c r="AL430" i="1"/>
  <c r="AF430" i="1"/>
  <c r="Z430" i="1"/>
  <c r="T430" i="1"/>
  <c r="N430" i="1"/>
  <c r="H430" i="1"/>
  <c r="AL429" i="1"/>
  <c r="AF429" i="1"/>
  <c r="Z429" i="1"/>
  <c r="T429" i="1"/>
  <c r="N429" i="1"/>
  <c r="H429" i="1"/>
  <c r="AL428" i="1"/>
  <c r="AF428" i="1"/>
  <c r="Z428" i="1"/>
  <c r="T428" i="1"/>
  <c r="N428" i="1"/>
  <c r="H428" i="1"/>
  <c r="AL427" i="1"/>
  <c r="AF427" i="1"/>
  <c r="Z427" i="1"/>
  <c r="T427" i="1"/>
  <c r="N427" i="1"/>
  <c r="H427" i="1"/>
  <c r="AL426" i="1"/>
  <c r="AF426" i="1"/>
  <c r="Z426" i="1"/>
  <c r="T426" i="1"/>
  <c r="N426" i="1"/>
  <c r="H426" i="1"/>
  <c r="AL425" i="1"/>
  <c r="AF425" i="1"/>
  <c r="Z425" i="1"/>
  <c r="T425" i="1"/>
  <c r="N425" i="1"/>
  <c r="H425" i="1"/>
  <c r="AL424" i="1"/>
  <c r="AF424" i="1"/>
  <c r="Z424" i="1"/>
  <c r="T424" i="1"/>
  <c r="N424" i="1"/>
  <c r="H424" i="1"/>
  <c r="AL423" i="1"/>
  <c r="AF423" i="1"/>
  <c r="Z423" i="1"/>
  <c r="T423" i="1"/>
  <c r="N423" i="1"/>
  <c r="H423" i="1"/>
  <c r="AL422" i="1"/>
  <c r="AF422" i="1"/>
  <c r="Z422" i="1"/>
  <c r="T422" i="1"/>
  <c r="N422" i="1"/>
  <c r="H422" i="1"/>
  <c r="AL421" i="1"/>
  <c r="AF421" i="1"/>
  <c r="Z421" i="1"/>
  <c r="T421" i="1"/>
  <c r="N421" i="1"/>
  <c r="H421" i="1"/>
  <c r="AL420" i="1"/>
  <c r="AF420" i="1"/>
  <c r="Z420" i="1"/>
  <c r="T420" i="1"/>
  <c r="N420" i="1"/>
  <c r="H420" i="1"/>
  <c r="AL419" i="1"/>
  <c r="AF419" i="1"/>
  <c r="Z419" i="1"/>
  <c r="T419" i="1"/>
  <c r="N419" i="1"/>
  <c r="H419" i="1"/>
  <c r="AL418" i="1"/>
  <c r="AF418" i="1"/>
  <c r="Z418" i="1"/>
  <c r="T418" i="1"/>
  <c r="N418" i="1"/>
  <c r="H418" i="1"/>
  <c r="AL417" i="1"/>
  <c r="AF417" i="1"/>
  <c r="Z417" i="1"/>
  <c r="T417" i="1"/>
  <c r="N417" i="1"/>
  <c r="H417" i="1"/>
  <c r="AL416" i="1"/>
  <c r="AF416" i="1"/>
  <c r="Z416" i="1"/>
  <c r="T416" i="1"/>
  <c r="N416" i="1"/>
  <c r="H416" i="1"/>
  <c r="AL415" i="1"/>
  <c r="AF415" i="1"/>
  <c r="Z415" i="1"/>
  <c r="T415" i="1"/>
  <c r="N415" i="1"/>
  <c r="H415" i="1"/>
  <c r="AL414" i="1"/>
  <c r="AF414" i="1"/>
  <c r="Z414" i="1"/>
  <c r="T414" i="1"/>
  <c r="N414" i="1"/>
  <c r="H414" i="1"/>
  <c r="AL413" i="1"/>
  <c r="AF413" i="1"/>
  <c r="Z413" i="1"/>
  <c r="T413" i="1"/>
  <c r="N413" i="1"/>
  <c r="H413" i="1"/>
  <c r="AL412" i="1"/>
  <c r="AF412" i="1"/>
  <c r="Z412" i="1"/>
  <c r="T412" i="1"/>
  <c r="N412" i="1"/>
  <c r="H412" i="1"/>
  <c r="AL411" i="1"/>
  <c r="AF411" i="1"/>
  <c r="Z411" i="1"/>
  <c r="T411" i="1"/>
  <c r="N411" i="1"/>
  <c r="H411" i="1"/>
  <c r="AL410" i="1"/>
  <c r="AF410" i="1"/>
  <c r="Z410" i="1"/>
  <c r="T410" i="1"/>
  <c r="N410" i="1"/>
  <c r="H410" i="1"/>
  <c r="AL409" i="1"/>
  <c r="AF409" i="1"/>
  <c r="Z409" i="1"/>
  <c r="T409" i="1"/>
  <c r="N409" i="1"/>
  <c r="H409" i="1"/>
  <c r="AL408" i="1"/>
  <c r="AF408" i="1"/>
  <c r="Z408" i="1"/>
  <c r="T408" i="1"/>
  <c r="N408" i="1"/>
  <c r="H408" i="1"/>
  <c r="AL407" i="1"/>
  <c r="AF407" i="1"/>
  <c r="Z407" i="1"/>
  <c r="T407" i="1"/>
  <c r="N407" i="1"/>
  <c r="H407" i="1"/>
  <c r="AL406" i="1"/>
  <c r="AF406" i="1"/>
  <c r="Z406" i="1"/>
  <c r="T406" i="1"/>
  <c r="N406" i="1"/>
  <c r="H406" i="1"/>
  <c r="AL405" i="1"/>
  <c r="AF405" i="1"/>
  <c r="Z405" i="1"/>
  <c r="T405" i="1"/>
  <c r="N405" i="1"/>
  <c r="H405" i="1"/>
  <c r="AL404" i="1"/>
  <c r="AF404" i="1"/>
  <c r="Z404" i="1"/>
  <c r="T404" i="1"/>
  <c r="N404" i="1"/>
  <c r="H404" i="1"/>
  <c r="AL403" i="1"/>
  <c r="AF403" i="1"/>
  <c r="Z403" i="1"/>
  <c r="T403" i="1"/>
  <c r="N403" i="1"/>
  <c r="H403" i="1"/>
  <c r="AL402" i="1"/>
  <c r="AF402" i="1"/>
  <c r="Z402" i="1"/>
  <c r="T402" i="1"/>
  <c r="N402" i="1"/>
  <c r="H402" i="1"/>
  <c r="AL401" i="1"/>
  <c r="AF401" i="1"/>
  <c r="Z401" i="1"/>
  <c r="T401" i="1"/>
  <c r="N401" i="1"/>
  <c r="H401" i="1"/>
  <c r="AL400" i="1"/>
  <c r="AF400" i="1"/>
  <c r="Z400" i="1"/>
  <c r="T400" i="1"/>
  <c r="N400" i="1"/>
  <c r="H400" i="1"/>
  <c r="AL399" i="1"/>
  <c r="AF399" i="1"/>
  <c r="Z399" i="1"/>
  <c r="T399" i="1"/>
  <c r="N399" i="1"/>
  <c r="H399" i="1"/>
  <c r="AL398" i="1"/>
  <c r="AF398" i="1"/>
  <c r="Z398" i="1"/>
  <c r="T398" i="1"/>
  <c r="N398" i="1"/>
  <c r="H398" i="1"/>
  <c r="AL397" i="1"/>
  <c r="AF397" i="1"/>
  <c r="Z397" i="1"/>
  <c r="T397" i="1"/>
  <c r="N397" i="1"/>
  <c r="H397" i="1"/>
  <c r="AL396" i="1"/>
  <c r="AF396" i="1"/>
  <c r="Z396" i="1"/>
  <c r="T396" i="1"/>
  <c r="N396" i="1"/>
  <c r="H396" i="1"/>
  <c r="AL395" i="1"/>
  <c r="AF395" i="1"/>
  <c r="Z395" i="1"/>
  <c r="T395" i="1"/>
  <c r="N395" i="1"/>
  <c r="H395" i="1"/>
  <c r="AL394" i="1"/>
  <c r="AF394" i="1"/>
  <c r="Z394" i="1"/>
  <c r="T394" i="1"/>
  <c r="N394" i="1"/>
  <c r="H394" i="1"/>
  <c r="AL393" i="1"/>
  <c r="AF393" i="1"/>
  <c r="Z393" i="1"/>
  <c r="T393" i="1"/>
  <c r="N393" i="1"/>
  <c r="H393" i="1"/>
  <c r="AL392" i="1"/>
  <c r="AF392" i="1"/>
  <c r="Z392" i="1"/>
  <c r="T392" i="1"/>
  <c r="N392" i="1"/>
  <c r="H392" i="1"/>
  <c r="AL391" i="1"/>
  <c r="AF391" i="1"/>
  <c r="Z391" i="1"/>
  <c r="T391" i="1"/>
  <c r="N391" i="1"/>
  <c r="H391" i="1"/>
  <c r="AL390" i="1"/>
  <c r="AF390" i="1"/>
  <c r="Z390" i="1"/>
  <c r="T390" i="1"/>
  <c r="N390" i="1"/>
  <c r="H390" i="1"/>
  <c r="AL389" i="1"/>
  <c r="AF389" i="1"/>
  <c r="Z389" i="1"/>
  <c r="T389" i="1"/>
  <c r="N389" i="1"/>
  <c r="H389" i="1"/>
  <c r="AL388" i="1"/>
  <c r="AF388" i="1"/>
  <c r="Z388" i="1"/>
  <c r="T388" i="1"/>
  <c r="N388" i="1"/>
  <c r="H388" i="1"/>
  <c r="AL387" i="1"/>
  <c r="AF387" i="1"/>
  <c r="Z387" i="1"/>
  <c r="T387" i="1"/>
  <c r="N387" i="1"/>
  <c r="H387" i="1"/>
  <c r="AL386" i="1"/>
  <c r="AF386" i="1"/>
  <c r="Z386" i="1"/>
  <c r="T386" i="1"/>
  <c r="N386" i="1"/>
  <c r="H386" i="1"/>
  <c r="AL385" i="1"/>
  <c r="AF385" i="1"/>
  <c r="Z385" i="1"/>
  <c r="T385" i="1"/>
  <c r="N385" i="1"/>
  <c r="H385" i="1"/>
  <c r="AL384" i="1"/>
  <c r="AF384" i="1"/>
  <c r="Z384" i="1"/>
  <c r="T384" i="1"/>
  <c r="N384" i="1"/>
  <c r="H384" i="1"/>
  <c r="AL383" i="1"/>
  <c r="AF383" i="1"/>
  <c r="Z383" i="1"/>
  <c r="T383" i="1"/>
  <c r="N383" i="1"/>
  <c r="H383" i="1"/>
  <c r="AL382" i="1"/>
  <c r="AF382" i="1"/>
  <c r="Z382" i="1"/>
  <c r="T382" i="1"/>
  <c r="N382" i="1"/>
  <c r="H382" i="1"/>
  <c r="AL381" i="1"/>
  <c r="AF381" i="1"/>
  <c r="Z381" i="1"/>
  <c r="T381" i="1"/>
  <c r="N381" i="1"/>
  <c r="H381" i="1"/>
  <c r="AL380" i="1"/>
  <c r="AF380" i="1"/>
  <c r="Z380" i="1"/>
  <c r="T380" i="1"/>
  <c r="N380" i="1"/>
  <c r="H380" i="1"/>
  <c r="AL379" i="1"/>
  <c r="AF379" i="1"/>
  <c r="Z379" i="1"/>
  <c r="T379" i="1"/>
  <c r="N379" i="1"/>
  <c r="H379" i="1"/>
  <c r="AL378" i="1"/>
  <c r="AF378" i="1"/>
  <c r="Z378" i="1"/>
  <c r="T378" i="1"/>
  <c r="N378" i="1"/>
  <c r="H378" i="1"/>
  <c r="AL377" i="1"/>
  <c r="AF377" i="1"/>
  <c r="Z377" i="1"/>
  <c r="T377" i="1"/>
  <c r="N377" i="1"/>
  <c r="H377" i="1"/>
  <c r="AL376" i="1"/>
  <c r="AF376" i="1"/>
  <c r="Z376" i="1"/>
  <c r="T376" i="1"/>
  <c r="N376" i="1"/>
  <c r="H376" i="1"/>
  <c r="AL375" i="1"/>
  <c r="AF375" i="1"/>
  <c r="Z375" i="1"/>
  <c r="T375" i="1"/>
  <c r="N375" i="1"/>
  <c r="H375" i="1"/>
  <c r="AL374" i="1"/>
  <c r="AF374" i="1"/>
  <c r="Z374" i="1"/>
  <c r="T374" i="1"/>
  <c r="N374" i="1"/>
  <c r="H374" i="1"/>
  <c r="AL373" i="1"/>
  <c r="AF373" i="1"/>
  <c r="Z373" i="1"/>
  <c r="T373" i="1"/>
  <c r="N373" i="1"/>
  <c r="H373" i="1"/>
  <c r="AL372" i="1"/>
  <c r="AF372" i="1"/>
  <c r="Z372" i="1"/>
  <c r="T372" i="1"/>
  <c r="N372" i="1"/>
  <c r="H372" i="1"/>
  <c r="AL371" i="1"/>
  <c r="AF371" i="1"/>
  <c r="Z371" i="1"/>
  <c r="T371" i="1"/>
  <c r="N371" i="1"/>
  <c r="H371" i="1"/>
  <c r="AL370" i="1"/>
  <c r="AF370" i="1"/>
  <c r="Z370" i="1"/>
  <c r="T370" i="1"/>
  <c r="N370" i="1"/>
  <c r="H370" i="1"/>
  <c r="AL369" i="1"/>
  <c r="AF369" i="1"/>
  <c r="Z369" i="1"/>
  <c r="T369" i="1"/>
  <c r="N369" i="1"/>
  <c r="H369" i="1"/>
  <c r="AL368" i="1"/>
  <c r="AF368" i="1"/>
  <c r="Z368" i="1"/>
  <c r="T368" i="1"/>
  <c r="N368" i="1"/>
  <c r="H368" i="1"/>
  <c r="AL367" i="1"/>
  <c r="AF367" i="1"/>
  <c r="Z367" i="1"/>
  <c r="T367" i="1"/>
  <c r="N367" i="1"/>
  <c r="H367" i="1"/>
  <c r="AL366" i="1"/>
  <c r="AF366" i="1"/>
  <c r="Z366" i="1"/>
  <c r="T366" i="1"/>
  <c r="N366" i="1"/>
  <c r="H366" i="1"/>
  <c r="AL365" i="1"/>
  <c r="AF365" i="1"/>
  <c r="Z365" i="1"/>
  <c r="T365" i="1"/>
  <c r="N365" i="1"/>
  <c r="H365" i="1"/>
  <c r="AL364" i="1"/>
  <c r="AF364" i="1"/>
  <c r="Z364" i="1"/>
  <c r="T364" i="1"/>
  <c r="N364" i="1"/>
  <c r="H364" i="1"/>
  <c r="AL363" i="1"/>
  <c r="AF363" i="1"/>
  <c r="Z363" i="1"/>
  <c r="T363" i="1"/>
  <c r="N363" i="1"/>
  <c r="H363" i="1"/>
  <c r="AL362" i="1"/>
  <c r="AF362" i="1"/>
  <c r="Z362" i="1"/>
  <c r="T362" i="1"/>
  <c r="N362" i="1"/>
  <c r="H362" i="1"/>
  <c r="AL361" i="1"/>
  <c r="AF361" i="1"/>
  <c r="Z361" i="1"/>
  <c r="T361" i="1"/>
  <c r="N361" i="1"/>
  <c r="H361" i="1"/>
  <c r="AL360" i="1"/>
  <c r="AF360" i="1"/>
  <c r="Z360" i="1"/>
  <c r="T360" i="1"/>
  <c r="N360" i="1"/>
  <c r="H360" i="1"/>
  <c r="AL359" i="1"/>
  <c r="AF359" i="1"/>
  <c r="Z359" i="1"/>
  <c r="T359" i="1"/>
  <c r="N359" i="1"/>
  <c r="H359" i="1"/>
  <c r="AL358" i="1"/>
  <c r="AF358" i="1"/>
  <c r="Z358" i="1"/>
  <c r="T358" i="1"/>
  <c r="N358" i="1"/>
  <c r="H358" i="1"/>
  <c r="AL357" i="1"/>
  <c r="AF357" i="1"/>
  <c r="Z357" i="1"/>
  <c r="T357" i="1"/>
  <c r="N357" i="1"/>
  <c r="H357" i="1"/>
  <c r="AL356" i="1"/>
  <c r="AF356" i="1"/>
  <c r="Z356" i="1"/>
  <c r="T356" i="1"/>
  <c r="N356" i="1"/>
  <c r="H356" i="1"/>
  <c r="AL355" i="1"/>
  <c r="AF355" i="1"/>
  <c r="Z355" i="1"/>
  <c r="T355" i="1"/>
  <c r="N355" i="1"/>
  <c r="H355" i="1"/>
  <c r="AL354" i="1"/>
  <c r="AF354" i="1"/>
  <c r="Z354" i="1"/>
  <c r="T354" i="1"/>
  <c r="N354" i="1"/>
  <c r="H354" i="1"/>
  <c r="AL353" i="1"/>
  <c r="AF353" i="1"/>
  <c r="Z353" i="1"/>
  <c r="T353" i="1"/>
  <c r="N353" i="1"/>
  <c r="H353" i="1"/>
  <c r="AL352" i="1"/>
  <c r="AF352" i="1"/>
  <c r="Z352" i="1"/>
  <c r="T352" i="1"/>
  <c r="N352" i="1"/>
  <c r="H352" i="1"/>
  <c r="AL351" i="1"/>
  <c r="AF351" i="1"/>
  <c r="Z351" i="1"/>
  <c r="T351" i="1"/>
  <c r="N351" i="1"/>
  <c r="H351" i="1"/>
  <c r="AL350" i="1"/>
  <c r="AF350" i="1"/>
  <c r="Z350" i="1"/>
  <c r="T350" i="1"/>
  <c r="N350" i="1"/>
  <c r="H350" i="1"/>
  <c r="AL349" i="1"/>
  <c r="AF349" i="1"/>
  <c r="Z349" i="1"/>
  <c r="T349" i="1"/>
  <c r="N349" i="1"/>
  <c r="H349" i="1"/>
  <c r="AL348" i="1"/>
  <c r="AF348" i="1"/>
  <c r="Z348" i="1"/>
  <c r="T348" i="1"/>
  <c r="N348" i="1"/>
  <c r="H348" i="1"/>
  <c r="AL347" i="1"/>
  <c r="AF347" i="1"/>
  <c r="Z347" i="1"/>
  <c r="T347" i="1"/>
  <c r="N347" i="1"/>
  <c r="H347" i="1"/>
  <c r="AL346" i="1"/>
  <c r="AF346" i="1"/>
  <c r="Z346" i="1"/>
  <c r="T346" i="1"/>
  <c r="N346" i="1"/>
  <c r="H346" i="1"/>
  <c r="AL345" i="1"/>
  <c r="AF345" i="1"/>
  <c r="Z345" i="1"/>
  <c r="T345" i="1"/>
  <c r="N345" i="1"/>
  <c r="H345" i="1"/>
  <c r="AL344" i="1"/>
  <c r="AF344" i="1"/>
  <c r="Z344" i="1"/>
  <c r="T344" i="1"/>
  <c r="N344" i="1"/>
  <c r="H344" i="1"/>
  <c r="AL343" i="1"/>
  <c r="AF343" i="1"/>
  <c r="Z343" i="1"/>
  <c r="T343" i="1"/>
  <c r="N343" i="1"/>
  <c r="H343" i="1"/>
  <c r="AL342" i="1"/>
  <c r="AF342" i="1"/>
  <c r="Z342" i="1"/>
  <c r="T342" i="1"/>
  <c r="N342" i="1"/>
  <c r="H342" i="1"/>
  <c r="AL341" i="1"/>
  <c r="AF341" i="1"/>
  <c r="Z341" i="1"/>
  <c r="T341" i="1"/>
  <c r="N341" i="1"/>
  <c r="H341" i="1"/>
  <c r="AL340" i="1"/>
  <c r="AF340" i="1"/>
  <c r="Z340" i="1"/>
  <c r="T340" i="1"/>
  <c r="N340" i="1"/>
  <c r="H340" i="1"/>
  <c r="AL339" i="1"/>
  <c r="AF339" i="1"/>
  <c r="Z339" i="1"/>
  <c r="T339" i="1"/>
  <c r="N339" i="1"/>
  <c r="H339" i="1"/>
  <c r="AL338" i="1"/>
  <c r="AF338" i="1"/>
  <c r="Z338" i="1"/>
  <c r="T338" i="1"/>
  <c r="N338" i="1"/>
  <c r="H338" i="1"/>
  <c r="AL337" i="1"/>
  <c r="AF337" i="1"/>
  <c r="Z337" i="1"/>
  <c r="T337" i="1"/>
  <c r="N337" i="1"/>
  <c r="H337" i="1"/>
  <c r="AL336" i="1"/>
  <c r="AF336" i="1"/>
  <c r="Z336" i="1"/>
  <c r="T336" i="1"/>
  <c r="N336" i="1"/>
  <c r="H336" i="1"/>
  <c r="AL335" i="1"/>
  <c r="AF335" i="1"/>
  <c r="Z335" i="1"/>
  <c r="T335" i="1"/>
  <c r="N335" i="1"/>
  <c r="H335" i="1"/>
  <c r="AL334" i="1"/>
  <c r="AF334" i="1"/>
  <c r="Z334" i="1"/>
  <c r="T334" i="1"/>
  <c r="N334" i="1"/>
  <c r="H334" i="1"/>
  <c r="AL333" i="1"/>
  <c r="AF333" i="1"/>
  <c r="Z333" i="1"/>
  <c r="T333" i="1"/>
  <c r="N333" i="1"/>
  <c r="H333" i="1"/>
  <c r="AL332" i="1"/>
  <c r="AF332" i="1"/>
  <c r="Z332" i="1"/>
  <c r="T332" i="1"/>
  <c r="N332" i="1"/>
  <c r="H332" i="1"/>
  <c r="AL331" i="1"/>
  <c r="AF331" i="1"/>
  <c r="Z331" i="1"/>
  <c r="T331" i="1"/>
  <c r="N331" i="1"/>
  <c r="H331" i="1"/>
  <c r="AL330" i="1"/>
  <c r="AF330" i="1"/>
  <c r="Z330" i="1"/>
  <c r="T330" i="1"/>
  <c r="N330" i="1"/>
  <c r="H330" i="1"/>
  <c r="AL329" i="1"/>
  <c r="AF329" i="1"/>
  <c r="Z329" i="1"/>
  <c r="T329" i="1"/>
  <c r="N329" i="1"/>
  <c r="H329" i="1"/>
  <c r="AL328" i="1"/>
  <c r="AF328" i="1"/>
  <c r="Z328" i="1"/>
  <c r="T328" i="1"/>
  <c r="N328" i="1"/>
  <c r="H328" i="1"/>
  <c r="AL327" i="1"/>
  <c r="AF327" i="1"/>
  <c r="Z327" i="1"/>
  <c r="T327" i="1"/>
  <c r="N327" i="1"/>
  <c r="H327" i="1"/>
  <c r="AL326" i="1"/>
  <c r="AF326" i="1"/>
  <c r="Z326" i="1"/>
  <c r="T326" i="1"/>
  <c r="N326" i="1"/>
  <c r="H326" i="1"/>
  <c r="AL325" i="1"/>
  <c r="AF325" i="1"/>
  <c r="Z325" i="1"/>
  <c r="T325" i="1"/>
  <c r="N325" i="1"/>
  <c r="H325" i="1"/>
  <c r="AL324" i="1"/>
  <c r="AF324" i="1"/>
  <c r="Z324" i="1"/>
  <c r="T324" i="1"/>
  <c r="N324" i="1"/>
  <c r="H324" i="1"/>
  <c r="AL323" i="1"/>
  <c r="AF323" i="1"/>
  <c r="Z323" i="1"/>
  <c r="T323" i="1"/>
  <c r="N323" i="1"/>
  <c r="H323" i="1"/>
  <c r="AL322" i="1"/>
  <c r="AF322" i="1"/>
  <c r="Z322" i="1"/>
  <c r="T322" i="1"/>
  <c r="N322" i="1"/>
  <c r="H322" i="1"/>
  <c r="AL321" i="1"/>
  <c r="AF321" i="1"/>
  <c r="Z321" i="1"/>
  <c r="T321" i="1"/>
  <c r="N321" i="1"/>
  <c r="H321" i="1"/>
  <c r="AL320" i="1"/>
  <c r="AF320" i="1"/>
  <c r="Z320" i="1"/>
  <c r="T320" i="1"/>
  <c r="N320" i="1"/>
  <c r="H320" i="1"/>
  <c r="AL319" i="1"/>
  <c r="AF319" i="1"/>
  <c r="Z319" i="1"/>
  <c r="T319" i="1"/>
  <c r="N319" i="1"/>
  <c r="H319" i="1"/>
  <c r="AL318" i="1"/>
  <c r="AF318" i="1"/>
  <c r="Z318" i="1"/>
  <c r="T318" i="1"/>
  <c r="N318" i="1"/>
  <c r="H318" i="1"/>
  <c r="AL317" i="1"/>
  <c r="AF317" i="1"/>
  <c r="Z317" i="1"/>
  <c r="T317" i="1"/>
  <c r="N317" i="1"/>
  <c r="H317" i="1"/>
  <c r="AL316" i="1"/>
  <c r="AF316" i="1"/>
  <c r="Z316" i="1"/>
  <c r="T316" i="1"/>
  <c r="N316" i="1"/>
  <c r="H316" i="1"/>
  <c r="AL315" i="1"/>
  <c r="AF315" i="1"/>
  <c r="Z315" i="1"/>
  <c r="T315" i="1"/>
  <c r="N315" i="1"/>
  <c r="H315" i="1"/>
  <c r="AL314" i="1"/>
  <c r="AF314" i="1"/>
  <c r="Z314" i="1"/>
  <c r="T314" i="1"/>
  <c r="N314" i="1"/>
  <c r="H314" i="1"/>
  <c r="AL313" i="1"/>
  <c r="AF313" i="1"/>
  <c r="Z313" i="1"/>
  <c r="T313" i="1"/>
  <c r="N313" i="1"/>
  <c r="H313" i="1"/>
  <c r="AL312" i="1"/>
  <c r="AF312" i="1"/>
  <c r="Z312" i="1"/>
  <c r="T312" i="1"/>
  <c r="N312" i="1"/>
  <c r="H312" i="1"/>
  <c r="AL311" i="1"/>
  <c r="AF311" i="1"/>
  <c r="Z311" i="1"/>
  <c r="T311" i="1"/>
  <c r="N311" i="1"/>
  <c r="H311" i="1"/>
  <c r="AL310" i="1"/>
  <c r="AF310" i="1"/>
  <c r="Z310" i="1"/>
  <c r="T310" i="1"/>
  <c r="N310" i="1"/>
  <c r="H310" i="1"/>
  <c r="AL309" i="1"/>
  <c r="AF309" i="1"/>
  <c r="Z309" i="1"/>
  <c r="T309" i="1"/>
  <c r="N309" i="1"/>
  <c r="H309" i="1"/>
  <c r="AL308" i="1"/>
  <c r="AF308" i="1"/>
  <c r="Z308" i="1"/>
  <c r="T308" i="1"/>
  <c r="N308" i="1"/>
  <c r="H308" i="1"/>
  <c r="AL307" i="1"/>
  <c r="AF307" i="1"/>
  <c r="Z307" i="1"/>
  <c r="T307" i="1"/>
  <c r="N307" i="1"/>
  <c r="H307" i="1"/>
  <c r="AL306" i="1"/>
  <c r="AF306" i="1"/>
  <c r="Z306" i="1"/>
  <c r="T306" i="1"/>
  <c r="N306" i="1"/>
  <c r="H306" i="1"/>
  <c r="AL305" i="1"/>
  <c r="AF305" i="1"/>
  <c r="Z305" i="1"/>
  <c r="T305" i="1"/>
  <c r="N305" i="1"/>
  <c r="H305" i="1"/>
  <c r="AL304" i="1"/>
  <c r="AF304" i="1"/>
  <c r="Z304" i="1"/>
  <c r="T304" i="1"/>
  <c r="N304" i="1"/>
  <c r="H304" i="1"/>
  <c r="AL303" i="1"/>
  <c r="AF303" i="1"/>
  <c r="Z303" i="1"/>
  <c r="T303" i="1"/>
  <c r="N303" i="1"/>
  <c r="H303" i="1"/>
  <c r="AL302" i="1"/>
  <c r="AF302" i="1"/>
  <c r="Z302" i="1"/>
  <c r="T302" i="1"/>
  <c r="N302" i="1"/>
  <c r="H302" i="1"/>
  <c r="AL301" i="1"/>
  <c r="AF301" i="1"/>
  <c r="Z301" i="1"/>
  <c r="T301" i="1"/>
  <c r="N301" i="1"/>
  <c r="H301" i="1"/>
  <c r="AL300" i="1"/>
  <c r="AF300" i="1"/>
  <c r="Z300" i="1"/>
  <c r="T300" i="1"/>
  <c r="N300" i="1"/>
  <c r="H300" i="1"/>
  <c r="AL299" i="1"/>
  <c r="AF299" i="1"/>
  <c r="Z299" i="1"/>
  <c r="T299" i="1"/>
  <c r="N299" i="1"/>
  <c r="H299" i="1"/>
  <c r="AL298" i="1"/>
  <c r="AF298" i="1"/>
  <c r="Z298" i="1"/>
  <c r="T298" i="1"/>
  <c r="N298" i="1"/>
  <c r="H298" i="1"/>
  <c r="AL297" i="1"/>
  <c r="AF297" i="1"/>
  <c r="Z297" i="1"/>
  <c r="T297" i="1"/>
  <c r="N297" i="1"/>
  <c r="H297" i="1"/>
  <c r="AL296" i="1"/>
  <c r="AF296" i="1"/>
  <c r="Z296" i="1"/>
  <c r="T296" i="1"/>
  <c r="N296" i="1"/>
  <c r="H296" i="1"/>
  <c r="AL295" i="1"/>
  <c r="AF295" i="1"/>
  <c r="Z295" i="1"/>
  <c r="T295" i="1"/>
  <c r="N295" i="1"/>
  <c r="H295" i="1"/>
  <c r="AL294" i="1"/>
  <c r="AF294" i="1"/>
  <c r="Z294" i="1"/>
  <c r="T294" i="1"/>
  <c r="N294" i="1"/>
  <c r="H294" i="1"/>
  <c r="AL293" i="1"/>
  <c r="AF293" i="1"/>
  <c r="Z293" i="1"/>
  <c r="T293" i="1"/>
  <c r="N293" i="1"/>
  <c r="H293" i="1"/>
  <c r="AL292" i="1"/>
  <c r="AF292" i="1"/>
  <c r="Z292" i="1"/>
  <c r="T292" i="1"/>
  <c r="N292" i="1"/>
  <c r="H292" i="1"/>
  <c r="AL291" i="1"/>
  <c r="AF291" i="1"/>
  <c r="Z291" i="1"/>
  <c r="T291" i="1"/>
  <c r="N291" i="1"/>
  <c r="H291" i="1"/>
  <c r="AL290" i="1"/>
  <c r="AF290" i="1"/>
  <c r="Z290" i="1"/>
  <c r="T290" i="1"/>
  <c r="N290" i="1"/>
  <c r="H290" i="1"/>
  <c r="AL289" i="1"/>
  <c r="AF289" i="1"/>
  <c r="Z289" i="1"/>
  <c r="T289" i="1"/>
  <c r="N289" i="1"/>
  <c r="H289" i="1"/>
  <c r="AL288" i="1"/>
  <c r="AF288" i="1"/>
  <c r="Z288" i="1"/>
  <c r="T288" i="1"/>
  <c r="N288" i="1"/>
  <c r="H288" i="1"/>
  <c r="AL287" i="1"/>
  <c r="AF287" i="1"/>
  <c r="Z287" i="1"/>
  <c r="T287" i="1"/>
  <c r="N287" i="1"/>
  <c r="H287" i="1"/>
  <c r="AL286" i="1"/>
  <c r="AF286" i="1"/>
  <c r="Z286" i="1"/>
  <c r="T286" i="1"/>
  <c r="N286" i="1"/>
  <c r="H286" i="1"/>
  <c r="AL285" i="1"/>
  <c r="AF285" i="1"/>
  <c r="Z285" i="1"/>
  <c r="T285" i="1"/>
  <c r="N285" i="1"/>
  <c r="H285" i="1"/>
  <c r="AL284" i="1"/>
  <c r="AF284" i="1"/>
  <c r="Z284" i="1"/>
  <c r="T284" i="1"/>
  <c r="N284" i="1"/>
  <c r="H284" i="1"/>
  <c r="AL283" i="1"/>
  <c r="AF283" i="1"/>
  <c r="Z283" i="1"/>
  <c r="T283" i="1"/>
  <c r="N283" i="1"/>
  <c r="H283" i="1"/>
  <c r="AL282" i="1"/>
  <c r="AF282" i="1"/>
  <c r="Z282" i="1"/>
  <c r="T282" i="1"/>
  <c r="N282" i="1"/>
  <c r="H282" i="1"/>
  <c r="AL281" i="1"/>
  <c r="AF281" i="1"/>
  <c r="Z281" i="1"/>
  <c r="T281" i="1"/>
  <c r="N281" i="1"/>
  <c r="H281" i="1"/>
  <c r="AL280" i="1"/>
  <c r="AF280" i="1"/>
  <c r="Z280" i="1"/>
  <c r="T280" i="1"/>
  <c r="N280" i="1"/>
  <c r="H280" i="1"/>
  <c r="AL279" i="1"/>
  <c r="AF279" i="1"/>
  <c r="Z279" i="1"/>
  <c r="T279" i="1"/>
  <c r="N279" i="1"/>
  <c r="H279" i="1"/>
  <c r="AL278" i="1"/>
  <c r="AF278" i="1"/>
  <c r="Z278" i="1"/>
  <c r="T278" i="1"/>
  <c r="N278" i="1"/>
  <c r="H278" i="1"/>
  <c r="AL277" i="1"/>
  <c r="AF277" i="1"/>
  <c r="Z277" i="1"/>
  <c r="T277" i="1"/>
  <c r="N277" i="1"/>
  <c r="H277" i="1"/>
  <c r="AL276" i="1"/>
  <c r="AF276" i="1"/>
  <c r="Z276" i="1"/>
  <c r="T276" i="1"/>
  <c r="N276" i="1"/>
  <c r="H276" i="1"/>
  <c r="AL275" i="1"/>
  <c r="AF275" i="1"/>
  <c r="Z275" i="1"/>
  <c r="T275" i="1"/>
  <c r="N275" i="1"/>
  <c r="H275" i="1"/>
  <c r="AL274" i="1"/>
  <c r="AF274" i="1"/>
  <c r="Z274" i="1"/>
  <c r="T274" i="1"/>
  <c r="N274" i="1"/>
  <c r="H274" i="1"/>
  <c r="AL273" i="1"/>
  <c r="AF273" i="1"/>
  <c r="Z273" i="1"/>
  <c r="T273" i="1"/>
  <c r="N273" i="1"/>
  <c r="H273" i="1"/>
  <c r="AL272" i="1"/>
  <c r="AF272" i="1"/>
  <c r="Z272" i="1"/>
  <c r="T272" i="1"/>
  <c r="N272" i="1"/>
  <c r="H272" i="1"/>
  <c r="AL271" i="1"/>
  <c r="AF271" i="1"/>
  <c r="Z271" i="1"/>
  <c r="T271" i="1"/>
  <c r="N271" i="1"/>
  <c r="H271" i="1"/>
  <c r="AL270" i="1"/>
  <c r="AF270" i="1"/>
  <c r="Z270" i="1"/>
  <c r="T270" i="1"/>
  <c r="N270" i="1"/>
  <c r="H270" i="1"/>
  <c r="AL269" i="1"/>
  <c r="AF269" i="1"/>
  <c r="Z269" i="1"/>
  <c r="T269" i="1"/>
  <c r="N269" i="1"/>
  <c r="H269" i="1"/>
  <c r="AL268" i="1"/>
  <c r="AF268" i="1"/>
  <c r="Z268" i="1"/>
  <c r="T268" i="1"/>
  <c r="N268" i="1"/>
  <c r="H268" i="1"/>
  <c r="AL267" i="1"/>
  <c r="AF267" i="1"/>
  <c r="Z267" i="1"/>
  <c r="T267" i="1"/>
  <c r="N267" i="1"/>
  <c r="H267" i="1"/>
  <c r="AL266" i="1"/>
  <c r="AF266" i="1"/>
  <c r="Z266" i="1"/>
  <c r="T266" i="1"/>
  <c r="N266" i="1"/>
  <c r="H266" i="1"/>
  <c r="AL265" i="1"/>
  <c r="AF265" i="1"/>
  <c r="Z265" i="1"/>
  <c r="T265" i="1"/>
  <c r="N265" i="1"/>
  <c r="H265" i="1"/>
  <c r="AL264" i="1"/>
  <c r="AF264" i="1"/>
  <c r="Z264" i="1"/>
  <c r="T264" i="1"/>
  <c r="N264" i="1"/>
  <c r="H264" i="1"/>
  <c r="AL263" i="1"/>
  <c r="AF263" i="1"/>
  <c r="Z263" i="1"/>
  <c r="T263" i="1"/>
  <c r="N263" i="1"/>
  <c r="H263" i="1"/>
  <c r="AL262" i="1"/>
  <c r="AF262" i="1"/>
  <c r="Z262" i="1"/>
  <c r="T262" i="1"/>
  <c r="N262" i="1"/>
  <c r="H262" i="1"/>
  <c r="AL261" i="1"/>
  <c r="AF261" i="1"/>
  <c r="Z261" i="1"/>
  <c r="T261" i="1"/>
  <c r="N261" i="1"/>
  <c r="H261" i="1"/>
  <c r="AL260" i="1"/>
  <c r="AF260" i="1"/>
  <c r="Z260" i="1"/>
  <c r="T260" i="1"/>
  <c r="N260" i="1"/>
  <c r="H260" i="1"/>
  <c r="AL259" i="1"/>
  <c r="AF259" i="1"/>
  <c r="Z259" i="1"/>
  <c r="T259" i="1"/>
  <c r="N259" i="1"/>
  <c r="H259" i="1"/>
  <c r="AL258" i="1"/>
  <c r="AF258" i="1"/>
  <c r="Z258" i="1"/>
  <c r="T258" i="1"/>
  <c r="N258" i="1"/>
  <c r="H258" i="1"/>
  <c r="AL257" i="1"/>
  <c r="AF257" i="1"/>
  <c r="Z257" i="1"/>
  <c r="T257" i="1"/>
  <c r="N257" i="1"/>
  <c r="H257" i="1"/>
  <c r="AL256" i="1"/>
  <c r="AF256" i="1"/>
  <c r="Z256" i="1"/>
  <c r="T256" i="1"/>
  <c r="N256" i="1"/>
  <c r="H256" i="1"/>
  <c r="AL255" i="1"/>
  <c r="AF255" i="1"/>
  <c r="Z255" i="1"/>
  <c r="T255" i="1"/>
  <c r="N255" i="1"/>
  <c r="H255" i="1"/>
  <c r="AL254" i="1"/>
  <c r="AF254" i="1"/>
  <c r="Z254" i="1"/>
  <c r="T254" i="1"/>
  <c r="N254" i="1"/>
  <c r="H254" i="1"/>
  <c r="AL253" i="1"/>
  <c r="AF253" i="1"/>
  <c r="Z253" i="1"/>
  <c r="T253" i="1"/>
  <c r="N253" i="1"/>
  <c r="H253" i="1"/>
  <c r="AL252" i="1"/>
  <c r="AF252" i="1"/>
  <c r="Z252" i="1"/>
  <c r="T252" i="1"/>
  <c r="N252" i="1"/>
  <c r="H252" i="1"/>
  <c r="AL251" i="1"/>
  <c r="AF251" i="1"/>
  <c r="Z251" i="1"/>
  <c r="T251" i="1"/>
  <c r="N251" i="1"/>
  <c r="H251" i="1"/>
  <c r="AL250" i="1"/>
  <c r="AF250" i="1"/>
  <c r="Z250" i="1"/>
  <c r="T250" i="1"/>
  <c r="N250" i="1"/>
  <c r="H250" i="1"/>
  <c r="AL249" i="1"/>
  <c r="AF249" i="1"/>
  <c r="Z249" i="1"/>
  <c r="T249" i="1"/>
  <c r="N249" i="1"/>
  <c r="H249" i="1"/>
  <c r="AL248" i="1"/>
  <c r="AF248" i="1"/>
  <c r="Z248" i="1"/>
  <c r="T248" i="1"/>
  <c r="N248" i="1"/>
  <c r="H248" i="1"/>
  <c r="AL247" i="1"/>
  <c r="AF247" i="1"/>
  <c r="Z247" i="1"/>
  <c r="T247" i="1"/>
  <c r="N247" i="1"/>
  <c r="H247" i="1"/>
  <c r="AL246" i="1"/>
  <c r="AF246" i="1"/>
  <c r="Z246" i="1"/>
  <c r="T246" i="1"/>
  <c r="N246" i="1"/>
  <c r="H246" i="1"/>
  <c r="AL245" i="1"/>
  <c r="AF245" i="1"/>
  <c r="Z245" i="1"/>
  <c r="T245" i="1"/>
  <c r="N245" i="1"/>
  <c r="H245" i="1"/>
  <c r="AL244" i="1"/>
  <c r="AF244" i="1"/>
  <c r="Z244" i="1"/>
  <c r="T244" i="1"/>
  <c r="N244" i="1"/>
  <c r="H244" i="1"/>
  <c r="AL243" i="1"/>
  <c r="AF243" i="1"/>
  <c r="Z243" i="1"/>
  <c r="T243" i="1"/>
  <c r="N243" i="1"/>
  <c r="H243" i="1"/>
  <c r="AL242" i="1"/>
  <c r="AF242" i="1"/>
  <c r="Z242" i="1"/>
  <c r="T242" i="1"/>
  <c r="N242" i="1"/>
  <c r="H242" i="1"/>
  <c r="AL241" i="1"/>
  <c r="AF241" i="1"/>
  <c r="Z241" i="1"/>
  <c r="T241" i="1"/>
  <c r="N241" i="1"/>
  <c r="H241" i="1"/>
  <c r="AL240" i="1"/>
  <c r="AF240" i="1"/>
  <c r="Z240" i="1"/>
  <c r="T240" i="1"/>
  <c r="N240" i="1"/>
  <c r="H240" i="1"/>
  <c r="AL239" i="1"/>
  <c r="AF239" i="1"/>
  <c r="Z239" i="1"/>
  <c r="T239" i="1"/>
  <c r="N239" i="1"/>
  <c r="H239" i="1"/>
  <c r="AL238" i="1"/>
  <c r="AF238" i="1"/>
  <c r="Z238" i="1"/>
  <c r="T238" i="1"/>
  <c r="N238" i="1"/>
  <c r="H238" i="1"/>
  <c r="AL237" i="1"/>
  <c r="AF237" i="1"/>
  <c r="Z237" i="1"/>
  <c r="T237" i="1"/>
  <c r="N237" i="1"/>
  <c r="H237" i="1"/>
  <c r="AL236" i="1"/>
  <c r="AF236" i="1"/>
  <c r="Z236" i="1"/>
  <c r="T236" i="1"/>
  <c r="N236" i="1"/>
  <c r="H236" i="1"/>
  <c r="AL235" i="1"/>
  <c r="AF235" i="1"/>
  <c r="Z235" i="1"/>
  <c r="T235" i="1"/>
  <c r="N235" i="1"/>
  <c r="H235" i="1"/>
  <c r="AL234" i="1"/>
  <c r="AF234" i="1"/>
  <c r="Z234" i="1"/>
  <c r="T234" i="1"/>
  <c r="N234" i="1"/>
  <c r="H234" i="1"/>
  <c r="AL233" i="1"/>
  <c r="AF233" i="1"/>
  <c r="Z233" i="1"/>
  <c r="T233" i="1"/>
  <c r="N233" i="1"/>
  <c r="H233" i="1"/>
  <c r="AL232" i="1"/>
  <c r="AF232" i="1"/>
  <c r="Z232" i="1"/>
  <c r="T232" i="1"/>
  <c r="N232" i="1"/>
  <c r="H232" i="1"/>
  <c r="AL231" i="1"/>
  <c r="AF231" i="1"/>
  <c r="Z231" i="1"/>
  <c r="T231" i="1"/>
  <c r="N231" i="1"/>
  <c r="H231" i="1"/>
  <c r="AL230" i="1"/>
  <c r="AF230" i="1"/>
  <c r="Z230" i="1"/>
  <c r="T230" i="1"/>
  <c r="N230" i="1"/>
  <c r="H230" i="1"/>
  <c r="AL229" i="1"/>
  <c r="AF229" i="1"/>
  <c r="Z229" i="1"/>
  <c r="T229" i="1"/>
  <c r="N229" i="1"/>
  <c r="H229" i="1"/>
  <c r="AL228" i="1"/>
  <c r="AF228" i="1"/>
  <c r="Z228" i="1"/>
  <c r="T228" i="1"/>
  <c r="N228" i="1"/>
  <c r="H228" i="1"/>
  <c r="AL227" i="1"/>
  <c r="AF227" i="1"/>
  <c r="Z227" i="1"/>
  <c r="T227" i="1"/>
  <c r="N227" i="1"/>
  <c r="H227" i="1"/>
  <c r="AL226" i="1"/>
  <c r="AF226" i="1"/>
  <c r="Z226" i="1"/>
  <c r="T226" i="1"/>
  <c r="N226" i="1"/>
  <c r="H226" i="1"/>
  <c r="AL225" i="1"/>
  <c r="AF225" i="1"/>
  <c r="Z225" i="1"/>
  <c r="T225" i="1"/>
  <c r="N225" i="1"/>
  <c r="H225" i="1"/>
  <c r="AL224" i="1"/>
  <c r="AF224" i="1"/>
  <c r="Z224" i="1"/>
  <c r="T224" i="1"/>
  <c r="N224" i="1"/>
  <c r="H224" i="1"/>
  <c r="AL223" i="1"/>
  <c r="AF223" i="1"/>
  <c r="Z223" i="1"/>
  <c r="T223" i="1"/>
  <c r="N223" i="1"/>
  <c r="H223" i="1"/>
  <c r="AL222" i="1"/>
  <c r="AF222" i="1"/>
  <c r="Z222" i="1"/>
  <c r="T222" i="1"/>
  <c r="N222" i="1"/>
  <c r="H222" i="1"/>
  <c r="AL221" i="1"/>
  <c r="AF221" i="1"/>
  <c r="Z221" i="1"/>
  <c r="T221" i="1"/>
  <c r="N221" i="1"/>
  <c r="H221" i="1"/>
  <c r="AL220" i="1"/>
  <c r="AF220" i="1"/>
  <c r="Z220" i="1"/>
  <c r="T220" i="1"/>
  <c r="N220" i="1"/>
  <c r="H220" i="1"/>
  <c r="AL219" i="1"/>
  <c r="AF219" i="1"/>
  <c r="Z219" i="1"/>
  <c r="T219" i="1"/>
  <c r="N219" i="1"/>
  <c r="H219" i="1"/>
  <c r="AL218" i="1"/>
  <c r="AF218" i="1"/>
  <c r="Z218" i="1"/>
  <c r="T218" i="1"/>
  <c r="N218" i="1"/>
  <c r="H218" i="1"/>
  <c r="AL217" i="1"/>
  <c r="AF217" i="1"/>
  <c r="Z217" i="1"/>
  <c r="T217" i="1"/>
  <c r="N217" i="1"/>
  <c r="H217" i="1"/>
  <c r="AL216" i="1"/>
  <c r="AF216" i="1"/>
  <c r="Z216" i="1"/>
  <c r="T216" i="1"/>
  <c r="N216" i="1"/>
  <c r="H216" i="1"/>
  <c r="AL215" i="1"/>
  <c r="AF215" i="1"/>
  <c r="Z215" i="1"/>
  <c r="T215" i="1"/>
  <c r="N215" i="1"/>
  <c r="H215" i="1"/>
  <c r="AL214" i="1"/>
  <c r="AF214" i="1"/>
  <c r="Z214" i="1"/>
  <c r="T214" i="1"/>
  <c r="N214" i="1"/>
  <c r="H214" i="1"/>
  <c r="AL213" i="1"/>
  <c r="AF213" i="1"/>
  <c r="Z213" i="1"/>
  <c r="T213" i="1"/>
  <c r="N213" i="1"/>
  <c r="H213" i="1"/>
  <c r="AL212" i="1"/>
  <c r="AF212" i="1"/>
  <c r="Z212" i="1"/>
  <c r="T212" i="1"/>
  <c r="N212" i="1"/>
  <c r="H212" i="1"/>
  <c r="AL211" i="1"/>
  <c r="AF211" i="1"/>
  <c r="Z211" i="1"/>
  <c r="T211" i="1"/>
  <c r="N211" i="1"/>
  <c r="H211" i="1"/>
  <c r="AL210" i="1"/>
  <c r="AF210" i="1"/>
  <c r="Z210" i="1"/>
  <c r="T210" i="1"/>
  <c r="N210" i="1"/>
  <c r="H210" i="1"/>
  <c r="AL209" i="1"/>
  <c r="AF209" i="1"/>
  <c r="Z209" i="1"/>
  <c r="T209" i="1"/>
  <c r="N209" i="1"/>
  <c r="H209" i="1"/>
  <c r="AL208" i="1"/>
  <c r="AF208" i="1"/>
  <c r="Z208" i="1"/>
  <c r="T208" i="1"/>
  <c r="N208" i="1"/>
  <c r="H208" i="1"/>
  <c r="AL207" i="1"/>
  <c r="AF207" i="1"/>
  <c r="Z207" i="1"/>
  <c r="T207" i="1"/>
  <c r="N207" i="1"/>
  <c r="H207" i="1"/>
  <c r="AL206" i="1"/>
  <c r="AF206" i="1"/>
  <c r="Z206" i="1"/>
  <c r="T206" i="1"/>
  <c r="N206" i="1"/>
  <c r="H206" i="1"/>
  <c r="AL205" i="1"/>
  <c r="AF205" i="1"/>
  <c r="Z205" i="1"/>
  <c r="T205" i="1"/>
  <c r="N205" i="1"/>
  <c r="H205" i="1"/>
  <c r="AL204" i="1"/>
  <c r="AF204" i="1"/>
  <c r="Z204" i="1"/>
  <c r="T204" i="1"/>
  <c r="N204" i="1"/>
  <c r="H204" i="1"/>
  <c r="AL203" i="1"/>
  <c r="AF203" i="1"/>
  <c r="Z203" i="1"/>
  <c r="T203" i="1"/>
  <c r="N203" i="1"/>
  <c r="H203" i="1"/>
  <c r="AL202" i="1"/>
  <c r="AF202" i="1"/>
  <c r="Z202" i="1"/>
  <c r="T202" i="1"/>
  <c r="N202" i="1"/>
  <c r="H202" i="1"/>
  <c r="AL201" i="1"/>
  <c r="AF201" i="1"/>
  <c r="Z201" i="1"/>
  <c r="T201" i="1"/>
  <c r="N201" i="1"/>
  <c r="H201" i="1"/>
  <c r="AL200" i="1"/>
  <c r="AF200" i="1"/>
  <c r="Z200" i="1"/>
  <c r="T200" i="1"/>
  <c r="N200" i="1"/>
  <c r="H200" i="1"/>
  <c r="AL199" i="1"/>
  <c r="AF199" i="1"/>
  <c r="Z199" i="1"/>
  <c r="T199" i="1"/>
  <c r="N199" i="1"/>
  <c r="H199" i="1"/>
  <c r="AL198" i="1"/>
  <c r="AF198" i="1"/>
  <c r="Z198" i="1"/>
  <c r="T198" i="1"/>
  <c r="N198" i="1"/>
  <c r="H198" i="1"/>
  <c r="AL197" i="1"/>
  <c r="AF197" i="1"/>
  <c r="Z197" i="1"/>
  <c r="T197" i="1"/>
  <c r="N197" i="1"/>
  <c r="H197" i="1"/>
  <c r="AL196" i="1"/>
  <c r="AF196" i="1"/>
  <c r="Z196" i="1"/>
  <c r="T196" i="1"/>
  <c r="N196" i="1"/>
  <c r="H196" i="1"/>
  <c r="AL195" i="1"/>
  <c r="AF195" i="1"/>
  <c r="Z195" i="1"/>
  <c r="T195" i="1"/>
  <c r="N195" i="1"/>
  <c r="H195" i="1"/>
  <c r="AL194" i="1"/>
  <c r="AF194" i="1"/>
  <c r="Z194" i="1"/>
  <c r="T194" i="1"/>
  <c r="N194" i="1"/>
  <c r="H194" i="1"/>
  <c r="AL193" i="1"/>
  <c r="AF193" i="1"/>
  <c r="Z193" i="1"/>
  <c r="T193" i="1"/>
  <c r="N193" i="1"/>
  <c r="H193" i="1"/>
  <c r="AL192" i="1"/>
  <c r="AF192" i="1"/>
  <c r="Z192" i="1"/>
  <c r="T192" i="1"/>
  <c r="N192" i="1"/>
  <c r="H192" i="1"/>
  <c r="AL191" i="1"/>
  <c r="AF191" i="1"/>
  <c r="Z191" i="1"/>
  <c r="T191" i="1"/>
  <c r="N191" i="1"/>
  <c r="H191" i="1"/>
  <c r="AL190" i="1"/>
  <c r="AF190" i="1"/>
  <c r="Z190" i="1"/>
  <c r="T190" i="1"/>
  <c r="N190" i="1"/>
  <c r="H190" i="1"/>
  <c r="AL189" i="1"/>
  <c r="AF189" i="1"/>
  <c r="Z189" i="1"/>
  <c r="T189" i="1"/>
  <c r="N189" i="1"/>
  <c r="H189" i="1"/>
  <c r="AL188" i="1"/>
  <c r="AF188" i="1"/>
  <c r="Z188" i="1"/>
  <c r="T188" i="1"/>
  <c r="N188" i="1"/>
  <c r="H188" i="1"/>
  <c r="AL187" i="1"/>
  <c r="AF187" i="1"/>
  <c r="Z187" i="1"/>
  <c r="T187" i="1"/>
  <c r="N187" i="1"/>
  <c r="H187" i="1"/>
  <c r="AL186" i="1"/>
  <c r="AF186" i="1"/>
  <c r="Z186" i="1"/>
  <c r="T186" i="1"/>
  <c r="N186" i="1"/>
  <c r="H186" i="1"/>
  <c r="AL185" i="1"/>
  <c r="AF185" i="1"/>
  <c r="Z185" i="1"/>
  <c r="T185" i="1"/>
  <c r="N185" i="1"/>
  <c r="H185" i="1"/>
  <c r="AL184" i="1"/>
  <c r="AF184" i="1"/>
  <c r="Z184" i="1"/>
  <c r="T184" i="1"/>
  <c r="N184" i="1"/>
  <c r="H184" i="1"/>
  <c r="AL183" i="1"/>
  <c r="AF183" i="1"/>
  <c r="Z183" i="1"/>
  <c r="T183" i="1"/>
  <c r="N183" i="1"/>
  <c r="H183" i="1"/>
  <c r="AL182" i="1"/>
  <c r="AF182" i="1"/>
  <c r="Z182" i="1"/>
  <c r="T182" i="1"/>
  <c r="N182" i="1"/>
  <c r="H182" i="1"/>
  <c r="AL181" i="1"/>
  <c r="AF181" i="1"/>
  <c r="Z181" i="1"/>
  <c r="T181" i="1"/>
  <c r="N181" i="1"/>
  <c r="H181" i="1"/>
  <c r="AL180" i="1"/>
  <c r="AF180" i="1"/>
  <c r="Z180" i="1"/>
  <c r="T180" i="1"/>
  <c r="N180" i="1"/>
  <c r="H180" i="1"/>
  <c r="AL179" i="1"/>
  <c r="AF179" i="1"/>
  <c r="Z179" i="1"/>
  <c r="T179" i="1"/>
  <c r="N179" i="1"/>
  <c r="H179" i="1"/>
  <c r="AL178" i="1"/>
  <c r="AF178" i="1"/>
  <c r="Z178" i="1"/>
  <c r="T178" i="1"/>
  <c r="N178" i="1"/>
  <c r="H178" i="1"/>
  <c r="AL177" i="1"/>
  <c r="AF177" i="1"/>
  <c r="Z177" i="1"/>
  <c r="T177" i="1"/>
  <c r="N177" i="1"/>
  <c r="H177" i="1"/>
  <c r="AL176" i="1"/>
  <c r="AF176" i="1"/>
  <c r="Z176" i="1"/>
  <c r="T176" i="1"/>
  <c r="N176" i="1"/>
  <c r="H176" i="1"/>
  <c r="AL175" i="1"/>
  <c r="AF175" i="1"/>
  <c r="Z175" i="1"/>
  <c r="T175" i="1"/>
  <c r="N175" i="1"/>
  <c r="H175" i="1"/>
  <c r="AL174" i="1"/>
  <c r="AF174" i="1"/>
  <c r="Z174" i="1"/>
  <c r="T174" i="1"/>
  <c r="N174" i="1"/>
  <c r="H174" i="1"/>
  <c r="AL173" i="1"/>
  <c r="AF173" i="1"/>
  <c r="Z173" i="1"/>
  <c r="T173" i="1"/>
  <c r="N173" i="1"/>
  <c r="H173" i="1"/>
  <c r="AL172" i="1"/>
  <c r="AF172" i="1"/>
  <c r="Z172" i="1"/>
  <c r="T172" i="1"/>
  <c r="N172" i="1"/>
  <c r="H172" i="1"/>
  <c r="AL171" i="1"/>
  <c r="AF171" i="1"/>
  <c r="Z171" i="1"/>
  <c r="T171" i="1"/>
  <c r="N171" i="1"/>
  <c r="H171" i="1"/>
  <c r="AL170" i="1"/>
  <c r="AF170" i="1"/>
  <c r="Z170" i="1"/>
  <c r="T170" i="1"/>
  <c r="N170" i="1"/>
  <c r="H170" i="1"/>
  <c r="AL169" i="1"/>
  <c r="AF169" i="1"/>
  <c r="Z169" i="1"/>
  <c r="T169" i="1"/>
  <c r="N169" i="1"/>
  <c r="H169" i="1"/>
  <c r="AL168" i="1"/>
  <c r="AF168" i="1"/>
  <c r="Z168" i="1"/>
  <c r="T168" i="1"/>
  <c r="N168" i="1"/>
  <c r="H168" i="1"/>
  <c r="AL167" i="1"/>
  <c r="AF167" i="1"/>
  <c r="Z167" i="1"/>
  <c r="T167" i="1"/>
  <c r="N167" i="1"/>
  <c r="H167" i="1"/>
  <c r="AL166" i="1"/>
  <c r="AF166" i="1"/>
  <c r="Z166" i="1"/>
  <c r="T166" i="1"/>
  <c r="N166" i="1"/>
  <c r="H166" i="1"/>
  <c r="AL165" i="1"/>
  <c r="AF165" i="1"/>
  <c r="Z165" i="1"/>
  <c r="T165" i="1"/>
  <c r="N165" i="1"/>
  <c r="H165" i="1"/>
  <c r="AL164" i="1"/>
  <c r="AF164" i="1"/>
  <c r="Z164" i="1"/>
  <c r="T164" i="1"/>
  <c r="N164" i="1"/>
  <c r="H164" i="1"/>
  <c r="AL163" i="1"/>
  <c r="AF163" i="1"/>
  <c r="Z163" i="1"/>
  <c r="T163" i="1"/>
  <c r="N163" i="1"/>
  <c r="H163" i="1"/>
  <c r="AL162" i="1"/>
  <c r="AF162" i="1"/>
  <c r="Z162" i="1"/>
  <c r="T162" i="1"/>
  <c r="N162" i="1"/>
  <c r="H162" i="1"/>
  <c r="AL161" i="1"/>
  <c r="AF161" i="1"/>
  <c r="Z161" i="1"/>
  <c r="T161" i="1"/>
  <c r="N161" i="1"/>
  <c r="H161" i="1"/>
  <c r="AL160" i="1"/>
  <c r="AF160" i="1"/>
  <c r="Z160" i="1"/>
  <c r="T160" i="1"/>
  <c r="N160" i="1"/>
  <c r="H160" i="1"/>
  <c r="AL159" i="1"/>
  <c r="AF159" i="1"/>
  <c r="Z159" i="1"/>
  <c r="T159" i="1"/>
  <c r="N159" i="1"/>
  <c r="H159" i="1"/>
  <c r="AL158" i="1"/>
  <c r="AF158" i="1"/>
  <c r="Z158" i="1"/>
  <c r="T158" i="1"/>
  <c r="N158" i="1"/>
  <c r="H158" i="1"/>
  <c r="AL157" i="1"/>
  <c r="AF157" i="1"/>
  <c r="Z157" i="1"/>
  <c r="T157" i="1"/>
  <c r="N157" i="1"/>
  <c r="H157" i="1"/>
  <c r="AL156" i="1"/>
  <c r="AF156" i="1"/>
  <c r="Z156" i="1"/>
  <c r="T156" i="1"/>
  <c r="N156" i="1"/>
  <c r="H156" i="1"/>
  <c r="AL155" i="1"/>
  <c r="AF155" i="1"/>
  <c r="Z155" i="1"/>
  <c r="T155" i="1"/>
  <c r="N155" i="1"/>
  <c r="H155" i="1"/>
  <c r="AL154" i="1"/>
  <c r="AF154" i="1"/>
  <c r="Z154" i="1"/>
  <c r="T154" i="1"/>
  <c r="N154" i="1"/>
  <c r="H154" i="1"/>
  <c r="AL153" i="1"/>
  <c r="AF153" i="1"/>
  <c r="Z153" i="1"/>
  <c r="T153" i="1"/>
  <c r="N153" i="1"/>
  <c r="H153" i="1"/>
  <c r="AL152" i="1"/>
  <c r="AF152" i="1"/>
  <c r="Z152" i="1"/>
  <c r="T152" i="1"/>
  <c r="N152" i="1"/>
  <c r="H152" i="1"/>
  <c r="AL151" i="1"/>
  <c r="AF151" i="1"/>
  <c r="Z151" i="1"/>
  <c r="T151" i="1"/>
  <c r="N151" i="1"/>
  <c r="H151" i="1"/>
  <c r="AL150" i="1"/>
  <c r="AF150" i="1"/>
  <c r="Z150" i="1"/>
  <c r="T150" i="1"/>
  <c r="N150" i="1"/>
  <c r="H150" i="1"/>
  <c r="AL149" i="1"/>
  <c r="AF149" i="1"/>
  <c r="Z149" i="1"/>
  <c r="T149" i="1"/>
  <c r="N149" i="1"/>
  <c r="H149" i="1"/>
  <c r="AL148" i="1"/>
  <c r="AF148" i="1"/>
  <c r="Z148" i="1"/>
  <c r="T148" i="1"/>
  <c r="N148" i="1"/>
  <c r="H148" i="1"/>
  <c r="AL147" i="1"/>
  <c r="AF147" i="1"/>
  <c r="Z147" i="1"/>
  <c r="T147" i="1"/>
  <c r="N147" i="1"/>
  <c r="H147" i="1"/>
  <c r="AL146" i="1"/>
  <c r="AF146" i="1"/>
  <c r="Z146" i="1"/>
  <c r="T146" i="1"/>
  <c r="N146" i="1"/>
  <c r="H146" i="1"/>
  <c r="AL145" i="1"/>
  <c r="AF145" i="1"/>
  <c r="Z145" i="1"/>
  <c r="T145" i="1"/>
  <c r="N145" i="1"/>
  <c r="H145" i="1"/>
  <c r="AL144" i="1"/>
  <c r="AF144" i="1"/>
  <c r="Z144" i="1"/>
  <c r="T144" i="1"/>
  <c r="N144" i="1"/>
  <c r="H144" i="1"/>
  <c r="AL143" i="1"/>
  <c r="AF143" i="1"/>
  <c r="Z143" i="1"/>
  <c r="T143" i="1"/>
  <c r="N143" i="1"/>
  <c r="H143" i="1"/>
  <c r="AL142" i="1"/>
  <c r="AF142" i="1"/>
  <c r="Z142" i="1"/>
  <c r="T142" i="1"/>
  <c r="N142" i="1"/>
  <c r="H142" i="1"/>
  <c r="AL141" i="1"/>
  <c r="AF141" i="1"/>
  <c r="Z141" i="1"/>
  <c r="T141" i="1"/>
  <c r="N141" i="1"/>
  <c r="H141" i="1"/>
  <c r="AL140" i="1"/>
  <c r="AF140" i="1"/>
  <c r="Z140" i="1"/>
  <c r="T140" i="1"/>
  <c r="N140" i="1"/>
  <c r="H140" i="1"/>
  <c r="AL139" i="1"/>
  <c r="AF139" i="1"/>
  <c r="Z139" i="1"/>
  <c r="T139" i="1"/>
  <c r="N139" i="1"/>
  <c r="H139" i="1"/>
  <c r="AL138" i="1"/>
  <c r="AF138" i="1"/>
  <c r="Z138" i="1"/>
  <c r="T138" i="1"/>
  <c r="N138" i="1"/>
  <c r="H138" i="1"/>
  <c r="AL137" i="1"/>
  <c r="AF137" i="1"/>
  <c r="Z137" i="1"/>
  <c r="T137" i="1"/>
  <c r="N137" i="1"/>
  <c r="H137" i="1"/>
  <c r="AL136" i="1"/>
  <c r="AF136" i="1"/>
  <c r="Z136" i="1"/>
  <c r="T136" i="1"/>
  <c r="N136" i="1"/>
  <c r="H136" i="1"/>
  <c r="AL135" i="1"/>
  <c r="AF135" i="1"/>
  <c r="Z135" i="1"/>
  <c r="T135" i="1"/>
  <c r="N135" i="1"/>
  <c r="H135" i="1"/>
  <c r="AL134" i="1"/>
  <c r="AF134" i="1"/>
  <c r="Z134" i="1"/>
  <c r="T134" i="1"/>
  <c r="N134" i="1"/>
  <c r="H134" i="1"/>
  <c r="AL133" i="1"/>
  <c r="AF133" i="1"/>
  <c r="Z133" i="1"/>
  <c r="T133" i="1"/>
  <c r="N133" i="1"/>
  <c r="H133" i="1"/>
  <c r="AL132" i="1"/>
  <c r="AF132" i="1"/>
  <c r="Z132" i="1"/>
  <c r="T132" i="1"/>
  <c r="N132" i="1"/>
  <c r="H132" i="1"/>
  <c r="AL131" i="1"/>
  <c r="AF131" i="1"/>
  <c r="Z131" i="1"/>
  <c r="T131" i="1"/>
  <c r="N131" i="1"/>
  <c r="H131" i="1"/>
  <c r="AL130" i="1"/>
  <c r="AF130" i="1"/>
  <c r="Z130" i="1"/>
  <c r="T130" i="1"/>
  <c r="N130" i="1"/>
  <c r="H130" i="1"/>
  <c r="AL129" i="1"/>
  <c r="AF129" i="1"/>
  <c r="Z129" i="1"/>
  <c r="T129" i="1"/>
  <c r="N129" i="1"/>
  <c r="H129" i="1"/>
  <c r="AL128" i="1"/>
  <c r="AF128" i="1"/>
  <c r="Z128" i="1"/>
  <c r="T128" i="1"/>
  <c r="N128" i="1"/>
  <c r="H128" i="1"/>
  <c r="AL127" i="1"/>
  <c r="AF127" i="1"/>
  <c r="Z127" i="1"/>
  <c r="T127" i="1"/>
  <c r="N127" i="1"/>
  <c r="H127" i="1"/>
  <c r="AL126" i="1"/>
  <c r="AF126" i="1"/>
  <c r="Z126" i="1"/>
  <c r="T126" i="1"/>
  <c r="N126" i="1"/>
  <c r="H126" i="1"/>
  <c r="AL125" i="1"/>
  <c r="AF125" i="1"/>
  <c r="Z125" i="1"/>
  <c r="T125" i="1"/>
  <c r="N125" i="1"/>
  <c r="H125" i="1"/>
  <c r="AL124" i="1"/>
  <c r="AF124" i="1"/>
  <c r="Z124" i="1"/>
  <c r="T124" i="1"/>
  <c r="N124" i="1"/>
  <c r="H124" i="1"/>
  <c r="AL123" i="1"/>
  <c r="AF123" i="1"/>
  <c r="Z123" i="1"/>
  <c r="T123" i="1"/>
  <c r="N123" i="1"/>
  <c r="H123" i="1"/>
  <c r="AL122" i="1"/>
  <c r="AF122" i="1"/>
  <c r="Z122" i="1"/>
  <c r="T122" i="1"/>
  <c r="N122" i="1"/>
  <c r="H122" i="1"/>
  <c r="AL121" i="1"/>
  <c r="AF121" i="1"/>
  <c r="Z121" i="1"/>
  <c r="T121" i="1"/>
  <c r="N121" i="1"/>
  <c r="H121" i="1"/>
  <c r="AL120" i="1"/>
  <c r="AF120" i="1"/>
  <c r="Z120" i="1"/>
  <c r="T120" i="1"/>
  <c r="N120" i="1"/>
  <c r="H120" i="1"/>
  <c r="AL119" i="1"/>
  <c r="AF119" i="1"/>
  <c r="Z119" i="1"/>
  <c r="T119" i="1"/>
  <c r="N119" i="1"/>
  <c r="H119" i="1"/>
  <c r="AL118" i="1"/>
  <c r="AF118" i="1"/>
  <c r="Z118" i="1"/>
  <c r="T118" i="1"/>
  <c r="N118" i="1"/>
  <c r="H118" i="1"/>
  <c r="AL117" i="1"/>
  <c r="AF117" i="1"/>
  <c r="Z117" i="1"/>
  <c r="T117" i="1"/>
  <c r="N117" i="1"/>
  <c r="H117" i="1"/>
  <c r="AL116" i="1"/>
  <c r="AF116" i="1"/>
  <c r="Z116" i="1"/>
  <c r="T116" i="1"/>
  <c r="N116" i="1"/>
  <c r="H116" i="1"/>
  <c r="AL115" i="1"/>
  <c r="AF115" i="1"/>
  <c r="Z115" i="1"/>
  <c r="T115" i="1"/>
  <c r="N115" i="1"/>
  <c r="H115" i="1"/>
  <c r="AL114" i="1"/>
  <c r="AF114" i="1"/>
  <c r="Z114" i="1"/>
  <c r="T114" i="1"/>
  <c r="N114" i="1"/>
  <c r="H114" i="1"/>
  <c r="AL113" i="1"/>
  <c r="AF113" i="1"/>
  <c r="Z113" i="1"/>
  <c r="T113" i="1"/>
  <c r="N113" i="1"/>
  <c r="H113" i="1"/>
  <c r="AL112" i="1"/>
  <c r="AF112" i="1"/>
  <c r="Z112" i="1"/>
  <c r="T112" i="1"/>
  <c r="N112" i="1"/>
  <c r="H112" i="1"/>
  <c r="AL111" i="1"/>
  <c r="AF111" i="1"/>
  <c r="Z111" i="1"/>
  <c r="T111" i="1"/>
  <c r="N111" i="1"/>
  <c r="H111" i="1"/>
  <c r="AL110" i="1"/>
  <c r="AF110" i="1"/>
  <c r="Z110" i="1"/>
  <c r="T110" i="1"/>
  <c r="N110" i="1"/>
  <c r="H110" i="1"/>
  <c r="AL109" i="1"/>
  <c r="AF109" i="1"/>
  <c r="Z109" i="1"/>
  <c r="T109" i="1"/>
  <c r="N109" i="1"/>
  <c r="H109" i="1"/>
  <c r="AL108" i="1"/>
  <c r="AF108" i="1"/>
  <c r="Z108" i="1"/>
  <c r="T108" i="1"/>
  <c r="N108" i="1"/>
  <c r="H108" i="1"/>
  <c r="AL107" i="1"/>
  <c r="AF107" i="1"/>
  <c r="Z107" i="1"/>
  <c r="T107" i="1"/>
  <c r="N107" i="1"/>
  <c r="H107" i="1"/>
  <c r="AL106" i="1"/>
  <c r="AF106" i="1"/>
  <c r="Z106" i="1"/>
  <c r="T106" i="1"/>
  <c r="N106" i="1"/>
  <c r="H106" i="1"/>
  <c r="AL105" i="1"/>
  <c r="AF105" i="1"/>
  <c r="Z105" i="1"/>
  <c r="T105" i="1"/>
  <c r="N105" i="1"/>
  <c r="H105" i="1"/>
  <c r="AL104" i="1"/>
  <c r="AF104" i="1"/>
  <c r="Z104" i="1"/>
  <c r="T104" i="1"/>
  <c r="N104" i="1"/>
  <c r="H104" i="1"/>
  <c r="AL103" i="1"/>
  <c r="AF103" i="1"/>
  <c r="Z103" i="1"/>
  <c r="T103" i="1"/>
  <c r="N103" i="1"/>
  <c r="H103" i="1"/>
  <c r="AL102" i="1"/>
  <c r="AF102" i="1"/>
  <c r="Z102" i="1"/>
  <c r="T102" i="1"/>
  <c r="N102" i="1"/>
  <c r="H102" i="1"/>
  <c r="AL101" i="1"/>
  <c r="AF101" i="1"/>
  <c r="Z101" i="1"/>
  <c r="T101" i="1"/>
  <c r="N101" i="1"/>
  <c r="H101" i="1"/>
  <c r="AL100" i="1"/>
  <c r="AF100" i="1"/>
  <c r="Z100" i="1"/>
  <c r="T100" i="1"/>
  <c r="N100" i="1"/>
  <c r="H100" i="1"/>
  <c r="AL99" i="1"/>
  <c r="AF99" i="1"/>
  <c r="Z99" i="1"/>
  <c r="T99" i="1"/>
  <c r="N99" i="1"/>
  <c r="H99" i="1"/>
  <c r="AL98" i="1"/>
  <c r="AF98" i="1"/>
  <c r="Z98" i="1"/>
  <c r="T98" i="1"/>
  <c r="N98" i="1"/>
  <c r="H98" i="1"/>
  <c r="AL97" i="1"/>
  <c r="AF97" i="1"/>
  <c r="Z97" i="1"/>
  <c r="T97" i="1"/>
  <c r="N97" i="1"/>
  <c r="H97" i="1"/>
  <c r="AL96" i="1"/>
  <c r="AF96" i="1"/>
  <c r="Z96" i="1"/>
  <c r="T96" i="1"/>
  <c r="N96" i="1"/>
  <c r="H96" i="1"/>
  <c r="AL95" i="1"/>
  <c r="AF95" i="1"/>
  <c r="Z95" i="1"/>
  <c r="T95" i="1"/>
  <c r="N95" i="1"/>
  <c r="H95" i="1"/>
  <c r="AL94" i="1"/>
  <c r="AF94" i="1"/>
  <c r="Z94" i="1"/>
  <c r="T94" i="1"/>
  <c r="N94" i="1"/>
  <c r="H94" i="1"/>
  <c r="AL93" i="1"/>
  <c r="AF93" i="1"/>
  <c r="Z93" i="1"/>
  <c r="T93" i="1"/>
  <c r="N93" i="1"/>
  <c r="H93" i="1"/>
  <c r="AL92" i="1"/>
  <c r="AF92" i="1"/>
  <c r="Z92" i="1"/>
  <c r="T92" i="1"/>
  <c r="N92" i="1"/>
  <c r="H92" i="1"/>
  <c r="AL91" i="1"/>
  <c r="AF91" i="1"/>
  <c r="Z91" i="1"/>
  <c r="T91" i="1"/>
  <c r="N91" i="1"/>
  <c r="H91" i="1"/>
  <c r="AL90" i="1"/>
  <c r="AF90" i="1"/>
  <c r="Z90" i="1"/>
  <c r="T90" i="1"/>
  <c r="N90" i="1"/>
  <c r="H90" i="1"/>
  <c r="AL89" i="1"/>
  <c r="AF89" i="1"/>
  <c r="Z89" i="1"/>
  <c r="T89" i="1"/>
  <c r="N89" i="1"/>
  <c r="H89" i="1"/>
  <c r="AL88" i="1"/>
  <c r="AF88" i="1"/>
  <c r="Z88" i="1"/>
  <c r="T88" i="1"/>
  <c r="N88" i="1"/>
  <c r="H88" i="1"/>
  <c r="AL87" i="1"/>
  <c r="AF87" i="1"/>
  <c r="Z87" i="1"/>
  <c r="T87" i="1"/>
  <c r="N87" i="1"/>
  <c r="H87" i="1"/>
  <c r="AL86" i="1"/>
  <c r="AF86" i="1"/>
  <c r="Z86" i="1"/>
  <c r="T86" i="1"/>
  <c r="N86" i="1"/>
  <c r="H86" i="1"/>
  <c r="AL85" i="1"/>
  <c r="AF85" i="1"/>
  <c r="Z85" i="1"/>
  <c r="T85" i="1"/>
  <c r="N85" i="1"/>
  <c r="H85" i="1"/>
  <c r="AL84" i="1"/>
  <c r="AF84" i="1"/>
  <c r="Z84" i="1"/>
  <c r="T84" i="1"/>
  <c r="N84" i="1"/>
  <c r="H84" i="1"/>
  <c r="AL83" i="1"/>
  <c r="AF83" i="1"/>
  <c r="Z83" i="1"/>
  <c r="T83" i="1"/>
  <c r="N83" i="1"/>
  <c r="H83" i="1"/>
  <c r="AL82" i="1"/>
  <c r="AF82" i="1"/>
  <c r="Z82" i="1"/>
  <c r="T82" i="1"/>
  <c r="N82" i="1"/>
  <c r="H82" i="1"/>
  <c r="AL81" i="1"/>
  <c r="AF81" i="1"/>
  <c r="Z81" i="1"/>
  <c r="T81" i="1"/>
  <c r="N81" i="1"/>
  <c r="H81" i="1"/>
  <c r="AL80" i="1"/>
  <c r="AF80" i="1"/>
  <c r="Z80" i="1"/>
  <c r="T80" i="1"/>
  <c r="N80" i="1"/>
  <c r="H80" i="1"/>
  <c r="AL79" i="1"/>
  <c r="AF79" i="1"/>
  <c r="Z79" i="1"/>
  <c r="T79" i="1"/>
  <c r="N79" i="1"/>
  <c r="H79" i="1"/>
  <c r="AL78" i="1"/>
  <c r="AF78" i="1"/>
  <c r="Z78" i="1"/>
  <c r="T78" i="1"/>
  <c r="N78" i="1"/>
  <c r="H78" i="1"/>
  <c r="AL77" i="1"/>
  <c r="AF77" i="1"/>
  <c r="Z77" i="1"/>
  <c r="T77" i="1"/>
  <c r="N77" i="1"/>
  <c r="H77" i="1"/>
  <c r="AL76" i="1"/>
  <c r="AF76" i="1"/>
  <c r="Z76" i="1"/>
  <c r="T76" i="1"/>
  <c r="N76" i="1"/>
  <c r="H76" i="1"/>
  <c r="AL75" i="1"/>
  <c r="AF75" i="1"/>
  <c r="Z75" i="1"/>
  <c r="T75" i="1"/>
  <c r="N75" i="1"/>
  <c r="H75" i="1"/>
  <c r="AL74" i="1"/>
  <c r="AF74" i="1"/>
  <c r="Z74" i="1"/>
  <c r="T74" i="1"/>
  <c r="N74" i="1"/>
  <c r="H74" i="1"/>
  <c r="AL73" i="1"/>
  <c r="AF73" i="1"/>
  <c r="Z73" i="1"/>
  <c r="T73" i="1"/>
  <c r="N73" i="1"/>
  <c r="H73" i="1"/>
  <c r="AL72" i="1"/>
  <c r="AF72" i="1"/>
  <c r="Z72" i="1"/>
  <c r="T72" i="1"/>
  <c r="N72" i="1"/>
  <c r="H72" i="1"/>
  <c r="AL71" i="1"/>
  <c r="AF71" i="1"/>
  <c r="Z71" i="1"/>
  <c r="T71" i="1"/>
  <c r="N71" i="1"/>
  <c r="H71" i="1"/>
  <c r="AL70" i="1"/>
  <c r="AF70" i="1"/>
  <c r="Z70" i="1"/>
  <c r="T70" i="1"/>
  <c r="N70" i="1"/>
  <c r="H70" i="1"/>
  <c r="AL69" i="1"/>
  <c r="AF69" i="1"/>
  <c r="Z69" i="1"/>
  <c r="T69" i="1"/>
  <c r="N69" i="1"/>
  <c r="H69" i="1"/>
  <c r="AL68" i="1"/>
  <c r="AF68" i="1"/>
  <c r="Z68" i="1"/>
  <c r="T68" i="1"/>
  <c r="N68" i="1"/>
  <c r="H68" i="1"/>
  <c r="AL67" i="1"/>
  <c r="AF67" i="1"/>
  <c r="Z67" i="1"/>
  <c r="T67" i="1"/>
  <c r="N67" i="1"/>
  <c r="H67" i="1"/>
  <c r="AL66" i="1"/>
  <c r="AF66" i="1"/>
  <c r="Z66" i="1"/>
  <c r="T66" i="1"/>
  <c r="N66" i="1"/>
  <c r="H66" i="1"/>
  <c r="AL65" i="1"/>
  <c r="AF65" i="1"/>
  <c r="Z65" i="1"/>
  <c r="T65" i="1"/>
  <c r="N65" i="1"/>
  <c r="H65" i="1"/>
  <c r="AL64" i="1"/>
  <c r="AF64" i="1"/>
  <c r="Z64" i="1"/>
  <c r="T64" i="1"/>
  <c r="N64" i="1"/>
  <c r="H64" i="1"/>
  <c r="AL63" i="1"/>
  <c r="AF63" i="1"/>
  <c r="Z63" i="1"/>
  <c r="T63" i="1"/>
  <c r="N63" i="1"/>
  <c r="H63" i="1"/>
  <c r="AL62" i="1"/>
  <c r="AF62" i="1"/>
  <c r="Z62" i="1"/>
  <c r="T62" i="1"/>
  <c r="N62" i="1"/>
  <c r="H62" i="1"/>
  <c r="AL61" i="1"/>
  <c r="AF61" i="1"/>
  <c r="Z61" i="1"/>
  <c r="T61" i="1"/>
  <c r="N61" i="1"/>
  <c r="H61" i="1"/>
  <c r="AL60" i="1"/>
  <c r="AF60" i="1"/>
  <c r="Z60" i="1"/>
  <c r="T60" i="1"/>
  <c r="N60" i="1"/>
  <c r="H60" i="1"/>
  <c r="AL59" i="1"/>
  <c r="AF59" i="1"/>
  <c r="Z59" i="1"/>
  <c r="T59" i="1"/>
  <c r="N59" i="1"/>
  <c r="H59" i="1"/>
  <c r="AL58" i="1"/>
  <c r="AF58" i="1"/>
  <c r="Z58" i="1"/>
  <c r="T58" i="1"/>
  <c r="N58" i="1"/>
  <c r="H58" i="1"/>
  <c r="AL57" i="1"/>
  <c r="AF57" i="1"/>
  <c r="Z57" i="1"/>
  <c r="T57" i="1"/>
  <c r="N57" i="1"/>
  <c r="H57" i="1"/>
  <c r="AL56" i="1"/>
  <c r="AF56" i="1"/>
  <c r="Z56" i="1"/>
  <c r="T56" i="1"/>
  <c r="N56" i="1"/>
  <c r="H56" i="1"/>
  <c r="AL55" i="1"/>
  <c r="AF55" i="1"/>
  <c r="Z55" i="1"/>
  <c r="T55" i="1"/>
  <c r="N55" i="1"/>
  <c r="H55" i="1"/>
  <c r="AL54" i="1"/>
  <c r="AF54" i="1"/>
  <c r="Z54" i="1"/>
  <c r="T54" i="1"/>
  <c r="N54" i="1"/>
  <c r="H54" i="1"/>
  <c r="AL53" i="1"/>
  <c r="AF53" i="1"/>
  <c r="Z53" i="1"/>
  <c r="T53" i="1"/>
  <c r="N53" i="1"/>
  <c r="H53" i="1"/>
  <c r="AL52" i="1"/>
  <c r="AF52" i="1"/>
  <c r="Z52" i="1"/>
  <c r="T52" i="1"/>
  <c r="N52" i="1"/>
  <c r="H52" i="1"/>
  <c r="AL51" i="1"/>
  <c r="AF51" i="1"/>
  <c r="Z51" i="1"/>
  <c r="T51" i="1"/>
  <c r="N51" i="1"/>
  <c r="H51" i="1"/>
  <c r="AL50" i="1"/>
  <c r="AF50" i="1"/>
  <c r="Z50" i="1"/>
  <c r="T50" i="1"/>
  <c r="N50" i="1"/>
  <c r="H50" i="1"/>
  <c r="AL49" i="1"/>
  <c r="AF49" i="1"/>
  <c r="Z49" i="1"/>
  <c r="T49" i="1"/>
  <c r="N49" i="1"/>
  <c r="H49" i="1"/>
  <c r="AL48" i="1"/>
  <c r="AF48" i="1"/>
  <c r="Z48" i="1"/>
  <c r="T48" i="1"/>
  <c r="N48" i="1"/>
  <c r="H48" i="1"/>
  <c r="AL47" i="1"/>
  <c r="AF47" i="1"/>
  <c r="Z47" i="1"/>
  <c r="T47" i="1"/>
  <c r="N47" i="1"/>
  <c r="H47" i="1"/>
  <c r="AL46" i="1"/>
  <c r="AF46" i="1"/>
  <c r="Z46" i="1"/>
  <c r="T46" i="1"/>
  <c r="N46" i="1"/>
  <c r="H46" i="1"/>
  <c r="AL45" i="1"/>
  <c r="AF45" i="1"/>
  <c r="Z45" i="1"/>
  <c r="T45" i="1"/>
  <c r="N45" i="1"/>
  <c r="H45" i="1"/>
  <c r="AL44" i="1"/>
  <c r="AF44" i="1"/>
  <c r="Z44" i="1"/>
  <c r="T44" i="1"/>
  <c r="N44" i="1"/>
  <c r="H44" i="1"/>
  <c r="AL43" i="1"/>
  <c r="AF43" i="1"/>
  <c r="Z43" i="1"/>
  <c r="T43" i="1"/>
  <c r="N43" i="1"/>
  <c r="H43" i="1"/>
  <c r="AL42" i="1"/>
  <c r="AF42" i="1"/>
  <c r="Z42" i="1"/>
  <c r="T42" i="1"/>
  <c r="N42" i="1"/>
  <c r="H42" i="1"/>
  <c r="AL41" i="1"/>
  <c r="AF41" i="1"/>
  <c r="Z41" i="1"/>
  <c r="T41" i="1"/>
  <c r="N41" i="1"/>
  <c r="H41" i="1"/>
  <c r="AL40" i="1"/>
  <c r="AF40" i="1"/>
  <c r="Z40" i="1"/>
  <c r="T40" i="1"/>
  <c r="N40" i="1"/>
  <c r="H40" i="1"/>
  <c r="AL39" i="1"/>
  <c r="AF39" i="1"/>
  <c r="Z39" i="1"/>
  <c r="T39" i="1"/>
  <c r="N39" i="1"/>
  <c r="H39" i="1"/>
  <c r="AL38" i="1"/>
  <c r="AF38" i="1"/>
  <c r="Z38" i="1"/>
  <c r="T38" i="1"/>
  <c r="N38" i="1"/>
  <c r="H38" i="1"/>
  <c r="AL37" i="1"/>
  <c r="AF37" i="1"/>
  <c r="Z37" i="1"/>
  <c r="T37" i="1"/>
  <c r="N37" i="1"/>
  <c r="H37" i="1"/>
  <c r="AL36" i="1"/>
  <c r="AF36" i="1"/>
  <c r="Z36" i="1"/>
  <c r="T36" i="1"/>
  <c r="N36" i="1"/>
  <c r="H36" i="1"/>
  <c r="AL35" i="1"/>
  <c r="AF35" i="1"/>
  <c r="Z35" i="1"/>
  <c r="T35" i="1"/>
  <c r="N35" i="1"/>
  <c r="H35" i="1"/>
  <c r="AL34" i="1"/>
  <c r="AF34" i="1"/>
  <c r="Z34" i="1"/>
  <c r="T34" i="1"/>
  <c r="N34" i="1"/>
  <c r="H34" i="1"/>
  <c r="AL33" i="1"/>
  <c r="AF33" i="1"/>
  <c r="Z33" i="1"/>
  <c r="T33" i="1"/>
  <c r="N33" i="1"/>
  <c r="H33" i="1"/>
  <c r="AL32" i="1"/>
  <c r="AF32" i="1"/>
  <c r="Z32" i="1"/>
  <c r="T32" i="1"/>
  <c r="N32" i="1"/>
  <c r="H32" i="1"/>
  <c r="AL31" i="1"/>
  <c r="AF31" i="1"/>
  <c r="Z31" i="1"/>
  <c r="T31" i="1"/>
  <c r="N31" i="1"/>
  <c r="H31" i="1"/>
  <c r="AL30" i="1"/>
  <c r="AF30" i="1"/>
  <c r="Z30" i="1"/>
  <c r="T30" i="1"/>
  <c r="N30" i="1"/>
  <c r="H30" i="1"/>
  <c r="AL29" i="1"/>
  <c r="AF29" i="1"/>
  <c r="Z29" i="1"/>
  <c r="T29" i="1"/>
  <c r="N29" i="1"/>
  <c r="H29" i="1"/>
  <c r="AL28" i="1"/>
  <c r="AF28" i="1"/>
  <c r="Z28" i="1"/>
  <c r="T28" i="1"/>
  <c r="N28" i="1"/>
  <c r="H28" i="1"/>
  <c r="AL27" i="1"/>
  <c r="AF27" i="1"/>
  <c r="Z27" i="1"/>
  <c r="T27" i="1"/>
  <c r="N27" i="1"/>
  <c r="H27" i="1"/>
  <c r="AL26" i="1"/>
  <c r="AF26" i="1"/>
  <c r="Z26" i="1"/>
  <c r="T26" i="1"/>
  <c r="N26" i="1"/>
  <c r="H26" i="1"/>
  <c r="AL25" i="1"/>
  <c r="AF25" i="1"/>
  <c r="Z25" i="1"/>
  <c r="T25" i="1"/>
  <c r="N25" i="1"/>
  <c r="H25" i="1"/>
  <c r="AL24" i="1"/>
  <c r="AF24" i="1"/>
  <c r="Z24" i="1"/>
  <c r="T24" i="1"/>
  <c r="N24" i="1"/>
  <c r="H24" i="1"/>
  <c r="AL23" i="1"/>
  <c r="AF23" i="1"/>
  <c r="Z23" i="1"/>
  <c r="T23" i="1"/>
  <c r="N23" i="1"/>
  <c r="H23" i="1"/>
  <c r="AL22" i="1"/>
  <c r="AF22" i="1"/>
  <c r="Z22" i="1"/>
  <c r="T22" i="1"/>
  <c r="N22" i="1"/>
  <c r="H22" i="1"/>
  <c r="AL21" i="1"/>
  <c r="AF21" i="1"/>
  <c r="Z21" i="1"/>
  <c r="T21" i="1"/>
  <c r="N21" i="1"/>
  <c r="H21" i="1"/>
  <c r="AL20" i="1"/>
  <c r="AF20" i="1"/>
  <c r="Z20" i="1"/>
  <c r="T20" i="1"/>
  <c r="N20" i="1"/>
  <c r="H20" i="1"/>
  <c r="AL19" i="1"/>
  <c r="AF19" i="1"/>
  <c r="Z19" i="1"/>
  <c r="T19" i="1"/>
  <c r="N19" i="1"/>
  <c r="H19" i="1"/>
  <c r="AL18" i="1"/>
  <c r="AF18" i="1"/>
  <c r="Z18" i="1"/>
  <c r="T18" i="1"/>
  <c r="N18" i="1"/>
  <c r="H18" i="1"/>
  <c r="AL17" i="1"/>
  <c r="AF17" i="1"/>
  <c r="Z17" i="1"/>
  <c r="T17" i="1"/>
  <c r="N17" i="1"/>
  <c r="H17" i="1"/>
  <c r="AL16" i="1"/>
  <c r="AF16" i="1"/>
  <c r="Z16" i="1"/>
  <c r="T16" i="1"/>
  <c r="N16" i="1"/>
  <c r="H16" i="1"/>
  <c r="AL15" i="1"/>
  <c r="AF15" i="1"/>
  <c r="Z15" i="1"/>
  <c r="T15" i="1"/>
  <c r="N15" i="1"/>
  <c r="H15" i="1"/>
  <c r="AL14" i="1"/>
  <c r="AF14" i="1"/>
  <c r="Z14" i="1"/>
  <c r="T14" i="1"/>
  <c r="N14" i="1"/>
  <c r="H14" i="1"/>
  <c r="AL13" i="1"/>
  <c r="AF13" i="1"/>
  <c r="Z13" i="1"/>
  <c r="T13" i="1"/>
  <c r="N13" i="1"/>
  <c r="H13" i="1"/>
  <c r="AL12" i="1"/>
  <c r="AF12" i="1"/>
  <c r="Z12" i="1"/>
  <c r="T12" i="1"/>
  <c r="N12" i="1"/>
  <c r="H12" i="1"/>
  <c r="AL11" i="1"/>
  <c r="AF11" i="1"/>
  <c r="Z11" i="1"/>
  <c r="T11" i="1"/>
  <c r="N11" i="1"/>
  <c r="H11" i="1"/>
  <c r="AL10" i="1"/>
  <c r="AF10" i="1"/>
  <c r="Z10" i="1"/>
  <c r="T10" i="1"/>
  <c r="N10" i="1"/>
  <c r="H10" i="1"/>
  <c r="AL9" i="1"/>
  <c r="AF9" i="1"/>
  <c r="Z9" i="1"/>
  <c r="T9" i="1"/>
  <c r="N9" i="1"/>
  <c r="H9" i="1"/>
  <c r="AL8" i="1"/>
  <c r="AF8" i="1"/>
  <c r="Z8" i="1"/>
  <c r="T8" i="1"/>
  <c r="N8" i="1"/>
  <c r="H8" i="1"/>
  <c r="AL7" i="1"/>
  <c r="AF7" i="1"/>
  <c r="Z7" i="1"/>
  <c r="T7" i="1"/>
  <c r="N7" i="1"/>
  <c r="H7" i="1"/>
  <c r="AL6" i="1"/>
  <c r="AF6" i="1"/>
  <c r="Z6" i="1"/>
  <c r="T6" i="1"/>
  <c r="N6" i="1"/>
  <c r="H6" i="1"/>
  <c r="AL5" i="1"/>
  <c r="AF5" i="1"/>
  <c r="Z5" i="1"/>
  <c r="T5" i="1"/>
  <c r="N5" i="1"/>
  <c r="H5" i="1"/>
  <c r="AL4" i="1"/>
  <c r="AF4" i="1"/>
  <c r="Z4" i="1"/>
  <c r="T4" i="1"/>
  <c r="N4" i="1"/>
  <c r="H4" i="1"/>
  <c r="AL3" i="1"/>
  <c r="AF3" i="1"/>
  <c r="Z3" i="1"/>
  <c r="T3" i="1"/>
  <c r="N3" i="1"/>
  <c r="H3" i="1"/>
</calcChain>
</file>

<file path=xl/sharedStrings.xml><?xml version="1.0" encoding="utf-8"?>
<sst xmlns="http://schemas.openxmlformats.org/spreadsheetml/2006/main" count="4140" uniqueCount="67">
  <si>
    <t>Project</t>
    <phoneticPr fontId="1" type="noConversion"/>
  </si>
  <si>
    <t>Method</t>
    <phoneticPr fontId="1" type="noConversion"/>
  </si>
  <si>
    <t>Precision</t>
  </si>
  <si>
    <t>Recall</t>
  </si>
  <si>
    <t>F-Measure</t>
  </si>
  <si>
    <t>AUC</t>
  </si>
  <si>
    <t>MCC</t>
  </si>
  <si>
    <t>G-Meausre</t>
  </si>
  <si>
    <t>P Value</t>
  </si>
  <si>
    <t>Cliff's Delta</t>
  </si>
  <si>
    <t>Effect Size</t>
  </si>
  <si>
    <t>Enhanced</t>
    <phoneticPr fontId="1" type="noConversion"/>
  </si>
  <si>
    <t>Baseline</t>
    <phoneticPr fontId="1" type="noConversion"/>
  </si>
  <si>
    <t>Ratio</t>
    <phoneticPr fontId="1" type="noConversion"/>
  </si>
  <si>
    <t>Ratio</t>
  </si>
  <si>
    <t>activemq-5.0.0</t>
  </si>
  <si>
    <t>APL</t>
  </si>
  <si>
    <t>medium</t>
  </si>
  <si>
    <t>small</t>
  </si>
  <si>
    <t>CDR</t>
  </si>
  <si>
    <t>large</t>
  </si>
  <si>
    <t>negligible</t>
  </si>
  <si>
    <t>CLNI</t>
  </si>
  <si>
    <t>CORES</t>
  </si>
  <si>
    <t>COTEACHING</t>
  </si>
  <si>
    <t>COTEACHING_PLUS</t>
  </si>
  <si>
    <t>GCE</t>
  </si>
  <si>
    <t>IPF</t>
  </si>
  <si>
    <t>JoCoR</t>
  </si>
  <si>
    <t>LRT</t>
  </si>
  <si>
    <t>NCL</t>
  </si>
  <si>
    <t>PDN</t>
  </si>
  <si>
    <t>PLC</t>
  </si>
  <si>
    <t>RFF</t>
  </si>
  <si>
    <t>SAT</t>
  </si>
  <si>
    <t>SEAL</t>
  </si>
  <si>
    <t>activemq-5.1.0</t>
  </si>
  <si>
    <t>activemq-5.2.0</t>
  </si>
  <si>
    <t>activemq-5.3.0</t>
  </si>
  <si>
    <t>activemq-5.8.0</t>
  </si>
  <si>
    <t>camel-1.4.0</t>
  </si>
  <si>
    <t>camel-2.10.0</t>
  </si>
  <si>
    <t>camel-2.11.0</t>
  </si>
  <si>
    <t>camel-2.9.0</t>
  </si>
  <si>
    <t>derby-10.2.1.6</t>
  </si>
  <si>
    <t>derby-10.3.1.4</t>
  </si>
  <si>
    <t>derby-10.5.1.1</t>
  </si>
  <si>
    <t>groovy-1_5_7</t>
  </si>
  <si>
    <t>groovy-1_6_BETA_1</t>
  </si>
  <si>
    <t>groovy-1_6_BETA_2</t>
  </si>
  <si>
    <t>hbase-0.94.0</t>
  </si>
  <si>
    <t>hbase-0.95.0</t>
  </si>
  <si>
    <t>hbase-0.95.2</t>
  </si>
  <si>
    <t>hive-0.10.0</t>
  </si>
  <si>
    <t>hive-0.12.0</t>
  </si>
  <si>
    <t>hive-0.9.0</t>
  </si>
  <si>
    <t>jruby-1.1</t>
  </si>
  <si>
    <t>jruby-1.4.0</t>
  </si>
  <si>
    <t>jruby-1.5.0</t>
  </si>
  <si>
    <t>jruby-1.7.0.preview1</t>
  </si>
  <si>
    <t>lucene-2.3.0</t>
  </si>
  <si>
    <t>lucene-2.9.0</t>
  </si>
  <si>
    <t>lucene-3.0.0</t>
  </si>
  <si>
    <t>lucene-3.1</t>
  </si>
  <si>
    <t>wicket-1.3.0-beta2</t>
  </si>
  <si>
    <t>wicket-1.3.0-incubating-beta-1</t>
  </si>
  <si>
    <t>wicket-1.5.3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</si>
</sst>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_);[Red]\(0.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A418-D74C-6C4B-AFBA-CE9FCDB241B3}">
  <dimension ref="A1:AL514"/>
  <sheetViews>
    <sheetView tabSelected="1" workbookViewId="0">
      <selection sqref="A1:AL514"/>
    </sheetView>
  </sheetViews>
  <sheetFormatPr baseColWidth="10" defaultRowHeight="16"/>
  <sheetData>
    <row r="1" spans="1:38">
      <c r="A1" s="1" t="s">
        <v>0</v>
      </c>
      <c r="B1" s="1" t="s">
        <v>1</v>
      </c>
      <c r="C1" s="2" t="s">
        <v>2</v>
      </c>
      <c r="D1" s="2"/>
      <c r="E1" s="2"/>
      <c r="F1" s="3"/>
      <c r="G1" s="3"/>
      <c r="H1" s="3"/>
      <c r="I1" s="2" t="s">
        <v>3</v>
      </c>
      <c r="J1" s="2"/>
      <c r="K1" s="2"/>
      <c r="L1" s="3"/>
      <c r="M1" s="3"/>
      <c r="N1" s="3"/>
      <c r="O1" s="4" t="s">
        <v>4</v>
      </c>
      <c r="P1" s="4"/>
      <c r="Q1" s="4"/>
      <c r="R1" s="4"/>
      <c r="S1" s="4"/>
      <c r="T1" s="4"/>
      <c r="U1" s="2" t="s">
        <v>5</v>
      </c>
      <c r="V1" s="2"/>
      <c r="W1" s="2"/>
      <c r="X1" s="2"/>
      <c r="Y1" s="2"/>
      <c r="Z1" s="2"/>
      <c r="AA1" s="2" t="s">
        <v>6</v>
      </c>
      <c r="AB1" s="2"/>
      <c r="AC1" s="2"/>
      <c r="AD1" s="2"/>
      <c r="AE1" s="2"/>
      <c r="AF1" s="2"/>
      <c r="AG1" s="2" t="s">
        <v>7</v>
      </c>
      <c r="AH1" s="2"/>
      <c r="AI1" s="2"/>
      <c r="AJ1" s="2"/>
      <c r="AK1" s="2"/>
      <c r="AL1" s="2"/>
    </row>
    <row r="2" spans="1:38">
      <c r="A2" s="1"/>
      <c r="B2" s="1"/>
      <c r="C2" s="5" t="s">
        <v>8</v>
      </c>
      <c r="D2" s="5" t="s">
        <v>9</v>
      </c>
      <c r="E2" s="6" t="s">
        <v>10</v>
      </c>
      <c r="F2" s="7" t="s">
        <v>11</v>
      </c>
      <c r="G2" s="7" t="s">
        <v>12</v>
      </c>
      <c r="H2" s="7" t="s">
        <v>13</v>
      </c>
      <c r="I2" s="5" t="s">
        <v>8</v>
      </c>
      <c r="J2" s="5" t="s">
        <v>9</v>
      </c>
      <c r="K2" s="6" t="s">
        <v>10</v>
      </c>
      <c r="L2" s="8" t="s">
        <v>11</v>
      </c>
      <c r="M2" s="8" t="s">
        <v>12</v>
      </c>
      <c r="N2" s="8" t="s">
        <v>14</v>
      </c>
      <c r="O2" s="5" t="s">
        <v>8</v>
      </c>
      <c r="P2" s="5" t="s">
        <v>9</v>
      </c>
      <c r="Q2" s="6" t="s">
        <v>10</v>
      </c>
      <c r="R2" s="7" t="s">
        <v>11</v>
      </c>
      <c r="S2" s="7" t="s">
        <v>12</v>
      </c>
      <c r="T2" s="7" t="s">
        <v>14</v>
      </c>
      <c r="U2" s="5" t="s">
        <v>8</v>
      </c>
      <c r="V2" s="5" t="s">
        <v>9</v>
      </c>
      <c r="W2" s="6" t="s">
        <v>10</v>
      </c>
      <c r="X2" s="7" t="s">
        <v>11</v>
      </c>
      <c r="Y2" s="7" t="s">
        <v>12</v>
      </c>
      <c r="Z2" s="7" t="s">
        <v>14</v>
      </c>
      <c r="AA2" s="5" t="s">
        <v>8</v>
      </c>
      <c r="AB2" s="5" t="s">
        <v>9</v>
      </c>
      <c r="AC2" s="6" t="s">
        <v>10</v>
      </c>
      <c r="AD2" s="7" t="s">
        <v>11</v>
      </c>
      <c r="AE2" s="7" t="s">
        <v>12</v>
      </c>
      <c r="AF2" s="7" t="s">
        <v>14</v>
      </c>
      <c r="AG2" s="5" t="s">
        <v>8</v>
      </c>
      <c r="AH2" s="5" t="s">
        <v>9</v>
      </c>
      <c r="AI2" s="6" t="s">
        <v>10</v>
      </c>
      <c r="AJ2" s="7" t="s">
        <v>11</v>
      </c>
      <c r="AK2" s="7" t="s">
        <v>12</v>
      </c>
      <c r="AL2" s="7" t="s">
        <v>14</v>
      </c>
    </row>
    <row r="3" spans="1:38">
      <c r="A3" s="9" t="s">
        <v>15</v>
      </c>
      <c r="B3" s="9" t="s">
        <v>16</v>
      </c>
      <c r="C3" s="10">
        <v>2.4866818145173799E-3</v>
      </c>
      <c r="D3" s="10">
        <v>-0.395625</v>
      </c>
      <c r="E3" s="9" t="s">
        <v>17</v>
      </c>
      <c r="F3" s="11">
        <v>0.45</v>
      </c>
      <c r="G3" s="11">
        <v>0.5</v>
      </c>
      <c r="H3" s="11">
        <f>F3/G3</f>
        <v>0.9</v>
      </c>
      <c r="I3" s="10">
        <v>2.8067911198053901E-2</v>
      </c>
      <c r="J3" s="10">
        <v>0.333125</v>
      </c>
      <c r="K3" s="9" t="s">
        <v>17</v>
      </c>
      <c r="L3" s="12">
        <v>0.62</v>
      </c>
      <c r="M3" s="12">
        <v>0.57999999999999996</v>
      </c>
      <c r="N3" s="12">
        <f>L3/M3</f>
        <v>1.0689655172413794</v>
      </c>
      <c r="O3" s="10">
        <v>0.41785773739690701</v>
      </c>
      <c r="P3" s="10">
        <v>-0.17249999999999999</v>
      </c>
      <c r="Q3" s="9" t="s">
        <v>18</v>
      </c>
      <c r="R3" s="11">
        <v>0.52</v>
      </c>
      <c r="S3" s="11">
        <v>0.52</v>
      </c>
      <c r="T3" s="11">
        <f>R3/S3</f>
        <v>1</v>
      </c>
      <c r="U3" s="10">
        <v>3.59975715973943E-2</v>
      </c>
      <c r="V3" s="10">
        <v>0.25124999999999997</v>
      </c>
      <c r="W3" s="9" t="s">
        <v>18</v>
      </c>
      <c r="X3" s="11">
        <v>0.74</v>
      </c>
      <c r="Y3" s="11">
        <v>0.73</v>
      </c>
      <c r="Z3" s="11">
        <f>X3/Y3</f>
        <v>1.0136986301369864</v>
      </c>
      <c r="AA3" s="10">
        <v>1.51744755743829E-2</v>
      </c>
      <c r="AB3" s="10">
        <v>-0.31125000000000003</v>
      </c>
      <c r="AC3" s="9" t="s">
        <v>18</v>
      </c>
      <c r="AD3" s="11">
        <v>0.43</v>
      </c>
      <c r="AE3" s="11">
        <v>0.44</v>
      </c>
      <c r="AF3" s="11">
        <f>AD3/AE3</f>
        <v>0.97727272727272729</v>
      </c>
      <c r="AG3" s="10">
        <v>1.3098674067117099E-2</v>
      </c>
      <c r="AH3" s="10">
        <v>0.29812499999999997</v>
      </c>
      <c r="AI3" s="9" t="s">
        <v>18</v>
      </c>
      <c r="AJ3" s="11">
        <v>0.73</v>
      </c>
      <c r="AK3" s="11">
        <v>0.71</v>
      </c>
      <c r="AL3" s="11">
        <f>AJ3/AK3</f>
        <v>1.028169014084507</v>
      </c>
    </row>
    <row r="4" spans="1:38">
      <c r="A4" s="9" t="s">
        <v>15</v>
      </c>
      <c r="B4" s="9" t="s">
        <v>19</v>
      </c>
      <c r="C4" s="10">
        <v>3.71577569142565E-4</v>
      </c>
      <c r="D4" s="10">
        <v>-0.47687499999999999</v>
      </c>
      <c r="E4" s="9" t="s">
        <v>20</v>
      </c>
      <c r="F4" s="11">
        <v>0.44</v>
      </c>
      <c r="G4" s="11">
        <v>0.5</v>
      </c>
      <c r="H4" s="11">
        <f t="shared" ref="H4:H67" si="0">F4/G4</f>
        <v>0.88</v>
      </c>
      <c r="I4" s="10">
        <v>3.1445614463168903E-2</v>
      </c>
      <c r="J4" s="10">
        <v>0.27187499999999998</v>
      </c>
      <c r="K4" s="9" t="s">
        <v>18</v>
      </c>
      <c r="L4" s="12">
        <v>0.61</v>
      </c>
      <c r="M4" s="12">
        <v>0.57999999999999996</v>
      </c>
      <c r="N4" s="12">
        <f t="shared" ref="N4:N67" si="1">L4/M4</f>
        <v>1.0517241379310345</v>
      </c>
      <c r="O4" s="10">
        <v>5.96765557560859E-3</v>
      </c>
      <c r="P4" s="10">
        <v>-0.40500000000000003</v>
      </c>
      <c r="Q4" s="9" t="s">
        <v>17</v>
      </c>
      <c r="R4" s="11">
        <v>0.51</v>
      </c>
      <c r="S4" s="11">
        <v>0.52</v>
      </c>
      <c r="T4" s="11">
        <f t="shared" ref="T4:T67" si="2">R4/S4</f>
        <v>0.98076923076923073</v>
      </c>
      <c r="U4" s="10">
        <v>0.37947764323720701</v>
      </c>
      <c r="V4" s="10">
        <v>-6.2500000000000001E-4</v>
      </c>
      <c r="W4" s="9" t="s">
        <v>21</v>
      </c>
      <c r="X4" s="11">
        <v>0.74</v>
      </c>
      <c r="Y4" s="11">
        <v>0.73</v>
      </c>
      <c r="Z4" s="11">
        <f t="shared" ref="Z4:Z67" si="3">X4/Y4</f>
        <v>1.0136986301369864</v>
      </c>
      <c r="AA4" s="10">
        <v>6.2410186185738993E-5</v>
      </c>
      <c r="AB4" s="10">
        <v>-0.51187499999999997</v>
      </c>
      <c r="AC4" s="9" t="s">
        <v>20</v>
      </c>
      <c r="AD4" s="11">
        <v>0.42</v>
      </c>
      <c r="AE4" s="11">
        <v>0.44</v>
      </c>
      <c r="AF4" s="11">
        <f t="shared" ref="AF4:AF67" si="4">AD4/AE4</f>
        <v>0.95454545454545447</v>
      </c>
      <c r="AG4" s="10">
        <v>5.1321300063143303E-2</v>
      </c>
      <c r="AH4" s="10">
        <v>0.12</v>
      </c>
      <c r="AI4" s="9" t="s">
        <v>21</v>
      </c>
      <c r="AJ4" s="11">
        <v>0.73</v>
      </c>
      <c r="AK4" s="11">
        <v>0.71</v>
      </c>
      <c r="AL4" s="11">
        <f t="shared" ref="AL4:AL67" si="5">AJ4/AK4</f>
        <v>1.028169014084507</v>
      </c>
    </row>
    <row r="5" spans="1:38">
      <c r="A5" s="9" t="s">
        <v>15</v>
      </c>
      <c r="B5" s="9" t="s">
        <v>22</v>
      </c>
      <c r="C5" s="10">
        <v>1.46745814825781E-2</v>
      </c>
      <c r="D5" s="10">
        <v>-0.30937500000000001</v>
      </c>
      <c r="E5" s="9" t="s">
        <v>18</v>
      </c>
      <c r="F5" s="11">
        <v>0.45</v>
      </c>
      <c r="G5" s="11">
        <v>0.5</v>
      </c>
      <c r="H5" s="11">
        <f t="shared" si="0"/>
        <v>0.9</v>
      </c>
      <c r="I5" s="10">
        <v>5.36713139542708E-2</v>
      </c>
      <c r="J5" s="10">
        <v>0.28249999999999997</v>
      </c>
      <c r="K5" s="9" t="s">
        <v>18</v>
      </c>
      <c r="L5" s="12">
        <v>0.62</v>
      </c>
      <c r="M5" s="12">
        <v>0.57999999999999996</v>
      </c>
      <c r="N5" s="12">
        <f t="shared" si="1"/>
        <v>1.0689655172413794</v>
      </c>
      <c r="O5" s="10">
        <v>3.3258696670324203E-2</v>
      </c>
      <c r="P5" s="10">
        <v>-0.260625</v>
      </c>
      <c r="Q5" s="9" t="s">
        <v>18</v>
      </c>
      <c r="R5" s="11">
        <v>0.51</v>
      </c>
      <c r="S5" s="11">
        <v>0.52</v>
      </c>
      <c r="T5" s="11">
        <f t="shared" si="2"/>
        <v>0.98076923076923073</v>
      </c>
      <c r="U5" s="10">
        <v>0.176828647553882</v>
      </c>
      <c r="V5" s="10">
        <v>0.24437500000000001</v>
      </c>
      <c r="W5" s="9" t="s">
        <v>18</v>
      </c>
      <c r="X5" s="11">
        <v>0.74</v>
      </c>
      <c r="Y5" s="11">
        <v>0.73</v>
      </c>
      <c r="Z5" s="11">
        <f t="shared" si="3"/>
        <v>1.0136986301369864</v>
      </c>
      <c r="AA5" s="10">
        <v>1.21731075515307E-2</v>
      </c>
      <c r="AB5" s="10">
        <v>-0.31</v>
      </c>
      <c r="AC5" s="9" t="s">
        <v>18</v>
      </c>
      <c r="AD5" s="11">
        <v>0.42</v>
      </c>
      <c r="AE5" s="11">
        <v>0.44</v>
      </c>
      <c r="AF5" s="11">
        <f t="shared" si="4"/>
        <v>0.95454545454545447</v>
      </c>
      <c r="AG5" s="10">
        <v>0.103198239362259</v>
      </c>
      <c r="AH5" s="10">
        <v>0.25687500000000002</v>
      </c>
      <c r="AI5" s="9" t="s">
        <v>18</v>
      </c>
      <c r="AJ5" s="11">
        <v>0.72</v>
      </c>
      <c r="AK5" s="11">
        <v>0.71</v>
      </c>
      <c r="AL5" s="11">
        <f t="shared" si="5"/>
        <v>1.0140845070422535</v>
      </c>
    </row>
    <row r="6" spans="1:38">
      <c r="A6" s="9" t="s">
        <v>15</v>
      </c>
      <c r="B6" s="9" t="s">
        <v>23</v>
      </c>
      <c r="C6" s="10">
        <v>7.5465414824745094E-5</v>
      </c>
      <c r="D6" s="10">
        <v>-0.52500000000000002</v>
      </c>
      <c r="E6" s="9" t="s">
        <v>20</v>
      </c>
      <c r="F6" s="11">
        <v>0.43</v>
      </c>
      <c r="G6" s="11">
        <v>0.5</v>
      </c>
      <c r="H6" s="11">
        <f t="shared" si="0"/>
        <v>0.86</v>
      </c>
      <c r="I6" s="10">
        <v>9.5814414791054302E-3</v>
      </c>
      <c r="J6" s="10">
        <v>0.375</v>
      </c>
      <c r="K6" s="9" t="s">
        <v>17</v>
      </c>
      <c r="L6" s="12">
        <v>0.62</v>
      </c>
      <c r="M6" s="12">
        <v>0.57999999999999996</v>
      </c>
      <c r="N6" s="12">
        <f t="shared" si="1"/>
        <v>1.0689655172413794</v>
      </c>
      <c r="O6" s="10">
        <v>2.9412247877194202E-3</v>
      </c>
      <c r="P6" s="10">
        <v>-0.4</v>
      </c>
      <c r="Q6" s="9" t="s">
        <v>17</v>
      </c>
      <c r="R6" s="11">
        <v>0.51</v>
      </c>
      <c r="S6" s="11">
        <v>0.52</v>
      </c>
      <c r="T6" s="11">
        <f t="shared" si="2"/>
        <v>0.98076923076923073</v>
      </c>
      <c r="U6" s="10">
        <v>5.3822668724109998E-2</v>
      </c>
      <c r="V6" s="10">
        <v>7.4999999999999997E-2</v>
      </c>
      <c r="W6" s="9" t="s">
        <v>21</v>
      </c>
      <c r="X6" s="11">
        <v>0.74</v>
      </c>
      <c r="Y6" s="11">
        <v>0.73</v>
      </c>
      <c r="Z6" s="11">
        <f t="shared" si="3"/>
        <v>1.0136986301369864</v>
      </c>
      <c r="AA6" s="10">
        <v>1.5764719577473301E-6</v>
      </c>
      <c r="AB6" s="10">
        <v>-0.6</v>
      </c>
      <c r="AC6" s="9" t="s">
        <v>20</v>
      </c>
      <c r="AD6" s="11">
        <v>0.41</v>
      </c>
      <c r="AE6" s="11">
        <v>0.44</v>
      </c>
      <c r="AF6" s="11">
        <f t="shared" si="4"/>
        <v>0.93181818181818177</v>
      </c>
      <c r="AG6" s="10">
        <v>4.6362755382368601E-3</v>
      </c>
      <c r="AH6" s="10">
        <v>0.17499999999999999</v>
      </c>
      <c r="AI6" s="9" t="s">
        <v>18</v>
      </c>
      <c r="AJ6" s="11">
        <v>0.73</v>
      </c>
      <c r="AK6" s="11">
        <v>0.71</v>
      </c>
      <c r="AL6" s="11">
        <f t="shared" si="5"/>
        <v>1.028169014084507</v>
      </c>
    </row>
    <row r="7" spans="1:38">
      <c r="A7" s="9" t="s">
        <v>15</v>
      </c>
      <c r="B7" s="9" t="s">
        <v>24</v>
      </c>
      <c r="C7" s="10">
        <v>5.82224983834059E-8</v>
      </c>
      <c r="D7" s="10">
        <v>-0.95</v>
      </c>
      <c r="E7" s="9" t="s">
        <v>20</v>
      </c>
      <c r="F7" s="11">
        <v>0.12</v>
      </c>
      <c r="G7" s="11">
        <v>0.5</v>
      </c>
      <c r="H7" s="11">
        <f t="shared" si="0"/>
        <v>0.24</v>
      </c>
      <c r="I7" s="10">
        <v>0.26452758927746001</v>
      </c>
      <c r="J7" s="10">
        <v>0.19500000000000001</v>
      </c>
      <c r="K7" s="9" t="s">
        <v>18</v>
      </c>
      <c r="L7" s="12">
        <v>0.57999999999999996</v>
      </c>
      <c r="M7" s="12">
        <v>0.57999999999999996</v>
      </c>
      <c r="N7" s="12">
        <f t="shared" si="1"/>
        <v>1</v>
      </c>
      <c r="O7" s="10">
        <v>3.4635104712502502E-8</v>
      </c>
      <c r="P7" s="10">
        <v>-1</v>
      </c>
      <c r="Q7" s="9" t="s">
        <v>20</v>
      </c>
      <c r="R7" s="11">
        <v>0.17</v>
      </c>
      <c r="S7" s="11">
        <v>0.52</v>
      </c>
      <c r="T7" s="11">
        <f t="shared" si="2"/>
        <v>0.32692307692307693</v>
      </c>
      <c r="U7" s="10">
        <v>3.4837250790418201E-8</v>
      </c>
      <c r="V7" s="10">
        <v>-0.98</v>
      </c>
      <c r="W7" s="9" t="s">
        <v>20</v>
      </c>
      <c r="X7" s="11">
        <v>0.52</v>
      </c>
      <c r="Y7" s="11">
        <v>0.73</v>
      </c>
      <c r="Z7" s="11">
        <f t="shared" si="3"/>
        <v>0.71232876712328774</v>
      </c>
      <c r="AA7" s="10">
        <v>3.4770557280877398E-8</v>
      </c>
      <c r="AB7" s="10">
        <v>-1</v>
      </c>
      <c r="AC7" s="9" t="s">
        <v>20</v>
      </c>
      <c r="AD7" s="11">
        <v>0.04</v>
      </c>
      <c r="AE7" s="11">
        <v>0.44</v>
      </c>
      <c r="AF7" s="11">
        <f t="shared" si="4"/>
        <v>9.0909090909090912E-2</v>
      </c>
      <c r="AG7" s="10">
        <v>4.2962106078346298E-8</v>
      </c>
      <c r="AH7" s="10">
        <v>-0.97124999999999995</v>
      </c>
      <c r="AI7" s="9" t="s">
        <v>20</v>
      </c>
      <c r="AJ7" s="11">
        <v>0.09</v>
      </c>
      <c r="AK7" s="11">
        <v>0.71</v>
      </c>
      <c r="AL7" s="11">
        <f t="shared" si="5"/>
        <v>0.12676056338028169</v>
      </c>
    </row>
    <row r="8" spans="1:38">
      <c r="A8" s="9" t="s">
        <v>15</v>
      </c>
      <c r="B8" s="9" t="s">
        <v>25</v>
      </c>
      <c r="C8" s="10">
        <v>4.91468497622803E-6</v>
      </c>
      <c r="D8" s="10">
        <v>-0.583125</v>
      </c>
      <c r="E8" s="9" t="s">
        <v>20</v>
      </c>
      <c r="F8" s="11">
        <v>0.33</v>
      </c>
      <c r="G8" s="11">
        <v>0.5</v>
      </c>
      <c r="H8" s="11">
        <f t="shared" si="0"/>
        <v>0.66</v>
      </c>
      <c r="I8" s="10">
        <v>0.29132231880154102</v>
      </c>
      <c r="J8" s="10">
        <v>-0.138125</v>
      </c>
      <c r="K8" s="9" t="s">
        <v>21</v>
      </c>
      <c r="L8" s="12">
        <v>0.49</v>
      </c>
      <c r="M8" s="12">
        <v>0.57999999999999996</v>
      </c>
      <c r="N8" s="12">
        <f t="shared" si="1"/>
        <v>0.84482758620689657</v>
      </c>
      <c r="O8" s="10">
        <v>4.2835620850011198E-7</v>
      </c>
      <c r="P8" s="10">
        <v>-0.76187499999999997</v>
      </c>
      <c r="Q8" s="9" t="s">
        <v>20</v>
      </c>
      <c r="R8" s="11">
        <v>0.37</v>
      </c>
      <c r="S8" s="11">
        <v>0.52</v>
      </c>
      <c r="T8" s="11">
        <f t="shared" si="2"/>
        <v>0.71153846153846145</v>
      </c>
      <c r="U8" s="10">
        <v>8.3602366417770098E-5</v>
      </c>
      <c r="V8" s="10">
        <v>-0.52</v>
      </c>
      <c r="W8" s="9" t="s">
        <v>20</v>
      </c>
      <c r="X8" s="11">
        <v>0.66</v>
      </c>
      <c r="Y8" s="11">
        <v>0.73</v>
      </c>
      <c r="Z8" s="11">
        <f t="shared" si="3"/>
        <v>0.90410958904109595</v>
      </c>
      <c r="AA8" s="10">
        <v>1.8503245658673699E-7</v>
      </c>
      <c r="AB8" s="10">
        <v>-0.78249999999999997</v>
      </c>
      <c r="AC8" s="9" t="s">
        <v>20</v>
      </c>
      <c r="AD8" s="11">
        <v>0.28999999999999998</v>
      </c>
      <c r="AE8" s="11">
        <v>0.44</v>
      </c>
      <c r="AF8" s="11">
        <f t="shared" si="4"/>
        <v>0.65909090909090906</v>
      </c>
      <c r="AG8" s="10">
        <v>2.1542979646900599E-3</v>
      </c>
      <c r="AH8" s="10">
        <v>-0.41249999999999998</v>
      </c>
      <c r="AI8" s="9" t="s">
        <v>17</v>
      </c>
      <c r="AJ8" s="11">
        <v>0.56000000000000005</v>
      </c>
      <c r="AK8" s="11">
        <v>0.71</v>
      </c>
      <c r="AL8" s="11">
        <f t="shared" si="5"/>
        <v>0.78873239436619724</v>
      </c>
    </row>
    <row r="9" spans="1:38">
      <c r="A9" s="9" t="s">
        <v>15</v>
      </c>
      <c r="B9" s="9" t="s">
        <v>26</v>
      </c>
      <c r="C9" s="10">
        <v>4.5004488718705801E-4</v>
      </c>
      <c r="D9" s="10">
        <v>-0.43062499999999998</v>
      </c>
      <c r="E9" s="9" t="s">
        <v>17</v>
      </c>
      <c r="F9" s="11">
        <v>0.4</v>
      </c>
      <c r="G9" s="11">
        <v>0.5</v>
      </c>
      <c r="H9" s="11">
        <f t="shared" si="0"/>
        <v>0.8</v>
      </c>
      <c r="I9" s="10">
        <v>0.85590997584797501</v>
      </c>
      <c r="J9" s="10">
        <v>9.8750000000000004E-2</v>
      </c>
      <c r="K9" s="9" t="s">
        <v>21</v>
      </c>
      <c r="L9" s="12">
        <v>0.54</v>
      </c>
      <c r="M9" s="12">
        <v>0.57999999999999996</v>
      </c>
      <c r="N9" s="12">
        <f t="shared" si="1"/>
        <v>0.93103448275862077</v>
      </c>
      <c r="O9" s="10">
        <v>1.3793198591000901E-3</v>
      </c>
      <c r="P9" s="10">
        <v>-0.40562500000000001</v>
      </c>
      <c r="Q9" s="9" t="s">
        <v>17</v>
      </c>
      <c r="R9" s="11">
        <v>0.46</v>
      </c>
      <c r="S9" s="11">
        <v>0.52</v>
      </c>
      <c r="T9" s="11">
        <f t="shared" si="2"/>
        <v>0.88461538461538458</v>
      </c>
      <c r="U9" s="10">
        <v>0.64245348908998101</v>
      </c>
      <c r="V9" s="10">
        <v>-2.2499999999999999E-2</v>
      </c>
      <c r="W9" s="9" t="s">
        <v>21</v>
      </c>
      <c r="X9" s="11">
        <v>0.71</v>
      </c>
      <c r="Y9" s="11">
        <v>0.73</v>
      </c>
      <c r="Z9" s="11">
        <f t="shared" si="3"/>
        <v>0.9726027397260274</v>
      </c>
      <c r="AA9" s="10">
        <v>8.5330829457746097E-5</v>
      </c>
      <c r="AB9" s="10">
        <v>-0.51312500000000005</v>
      </c>
      <c r="AC9" s="9" t="s">
        <v>20</v>
      </c>
      <c r="AD9" s="11">
        <v>0.37</v>
      </c>
      <c r="AE9" s="11">
        <v>0.44</v>
      </c>
      <c r="AF9" s="11">
        <f t="shared" si="4"/>
        <v>0.84090909090909094</v>
      </c>
      <c r="AG9" s="10">
        <v>0.98793292383381204</v>
      </c>
      <c r="AH9" s="10">
        <v>3.3750000000000002E-2</v>
      </c>
      <c r="AI9" s="9" t="s">
        <v>21</v>
      </c>
      <c r="AJ9" s="11">
        <v>0.65</v>
      </c>
      <c r="AK9" s="11">
        <v>0.71</v>
      </c>
      <c r="AL9" s="11">
        <f t="shared" si="5"/>
        <v>0.91549295774647899</v>
      </c>
    </row>
    <row r="10" spans="1:38">
      <c r="A10" s="9" t="s">
        <v>15</v>
      </c>
      <c r="B10" s="9" t="s">
        <v>27</v>
      </c>
      <c r="C10" s="10">
        <v>0.69592616940229901</v>
      </c>
      <c r="D10" s="10">
        <v>6.1249999999999999E-2</v>
      </c>
      <c r="E10" s="9" t="s">
        <v>21</v>
      </c>
      <c r="F10" s="11">
        <v>0.51</v>
      </c>
      <c r="G10" s="11">
        <v>0.5</v>
      </c>
      <c r="H10" s="11">
        <f t="shared" si="0"/>
        <v>1.02</v>
      </c>
      <c r="I10" s="10">
        <v>1.11361007494501E-2</v>
      </c>
      <c r="J10" s="10">
        <v>0.30125000000000002</v>
      </c>
      <c r="K10" s="9" t="s">
        <v>18</v>
      </c>
      <c r="L10" s="12">
        <v>0.64</v>
      </c>
      <c r="M10" s="12">
        <v>0.57999999999999996</v>
      </c>
      <c r="N10" s="12">
        <f t="shared" si="1"/>
        <v>1.1034482758620692</v>
      </c>
      <c r="O10" s="10">
        <v>4.7390548362184401E-4</v>
      </c>
      <c r="P10" s="10">
        <v>0.50312500000000004</v>
      </c>
      <c r="Q10" s="9" t="s">
        <v>20</v>
      </c>
      <c r="R10" s="11">
        <v>0.54</v>
      </c>
      <c r="S10" s="11">
        <v>0.52</v>
      </c>
      <c r="T10" s="11">
        <f t="shared" si="2"/>
        <v>1.0384615384615385</v>
      </c>
      <c r="U10" s="10">
        <v>3.8022786948441298E-4</v>
      </c>
      <c r="V10" s="10">
        <v>0.45250000000000001</v>
      </c>
      <c r="W10" s="9" t="s">
        <v>17</v>
      </c>
      <c r="X10" s="11">
        <v>0.75</v>
      </c>
      <c r="Y10" s="11">
        <v>0.73</v>
      </c>
      <c r="Z10" s="11">
        <f t="shared" si="3"/>
        <v>1.0273972602739727</v>
      </c>
      <c r="AA10" s="10">
        <v>2.9805244225632101E-4</v>
      </c>
      <c r="AB10" s="10">
        <v>0.551875</v>
      </c>
      <c r="AC10" s="9" t="s">
        <v>20</v>
      </c>
      <c r="AD10" s="11">
        <v>0.47</v>
      </c>
      <c r="AE10" s="11">
        <v>0.44</v>
      </c>
      <c r="AF10" s="11">
        <f t="shared" si="4"/>
        <v>1.0681818181818181</v>
      </c>
      <c r="AG10" s="10">
        <v>2.0754214943426602E-3</v>
      </c>
      <c r="AH10" s="10">
        <v>0.39937499999999998</v>
      </c>
      <c r="AI10" s="9" t="s">
        <v>17</v>
      </c>
      <c r="AJ10" s="11">
        <v>0.74</v>
      </c>
      <c r="AK10" s="11">
        <v>0.71</v>
      </c>
      <c r="AL10" s="11">
        <f t="shared" si="5"/>
        <v>1.0422535211267605</v>
      </c>
    </row>
    <row r="11" spans="1:38">
      <c r="A11" s="9" t="s">
        <v>15</v>
      </c>
      <c r="B11" s="9" t="s">
        <v>28</v>
      </c>
      <c r="C11" s="10">
        <v>1.1950963922656599E-3</v>
      </c>
      <c r="D11" s="10">
        <v>-0.42875000000000002</v>
      </c>
      <c r="E11" s="9" t="s">
        <v>17</v>
      </c>
      <c r="F11" s="11">
        <v>0.44</v>
      </c>
      <c r="G11" s="11">
        <v>0.5</v>
      </c>
      <c r="H11" s="11">
        <f t="shared" si="0"/>
        <v>0.88</v>
      </c>
      <c r="I11" s="10">
        <v>4.9016800822693198E-2</v>
      </c>
      <c r="J11" s="10">
        <v>0.26187500000000002</v>
      </c>
      <c r="K11" s="9" t="s">
        <v>18</v>
      </c>
      <c r="L11" s="12">
        <v>0.62</v>
      </c>
      <c r="M11" s="12">
        <v>0.57999999999999996</v>
      </c>
      <c r="N11" s="12">
        <f t="shared" si="1"/>
        <v>1.0689655172413794</v>
      </c>
      <c r="O11" s="10">
        <v>7.14391775613301E-3</v>
      </c>
      <c r="P11" s="10">
        <v>-0.41499999999999998</v>
      </c>
      <c r="Q11" s="9" t="s">
        <v>17</v>
      </c>
      <c r="R11" s="11">
        <v>0.51</v>
      </c>
      <c r="S11" s="11">
        <v>0.52</v>
      </c>
      <c r="T11" s="11">
        <f t="shared" si="2"/>
        <v>0.98076923076923073</v>
      </c>
      <c r="U11" s="10">
        <v>0.38765131877214698</v>
      </c>
      <c r="V11" s="10">
        <v>2.9374999999999998E-2</v>
      </c>
      <c r="W11" s="9" t="s">
        <v>21</v>
      </c>
      <c r="X11" s="11">
        <v>0.74</v>
      </c>
      <c r="Y11" s="11">
        <v>0.73</v>
      </c>
      <c r="Z11" s="11">
        <f t="shared" si="3"/>
        <v>1.0136986301369864</v>
      </c>
      <c r="AA11" s="10">
        <v>2.2266153236218301E-4</v>
      </c>
      <c r="AB11" s="10">
        <v>-0.50749999999999995</v>
      </c>
      <c r="AC11" s="9" t="s">
        <v>20</v>
      </c>
      <c r="AD11" s="11">
        <v>0.41</v>
      </c>
      <c r="AE11" s="11">
        <v>0.44</v>
      </c>
      <c r="AF11" s="11">
        <f t="shared" si="4"/>
        <v>0.93181818181818177</v>
      </c>
      <c r="AG11" s="10">
        <v>9.1184773183983298E-2</v>
      </c>
      <c r="AH11" s="10">
        <v>0.136875</v>
      </c>
      <c r="AI11" s="9" t="s">
        <v>21</v>
      </c>
      <c r="AJ11" s="11">
        <v>0.73</v>
      </c>
      <c r="AK11" s="11">
        <v>0.71</v>
      </c>
      <c r="AL11" s="11">
        <f t="shared" si="5"/>
        <v>1.028169014084507</v>
      </c>
    </row>
    <row r="12" spans="1:38">
      <c r="A12" s="9" t="s">
        <v>15</v>
      </c>
      <c r="B12" s="9" t="s">
        <v>29</v>
      </c>
      <c r="C12" s="10">
        <v>6.6908765280612296E-6</v>
      </c>
      <c r="D12" s="10">
        <v>0.83</v>
      </c>
      <c r="E12" s="9" t="s">
        <v>20</v>
      </c>
      <c r="F12" s="11">
        <v>0.69</v>
      </c>
      <c r="G12" s="11">
        <v>0.5</v>
      </c>
      <c r="H12" s="11">
        <f t="shared" si="0"/>
        <v>1.38</v>
      </c>
      <c r="I12" s="10">
        <v>3.5467339342135197E-8</v>
      </c>
      <c r="J12" s="10">
        <v>-0.99875000000000003</v>
      </c>
      <c r="K12" s="9" t="s">
        <v>20</v>
      </c>
      <c r="L12" s="12">
        <v>0.15</v>
      </c>
      <c r="M12" s="12">
        <v>0.57999999999999996</v>
      </c>
      <c r="N12" s="12">
        <f t="shared" si="1"/>
        <v>0.25862068965517243</v>
      </c>
      <c r="O12" s="10">
        <v>3.5643430214997001E-8</v>
      </c>
      <c r="P12" s="10">
        <v>-0.99750000000000005</v>
      </c>
      <c r="Q12" s="9" t="s">
        <v>20</v>
      </c>
      <c r="R12" s="11">
        <v>0.23</v>
      </c>
      <c r="S12" s="11">
        <v>0.52</v>
      </c>
      <c r="T12" s="11">
        <f t="shared" si="2"/>
        <v>0.44230769230769229</v>
      </c>
      <c r="U12" s="10">
        <v>3.4869358916587098E-8</v>
      </c>
      <c r="V12" s="10">
        <v>-0.99937500000000001</v>
      </c>
      <c r="W12" s="9" t="s">
        <v>20</v>
      </c>
      <c r="X12" s="11">
        <v>0.56999999999999995</v>
      </c>
      <c r="Y12" s="11">
        <v>0.73</v>
      </c>
      <c r="Z12" s="11">
        <f t="shared" si="3"/>
        <v>0.78082191780821908</v>
      </c>
      <c r="AA12" s="10">
        <v>3.5342026180515997E-8</v>
      </c>
      <c r="AB12" s="10">
        <v>-0.99875000000000003</v>
      </c>
      <c r="AC12" s="9" t="s">
        <v>20</v>
      </c>
      <c r="AD12" s="11">
        <v>0.26</v>
      </c>
      <c r="AE12" s="11">
        <v>0.44</v>
      </c>
      <c r="AF12" s="11">
        <f t="shared" si="4"/>
        <v>0.59090909090909094</v>
      </c>
      <c r="AG12" s="10">
        <v>3.5605632259527702E-8</v>
      </c>
      <c r="AH12" s="10">
        <v>-0.99875000000000003</v>
      </c>
      <c r="AI12" s="9" t="s">
        <v>20</v>
      </c>
      <c r="AJ12" s="11">
        <v>0.36</v>
      </c>
      <c r="AK12" s="11">
        <v>0.71</v>
      </c>
      <c r="AL12" s="11">
        <f t="shared" si="5"/>
        <v>0.50704225352112675</v>
      </c>
    </row>
    <row r="13" spans="1:38">
      <c r="A13" s="9" t="s">
        <v>15</v>
      </c>
      <c r="B13" s="9" t="s">
        <v>30</v>
      </c>
      <c r="C13" s="10">
        <v>0.37719550366851801</v>
      </c>
      <c r="D13" s="10">
        <v>0.1</v>
      </c>
      <c r="E13" s="9" t="s">
        <v>21</v>
      </c>
      <c r="F13" s="11">
        <v>0.51</v>
      </c>
      <c r="G13" s="11">
        <v>0.5</v>
      </c>
      <c r="H13" s="11">
        <f t="shared" si="0"/>
        <v>1.02</v>
      </c>
      <c r="I13" s="10">
        <v>0.64242938543551897</v>
      </c>
      <c r="J13" s="10">
        <v>-4.5624999999999999E-2</v>
      </c>
      <c r="K13" s="9" t="s">
        <v>21</v>
      </c>
      <c r="L13" s="12">
        <v>0.57999999999999996</v>
      </c>
      <c r="M13" s="12">
        <v>0.57999999999999996</v>
      </c>
      <c r="N13" s="12">
        <f t="shared" si="1"/>
        <v>1</v>
      </c>
      <c r="O13" s="10">
        <v>0.24092468265922001</v>
      </c>
      <c r="P13" s="10">
        <v>0.17624999999999999</v>
      </c>
      <c r="Q13" s="9" t="s">
        <v>18</v>
      </c>
      <c r="R13" s="11">
        <v>0.53</v>
      </c>
      <c r="S13" s="11">
        <v>0.52</v>
      </c>
      <c r="T13" s="11">
        <f t="shared" si="2"/>
        <v>1.0192307692307692</v>
      </c>
      <c r="U13" s="10">
        <v>0.69834404940764305</v>
      </c>
      <c r="V13" s="10">
        <v>7.4999999999999997E-3</v>
      </c>
      <c r="W13" s="9" t="s">
        <v>21</v>
      </c>
      <c r="X13" s="11">
        <v>0.74</v>
      </c>
      <c r="Y13" s="11">
        <v>0.73</v>
      </c>
      <c r="Z13" s="11">
        <f t="shared" si="3"/>
        <v>1.0136986301369864</v>
      </c>
      <c r="AA13" s="10">
        <v>0.211153607591413</v>
      </c>
      <c r="AB13" s="10">
        <v>0.18312500000000001</v>
      </c>
      <c r="AC13" s="9" t="s">
        <v>18</v>
      </c>
      <c r="AD13" s="11">
        <v>0.45</v>
      </c>
      <c r="AE13" s="11">
        <v>0.44</v>
      </c>
      <c r="AF13" s="11">
        <f t="shared" si="4"/>
        <v>1.0227272727272727</v>
      </c>
      <c r="AG13" s="10">
        <v>0.91321549849599504</v>
      </c>
      <c r="AH13" s="10">
        <v>5.0000000000000001E-3</v>
      </c>
      <c r="AI13" s="9" t="s">
        <v>21</v>
      </c>
      <c r="AJ13" s="11">
        <v>0.71</v>
      </c>
      <c r="AK13" s="11">
        <v>0.71</v>
      </c>
      <c r="AL13" s="11">
        <f t="shared" si="5"/>
        <v>1</v>
      </c>
    </row>
    <row r="14" spans="1:38">
      <c r="A14" s="9" t="s">
        <v>15</v>
      </c>
      <c r="B14" s="9" t="s">
        <v>31</v>
      </c>
      <c r="C14" s="10">
        <v>3.5555289488989598E-8</v>
      </c>
      <c r="D14" s="10">
        <v>-0.98812500000000003</v>
      </c>
      <c r="E14" s="9" t="s">
        <v>20</v>
      </c>
      <c r="F14" s="11">
        <v>0.19</v>
      </c>
      <c r="G14" s="11">
        <v>0.5</v>
      </c>
      <c r="H14" s="11">
        <f t="shared" si="0"/>
        <v>0.38</v>
      </c>
      <c r="I14" s="10">
        <v>5.7838070661831299E-4</v>
      </c>
      <c r="J14" s="10">
        <v>0.77124999999999999</v>
      </c>
      <c r="K14" s="9" t="s">
        <v>20</v>
      </c>
      <c r="L14" s="12">
        <v>0.82</v>
      </c>
      <c r="M14" s="12">
        <v>0.57999999999999996</v>
      </c>
      <c r="N14" s="12">
        <f t="shared" si="1"/>
        <v>1.4137931034482758</v>
      </c>
      <c r="O14" s="10">
        <v>3.5154782141676897E-8</v>
      </c>
      <c r="P14" s="10">
        <v>-0.98687499999999995</v>
      </c>
      <c r="Q14" s="9" t="s">
        <v>20</v>
      </c>
      <c r="R14" s="11">
        <v>0.3</v>
      </c>
      <c r="S14" s="11">
        <v>0.52</v>
      </c>
      <c r="T14" s="11">
        <f t="shared" si="2"/>
        <v>0.57692307692307687</v>
      </c>
      <c r="U14" s="10">
        <v>2.7601797826699302E-6</v>
      </c>
      <c r="V14" s="10">
        <v>-0.67749999999999999</v>
      </c>
      <c r="W14" s="9" t="s">
        <v>20</v>
      </c>
      <c r="X14" s="11">
        <v>0.59</v>
      </c>
      <c r="Y14" s="11">
        <v>0.73</v>
      </c>
      <c r="Z14" s="11">
        <f t="shared" si="3"/>
        <v>0.80821917808219179</v>
      </c>
      <c r="AA14" s="10">
        <v>3.5254537418065203E-8</v>
      </c>
      <c r="AB14" s="10">
        <v>-0.99</v>
      </c>
      <c r="AC14" s="9" t="s">
        <v>20</v>
      </c>
      <c r="AD14" s="11">
        <v>0.13</v>
      </c>
      <c r="AE14" s="11">
        <v>0.44</v>
      </c>
      <c r="AF14" s="11">
        <f t="shared" si="4"/>
        <v>0.29545454545454547</v>
      </c>
      <c r="AG14" s="10">
        <v>1.22402703131833E-5</v>
      </c>
      <c r="AH14" s="10">
        <v>-0.58125000000000004</v>
      </c>
      <c r="AI14" s="9" t="s">
        <v>20</v>
      </c>
      <c r="AJ14" s="11">
        <v>0.28999999999999998</v>
      </c>
      <c r="AK14" s="11">
        <v>0.71</v>
      </c>
      <c r="AL14" s="11">
        <f t="shared" si="5"/>
        <v>0.40845070422535212</v>
      </c>
    </row>
    <row r="15" spans="1:38">
      <c r="A15" s="9" t="s">
        <v>15</v>
      </c>
      <c r="B15" s="9" t="s">
        <v>32</v>
      </c>
      <c r="C15" s="10">
        <v>4.2233714647916598E-6</v>
      </c>
      <c r="D15" s="10">
        <v>-0.66812499999999997</v>
      </c>
      <c r="E15" s="9" t="s">
        <v>20</v>
      </c>
      <c r="F15" s="11">
        <v>0.41</v>
      </c>
      <c r="G15" s="11">
        <v>0.5</v>
      </c>
      <c r="H15" s="11">
        <f t="shared" si="0"/>
        <v>0.82</v>
      </c>
      <c r="I15" s="10">
        <v>1.87912816132819E-4</v>
      </c>
      <c r="J15" s="10">
        <v>0.59375</v>
      </c>
      <c r="K15" s="9" t="s">
        <v>20</v>
      </c>
      <c r="L15" s="12">
        <v>0.65</v>
      </c>
      <c r="M15" s="12">
        <v>0.57999999999999996</v>
      </c>
      <c r="N15" s="12">
        <f t="shared" si="1"/>
        <v>1.1206896551724139</v>
      </c>
      <c r="O15" s="10">
        <v>8.9985263084980802E-5</v>
      </c>
      <c r="P15" s="10">
        <v>-0.60499999999999998</v>
      </c>
      <c r="Q15" s="9" t="s">
        <v>20</v>
      </c>
      <c r="R15" s="11">
        <v>0.5</v>
      </c>
      <c r="S15" s="11">
        <v>0.52</v>
      </c>
      <c r="T15" s="11">
        <f t="shared" si="2"/>
        <v>0.96153846153846145</v>
      </c>
      <c r="U15" s="10">
        <v>1.4807343413881501E-2</v>
      </c>
      <c r="V15" s="10">
        <v>0.23499999999999999</v>
      </c>
      <c r="W15" s="9" t="s">
        <v>18</v>
      </c>
      <c r="X15" s="11">
        <v>0.74</v>
      </c>
      <c r="Y15" s="11">
        <v>0.73</v>
      </c>
      <c r="Z15" s="11">
        <f t="shared" si="3"/>
        <v>1.0136986301369864</v>
      </c>
      <c r="AA15" s="10">
        <v>1.7418689814529401E-6</v>
      </c>
      <c r="AB15" s="10">
        <v>-0.708125</v>
      </c>
      <c r="AC15" s="9" t="s">
        <v>20</v>
      </c>
      <c r="AD15" s="11">
        <v>0.4</v>
      </c>
      <c r="AE15" s="11">
        <v>0.44</v>
      </c>
      <c r="AF15" s="11">
        <f t="shared" si="4"/>
        <v>0.90909090909090917</v>
      </c>
      <c r="AG15" s="10">
        <v>8.2328080002189695E-4</v>
      </c>
      <c r="AH15" s="10">
        <v>0.41249999999999998</v>
      </c>
      <c r="AI15" s="9" t="s">
        <v>17</v>
      </c>
      <c r="AJ15" s="11">
        <v>0.74</v>
      </c>
      <c r="AK15" s="11">
        <v>0.71</v>
      </c>
      <c r="AL15" s="11">
        <f t="shared" si="5"/>
        <v>1.0422535211267605</v>
      </c>
    </row>
    <row r="16" spans="1:38">
      <c r="A16" s="9" t="s">
        <v>15</v>
      </c>
      <c r="B16" s="9" t="s">
        <v>33</v>
      </c>
      <c r="C16" s="10">
        <v>0.19453132458546599</v>
      </c>
      <c r="D16" s="10">
        <v>0.12562499999999999</v>
      </c>
      <c r="E16" s="9" t="s">
        <v>21</v>
      </c>
      <c r="F16" s="11">
        <v>0.52</v>
      </c>
      <c r="G16" s="11">
        <v>0.5</v>
      </c>
      <c r="H16" s="11">
        <f t="shared" si="0"/>
        <v>1.04</v>
      </c>
      <c r="I16" s="10">
        <v>0.60065932428101099</v>
      </c>
      <c r="J16" s="10">
        <v>-5.9374999999999997E-2</v>
      </c>
      <c r="K16" s="9" t="s">
        <v>21</v>
      </c>
      <c r="L16" s="12">
        <v>0.56999999999999995</v>
      </c>
      <c r="M16" s="12">
        <v>0.57999999999999996</v>
      </c>
      <c r="N16" s="12">
        <f t="shared" si="1"/>
        <v>0.98275862068965514</v>
      </c>
      <c r="O16" s="10">
        <v>8.2340756606035598E-2</v>
      </c>
      <c r="P16" s="10">
        <v>0.20374999999999999</v>
      </c>
      <c r="Q16" s="9" t="s">
        <v>18</v>
      </c>
      <c r="R16" s="11">
        <v>0.53</v>
      </c>
      <c r="S16" s="11">
        <v>0.52</v>
      </c>
      <c r="T16" s="11">
        <f t="shared" si="2"/>
        <v>1.0192307692307692</v>
      </c>
      <c r="U16" s="10">
        <v>0.83572279380483205</v>
      </c>
      <c r="V16" s="10">
        <v>0.02</v>
      </c>
      <c r="W16" s="9" t="s">
        <v>21</v>
      </c>
      <c r="X16" s="11">
        <v>0.73</v>
      </c>
      <c r="Y16" s="11">
        <v>0.73</v>
      </c>
      <c r="Z16" s="11">
        <f t="shared" si="3"/>
        <v>1</v>
      </c>
      <c r="AA16" s="10">
        <v>7.4591811751820905E-2</v>
      </c>
      <c r="AB16" s="10">
        <v>0.20374999999999999</v>
      </c>
      <c r="AC16" s="9" t="s">
        <v>18</v>
      </c>
      <c r="AD16" s="11">
        <v>0.45</v>
      </c>
      <c r="AE16" s="11">
        <v>0.44</v>
      </c>
      <c r="AF16" s="11">
        <f t="shared" si="4"/>
        <v>1.0227272727272727</v>
      </c>
      <c r="AG16" s="10">
        <v>0.90361380947783598</v>
      </c>
      <c r="AH16" s="10">
        <v>-8.1250000000000003E-3</v>
      </c>
      <c r="AI16" s="9" t="s">
        <v>21</v>
      </c>
      <c r="AJ16" s="11">
        <v>0.71</v>
      </c>
      <c r="AK16" s="11">
        <v>0.71</v>
      </c>
      <c r="AL16" s="11">
        <f t="shared" si="5"/>
        <v>1</v>
      </c>
    </row>
    <row r="17" spans="1:38">
      <c r="A17" s="9" t="s">
        <v>15</v>
      </c>
      <c r="B17" s="9" t="s">
        <v>34</v>
      </c>
      <c r="C17" s="10">
        <v>6.7974102506058497E-7</v>
      </c>
      <c r="D17" s="10">
        <v>-0.83125000000000004</v>
      </c>
      <c r="E17" s="9" t="s">
        <v>20</v>
      </c>
      <c r="F17" s="11">
        <v>0.24</v>
      </c>
      <c r="G17" s="11">
        <v>0.5</v>
      </c>
      <c r="H17" s="11">
        <f t="shared" si="0"/>
        <v>0.48</v>
      </c>
      <c r="I17" s="10">
        <v>5.5037522713644396E-4</v>
      </c>
      <c r="J17" s="10">
        <v>0.58625000000000005</v>
      </c>
      <c r="K17" s="9" t="s">
        <v>20</v>
      </c>
      <c r="L17" s="12">
        <v>0.78</v>
      </c>
      <c r="M17" s="12">
        <v>0.57999999999999996</v>
      </c>
      <c r="N17" s="12">
        <f t="shared" si="1"/>
        <v>1.3448275862068968</v>
      </c>
      <c r="O17" s="10">
        <v>4.9862359811236103E-8</v>
      </c>
      <c r="P17" s="10">
        <v>-0.91749999999999998</v>
      </c>
      <c r="Q17" s="9" t="s">
        <v>20</v>
      </c>
      <c r="R17" s="11">
        <v>0.3</v>
      </c>
      <c r="S17" s="11">
        <v>0.52</v>
      </c>
      <c r="T17" s="11">
        <f t="shared" si="2"/>
        <v>0.57692307692307687</v>
      </c>
      <c r="U17" s="10">
        <v>1.21388792802541E-7</v>
      </c>
      <c r="V17" s="10">
        <v>-0.82750000000000001</v>
      </c>
      <c r="W17" s="9" t="s">
        <v>20</v>
      </c>
      <c r="X17" s="11">
        <v>0.59</v>
      </c>
      <c r="Y17" s="11">
        <v>0.73</v>
      </c>
      <c r="Z17" s="11">
        <f t="shared" si="3"/>
        <v>0.80821917808219179</v>
      </c>
      <c r="AA17" s="10">
        <v>5.1890091185992199E-8</v>
      </c>
      <c r="AB17" s="10">
        <v>-0.91437500000000005</v>
      </c>
      <c r="AC17" s="9" t="s">
        <v>20</v>
      </c>
      <c r="AD17" s="11">
        <v>0.15</v>
      </c>
      <c r="AE17" s="11">
        <v>0.44</v>
      </c>
      <c r="AF17" s="11">
        <f t="shared" si="4"/>
        <v>0.34090909090909088</v>
      </c>
      <c r="AG17" s="10">
        <v>1.4187575921541299E-7</v>
      </c>
      <c r="AH17" s="10">
        <v>-0.796875</v>
      </c>
      <c r="AI17" s="9" t="s">
        <v>20</v>
      </c>
      <c r="AJ17" s="11">
        <v>0.35</v>
      </c>
      <c r="AK17" s="11">
        <v>0.71</v>
      </c>
      <c r="AL17" s="11">
        <f t="shared" si="5"/>
        <v>0.49295774647887325</v>
      </c>
    </row>
    <row r="18" spans="1:38">
      <c r="A18" s="9" t="s">
        <v>15</v>
      </c>
      <c r="B18" s="9" t="s">
        <v>35</v>
      </c>
      <c r="C18" s="10">
        <v>5.6331322357077395E-4</v>
      </c>
      <c r="D18" s="10">
        <v>-0.47499999999999998</v>
      </c>
      <c r="E18" s="9" t="s">
        <v>20</v>
      </c>
      <c r="F18" s="11">
        <v>0.44</v>
      </c>
      <c r="G18" s="11">
        <v>0.5</v>
      </c>
      <c r="H18" s="11">
        <f t="shared" si="0"/>
        <v>0.88</v>
      </c>
      <c r="I18" s="10">
        <v>5.2043145166221405E-4</v>
      </c>
      <c r="J18" s="10">
        <v>0.57499999999999996</v>
      </c>
      <c r="K18" s="9" t="s">
        <v>20</v>
      </c>
      <c r="L18" s="12">
        <v>0.64</v>
      </c>
      <c r="M18" s="12">
        <v>0.57999999999999996</v>
      </c>
      <c r="N18" s="12">
        <f t="shared" si="1"/>
        <v>1.1034482758620692</v>
      </c>
      <c r="O18" s="10">
        <v>0.46808688446105801</v>
      </c>
      <c r="P18" s="10">
        <v>-0.2</v>
      </c>
      <c r="Q18" s="9" t="s">
        <v>18</v>
      </c>
      <c r="R18" s="11">
        <v>0.52</v>
      </c>
      <c r="S18" s="11">
        <v>0.52</v>
      </c>
      <c r="T18" s="11">
        <f t="shared" si="2"/>
        <v>1</v>
      </c>
      <c r="U18" s="10">
        <v>3.3574302825598501E-5</v>
      </c>
      <c r="V18" s="10">
        <v>0.625</v>
      </c>
      <c r="W18" s="9" t="s">
        <v>20</v>
      </c>
      <c r="X18" s="11">
        <v>0.75</v>
      </c>
      <c r="Y18" s="11">
        <v>0.73</v>
      </c>
      <c r="Z18" s="11">
        <f t="shared" si="3"/>
        <v>1.0273972602739727</v>
      </c>
      <c r="AA18" s="10">
        <v>1.48235483060042E-2</v>
      </c>
      <c r="AB18" s="10">
        <v>-0.25</v>
      </c>
      <c r="AC18" s="9" t="s">
        <v>18</v>
      </c>
      <c r="AD18" s="11">
        <v>0.43</v>
      </c>
      <c r="AE18" s="11">
        <v>0.44</v>
      </c>
      <c r="AF18" s="11">
        <f t="shared" si="4"/>
        <v>0.97727272727272729</v>
      </c>
      <c r="AG18" s="10">
        <v>2.6480836448912901E-5</v>
      </c>
      <c r="AH18" s="10">
        <v>0.57499999999999996</v>
      </c>
      <c r="AI18" s="9" t="s">
        <v>20</v>
      </c>
      <c r="AJ18" s="11">
        <v>0.74</v>
      </c>
      <c r="AK18" s="11">
        <v>0.71</v>
      </c>
      <c r="AL18" s="11">
        <f t="shared" si="5"/>
        <v>1.0422535211267605</v>
      </c>
    </row>
    <row r="19" spans="1:38">
      <c r="A19" s="9" t="s">
        <v>36</v>
      </c>
      <c r="B19" s="9" t="s">
        <v>16</v>
      </c>
      <c r="C19" s="10">
        <v>3.3567650989280199E-7</v>
      </c>
      <c r="D19" s="10">
        <v>-0.76</v>
      </c>
      <c r="E19" s="9" t="s">
        <v>20</v>
      </c>
      <c r="F19" s="11">
        <v>0.15</v>
      </c>
      <c r="G19" s="11">
        <v>0.18</v>
      </c>
      <c r="H19" s="11">
        <f t="shared" si="0"/>
        <v>0.83333333333333337</v>
      </c>
      <c r="I19" s="10">
        <v>0.87794846815607397</v>
      </c>
      <c r="J19" s="10">
        <v>-0.17</v>
      </c>
      <c r="K19" s="9" t="s">
        <v>18</v>
      </c>
      <c r="L19" s="12">
        <v>0.65</v>
      </c>
      <c r="M19" s="12">
        <v>0.64</v>
      </c>
      <c r="N19" s="12">
        <f t="shared" si="1"/>
        <v>1.015625</v>
      </c>
      <c r="O19" s="10">
        <v>3.9160822352348702E-7</v>
      </c>
      <c r="P19" s="10">
        <v>-0.78812499999999996</v>
      </c>
      <c r="Q19" s="9" t="s">
        <v>20</v>
      </c>
      <c r="R19" s="11">
        <v>0.24</v>
      </c>
      <c r="S19" s="11">
        <v>0.28000000000000003</v>
      </c>
      <c r="T19" s="11">
        <f t="shared" si="2"/>
        <v>0.85714285714285698</v>
      </c>
      <c r="U19" s="10">
        <v>4.9045555085163199E-3</v>
      </c>
      <c r="V19" s="10">
        <v>-0.52937500000000004</v>
      </c>
      <c r="W19" s="9" t="s">
        <v>20</v>
      </c>
      <c r="X19" s="11">
        <v>0.68</v>
      </c>
      <c r="Y19" s="11">
        <v>0.7</v>
      </c>
      <c r="Z19" s="11">
        <f t="shared" si="3"/>
        <v>0.97142857142857153</v>
      </c>
      <c r="AA19" s="10">
        <v>1.2653872275740801E-6</v>
      </c>
      <c r="AB19" s="10">
        <v>-0.75624999999999998</v>
      </c>
      <c r="AC19" s="9" t="s">
        <v>20</v>
      </c>
      <c r="AD19" s="11">
        <v>0.2</v>
      </c>
      <c r="AE19" s="11">
        <v>0.24</v>
      </c>
      <c r="AF19" s="11">
        <f t="shared" si="4"/>
        <v>0.83333333333333337</v>
      </c>
      <c r="AG19" s="10">
        <v>0.14641911475499</v>
      </c>
      <c r="AH19" s="10">
        <v>-0.44750000000000001</v>
      </c>
      <c r="AI19" s="9" t="s">
        <v>17</v>
      </c>
      <c r="AJ19" s="11">
        <v>0.68</v>
      </c>
      <c r="AK19" s="11">
        <v>0.69</v>
      </c>
      <c r="AL19" s="11">
        <f t="shared" si="5"/>
        <v>0.98550724637681175</v>
      </c>
    </row>
    <row r="20" spans="1:38">
      <c r="A20" s="9" t="s">
        <v>36</v>
      </c>
      <c r="B20" s="9" t="s">
        <v>19</v>
      </c>
      <c r="C20" s="10">
        <v>4.7159907972800199E-4</v>
      </c>
      <c r="D20" s="10">
        <v>-0.51812499999999995</v>
      </c>
      <c r="E20" s="9" t="s">
        <v>20</v>
      </c>
      <c r="F20" s="11">
        <v>0.16</v>
      </c>
      <c r="G20" s="11">
        <v>0.18</v>
      </c>
      <c r="H20" s="11">
        <f t="shared" si="0"/>
        <v>0.88888888888888895</v>
      </c>
      <c r="I20" s="10">
        <v>8.0335463365846002E-2</v>
      </c>
      <c r="J20" s="10">
        <v>0.140625</v>
      </c>
      <c r="K20" s="9" t="s">
        <v>21</v>
      </c>
      <c r="L20" s="12">
        <v>0.69</v>
      </c>
      <c r="M20" s="12">
        <v>0.64</v>
      </c>
      <c r="N20" s="12">
        <f t="shared" si="1"/>
        <v>1.078125</v>
      </c>
      <c r="O20" s="10">
        <v>1.27650826970751E-2</v>
      </c>
      <c r="P20" s="10">
        <v>-0.39750000000000002</v>
      </c>
      <c r="Q20" s="9" t="s">
        <v>17</v>
      </c>
      <c r="R20" s="11">
        <v>0.26</v>
      </c>
      <c r="S20" s="11">
        <v>0.28000000000000003</v>
      </c>
      <c r="T20" s="11">
        <f t="shared" si="2"/>
        <v>0.92857142857142849</v>
      </c>
      <c r="U20" s="10">
        <v>0.96581339027352897</v>
      </c>
      <c r="V20" s="10">
        <v>-0.09</v>
      </c>
      <c r="W20" s="9" t="s">
        <v>21</v>
      </c>
      <c r="X20" s="11">
        <v>0.7</v>
      </c>
      <c r="Y20" s="11">
        <v>0.7</v>
      </c>
      <c r="Z20" s="11">
        <f t="shared" si="3"/>
        <v>1</v>
      </c>
      <c r="AA20" s="10">
        <v>9.5795934276277694E-2</v>
      </c>
      <c r="AB20" s="10">
        <v>-0.22312499999999999</v>
      </c>
      <c r="AC20" s="9" t="s">
        <v>18</v>
      </c>
      <c r="AD20" s="11">
        <v>0.23</v>
      </c>
      <c r="AE20" s="11">
        <v>0.24</v>
      </c>
      <c r="AF20" s="11">
        <f t="shared" si="4"/>
        <v>0.95833333333333337</v>
      </c>
      <c r="AG20" s="10">
        <v>0.35390599591386301</v>
      </c>
      <c r="AH20" s="10">
        <v>-1.0625000000000001E-2</v>
      </c>
      <c r="AI20" s="9" t="s">
        <v>21</v>
      </c>
      <c r="AJ20" s="11">
        <v>0.7</v>
      </c>
      <c r="AK20" s="11">
        <v>0.69</v>
      </c>
      <c r="AL20" s="11">
        <f t="shared" si="5"/>
        <v>1.0144927536231885</v>
      </c>
    </row>
    <row r="21" spans="1:38">
      <c r="A21" s="9" t="s">
        <v>36</v>
      </c>
      <c r="B21" s="9" t="s">
        <v>22</v>
      </c>
      <c r="C21" s="10">
        <v>5.1840874600476303E-2</v>
      </c>
      <c r="D21" s="10">
        <v>-0.208125</v>
      </c>
      <c r="E21" s="9" t="s">
        <v>18</v>
      </c>
      <c r="F21" s="11">
        <v>0.17</v>
      </c>
      <c r="G21" s="11">
        <v>0.18</v>
      </c>
      <c r="H21" s="11">
        <f t="shared" si="0"/>
        <v>0.94444444444444453</v>
      </c>
      <c r="I21" s="10">
        <v>0.27625613532780702</v>
      </c>
      <c r="J21" s="10">
        <v>0.1125</v>
      </c>
      <c r="K21" s="9" t="s">
        <v>21</v>
      </c>
      <c r="L21" s="12">
        <v>0.67</v>
      </c>
      <c r="M21" s="12">
        <v>0.64</v>
      </c>
      <c r="N21" s="12">
        <f t="shared" si="1"/>
        <v>1.046875</v>
      </c>
      <c r="O21" s="10">
        <v>5.9060069847703102E-2</v>
      </c>
      <c r="P21" s="10">
        <v>-0.23125000000000001</v>
      </c>
      <c r="Q21" s="9" t="s">
        <v>18</v>
      </c>
      <c r="R21" s="11">
        <v>0.26</v>
      </c>
      <c r="S21" s="11">
        <v>0.28000000000000003</v>
      </c>
      <c r="T21" s="11">
        <f t="shared" si="2"/>
        <v>0.92857142857142849</v>
      </c>
      <c r="U21" s="10">
        <v>0.57035915484132704</v>
      </c>
      <c r="V21" s="10">
        <v>-0.13125000000000001</v>
      </c>
      <c r="W21" s="9" t="s">
        <v>21</v>
      </c>
      <c r="X21" s="11">
        <v>0.69</v>
      </c>
      <c r="Y21" s="11">
        <v>0.7</v>
      </c>
      <c r="Z21" s="11">
        <f t="shared" si="3"/>
        <v>0.98571428571428565</v>
      </c>
      <c r="AA21" s="10">
        <v>0.131342253617629</v>
      </c>
      <c r="AB21" s="10">
        <v>-0.18937499999999999</v>
      </c>
      <c r="AC21" s="9" t="s">
        <v>18</v>
      </c>
      <c r="AD21" s="11">
        <v>0.23</v>
      </c>
      <c r="AE21" s="11">
        <v>0.24</v>
      </c>
      <c r="AF21" s="11">
        <f t="shared" si="4"/>
        <v>0.95833333333333337</v>
      </c>
      <c r="AG21" s="10">
        <v>0.49684453300354797</v>
      </c>
      <c r="AH21" s="10">
        <v>-0.168125</v>
      </c>
      <c r="AI21" s="9" t="s">
        <v>18</v>
      </c>
      <c r="AJ21" s="11">
        <v>0.68</v>
      </c>
      <c r="AK21" s="11">
        <v>0.69</v>
      </c>
      <c r="AL21" s="11">
        <f t="shared" si="5"/>
        <v>0.98550724637681175</v>
      </c>
    </row>
    <row r="22" spans="1:38">
      <c r="A22" s="9" t="s">
        <v>36</v>
      </c>
      <c r="B22" s="9" t="s">
        <v>23</v>
      </c>
      <c r="C22" s="10">
        <v>7.6876478680658504E-8</v>
      </c>
      <c r="D22" s="10">
        <v>-0.92500000000000004</v>
      </c>
      <c r="E22" s="9" t="s">
        <v>20</v>
      </c>
      <c r="F22" s="11">
        <v>0.14000000000000001</v>
      </c>
      <c r="G22" s="11">
        <v>0.18</v>
      </c>
      <c r="H22" s="11">
        <f t="shared" si="0"/>
        <v>0.7777777777777779</v>
      </c>
      <c r="I22" s="10">
        <v>8.76492303794851E-8</v>
      </c>
      <c r="J22" s="10">
        <v>0.875</v>
      </c>
      <c r="K22" s="9" t="s">
        <v>20</v>
      </c>
      <c r="L22" s="12">
        <v>0.82</v>
      </c>
      <c r="M22" s="12">
        <v>0.64</v>
      </c>
      <c r="N22" s="12">
        <f t="shared" si="1"/>
        <v>1.28125</v>
      </c>
      <c r="O22" s="10">
        <v>6.5211227665078799E-8</v>
      </c>
      <c r="P22" s="10">
        <v>-0.92500000000000004</v>
      </c>
      <c r="Q22" s="9" t="s">
        <v>20</v>
      </c>
      <c r="R22" s="11">
        <v>0.23</v>
      </c>
      <c r="S22" s="11">
        <v>0.28000000000000003</v>
      </c>
      <c r="T22" s="11">
        <f t="shared" si="2"/>
        <v>0.8214285714285714</v>
      </c>
      <c r="U22" s="10">
        <v>0.78992259577993995</v>
      </c>
      <c r="V22" s="10">
        <v>-0.25</v>
      </c>
      <c r="W22" s="9" t="s">
        <v>18</v>
      </c>
      <c r="X22" s="11">
        <v>0.7</v>
      </c>
      <c r="Y22" s="11">
        <v>0.7</v>
      </c>
      <c r="Z22" s="11">
        <f t="shared" si="3"/>
        <v>1</v>
      </c>
      <c r="AA22" s="10">
        <v>7.8418801896037196E-6</v>
      </c>
      <c r="AB22" s="10">
        <v>-0.625</v>
      </c>
      <c r="AC22" s="9" t="s">
        <v>20</v>
      </c>
      <c r="AD22" s="11">
        <v>0.21</v>
      </c>
      <c r="AE22" s="11">
        <v>0.24</v>
      </c>
      <c r="AF22" s="11">
        <f t="shared" si="4"/>
        <v>0.875</v>
      </c>
      <c r="AG22" s="10">
        <v>0.35954349557827697</v>
      </c>
      <c r="AH22" s="10">
        <v>-0.35</v>
      </c>
      <c r="AI22" s="9" t="s">
        <v>17</v>
      </c>
      <c r="AJ22" s="11">
        <v>0.69</v>
      </c>
      <c r="AK22" s="11">
        <v>0.69</v>
      </c>
      <c r="AL22" s="11">
        <f t="shared" si="5"/>
        <v>1</v>
      </c>
    </row>
    <row r="23" spans="1:38">
      <c r="A23" s="9" t="s">
        <v>36</v>
      </c>
      <c r="B23" s="9" t="s">
        <v>24</v>
      </c>
      <c r="C23" s="10">
        <v>2.07093726945041E-3</v>
      </c>
      <c r="D23" s="10">
        <v>-0.63249999999999995</v>
      </c>
      <c r="E23" s="9" t="s">
        <v>20</v>
      </c>
      <c r="F23" s="11">
        <v>0.14000000000000001</v>
      </c>
      <c r="G23" s="11">
        <v>0.18</v>
      </c>
      <c r="H23" s="11">
        <f t="shared" si="0"/>
        <v>0.7777777777777779</v>
      </c>
      <c r="I23" s="10">
        <v>0.86123986248257101</v>
      </c>
      <c r="J23" s="10">
        <v>0.28875000000000001</v>
      </c>
      <c r="K23" s="9" t="s">
        <v>18</v>
      </c>
      <c r="L23" s="12">
        <v>0.66</v>
      </c>
      <c r="M23" s="12">
        <v>0.64</v>
      </c>
      <c r="N23" s="12">
        <f t="shared" si="1"/>
        <v>1.03125</v>
      </c>
      <c r="O23" s="10">
        <v>5.5457518686015899E-8</v>
      </c>
      <c r="P23" s="10">
        <v>-0.87187499999999996</v>
      </c>
      <c r="Q23" s="9" t="s">
        <v>20</v>
      </c>
      <c r="R23" s="11">
        <v>0.12</v>
      </c>
      <c r="S23" s="11">
        <v>0.28000000000000003</v>
      </c>
      <c r="T23" s="11">
        <f t="shared" si="2"/>
        <v>0.42857142857142849</v>
      </c>
      <c r="U23" s="10">
        <v>7.4797475071082205E-8</v>
      </c>
      <c r="V23" s="10">
        <v>-0.95062500000000005</v>
      </c>
      <c r="W23" s="9" t="s">
        <v>20</v>
      </c>
      <c r="X23" s="11">
        <v>0.53</v>
      </c>
      <c r="Y23" s="11">
        <v>0.7</v>
      </c>
      <c r="Z23" s="11">
        <f t="shared" si="3"/>
        <v>0.75714285714285723</v>
      </c>
      <c r="AA23" s="10">
        <v>6.4406736741596798E-8</v>
      </c>
      <c r="AB23" s="10">
        <v>-0.88375000000000004</v>
      </c>
      <c r="AC23" s="9" t="s">
        <v>20</v>
      </c>
      <c r="AD23" s="11">
        <v>0.05</v>
      </c>
      <c r="AE23" s="11">
        <v>0.24</v>
      </c>
      <c r="AF23" s="11">
        <f t="shared" si="4"/>
        <v>0.20833333333333334</v>
      </c>
      <c r="AG23" s="10">
        <v>5.18339728944008E-8</v>
      </c>
      <c r="AH23" s="10">
        <v>-0.95125000000000004</v>
      </c>
      <c r="AI23" s="9" t="s">
        <v>20</v>
      </c>
      <c r="AJ23" s="11">
        <v>0.16</v>
      </c>
      <c r="AK23" s="11">
        <v>0.69</v>
      </c>
      <c r="AL23" s="11">
        <f t="shared" si="5"/>
        <v>0.23188405797101452</v>
      </c>
    </row>
    <row r="24" spans="1:38">
      <c r="A24" s="9" t="s">
        <v>36</v>
      </c>
      <c r="B24" s="9" t="s">
        <v>25</v>
      </c>
      <c r="C24" s="10">
        <v>2.08611312312952E-2</v>
      </c>
      <c r="D24" s="10">
        <v>-0.30249999999999999</v>
      </c>
      <c r="E24" s="9" t="s">
        <v>18</v>
      </c>
      <c r="F24" s="11">
        <v>0.16</v>
      </c>
      <c r="G24" s="11">
        <v>0.18</v>
      </c>
      <c r="H24" s="11">
        <f t="shared" si="0"/>
        <v>0.88888888888888895</v>
      </c>
      <c r="I24" s="10">
        <v>1.54446236995081E-2</v>
      </c>
      <c r="J24" s="10">
        <v>-0.29749999999999999</v>
      </c>
      <c r="K24" s="9" t="s">
        <v>18</v>
      </c>
      <c r="L24" s="12">
        <v>0.5</v>
      </c>
      <c r="M24" s="12">
        <v>0.64</v>
      </c>
      <c r="N24" s="12">
        <f t="shared" si="1"/>
        <v>0.78125</v>
      </c>
      <c r="O24" s="10">
        <v>2.3204303472916898E-3</v>
      </c>
      <c r="P24" s="10">
        <v>-0.32624999999999998</v>
      </c>
      <c r="Q24" s="9" t="s">
        <v>18</v>
      </c>
      <c r="R24" s="11">
        <v>0.21</v>
      </c>
      <c r="S24" s="11">
        <v>0.28000000000000003</v>
      </c>
      <c r="T24" s="11">
        <f t="shared" si="2"/>
        <v>0.74999999999999989</v>
      </c>
      <c r="U24" s="10">
        <v>5.3075370888975497E-4</v>
      </c>
      <c r="V24" s="10">
        <v>-0.45124999999999998</v>
      </c>
      <c r="W24" s="9" t="s">
        <v>17</v>
      </c>
      <c r="X24" s="11">
        <v>0.63</v>
      </c>
      <c r="Y24" s="11">
        <v>0.7</v>
      </c>
      <c r="Z24" s="11">
        <f t="shared" si="3"/>
        <v>0.9</v>
      </c>
      <c r="AA24" s="10">
        <v>2.1240329239600102E-3</v>
      </c>
      <c r="AB24" s="10">
        <v>-0.34437499999999999</v>
      </c>
      <c r="AC24" s="9" t="s">
        <v>17</v>
      </c>
      <c r="AD24" s="11">
        <v>0.16</v>
      </c>
      <c r="AE24" s="11">
        <v>0.24</v>
      </c>
      <c r="AF24" s="11">
        <f t="shared" si="4"/>
        <v>0.66666666666666674</v>
      </c>
      <c r="AG24" s="10">
        <v>5.1617830953633E-4</v>
      </c>
      <c r="AH24" s="10">
        <v>-0.43562499999999998</v>
      </c>
      <c r="AI24" s="9" t="s">
        <v>17</v>
      </c>
      <c r="AJ24" s="11">
        <v>0.53</v>
      </c>
      <c r="AK24" s="11">
        <v>0.69</v>
      </c>
      <c r="AL24" s="11">
        <f t="shared" si="5"/>
        <v>0.76811594202898559</v>
      </c>
    </row>
    <row r="25" spans="1:38">
      <c r="A25" s="9" t="s">
        <v>36</v>
      </c>
      <c r="B25" s="9" t="s">
        <v>26</v>
      </c>
      <c r="C25" s="10">
        <v>2.5011464855316398E-4</v>
      </c>
      <c r="D25" s="10">
        <v>-0.55312499999999998</v>
      </c>
      <c r="E25" s="9" t="s">
        <v>20</v>
      </c>
      <c r="F25" s="11">
        <v>0.14000000000000001</v>
      </c>
      <c r="G25" s="11">
        <v>0.18</v>
      </c>
      <c r="H25" s="11">
        <f t="shared" si="0"/>
        <v>0.7777777777777779</v>
      </c>
      <c r="I25" s="10">
        <v>6.7551066727401399E-3</v>
      </c>
      <c r="J25" s="10">
        <v>-0.30437500000000001</v>
      </c>
      <c r="K25" s="9" t="s">
        <v>18</v>
      </c>
      <c r="L25" s="12">
        <v>0.45</v>
      </c>
      <c r="M25" s="12">
        <v>0.64</v>
      </c>
      <c r="N25" s="12">
        <f t="shared" si="1"/>
        <v>0.703125</v>
      </c>
      <c r="O25" s="10">
        <v>2.8699762082348599E-5</v>
      </c>
      <c r="P25" s="10">
        <v>-0.59624999999999995</v>
      </c>
      <c r="Q25" s="9" t="s">
        <v>20</v>
      </c>
      <c r="R25" s="11">
        <v>0.18</v>
      </c>
      <c r="S25" s="11">
        <v>0.28000000000000003</v>
      </c>
      <c r="T25" s="11">
        <f t="shared" si="2"/>
        <v>0.64285714285714279</v>
      </c>
      <c r="U25" s="10">
        <v>1.13768902233794E-3</v>
      </c>
      <c r="V25" s="10">
        <v>-0.45750000000000002</v>
      </c>
      <c r="W25" s="9" t="s">
        <v>17</v>
      </c>
      <c r="X25" s="11">
        <v>0.63</v>
      </c>
      <c r="Y25" s="11">
        <v>0.7</v>
      </c>
      <c r="Z25" s="11">
        <f t="shared" si="3"/>
        <v>0.9</v>
      </c>
      <c r="AA25" s="10">
        <v>2.46867131451322E-4</v>
      </c>
      <c r="AB25" s="10">
        <v>-0.48249999999999998</v>
      </c>
      <c r="AC25" s="9" t="s">
        <v>20</v>
      </c>
      <c r="AD25" s="11">
        <v>0.16</v>
      </c>
      <c r="AE25" s="11">
        <v>0.24</v>
      </c>
      <c r="AF25" s="11">
        <f t="shared" si="4"/>
        <v>0.66666666666666674</v>
      </c>
      <c r="AG25" s="10">
        <v>1.56107025381659E-3</v>
      </c>
      <c r="AH25" s="10">
        <v>-0.421875</v>
      </c>
      <c r="AI25" s="9" t="s">
        <v>17</v>
      </c>
      <c r="AJ25" s="11">
        <v>0.47</v>
      </c>
      <c r="AK25" s="11">
        <v>0.69</v>
      </c>
      <c r="AL25" s="11">
        <f t="shared" si="5"/>
        <v>0.6811594202898551</v>
      </c>
    </row>
    <row r="26" spans="1:38">
      <c r="A26" s="9" t="s">
        <v>36</v>
      </c>
      <c r="B26" s="9" t="s">
        <v>27</v>
      </c>
      <c r="C26" s="10">
        <v>2.0618274310510502E-2</v>
      </c>
      <c r="D26" s="10">
        <v>-0.265625</v>
      </c>
      <c r="E26" s="9" t="s">
        <v>18</v>
      </c>
      <c r="F26" s="11">
        <v>0.17</v>
      </c>
      <c r="G26" s="11">
        <v>0.18</v>
      </c>
      <c r="H26" s="11">
        <f t="shared" si="0"/>
        <v>0.94444444444444453</v>
      </c>
      <c r="I26" s="10">
        <v>7.7318884300891302E-3</v>
      </c>
      <c r="J26" s="10">
        <v>0.291875</v>
      </c>
      <c r="K26" s="9" t="s">
        <v>18</v>
      </c>
      <c r="L26" s="12">
        <v>0.71</v>
      </c>
      <c r="M26" s="12">
        <v>0.64</v>
      </c>
      <c r="N26" s="12">
        <f t="shared" si="1"/>
        <v>1.109375</v>
      </c>
      <c r="O26" s="10">
        <v>0.34410516676730102</v>
      </c>
      <c r="P26" s="10">
        <v>-0.15687499999999999</v>
      </c>
      <c r="Q26" s="9" t="s">
        <v>18</v>
      </c>
      <c r="R26" s="11">
        <v>0.27</v>
      </c>
      <c r="S26" s="11">
        <v>0.28000000000000003</v>
      </c>
      <c r="T26" s="11">
        <f t="shared" si="2"/>
        <v>0.9642857142857143</v>
      </c>
      <c r="U26" s="10">
        <v>6.5011580273269406E-2</v>
      </c>
      <c r="V26" s="10">
        <v>0.18062500000000001</v>
      </c>
      <c r="W26" s="9" t="s">
        <v>18</v>
      </c>
      <c r="X26" s="11">
        <v>0.71</v>
      </c>
      <c r="Y26" s="11">
        <v>0.7</v>
      </c>
      <c r="Z26" s="11">
        <f t="shared" si="3"/>
        <v>1.0142857142857142</v>
      </c>
      <c r="AA26" s="10">
        <v>0.392764362645805</v>
      </c>
      <c r="AB26" s="10">
        <v>8.0625000000000002E-2</v>
      </c>
      <c r="AC26" s="9" t="s">
        <v>21</v>
      </c>
      <c r="AD26" s="11">
        <v>0.24</v>
      </c>
      <c r="AE26" s="11">
        <v>0.24</v>
      </c>
      <c r="AF26" s="11">
        <f t="shared" si="4"/>
        <v>1</v>
      </c>
      <c r="AG26" s="10">
        <v>0.112579938859626</v>
      </c>
      <c r="AH26" s="10">
        <v>0.14749999999999999</v>
      </c>
      <c r="AI26" s="9" t="s">
        <v>18</v>
      </c>
      <c r="AJ26" s="11">
        <v>0.7</v>
      </c>
      <c r="AK26" s="11">
        <v>0.69</v>
      </c>
      <c r="AL26" s="11">
        <f t="shared" si="5"/>
        <v>1.0144927536231885</v>
      </c>
    </row>
    <row r="27" spans="1:38">
      <c r="A27" s="9" t="s">
        <v>36</v>
      </c>
      <c r="B27" s="9" t="s">
        <v>28</v>
      </c>
      <c r="C27" s="10">
        <v>1.290631452034E-6</v>
      </c>
      <c r="D27" s="10">
        <v>-0.75562499999999999</v>
      </c>
      <c r="E27" s="9" t="s">
        <v>20</v>
      </c>
      <c r="F27" s="11">
        <v>0.15</v>
      </c>
      <c r="G27" s="11">
        <v>0.18</v>
      </c>
      <c r="H27" s="11">
        <f t="shared" si="0"/>
        <v>0.83333333333333337</v>
      </c>
      <c r="I27" s="10">
        <v>0.59645372271645103</v>
      </c>
      <c r="J27" s="10">
        <v>-7.2499999999999995E-2</v>
      </c>
      <c r="K27" s="9" t="s">
        <v>21</v>
      </c>
      <c r="L27" s="12">
        <v>0.66</v>
      </c>
      <c r="M27" s="12">
        <v>0.64</v>
      </c>
      <c r="N27" s="12">
        <f t="shared" si="1"/>
        <v>1.03125</v>
      </c>
      <c r="O27" s="10">
        <v>1.3800192297723201E-6</v>
      </c>
      <c r="P27" s="10">
        <v>-0.75624999999999998</v>
      </c>
      <c r="Q27" s="9" t="s">
        <v>20</v>
      </c>
      <c r="R27" s="11">
        <v>0.24</v>
      </c>
      <c r="S27" s="11">
        <v>0.28000000000000003</v>
      </c>
      <c r="T27" s="11">
        <f t="shared" si="2"/>
        <v>0.85714285714285698</v>
      </c>
      <c r="U27" s="10">
        <v>6.8242383887065503E-3</v>
      </c>
      <c r="V27" s="10">
        <v>-0.51500000000000001</v>
      </c>
      <c r="W27" s="9" t="s">
        <v>20</v>
      </c>
      <c r="X27" s="11">
        <v>0.68</v>
      </c>
      <c r="Y27" s="11">
        <v>0.7</v>
      </c>
      <c r="Z27" s="11">
        <f t="shared" si="3"/>
        <v>0.97142857142857153</v>
      </c>
      <c r="AA27" s="10">
        <v>2.54267086708148E-6</v>
      </c>
      <c r="AB27" s="10">
        <v>-0.72812500000000002</v>
      </c>
      <c r="AC27" s="9" t="s">
        <v>20</v>
      </c>
      <c r="AD27" s="11">
        <v>0.2</v>
      </c>
      <c r="AE27" s="11">
        <v>0.24</v>
      </c>
      <c r="AF27" s="11">
        <f t="shared" si="4"/>
        <v>0.83333333333333337</v>
      </c>
      <c r="AG27" s="10">
        <v>0.10635436905837301</v>
      </c>
      <c r="AH27" s="10">
        <v>-0.45750000000000002</v>
      </c>
      <c r="AI27" s="9" t="s">
        <v>17</v>
      </c>
      <c r="AJ27" s="11">
        <v>0.67</v>
      </c>
      <c r="AK27" s="11">
        <v>0.69</v>
      </c>
      <c r="AL27" s="11">
        <f t="shared" si="5"/>
        <v>0.97101449275362328</v>
      </c>
    </row>
    <row r="28" spans="1:38">
      <c r="A28" s="9" t="s">
        <v>36</v>
      </c>
      <c r="B28" s="9" t="s">
        <v>29</v>
      </c>
      <c r="C28" s="10">
        <v>9.1219970966778898E-8</v>
      </c>
      <c r="D28" s="10">
        <v>0.85</v>
      </c>
      <c r="E28" s="9" t="s">
        <v>20</v>
      </c>
      <c r="F28" s="11">
        <v>0.5</v>
      </c>
      <c r="G28" s="11">
        <v>0.18</v>
      </c>
      <c r="H28" s="11">
        <f t="shared" si="0"/>
        <v>2.7777777777777777</v>
      </c>
      <c r="I28" s="10">
        <v>3.83205013901095E-8</v>
      </c>
      <c r="J28" s="10">
        <v>-0.96312500000000001</v>
      </c>
      <c r="K28" s="9" t="s">
        <v>20</v>
      </c>
      <c r="L28" s="12">
        <v>0.27</v>
      </c>
      <c r="M28" s="12">
        <v>0.64</v>
      </c>
      <c r="N28" s="12">
        <f t="shared" si="1"/>
        <v>0.421875</v>
      </c>
      <c r="O28" s="10">
        <v>8.0506065725367306E-5</v>
      </c>
      <c r="P28" s="10">
        <v>0.84875</v>
      </c>
      <c r="Q28" s="9" t="s">
        <v>20</v>
      </c>
      <c r="R28" s="11">
        <v>0.34</v>
      </c>
      <c r="S28" s="11">
        <v>0.28000000000000003</v>
      </c>
      <c r="T28" s="11">
        <f t="shared" si="2"/>
        <v>1.2142857142857142</v>
      </c>
      <c r="U28" s="10">
        <v>9.5332356751225597E-8</v>
      </c>
      <c r="V28" s="10">
        <v>-0.86750000000000005</v>
      </c>
      <c r="W28" s="9" t="s">
        <v>20</v>
      </c>
      <c r="X28" s="11">
        <v>0.62</v>
      </c>
      <c r="Y28" s="11">
        <v>0.7</v>
      </c>
      <c r="Z28" s="11">
        <f t="shared" si="3"/>
        <v>0.88571428571428579</v>
      </c>
      <c r="AA28" s="10">
        <v>1.16999340014073E-4</v>
      </c>
      <c r="AB28" s="10">
        <v>0.83374999999999999</v>
      </c>
      <c r="AC28" s="9" t="s">
        <v>20</v>
      </c>
      <c r="AD28" s="11">
        <v>0.33</v>
      </c>
      <c r="AE28" s="11">
        <v>0.24</v>
      </c>
      <c r="AF28" s="11">
        <f t="shared" si="4"/>
        <v>1.3750000000000002</v>
      </c>
      <c r="AG28" s="10">
        <v>4.0689995900161002E-8</v>
      </c>
      <c r="AH28" s="10">
        <v>-0.95437499999999997</v>
      </c>
      <c r="AI28" s="9" t="s">
        <v>20</v>
      </c>
      <c r="AJ28" s="11">
        <v>0.49</v>
      </c>
      <c r="AK28" s="11">
        <v>0.69</v>
      </c>
      <c r="AL28" s="11">
        <f t="shared" si="5"/>
        <v>0.71014492753623193</v>
      </c>
    </row>
    <row r="29" spans="1:38">
      <c r="A29" s="9" t="s">
        <v>36</v>
      </c>
      <c r="B29" s="9" t="s">
        <v>30</v>
      </c>
      <c r="C29" s="10">
        <v>0.68725333718593995</v>
      </c>
      <c r="D29" s="10">
        <v>-8.9374999999999996E-2</v>
      </c>
      <c r="E29" s="9" t="s">
        <v>21</v>
      </c>
      <c r="F29" s="11">
        <v>0.18</v>
      </c>
      <c r="G29" s="11">
        <v>0.18</v>
      </c>
      <c r="H29" s="11">
        <f t="shared" si="0"/>
        <v>1</v>
      </c>
      <c r="I29" s="10">
        <v>0.90391730984297403</v>
      </c>
      <c r="J29" s="10">
        <v>-6.25E-2</v>
      </c>
      <c r="K29" s="9" t="s">
        <v>21</v>
      </c>
      <c r="L29" s="12">
        <v>0.62</v>
      </c>
      <c r="M29" s="12">
        <v>0.64</v>
      </c>
      <c r="N29" s="12">
        <f t="shared" si="1"/>
        <v>0.96875</v>
      </c>
      <c r="O29" s="10">
        <v>0.27533430569223599</v>
      </c>
      <c r="P29" s="10">
        <v>-0.13312499999999999</v>
      </c>
      <c r="Q29" s="9" t="s">
        <v>21</v>
      </c>
      <c r="R29" s="11">
        <v>0.27</v>
      </c>
      <c r="S29" s="11">
        <v>0.28000000000000003</v>
      </c>
      <c r="T29" s="11">
        <f t="shared" si="2"/>
        <v>0.9642857142857143</v>
      </c>
      <c r="U29" s="10">
        <v>0.29640848735712999</v>
      </c>
      <c r="V29" s="10">
        <v>-0.15625</v>
      </c>
      <c r="W29" s="9" t="s">
        <v>18</v>
      </c>
      <c r="X29" s="11">
        <v>0.69</v>
      </c>
      <c r="Y29" s="11">
        <v>0.7</v>
      </c>
      <c r="Z29" s="11">
        <f t="shared" si="3"/>
        <v>0.98571428571428565</v>
      </c>
      <c r="AA29" s="10">
        <v>0.31178172814038202</v>
      </c>
      <c r="AB29" s="10">
        <v>-0.11625000000000001</v>
      </c>
      <c r="AC29" s="9" t="s">
        <v>21</v>
      </c>
      <c r="AD29" s="11">
        <v>0.23</v>
      </c>
      <c r="AE29" s="11">
        <v>0.24</v>
      </c>
      <c r="AF29" s="11">
        <f t="shared" si="4"/>
        <v>0.95833333333333337</v>
      </c>
      <c r="AG29" s="10">
        <v>0.43234169141300699</v>
      </c>
      <c r="AH29" s="10">
        <v>-0.15312500000000001</v>
      </c>
      <c r="AI29" s="9" t="s">
        <v>18</v>
      </c>
      <c r="AJ29" s="11">
        <v>0.68</v>
      </c>
      <c r="AK29" s="11">
        <v>0.69</v>
      </c>
      <c r="AL29" s="11">
        <f t="shared" si="5"/>
        <v>0.98550724637681175</v>
      </c>
    </row>
    <row r="30" spans="1:38">
      <c r="A30" s="9" t="s">
        <v>36</v>
      </c>
      <c r="B30" s="9" t="s">
        <v>31</v>
      </c>
      <c r="C30" s="10">
        <v>3.4475619388705098E-8</v>
      </c>
      <c r="D30" s="10">
        <v>-0.99937500000000001</v>
      </c>
      <c r="E30" s="9" t="s">
        <v>20</v>
      </c>
      <c r="F30" s="11">
        <v>0.05</v>
      </c>
      <c r="G30" s="11">
        <v>0.18</v>
      </c>
      <c r="H30" s="11">
        <f t="shared" si="0"/>
        <v>0.27777777777777779</v>
      </c>
      <c r="I30" s="10">
        <v>0.45539726119497898</v>
      </c>
      <c r="J30" s="10">
        <v>0.44562499999999999</v>
      </c>
      <c r="K30" s="9" t="s">
        <v>17</v>
      </c>
      <c r="L30" s="12">
        <v>0.71</v>
      </c>
      <c r="M30" s="12">
        <v>0.64</v>
      </c>
      <c r="N30" s="12">
        <f t="shared" si="1"/>
        <v>1.109375</v>
      </c>
      <c r="O30" s="10">
        <v>3.4659698081115201E-8</v>
      </c>
      <c r="P30" s="10">
        <v>-0.99937500000000001</v>
      </c>
      <c r="Q30" s="9" t="s">
        <v>20</v>
      </c>
      <c r="R30" s="11">
        <v>0.11</v>
      </c>
      <c r="S30" s="11">
        <v>0.28000000000000003</v>
      </c>
      <c r="T30" s="11">
        <f t="shared" si="2"/>
        <v>0.39285714285714285</v>
      </c>
      <c r="U30" s="10">
        <v>4.0394599271123203E-8</v>
      </c>
      <c r="V30" s="10">
        <v>-0.96499999999999997</v>
      </c>
      <c r="W30" s="9" t="s">
        <v>20</v>
      </c>
      <c r="X30" s="11">
        <v>0.51</v>
      </c>
      <c r="Y30" s="11">
        <v>0.7</v>
      </c>
      <c r="Z30" s="11">
        <f t="shared" si="3"/>
        <v>0.72857142857142865</v>
      </c>
      <c r="AA30" s="10">
        <v>3.6678772593531703E-8</v>
      </c>
      <c r="AB30" s="10">
        <v>-0.99375000000000002</v>
      </c>
      <c r="AC30" s="9" t="s">
        <v>20</v>
      </c>
      <c r="AD30" s="11">
        <v>0.02</v>
      </c>
      <c r="AE30" s="11">
        <v>0.24</v>
      </c>
      <c r="AF30" s="11">
        <f t="shared" si="4"/>
        <v>8.3333333333333343E-2</v>
      </c>
      <c r="AG30" s="10">
        <v>3.6795826264021703E-8</v>
      </c>
      <c r="AH30" s="10">
        <v>-0.96750000000000003</v>
      </c>
      <c r="AI30" s="9" t="s">
        <v>20</v>
      </c>
      <c r="AJ30" s="11">
        <v>0.05</v>
      </c>
      <c r="AK30" s="11">
        <v>0.69</v>
      </c>
      <c r="AL30" s="11">
        <f t="shared" si="5"/>
        <v>7.2463768115942045E-2</v>
      </c>
    </row>
    <row r="31" spans="1:38">
      <c r="A31" s="9" t="s">
        <v>36</v>
      </c>
      <c r="B31" s="9" t="s">
        <v>32</v>
      </c>
      <c r="C31" s="10">
        <v>1.9998997523918E-7</v>
      </c>
      <c r="D31" s="10">
        <v>-0.8</v>
      </c>
      <c r="E31" s="9" t="s">
        <v>20</v>
      </c>
      <c r="F31" s="11">
        <v>0.15</v>
      </c>
      <c r="G31" s="11">
        <v>0.18</v>
      </c>
      <c r="H31" s="11">
        <f t="shared" si="0"/>
        <v>0.83333333333333337</v>
      </c>
      <c r="I31" s="10">
        <v>2.4135364152902499E-2</v>
      </c>
      <c r="J31" s="10">
        <v>0.25562499999999999</v>
      </c>
      <c r="K31" s="9" t="s">
        <v>18</v>
      </c>
      <c r="L31" s="12">
        <v>0.7</v>
      </c>
      <c r="M31" s="12">
        <v>0.64</v>
      </c>
      <c r="N31" s="12">
        <f t="shared" si="1"/>
        <v>1.09375</v>
      </c>
      <c r="O31" s="10">
        <v>1.48065692381519E-6</v>
      </c>
      <c r="P31" s="10">
        <v>-0.74437500000000001</v>
      </c>
      <c r="Q31" s="9" t="s">
        <v>20</v>
      </c>
      <c r="R31" s="11">
        <v>0.24</v>
      </c>
      <c r="S31" s="11">
        <v>0.28000000000000003</v>
      </c>
      <c r="T31" s="11">
        <f t="shared" si="2"/>
        <v>0.85714285714285698</v>
      </c>
      <c r="U31" s="10">
        <v>0.117819654283096</v>
      </c>
      <c r="V31" s="10">
        <v>-0.356875</v>
      </c>
      <c r="W31" s="9" t="s">
        <v>17</v>
      </c>
      <c r="X31" s="11">
        <v>0.69</v>
      </c>
      <c r="Y31" s="11">
        <v>0.7</v>
      </c>
      <c r="Z31" s="11">
        <f t="shared" si="3"/>
        <v>0.98571428571428565</v>
      </c>
      <c r="AA31" s="10">
        <v>6.0359900360738597E-5</v>
      </c>
      <c r="AB31" s="10">
        <v>-0.61875000000000002</v>
      </c>
      <c r="AC31" s="9" t="s">
        <v>20</v>
      </c>
      <c r="AD31" s="11">
        <v>0.21</v>
      </c>
      <c r="AE31" s="11">
        <v>0.24</v>
      </c>
      <c r="AF31" s="11">
        <f t="shared" si="4"/>
        <v>0.875</v>
      </c>
      <c r="AG31" s="10">
        <v>0.53078806192695704</v>
      </c>
      <c r="AH31" s="10">
        <v>-0.27562500000000001</v>
      </c>
      <c r="AI31" s="9" t="s">
        <v>18</v>
      </c>
      <c r="AJ31" s="11">
        <v>0.69</v>
      </c>
      <c r="AK31" s="11">
        <v>0.69</v>
      </c>
      <c r="AL31" s="11">
        <f t="shared" si="5"/>
        <v>1</v>
      </c>
    </row>
    <row r="32" spans="1:38">
      <c r="A32" s="9" t="s">
        <v>36</v>
      </c>
      <c r="B32" s="9" t="s">
        <v>33</v>
      </c>
      <c r="C32" s="10">
        <v>0.21228460081289199</v>
      </c>
      <c r="D32" s="10">
        <v>0.15812499999999999</v>
      </c>
      <c r="E32" s="9" t="s">
        <v>18</v>
      </c>
      <c r="F32" s="11">
        <v>0.19</v>
      </c>
      <c r="G32" s="11">
        <v>0.18</v>
      </c>
      <c r="H32" s="11">
        <f t="shared" si="0"/>
        <v>1.0555555555555556</v>
      </c>
      <c r="I32" s="10">
        <v>0.46005858143247103</v>
      </c>
      <c r="J32" s="10">
        <v>-0.13750000000000001</v>
      </c>
      <c r="K32" s="9" t="s">
        <v>21</v>
      </c>
      <c r="L32" s="12">
        <v>0.63</v>
      </c>
      <c r="M32" s="12">
        <v>0.64</v>
      </c>
      <c r="N32" s="12">
        <f t="shared" si="1"/>
        <v>0.984375</v>
      </c>
      <c r="O32" s="10">
        <v>0.16215975450291401</v>
      </c>
      <c r="P32" s="10">
        <v>0.11749999999999999</v>
      </c>
      <c r="Q32" s="9" t="s">
        <v>21</v>
      </c>
      <c r="R32" s="11">
        <v>0.28000000000000003</v>
      </c>
      <c r="S32" s="11">
        <v>0.28000000000000003</v>
      </c>
      <c r="T32" s="11">
        <f t="shared" si="2"/>
        <v>1</v>
      </c>
      <c r="U32" s="10">
        <v>0.96853972426021495</v>
      </c>
      <c r="V32" s="10">
        <v>-9.3749999999999997E-3</v>
      </c>
      <c r="W32" s="9" t="s">
        <v>21</v>
      </c>
      <c r="X32" s="11">
        <v>0.7</v>
      </c>
      <c r="Y32" s="11">
        <v>0.7</v>
      </c>
      <c r="Z32" s="11">
        <f t="shared" si="3"/>
        <v>1</v>
      </c>
      <c r="AA32" s="10">
        <v>0.23373237780525299</v>
      </c>
      <c r="AB32" s="10">
        <v>0.11812499999999999</v>
      </c>
      <c r="AC32" s="9" t="s">
        <v>21</v>
      </c>
      <c r="AD32" s="11">
        <v>0.24</v>
      </c>
      <c r="AE32" s="11">
        <v>0.24</v>
      </c>
      <c r="AF32" s="11">
        <f t="shared" si="4"/>
        <v>1</v>
      </c>
      <c r="AG32" s="10">
        <v>0.95943037612765703</v>
      </c>
      <c r="AH32" s="10">
        <v>1.2500000000000001E-2</v>
      </c>
      <c r="AI32" s="9" t="s">
        <v>21</v>
      </c>
      <c r="AJ32" s="11">
        <v>0.69</v>
      </c>
      <c r="AK32" s="11">
        <v>0.69</v>
      </c>
      <c r="AL32" s="11">
        <f t="shared" si="5"/>
        <v>1</v>
      </c>
    </row>
    <row r="33" spans="1:38">
      <c r="A33" s="9" t="s">
        <v>36</v>
      </c>
      <c r="B33" s="9" t="s">
        <v>34</v>
      </c>
      <c r="C33" s="10">
        <v>4.8978080992742503E-3</v>
      </c>
      <c r="D33" s="10">
        <v>-0.57562500000000005</v>
      </c>
      <c r="E33" s="9" t="s">
        <v>20</v>
      </c>
      <c r="F33" s="11">
        <v>0.14000000000000001</v>
      </c>
      <c r="G33" s="11">
        <v>0.18</v>
      </c>
      <c r="H33" s="11">
        <f t="shared" si="0"/>
        <v>0.7777777777777779</v>
      </c>
      <c r="I33" s="10">
        <v>3.4438210075351201E-2</v>
      </c>
      <c r="J33" s="10">
        <v>0.40937499999999999</v>
      </c>
      <c r="K33" s="9" t="s">
        <v>17</v>
      </c>
      <c r="L33" s="12">
        <v>0.76</v>
      </c>
      <c r="M33" s="12">
        <v>0.64</v>
      </c>
      <c r="N33" s="12">
        <f t="shared" si="1"/>
        <v>1.1875</v>
      </c>
      <c r="O33" s="10">
        <v>2.9543866684195798E-6</v>
      </c>
      <c r="P33" s="10">
        <v>-0.67249999999999999</v>
      </c>
      <c r="Q33" s="9" t="s">
        <v>20</v>
      </c>
      <c r="R33" s="11">
        <v>0.19</v>
      </c>
      <c r="S33" s="11">
        <v>0.28000000000000003</v>
      </c>
      <c r="T33" s="11">
        <f t="shared" si="2"/>
        <v>0.67857142857142849</v>
      </c>
      <c r="U33" s="10">
        <v>3.0514151424175102E-7</v>
      </c>
      <c r="V33" s="10">
        <v>-0.84312500000000001</v>
      </c>
      <c r="W33" s="9" t="s">
        <v>20</v>
      </c>
      <c r="X33" s="11">
        <v>0.56999999999999995</v>
      </c>
      <c r="Y33" s="11">
        <v>0.7</v>
      </c>
      <c r="Z33" s="11">
        <f t="shared" si="3"/>
        <v>0.81428571428571428</v>
      </c>
      <c r="AA33" s="10">
        <v>4.0753578339849001E-6</v>
      </c>
      <c r="AB33" s="10">
        <v>-0.64437500000000003</v>
      </c>
      <c r="AC33" s="9" t="s">
        <v>20</v>
      </c>
      <c r="AD33" s="11">
        <v>0.11</v>
      </c>
      <c r="AE33" s="11">
        <v>0.24</v>
      </c>
      <c r="AF33" s="11">
        <f t="shared" si="4"/>
        <v>0.45833333333333337</v>
      </c>
      <c r="AG33" s="10">
        <v>3.0082749046306002E-7</v>
      </c>
      <c r="AH33" s="10">
        <v>-0.85187500000000005</v>
      </c>
      <c r="AI33" s="9" t="s">
        <v>20</v>
      </c>
      <c r="AJ33" s="11">
        <v>0.3</v>
      </c>
      <c r="AK33" s="11">
        <v>0.69</v>
      </c>
      <c r="AL33" s="11">
        <f t="shared" si="5"/>
        <v>0.43478260869565222</v>
      </c>
    </row>
    <row r="34" spans="1:38">
      <c r="A34" s="9" t="s">
        <v>36</v>
      </c>
      <c r="B34" s="9" t="s">
        <v>35</v>
      </c>
      <c r="C34" s="10">
        <v>2.0411332367847801E-5</v>
      </c>
      <c r="D34" s="10">
        <v>-0.57499999999999996</v>
      </c>
      <c r="E34" s="9" t="s">
        <v>20</v>
      </c>
      <c r="F34" s="11">
        <v>0.16</v>
      </c>
      <c r="G34" s="11">
        <v>0.18</v>
      </c>
      <c r="H34" s="11">
        <f t="shared" si="0"/>
        <v>0.88888888888888895</v>
      </c>
      <c r="I34" s="10">
        <v>3.53661227170047E-4</v>
      </c>
      <c r="J34" s="10">
        <v>0.5</v>
      </c>
      <c r="K34" s="9" t="s">
        <v>20</v>
      </c>
      <c r="L34" s="12">
        <v>0.73</v>
      </c>
      <c r="M34" s="12">
        <v>0.64</v>
      </c>
      <c r="N34" s="12">
        <f t="shared" si="1"/>
        <v>1.140625</v>
      </c>
      <c r="O34" s="10">
        <v>6.6712148024823095E-4</v>
      </c>
      <c r="P34" s="10">
        <v>-0.5</v>
      </c>
      <c r="Q34" s="9" t="s">
        <v>20</v>
      </c>
      <c r="R34" s="11">
        <v>0.26</v>
      </c>
      <c r="S34" s="11">
        <v>0.28000000000000003</v>
      </c>
      <c r="T34" s="11">
        <f t="shared" si="2"/>
        <v>0.92857142857142849</v>
      </c>
      <c r="U34" s="10">
        <v>8.1609575193059905E-2</v>
      </c>
      <c r="V34" s="10">
        <v>0.125</v>
      </c>
      <c r="W34" s="9" t="s">
        <v>21</v>
      </c>
      <c r="X34" s="11">
        <v>0.71</v>
      </c>
      <c r="Y34" s="11">
        <v>0.7</v>
      </c>
      <c r="Z34" s="11">
        <f t="shared" si="3"/>
        <v>1.0142857142857142</v>
      </c>
      <c r="AA34" s="10">
        <v>0.34828819112627302</v>
      </c>
      <c r="AB34" s="10">
        <v>-0.22500000000000001</v>
      </c>
      <c r="AC34" s="9" t="s">
        <v>18</v>
      </c>
      <c r="AD34" s="11">
        <v>0.23</v>
      </c>
      <c r="AE34" s="11">
        <v>0.24</v>
      </c>
      <c r="AF34" s="11">
        <f t="shared" si="4"/>
        <v>0.95833333333333337</v>
      </c>
      <c r="AG34" s="10">
        <v>2.1454118836743401E-2</v>
      </c>
      <c r="AH34" s="10">
        <v>0.22500000000000001</v>
      </c>
      <c r="AI34" s="9" t="s">
        <v>18</v>
      </c>
      <c r="AJ34" s="11">
        <v>0.71</v>
      </c>
      <c r="AK34" s="11">
        <v>0.69</v>
      </c>
      <c r="AL34" s="11">
        <f t="shared" si="5"/>
        <v>1.0289855072463769</v>
      </c>
    </row>
    <row r="35" spans="1:38">
      <c r="A35" s="9" t="s">
        <v>37</v>
      </c>
      <c r="B35" s="9" t="s">
        <v>16</v>
      </c>
      <c r="C35" s="10">
        <v>0.83951787436471303</v>
      </c>
      <c r="D35" s="10">
        <v>1.125E-2</v>
      </c>
      <c r="E35" s="9" t="s">
        <v>21</v>
      </c>
      <c r="F35" s="11">
        <v>0.32</v>
      </c>
      <c r="G35" s="11">
        <v>0.32</v>
      </c>
      <c r="H35" s="11">
        <f t="shared" si="0"/>
        <v>1</v>
      </c>
      <c r="I35" s="10">
        <v>1.3195012290894701E-3</v>
      </c>
      <c r="J35" s="10">
        <v>0.35499999999999998</v>
      </c>
      <c r="K35" s="9" t="s">
        <v>17</v>
      </c>
      <c r="L35" s="12">
        <v>0.88</v>
      </c>
      <c r="M35" s="12">
        <v>0.82</v>
      </c>
      <c r="N35" s="12">
        <f t="shared" si="1"/>
        <v>1.0731707317073171</v>
      </c>
      <c r="O35" s="10">
        <v>0.14350161755343199</v>
      </c>
      <c r="P35" s="10">
        <v>9.3124999999999999E-2</v>
      </c>
      <c r="Q35" s="9" t="s">
        <v>21</v>
      </c>
      <c r="R35" s="11">
        <v>0.47</v>
      </c>
      <c r="S35" s="11">
        <v>0.45</v>
      </c>
      <c r="T35" s="11">
        <f t="shared" si="2"/>
        <v>1.0444444444444443</v>
      </c>
      <c r="U35" s="10">
        <v>5.6266462820883104E-7</v>
      </c>
      <c r="V35" s="10">
        <v>0.66749999999999998</v>
      </c>
      <c r="W35" s="9" t="s">
        <v>20</v>
      </c>
      <c r="X35" s="11">
        <v>0.82</v>
      </c>
      <c r="Y35" s="11">
        <v>0.79</v>
      </c>
      <c r="Z35" s="11">
        <f t="shared" si="3"/>
        <v>1.0379746835443038</v>
      </c>
      <c r="AA35" s="10">
        <v>1.0157402406622501E-2</v>
      </c>
      <c r="AB35" s="10">
        <v>0.170625</v>
      </c>
      <c r="AC35" s="9" t="s">
        <v>18</v>
      </c>
      <c r="AD35" s="11">
        <v>0.44</v>
      </c>
      <c r="AE35" s="11">
        <v>0.41</v>
      </c>
      <c r="AF35" s="11">
        <f t="shared" si="4"/>
        <v>1.0731707317073171</v>
      </c>
      <c r="AG35" s="10">
        <v>1.26045908727863E-6</v>
      </c>
      <c r="AH35" s="10">
        <v>0.64375000000000004</v>
      </c>
      <c r="AI35" s="9" t="s">
        <v>20</v>
      </c>
      <c r="AJ35" s="11">
        <v>0.82</v>
      </c>
      <c r="AK35" s="11">
        <v>0.79</v>
      </c>
      <c r="AL35" s="11">
        <f t="shared" si="5"/>
        <v>1.0379746835443038</v>
      </c>
    </row>
    <row r="36" spans="1:38">
      <c r="A36" s="9" t="s">
        <v>37</v>
      </c>
      <c r="B36" s="9" t="s">
        <v>19</v>
      </c>
      <c r="C36" s="10">
        <v>0.13911134990287199</v>
      </c>
      <c r="D36" s="10">
        <v>0.20374999999999999</v>
      </c>
      <c r="E36" s="9" t="s">
        <v>18</v>
      </c>
      <c r="F36" s="11">
        <v>0.34</v>
      </c>
      <c r="G36" s="11">
        <v>0.32</v>
      </c>
      <c r="H36" s="11">
        <f t="shared" si="0"/>
        <v>1.0625</v>
      </c>
      <c r="I36" s="10">
        <v>2.0973890220549699E-2</v>
      </c>
      <c r="J36" s="10">
        <v>0.26874999999999999</v>
      </c>
      <c r="K36" s="9" t="s">
        <v>18</v>
      </c>
      <c r="L36" s="12">
        <v>0.87</v>
      </c>
      <c r="M36" s="12">
        <v>0.82</v>
      </c>
      <c r="N36" s="12">
        <f t="shared" si="1"/>
        <v>1.0609756097560976</v>
      </c>
      <c r="O36" s="10">
        <v>7.5883332941606698E-3</v>
      </c>
      <c r="P36" s="10">
        <v>0.25374999999999998</v>
      </c>
      <c r="Q36" s="9" t="s">
        <v>18</v>
      </c>
      <c r="R36" s="11">
        <v>0.48</v>
      </c>
      <c r="S36" s="11">
        <v>0.45</v>
      </c>
      <c r="T36" s="11">
        <f t="shared" si="2"/>
        <v>1.0666666666666667</v>
      </c>
      <c r="U36" s="10">
        <v>4.5599010419184402E-7</v>
      </c>
      <c r="V36" s="10">
        <v>0.78625</v>
      </c>
      <c r="W36" s="9" t="s">
        <v>20</v>
      </c>
      <c r="X36" s="11">
        <v>0.83</v>
      </c>
      <c r="Y36" s="11">
        <v>0.79</v>
      </c>
      <c r="Z36" s="11">
        <f t="shared" si="3"/>
        <v>1.0506329113924049</v>
      </c>
      <c r="AA36" s="10">
        <v>5.4696665819123401E-4</v>
      </c>
      <c r="AB36" s="10">
        <v>0.35812500000000003</v>
      </c>
      <c r="AC36" s="9" t="s">
        <v>17</v>
      </c>
      <c r="AD36" s="11">
        <v>0.45</v>
      </c>
      <c r="AE36" s="11">
        <v>0.41</v>
      </c>
      <c r="AF36" s="11">
        <f t="shared" si="4"/>
        <v>1.0975609756097562</v>
      </c>
      <c r="AG36" s="10">
        <v>3.4566650568082102E-7</v>
      </c>
      <c r="AH36" s="10">
        <v>0.79312499999999997</v>
      </c>
      <c r="AI36" s="9" t="s">
        <v>20</v>
      </c>
      <c r="AJ36" s="11">
        <v>0.83</v>
      </c>
      <c r="AK36" s="11">
        <v>0.79</v>
      </c>
      <c r="AL36" s="11">
        <f t="shared" si="5"/>
        <v>1.0506329113924049</v>
      </c>
    </row>
    <row r="37" spans="1:38">
      <c r="A37" s="9" t="s">
        <v>37</v>
      </c>
      <c r="B37" s="9" t="s">
        <v>22</v>
      </c>
      <c r="C37" s="10">
        <v>0.16906317388661701</v>
      </c>
      <c r="D37" s="10">
        <v>-0.17374999999999999</v>
      </c>
      <c r="E37" s="9" t="s">
        <v>18</v>
      </c>
      <c r="F37" s="11">
        <v>0.3</v>
      </c>
      <c r="G37" s="11">
        <v>0.32</v>
      </c>
      <c r="H37" s="11">
        <f t="shared" si="0"/>
        <v>0.9375</v>
      </c>
      <c r="I37" s="10">
        <v>5.3585378502311397E-2</v>
      </c>
      <c r="J37" s="10">
        <v>0.21875</v>
      </c>
      <c r="K37" s="9" t="s">
        <v>18</v>
      </c>
      <c r="L37" s="12">
        <v>0.86</v>
      </c>
      <c r="M37" s="12">
        <v>0.82</v>
      </c>
      <c r="N37" s="12">
        <f t="shared" si="1"/>
        <v>1.0487804878048781</v>
      </c>
      <c r="O37" s="10">
        <v>0.26090633526750401</v>
      </c>
      <c r="P37" s="10">
        <v>-0.15375</v>
      </c>
      <c r="Q37" s="9" t="s">
        <v>18</v>
      </c>
      <c r="R37" s="11">
        <v>0.43</v>
      </c>
      <c r="S37" s="11">
        <v>0.45</v>
      </c>
      <c r="T37" s="11">
        <f t="shared" si="2"/>
        <v>0.95555555555555549</v>
      </c>
      <c r="U37" s="10">
        <v>0.75903787257628896</v>
      </c>
      <c r="V37" s="10">
        <v>-4.6249999999999999E-2</v>
      </c>
      <c r="W37" s="9" t="s">
        <v>21</v>
      </c>
      <c r="X37" s="11">
        <v>0.79</v>
      </c>
      <c r="Y37" s="11">
        <v>0.79</v>
      </c>
      <c r="Z37" s="11">
        <f t="shared" si="3"/>
        <v>1</v>
      </c>
      <c r="AA37" s="10">
        <v>0.31415915074115802</v>
      </c>
      <c r="AB37" s="10">
        <v>-0.14374999999999999</v>
      </c>
      <c r="AC37" s="9" t="s">
        <v>21</v>
      </c>
      <c r="AD37" s="11">
        <v>0.39</v>
      </c>
      <c r="AE37" s="11">
        <v>0.41</v>
      </c>
      <c r="AF37" s="11">
        <f t="shared" si="4"/>
        <v>0.95121951219512202</v>
      </c>
      <c r="AG37" s="10">
        <v>0.61013188596520296</v>
      </c>
      <c r="AH37" s="10">
        <v>-4.9375000000000002E-2</v>
      </c>
      <c r="AI37" s="9" t="s">
        <v>21</v>
      </c>
      <c r="AJ37" s="11">
        <v>0.78</v>
      </c>
      <c r="AK37" s="11">
        <v>0.79</v>
      </c>
      <c r="AL37" s="11">
        <f t="shared" si="5"/>
        <v>0.98734177215189878</v>
      </c>
    </row>
    <row r="38" spans="1:38">
      <c r="A38" s="9" t="s">
        <v>37</v>
      </c>
      <c r="B38" s="9" t="s">
        <v>23</v>
      </c>
      <c r="C38" s="10">
        <v>8.6736053486316505E-3</v>
      </c>
      <c r="D38" s="10">
        <v>-0.27500000000000002</v>
      </c>
      <c r="E38" s="9" t="s">
        <v>18</v>
      </c>
      <c r="F38" s="11">
        <v>0.28000000000000003</v>
      </c>
      <c r="G38" s="11">
        <v>0.32</v>
      </c>
      <c r="H38" s="11">
        <f t="shared" si="0"/>
        <v>0.87500000000000011</v>
      </c>
      <c r="I38" s="10">
        <v>2.3318053335292E-6</v>
      </c>
      <c r="J38" s="10">
        <v>0.625</v>
      </c>
      <c r="K38" s="9" t="s">
        <v>20</v>
      </c>
      <c r="L38" s="12">
        <v>0.9</v>
      </c>
      <c r="M38" s="12">
        <v>0.82</v>
      </c>
      <c r="N38" s="12">
        <f t="shared" si="1"/>
        <v>1.0975609756097562</v>
      </c>
      <c r="O38" s="10">
        <v>4.9967257963540604E-3</v>
      </c>
      <c r="P38" s="10">
        <v>-0.27500000000000002</v>
      </c>
      <c r="Q38" s="9" t="s">
        <v>18</v>
      </c>
      <c r="R38" s="11">
        <v>0.42</v>
      </c>
      <c r="S38" s="11">
        <v>0.45</v>
      </c>
      <c r="T38" s="11">
        <f t="shared" si="2"/>
        <v>0.93333333333333324</v>
      </c>
      <c r="U38" s="10">
        <v>7.0790022006934197E-2</v>
      </c>
      <c r="V38" s="10">
        <v>0.1</v>
      </c>
      <c r="W38" s="9" t="s">
        <v>21</v>
      </c>
      <c r="X38" s="11">
        <v>0.8</v>
      </c>
      <c r="Y38" s="11">
        <v>0.79</v>
      </c>
      <c r="Z38" s="11">
        <f t="shared" si="3"/>
        <v>1.0126582278481013</v>
      </c>
      <c r="AA38" s="10">
        <v>0.29399714020690199</v>
      </c>
      <c r="AB38" s="10">
        <v>-0.15</v>
      </c>
      <c r="AC38" s="9" t="s">
        <v>18</v>
      </c>
      <c r="AD38" s="11">
        <v>0.4</v>
      </c>
      <c r="AE38" s="11">
        <v>0.41</v>
      </c>
      <c r="AF38" s="11">
        <f t="shared" si="4"/>
        <v>0.97560975609756106</v>
      </c>
      <c r="AG38" s="10">
        <v>8.8480169714687494E-3</v>
      </c>
      <c r="AH38" s="10">
        <v>0.17499999999999999</v>
      </c>
      <c r="AI38" s="9" t="s">
        <v>18</v>
      </c>
      <c r="AJ38" s="11">
        <v>0.8</v>
      </c>
      <c r="AK38" s="11">
        <v>0.79</v>
      </c>
      <c r="AL38" s="11">
        <f t="shared" si="5"/>
        <v>1.0126582278481013</v>
      </c>
    </row>
    <row r="39" spans="1:38">
      <c r="A39" s="9" t="s">
        <v>37</v>
      </c>
      <c r="B39" s="9" t="s">
        <v>24</v>
      </c>
      <c r="C39" s="10">
        <v>2.0724797152402701E-6</v>
      </c>
      <c r="D39" s="10">
        <v>-0.85124999999999995</v>
      </c>
      <c r="E39" s="9" t="s">
        <v>20</v>
      </c>
      <c r="F39" s="11">
        <v>0.13</v>
      </c>
      <c r="G39" s="11">
        <v>0.32</v>
      </c>
      <c r="H39" s="11">
        <f t="shared" si="0"/>
        <v>0.40625</v>
      </c>
      <c r="I39" s="10">
        <v>0.94640281619600297</v>
      </c>
      <c r="J39" s="10">
        <v>0.33750000000000002</v>
      </c>
      <c r="K39" s="9" t="s">
        <v>17</v>
      </c>
      <c r="L39" s="12">
        <v>0.69</v>
      </c>
      <c r="M39" s="12">
        <v>0.82</v>
      </c>
      <c r="N39" s="12">
        <f t="shared" si="1"/>
        <v>0.84146341463414631</v>
      </c>
      <c r="O39" s="10">
        <v>3.5379579425742798E-8</v>
      </c>
      <c r="P39" s="10">
        <v>-1</v>
      </c>
      <c r="Q39" s="9" t="s">
        <v>20</v>
      </c>
      <c r="R39" s="11">
        <v>0.16</v>
      </c>
      <c r="S39" s="11">
        <v>0.45</v>
      </c>
      <c r="T39" s="11">
        <f t="shared" si="2"/>
        <v>0.35555555555555557</v>
      </c>
      <c r="U39" s="10">
        <v>3.4647399488974601E-8</v>
      </c>
      <c r="V39" s="10">
        <v>-1</v>
      </c>
      <c r="W39" s="9" t="s">
        <v>20</v>
      </c>
      <c r="X39" s="11">
        <v>0.52</v>
      </c>
      <c r="Y39" s="11">
        <v>0.79</v>
      </c>
      <c r="Z39" s="11">
        <f t="shared" si="3"/>
        <v>0.65822784810126578</v>
      </c>
      <c r="AA39" s="10">
        <v>3.5329516177670498E-8</v>
      </c>
      <c r="AB39" s="10">
        <v>-1</v>
      </c>
      <c r="AC39" s="9" t="s">
        <v>20</v>
      </c>
      <c r="AD39" s="11">
        <v>0.04</v>
      </c>
      <c r="AE39" s="11">
        <v>0.41</v>
      </c>
      <c r="AF39" s="11">
        <f t="shared" si="4"/>
        <v>9.7560975609756101E-2</v>
      </c>
      <c r="AG39" s="10">
        <v>3.5030435108813598E-8</v>
      </c>
      <c r="AH39" s="10">
        <v>-1</v>
      </c>
      <c r="AI39" s="9" t="s">
        <v>20</v>
      </c>
      <c r="AJ39" s="11">
        <v>0.1</v>
      </c>
      <c r="AK39" s="11">
        <v>0.79</v>
      </c>
      <c r="AL39" s="11">
        <f t="shared" si="5"/>
        <v>0.12658227848101267</v>
      </c>
    </row>
    <row r="40" spans="1:38">
      <c r="A40" s="9" t="s">
        <v>37</v>
      </c>
      <c r="B40" s="9" t="s">
        <v>25</v>
      </c>
      <c r="C40" s="10">
        <v>0.18952775600005101</v>
      </c>
      <c r="D40" s="10">
        <v>-0.17374999999999999</v>
      </c>
      <c r="E40" s="9" t="s">
        <v>18</v>
      </c>
      <c r="F40" s="11">
        <v>0.3</v>
      </c>
      <c r="G40" s="11">
        <v>0.32</v>
      </c>
      <c r="H40" s="11">
        <f t="shared" si="0"/>
        <v>0.9375</v>
      </c>
      <c r="I40" s="10">
        <v>4.4471933078264598E-5</v>
      </c>
      <c r="J40" s="10">
        <v>-0.55374999999999996</v>
      </c>
      <c r="K40" s="9" t="s">
        <v>20</v>
      </c>
      <c r="L40" s="12">
        <v>0.59</v>
      </c>
      <c r="M40" s="12">
        <v>0.82</v>
      </c>
      <c r="N40" s="12">
        <f t="shared" si="1"/>
        <v>0.71951219512195119</v>
      </c>
      <c r="O40" s="10">
        <v>8.2092347655817294E-6</v>
      </c>
      <c r="P40" s="10">
        <v>-0.58374999999999999</v>
      </c>
      <c r="Q40" s="9" t="s">
        <v>20</v>
      </c>
      <c r="R40" s="11">
        <v>0.33</v>
      </c>
      <c r="S40" s="11">
        <v>0.45</v>
      </c>
      <c r="T40" s="11">
        <f t="shared" si="2"/>
        <v>0.73333333333333339</v>
      </c>
      <c r="U40" s="10">
        <v>2.2314616216590401E-7</v>
      </c>
      <c r="V40" s="10">
        <v>-0.83125000000000004</v>
      </c>
      <c r="W40" s="9" t="s">
        <v>20</v>
      </c>
      <c r="X40" s="11">
        <v>0.68</v>
      </c>
      <c r="Y40" s="11">
        <v>0.79</v>
      </c>
      <c r="Z40" s="11">
        <f t="shared" si="3"/>
        <v>0.86075949367088611</v>
      </c>
      <c r="AA40" s="10">
        <v>7.5037603413810802E-7</v>
      </c>
      <c r="AB40" s="10">
        <v>-0.70125000000000004</v>
      </c>
      <c r="AC40" s="9" t="s">
        <v>20</v>
      </c>
      <c r="AD40" s="11">
        <v>0.28000000000000003</v>
      </c>
      <c r="AE40" s="11">
        <v>0.41</v>
      </c>
      <c r="AF40" s="11">
        <f t="shared" si="4"/>
        <v>0.68292682926829273</v>
      </c>
      <c r="AG40" s="10">
        <v>6.2763383120067803E-7</v>
      </c>
      <c r="AH40" s="10">
        <v>-0.77375000000000005</v>
      </c>
      <c r="AI40" s="9" t="s">
        <v>20</v>
      </c>
      <c r="AJ40" s="11">
        <v>0.61</v>
      </c>
      <c r="AK40" s="11">
        <v>0.79</v>
      </c>
      <c r="AL40" s="11">
        <f t="shared" si="5"/>
        <v>0.77215189873417711</v>
      </c>
    </row>
    <row r="41" spans="1:38">
      <c r="A41" s="9" t="s">
        <v>37</v>
      </c>
      <c r="B41" s="9" t="s">
        <v>26</v>
      </c>
      <c r="C41" s="10">
        <v>4.6078260395963699E-4</v>
      </c>
      <c r="D41" s="10">
        <v>0.49125000000000002</v>
      </c>
      <c r="E41" s="9" t="s">
        <v>20</v>
      </c>
      <c r="F41" s="11">
        <v>0.4</v>
      </c>
      <c r="G41" s="11">
        <v>0.32</v>
      </c>
      <c r="H41" s="11">
        <f t="shared" si="0"/>
        <v>1.25</v>
      </c>
      <c r="I41" s="10">
        <v>3.50215846180468E-3</v>
      </c>
      <c r="J41" s="10">
        <v>-0.204375</v>
      </c>
      <c r="K41" s="9" t="s">
        <v>18</v>
      </c>
      <c r="L41" s="12">
        <v>0.66</v>
      </c>
      <c r="M41" s="12">
        <v>0.82</v>
      </c>
      <c r="N41" s="12">
        <f t="shared" si="1"/>
        <v>0.80487804878048785</v>
      </c>
      <c r="O41" s="10">
        <v>0.21489941946043101</v>
      </c>
      <c r="P41" s="10">
        <v>0.29312500000000002</v>
      </c>
      <c r="Q41" s="9" t="s">
        <v>18</v>
      </c>
      <c r="R41" s="11">
        <v>0.45</v>
      </c>
      <c r="S41" s="11">
        <v>0.45</v>
      </c>
      <c r="T41" s="11">
        <f t="shared" si="2"/>
        <v>1</v>
      </c>
      <c r="U41" s="10">
        <v>0.83335180589187396</v>
      </c>
      <c r="V41" s="10">
        <v>0.37937500000000002</v>
      </c>
      <c r="W41" s="9" t="s">
        <v>17</v>
      </c>
      <c r="X41" s="11">
        <v>0.77</v>
      </c>
      <c r="Y41" s="11">
        <v>0.79</v>
      </c>
      <c r="Z41" s="11">
        <f t="shared" si="3"/>
        <v>0.97468354430379744</v>
      </c>
      <c r="AA41" s="10">
        <v>6.6424023013632705E-2</v>
      </c>
      <c r="AB41" s="10">
        <v>0.37937500000000002</v>
      </c>
      <c r="AC41" s="9" t="s">
        <v>17</v>
      </c>
      <c r="AD41" s="11">
        <v>0.42</v>
      </c>
      <c r="AE41" s="11">
        <v>0.41</v>
      </c>
      <c r="AF41" s="11">
        <f t="shared" si="4"/>
        <v>1.024390243902439</v>
      </c>
      <c r="AG41" s="10">
        <v>0.87242556837635599</v>
      </c>
      <c r="AH41" s="10">
        <v>0.35375000000000001</v>
      </c>
      <c r="AI41" s="9" t="s">
        <v>17</v>
      </c>
      <c r="AJ41" s="11">
        <v>0.7</v>
      </c>
      <c r="AK41" s="11">
        <v>0.79</v>
      </c>
      <c r="AL41" s="11">
        <f t="shared" si="5"/>
        <v>0.88607594936708856</v>
      </c>
    </row>
    <row r="42" spans="1:38">
      <c r="A42" s="9" t="s">
        <v>37</v>
      </c>
      <c r="B42" s="9" t="s">
        <v>27</v>
      </c>
      <c r="C42" s="10">
        <v>0.114713543007343</v>
      </c>
      <c r="D42" s="10">
        <v>-0.21062500000000001</v>
      </c>
      <c r="E42" s="9" t="s">
        <v>18</v>
      </c>
      <c r="F42" s="11">
        <v>0.28999999999999998</v>
      </c>
      <c r="G42" s="11">
        <v>0.32</v>
      </c>
      <c r="H42" s="11">
        <f t="shared" si="0"/>
        <v>0.90624999999999989</v>
      </c>
      <c r="I42" s="10">
        <v>2.5061651421253699E-2</v>
      </c>
      <c r="J42" s="10">
        <v>0.34625</v>
      </c>
      <c r="K42" s="9" t="s">
        <v>17</v>
      </c>
      <c r="L42" s="12">
        <v>0.87</v>
      </c>
      <c r="M42" s="12">
        <v>0.82</v>
      </c>
      <c r="N42" s="12">
        <f t="shared" si="1"/>
        <v>1.0609756097560976</v>
      </c>
      <c r="O42" s="10">
        <v>0.24827032573274399</v>
      </c>
      <c r="P42" s="10">
        <v>-0.166875</v>
      </c>
      <c r="Q42" s="9" t="s">
        <v>18</v>
      </c>
      <c r="R42" s="11">
        <v>0.43</v>
      </c>
      <c r="S42" s="11">
        <v>0.45</v>
      </c>
      <c r="T42" s="11">
        <f t="shared" si="2"/>
        <v>0.95555555555555549</v>
      </c>
      <c r="U42" s="10">
        <v>0.422412765668497</v>
      </c>
      <c r="V42" s="10">
        <v>9.9375000000000005E-2</v>
      </c>
      <c r="W42" s="9" t="s">
        <v>21</v>
      </c>
      <c r="X42" s="11">
        <v>0.8</v>
      </c>
      <c r="Y42" s="11">
        <v>0.79</v>
      </c>
      <c r="Z42" s="11">
        <f t="shared" si="3"/>
        <v>1.0126582278481013</v>
      </c>
      <c r="AA42" s="10">
        <v>0.36395817596770103</v>
      </c>
      <c r="AB42" s="10">
        <v>-0.138125</v>
      </c>
      <c r="AC42" s="9" t="s">
        <v>21</v>
      </c>
      <c r="AD42" s="11">
        <v>0.4</v>
      </c>
      <c r="AE42" s="11">
        <v>0.41</v>
      </c>
      <c r="AF42" s="11">
        <f t="shared" si="4"/>
        <v>0.97560975609756106</v>
      </c>
      <c r="AG42" s="10">
        <v>0.52942340286346501</v>
      </c>
      <c r="AH42" s="10">
        <v>7.6874999999999999E-2</v>
      </c>
      <c r="AI42" s="9" t="s">
        <v>21</v>
      </c>
      <c r="AJ42" s="11">
        <v>0.79</v>
      </c>
      <c r="AK42" s="11">
        <v>0.79</v>
      </c>
      <c r="AL42" s="11">
        <f t="shared" si="5"/>
        <v>1</v>
      </c>
    </row>
    <row r="43" spans="1:38">
      <c r="A43" s="9" t="s">
        <v>37</v>
      </c>
      <c r="B43" s="9" t="s">
        <v>28</v>
      </c>
      <c r="C43" s="10">
        <v>0.83906004418088698</v>
      </c>
      <c r="D43" s="10">
        <v>0.02</v>
      </c>
      <c r="E43" s="9" t="s">
        <v>21</v>
      </c>
      <c r="F43" s="11">
        <v>0.32</v>
      </c>
      <c r="G43" s="11">
        <v>0.32</v>
      </c>
      <c r="H43" s="11">
        <f t="shared" si="0"/>
        <v>1</v>
      </c>
      <c r="I43" s="10">
        <v>2.5015532511721301E-3</v>
      </c>
      <c r="J43" s="10">
        <v>0.36375000000000002</v>
      </c>
      <c r="K43" s="9" t="s">
        <v>17</v>
      </c>
      <c r="L43" s="12">
        <v>0.87</v>
      </c>
      <c r="M43" s="12">
        <v>0.82</v>
      </c>
      <c r="N43" s="12">
        <f t="shared" si="1"/>
        <v>1.0609756097560976</v>
      </c>
      <c r="O43" s="10">
        <v>0.56107055561447094</v>
      </c>
      <c r="P43" s="10">
        <v>9.3124999999999999E-2</v>
      </c>
      <c r="Q43" s="9" t="s">
        <v>21</v>
      </c>
      <c r="R43" s="11">
        <v>0.46</v>
      </c>
      <c r="S43" s="11">
        <v>0.45</v>
      </c>
      <c r="T43" s="11">
        <f t="shared" si="2"/>
        <v>1.0222222222222221</v>
      </c>
      <c r="U43" s="10">
        <v>3.2485422014301598E-4</v>
      </c>
      <c r="V43" s="10">
        <v>0.49875000000000003</v>
      </c>
      <c r="W43" s="9" t="s">
        <v>20</v>
      </c>
      <c r="X43" s="11">
        <v>0.82</v>
      </c>
      <c r="Y43" s="11">
        <v>0.79</v>
      </c>
      <c r="Z43" s="11">
        <f t="shared" si="3"/>
        <v>1.0379746835443038</v>
      </c>
      <c r="AA43" s="10">
        <v>0.16242780104069801</v>
      </c>
      <c r="AB43" s="10">
        <v>0.17125000000000001</v>
      </c>
      <c r="AC43" s="9" t="s">
        <v>18</v>
      </c>
      <c r="AD43" s="11">
        <v>0.43</v>
      </c>
      <c r="AE43" s="11">
        <v>0.41</v>
      </c>
      <c r="AF43" s="11">
        <f t="shared" si="4"/>
        <v>1.0487804878048781</v>
      </c>
      <c r="AG43" s="10">
        <v>2.5740024291013598E-4</v>
      </c>
      <c r="AH43" s="10">
        <v>0.51124999999999998</v>
      </c>
      <c r="AI43" s="9" t="s">
        <v>20</v>
      </c>
      <c r="AJ43" s="11">
        <v>0.81</v>
      </c>
      <c r="AK43" s="11">
        <v>0.79</v>
      </c>
      <c r="AL43" s="11">
        <f t="shared" si="5"/>
        <v>1.0253164556962024</v>
      </c>
    </row>
    <row r="44" spans="1:38">
      <c r="A44" s="9" t="s">
        <v>37</v>
      </c>
      <c r="B44" s="9" t="s">
        <v>29</v>
      </c>
      <c r="C44" s="10">
        <v>1.9676348802606701E-7</v>
      </c>
      <c r="D44" s="10">
        <v>0.85</v>
      </c>
      <c r="E44" s="9" t="s">
        <v>20</v>
      </c>
      <c r="F44" s="11">
        <v>0.66</v>
      </c>
      <c r="G44" s="11">
        <v>0.32</v>
      </c>
      <c r="H44" s="11">
        <f t="shared" si="0"/>
        <v>2.0625</v>
      </c>
      <c r="I44" s="10">
        <v>3.5542713522322801E-8</v>
      </c>
      <c r="J44" s="10">
        <v>-1</v>
      </c>
      <c r="K44" s="9" t="s">
        <v>20</v>
      </c>
      <c r="L44" s="12">
        <v>0.19</v>
      </c>
      <c r="M44" s="12">
        <v>0.82</v>
      </c>
      <c r="N44" s="12">
        <f t="shared" si="1"/>
        <v>0.23170731707317074</v>
      </c>
      <c r="O44" s="10">
        <v>8.67047786319343E-8</v>
      </c>
      <c r="P44" s="10">
        <v>-0.87124999999999997</v>
      </c>
      <c r="Q44" s="9" t="s">
        <v>20</v>
      </c>
      <c r="R44" s="11">
        <v>0.28999999999999998</v>
      </c>
      <c r="S44" s="11">
        <v>0.45</v>
      </c>
      <c r="T44" s="11">
        <f t="shared" si="2"/>
        <v>0.64444444444444438</v>
      </c>
      <c r="U44" s="10">
        <v>3.46105266025583E-8</v>
      </c>
      <c r="V44" s="10">
        <v>-1</v>
      </c>
      <c r="W44" s="9" t="s">
        <v>20</v>
      </c>
      <c r="X44" s="11">
        <v>0.59</v>
      </c>
      <c r="Y44" s="11">
        <v>0.79</v>
      </c>
      <c r="Z44" s="11">
        <f t="shared" si="3"/>
        <v>0.74683544303797456</v>
      </c>
      <c r="AA44" s="10">
        <v>1.319719639287E-6</v>
      </c>
      <c r="AB44" s="10">
        <v>-0.65625</v>
      </c>
      <c r="AC44" s="9" t="s">
        <v>20</v>
      </c>
      <c r="AD44" s="11">
        <v>0.32</v>
      </c>
      <c r="AE44" s="11">
        <v>0.41</v>
      </c>
      <c r="AF44" s="11">
        <f t="shared" si="4"/>
        <v>0.78048780487804881</v>
      </c>
      <c r="AG44" s="10">
        <v>3.5454790572585598E-8</v>
      </c>
      <c r="AH44" s="10">
        <v>-1</v>
      </c>
      <c r="AI44" s="9" t="s">
        <v>20</v>
      </c>
      <c r="AJ44" s="11">
        <v>0.42</v>
      </c>
      <c r="AK44" s="11">
        <v>0.79</v>
      </c>
      <c r="AL44" s="11">
        <f t="shared" si="5"/>
        <v>0.53164556962025311</v>
      </c>
    </row>
    <row r="45" spans="1:38">
      <c r="A45" s="9" t="s">
        <v>37</v>
      </c>
      <c r="B45" s="9" t="s">
        <v>30</v>
      </c>
      <c r="C45" s="10">
        <v>0.41235533031170102</v>
      </c>
      <c r="D45" s="10">
        <v>-7.1249999999999994E-2</v>
      </c>
      <c r="E45" s="9" t="s">
        <v>21</v>
      </c>
      <c r="F45" s="11">
        <v>0.31</v>
      </c>
      <c r="G45" s="11">
        <v>0.32</v>
      </c>
      <c r="H45" s="11">
        <f t="shared" si="0"/>
        <v>0.96875</v>
      </c>
      <c r="I45" s="10">
        <v>0.45504773542683302</v>
      </c>
      <c r="J45" s="10">
        <v>0.10062500000000001</v>
      </c>
      <c r="K45" s="9" t="s">
        <v>21</v>
      </c>
      <c r="L45" s="12">
        <v>0.85</v>
      </c>
      <c r="M45" s="12">
        <v>0.82</v>
      </c>
      <c r="N45" s="12">
        <f t="shared" si="1"/>
        <v>1.0365853658536586</v>
      </c>
      <c r="O45" s="10">
        <v>0.73314691707056401</v>
      </c>
      <c r="P45" s="10">
        <v>-4.3124999999999997E-2</v>
      </c>
      <c r="Q45" s="9" t="s">
        <v>21</v>
      </c>
      <c r="R45" s="11">
        <v>0.44</v>
      </c>
      <c r="S45" s="11">
        <v>0.45</v>
      </c>
      <c r="T45" s="11">
        <f t="shared" si="2"/>
        <v>0.97777777777777775</v>
      </c>
      <c r="U45" s="10">
        <v>0.67196896786906501</v>
      </c>
      <c r="V45" s="10">
        <v>5.1249999999999997E-2</v>
      </c>
      <c r="W45" s="9" t="s">
        <v>21</v>
      </c>
      <c r="X45" s="11">
        <v>0.79</v>
      </c>
      <c r="Y45" s="11">
        <v>0.79</v>
      </c>
      <c r="Z45" s="11">
        <f t="shared" si="3"/>
        <v>1</v>
      </c>
      <c r="AA45" s="10">
        <v>0.80159866357173304</v>
      </c>
      <c r="AB45" s="10">
        <v>-2.1250000000000002E-2</v>
      </c>
      <c r="AC45" s="9" t="s">
        <v>21</v>
      </c>
      <c r="AD45" s="11">
        <v>0.41</v>
      </c>
      <c r="AE45" s="11">
        <v>0.41</v>
      </c>
      <c r="AF45" s="11">
        <f t="shared" si="4"/>
        <v>1</v>
      </c>
      <c r="AG45" s="10">
        <v>0.58143832726053801</v>
      </c>
      <c r="AH45" s="10">
        <v>8.0625000000000002E-2</v>
      </c>
      <c r="AI45" s="9" t="s">
        <v>21</v>
      </c>
      <c r="AJ45" s="11">
        <v>0.79</v>
      </c>
      <c r="AK45" s="11">
        <v>0.79</v>
      </c>
      <c r="AL45" s="11">
        <f t="shared" si="5"/>
        <v>1</v>
      </c>
    </row>
    <row r="46" spans="1:38">
      <c r="A46" s="9" t="s">
        <v>37</v>
      </c>
      <c r="B46" s="9" t="s">
        <v>31</v>
      </c>
      <c r="C46" s="10">
        <v>3.5367057803538398E-8</v>
      </c>
      <c r="D46" s="10">
        <v>-1</v>
      </c>
      <c r="E46" s="9" t="s">
        <v>20</v>
      </c>
      <c r="F46" s="11">
        <v>0.03</v>
      </c>
      <c r="G46" s="11">
        <v>0.32</v>
      </c>
      <c r="H46" s="11">
        <f t="shared" si="0"/>
        <v>9.375E-2</v>
      </c>
      <c r="I46" s="10">
        <v>8.0340176707022102E-6</v>
      </c>
      <c r="J46" s="10">
        <v>-0.4</v>
      </c>
      <c r="K46" s="9" t="s">
        <v>17</v>
      </c>
      <c r="L46" s="12">
        <v>0.3</v>
      </c>
      <c r="M46" s="12">
        <v>0.82</v>
      </c>
      <c r="N46" s="12">
        <f t="shared" si="1"/>
        <v>0.36585365853658536</v>
      </c>
      <c r="O46" s="10">
        <v>3.54046342966093E-8</v>
      </c>
      <c r="P46" s="10">
        <v>-1</v>
      </c>
      <c r="Q46" s="9" t="s">
        <v>20</v>
      </c>
      <c r="R46" s="11">
        <v>0.06</v>
      </c>
      <c r="S46" s="11">
        <v>0.45</v>
      </c>
      <c r="T46" s="11">
        <f t="shared" si="2"/>
        <v>0.13333333333333333</v>
      </c>
      <c r="U46" s="10">
        <v>3.36038892648337E-8</v>
      </c>
      <c r="V46" s="10">
        <v>-1</v>
      </c>
      <c r="W46" s="9" t="s">
        <v>20</v>
      </c>
      <c r="X46" s="11">
        <v>0.5</v>
      </c>
      <c r="Y46" s="11">
        <v>0.79</v>
      </c>
      <c r="Z46" s="11">
        <f t="shared" si="3"/>
        <v>0.63291139240506322</v>
      </c>
      <c r="AA46" s="10">
        <v>3.49684059115344E-8</v>
      </c>
      <c r="AB46" s="10">
        <v>-1</v>
      </c>
      <c r="AC46" s="9" t="s">
        <v>20</v>
      </c>
      <c r="AD46" s="11">
        <v>0</v>
      </c>
      <c r="AE46" s="11">
        <v>0.41</v>
      </c>
      <c r="AF46" s="11">
        <f t="shared" si="4"/>
        <v>0</v>
      </c>
      <c r="AG46" s="10">
        <v>3.37598436860186E-8</v>
      </c>
      <c r="AH46" s="10">
        <v>-1</v>
      </c>
      <c r="AI46" s="9" t="s">
        <v>20</v>
      </c>
      <c r="AJ46" s="11">
        <v>0</v>
      </c>
      <c r="AK46" s="11">
        <v>0.79</v>
      </c>
      <c r="AL46" s="11">
        <f t="shared" si="5"/>
        <v>0</v>
      </c>
    </row>
    <row r="47" spans="1:38">
      <c r="A47" s="9" t="s">
        <v>37</v>
      </c>
      <c r="B47" s="9" t="s">
        <v>32</v>
      </c>
      <c r="C47" s="10">
        <v>0.103705146452038</v>
      </c>
      <c r="D47" s="10">
        <v>-0.18124999999999999</v>
      </c>
      <c r="E47" s="9" t="s">
        <v>18</v>
      </c>
      <c r="F47" s="11">
        <v>0.3</v>
      </c>
      <c r="G47" s="11">
        <v>0.32</v>
      </c>
      <c r="H47" s="11">
        <f t="shared" si="0"/>
        <v>0.9375</v>
      </c>
      <c r="I47" s="10">
        <v>1.64315224948675E-4</v>
      </c>
      <c r="J47" s="10">
        <v>0.45937499999999998</v>
      </c>
      <c r="K47" s="9" t="s">
        <v>17</v>
      </c>
      <c r="L47" s="12">
        <v>0.88</v>
      </c>
      <c r="M47" s="12">
        <v>0.82</v>
      </c>
      <c r="N47" s="12">
        <f t="shared" si="1"/>
        <v>1.0731707317073171</v>
      </c>
      <c r="O47" s="10">
        <v>0.44667285848020499</v>
      </c>
      <c r="P47" s="10">
        <v>-0.13437499999999999</v>
      </c>
      <c r="Q47" s="9" t="s">
        <v>21</v>
      </c>
      <c r="R47" s="11">
        <v>0.44</v>
      </c>
      <c r="S47" s="11">
        <v>0.45</v>
      </c>
      <c r="T47" s="11">
        <f t="shared" si="2"/>
        <v>0.97777777777777775</v>
      </c>
      <c r="U47" s="10">
        <v>4.6595490995714298E-4</v>
      </c>
      <c r="V47" s="10">
        <v>0.37937500000000002</v>
      </c>
      <c r="W47" s="9" t="s">
        <v>17</v>
      </c>
      <c r="X47" s="11">
        <v>0.81</v>
      </c>
      <c r="Y47" s="11">
        <v>0.79</v>
      </c>
      <c r="Z47" s="11">
        <f t="shared" si="3"/>
        <v>1.0253164556962024</v>
      </c>
      <c r="AA47" s="10">
        <v>0.86808350597252204</v>
      </c>
      <c r="AB47" s="10">
        <v>-6.8750000000000006E-2</v>
      </c>
      <c r="AC47" s="9" t="s">
        <v>21</v>
      </c>
      <c r="AD47" s="11">
        <v>0.41</v>
      </c>
      <c r="AE47" s="11">
        <v>0.41</v>
      </c>
      <c r="AF47" s="11">
        <f t="shared" si="4"/>
        <v>1</v>
      </c>
      <c r="AG47" s="10">
        <v>9.6452272191993702E-4</v>
      </c>
      <c r="AH47" s="10">
        <v>0.34875</v>
      </c>
      <c r="AI47" s="9" t="s">
        <v>17</v>
      </c>
      <c r="AJ47" s="11">
        <v>0.81</v>
      </c>
      <c r="AK47" s="11">
        <v>0.79</v>
      </c>
      <c r="AL47" s="11">
        <f t="shared" si="5"/>
        <v>1.0253164556962024</v>
      </c>
    </row>
    <row r="48" spans="1:38">
      <c r="A48" s="9" t="s">
        <v>37</v>
      </c>
      <c r="B48" s="9" t="s">
        <v>33</v>
      </c>
      <c r="C48" s="10">
        <v>0.98746180872640499</v>
      </c>
      <c r="D48" s="10">
        <v>4.1875000000000002E-2</v>
      </c>
      <c r="E48" s="9" t="s">
        <v>21</v>
      </c>
      <c r="F48" s="11">
        <v>0.32</v>
      </c>
      <c r="G48" s="11">
        <v>0.32</v>
      </c>
      <c r="H48" s="11">
        <f t="shared" si="0"/>
        <v>1</v>
      </c>
      <c r="I48" s="10">
        <v>0.33859019959900799</v>
      </c>
      <c r="J48" s="10">
        <v>7.4374999999999997E-2</v>
      </c>
      <c r="K48" s="9" t="s">
        <v>21</v>
      </c>
      <c r="L48" s="12">
        <v>0.85</v>
      </c>
      <c r="M48" s="12">
        <v>0.82</v>
      </c>
      <c r="N48" s="12">
        <f t="shared" si="1"/>
        <v>1.0365853658536586</v>
      </c>
      <c r="O48" s="10">
        <v>0.41642797108701202</v>
      </c>
      <c r="P48" s="10">
        <v>6.9375000000000006E-2</v>
      </c>
      <c r="Q48" s="9" t="s">
        <v>21</v>
      </c>
      <c r="R48" s="11">
        <v>0.46</v>
      </c>
      <c r="S48" s="11">
        <v>0.45</v>
      </c>
      <c r="T48" s="11">
        <f t="shared" si="2"/>
        <v>1.0222222222222221</v>
      </c>
      <c r="U48" s="10">
        <v>4.3928221657984698E-2</v>
      </c>
      <c r="V48" s="10">
        <v>0.23499999999999999</v>
      </c>
      <c r="W48" s="9" t="s">
        <v>18</v>
      </c>
      <c r="X48" s="11">
        <v>0.8</v>
      </c>
      <c r="Y48" s="11">
        <v>0.79</v>
      </c>
      <c r="Z48" s="11">
        <f t="shared" si="3"/>
        <v>1.0126582278481013</v>
      </c>
      <c r="AA48" s="10">
        <v>0.32271327525238103</v>
      </c>
      <c r="AB48" s="10">
        <v>8.6874999999999994E-2</v>
      </c>
      <c r="AC48" s="9" t="s">
        <v>21</v>
      </c>
      <c r="AD48" s="11">
        <v>0.42</v>
      </c>
      <c r="AE48" s="11">
        <v>0.41</v>
      </c>
      <c r="AF48" s="11">
        <f t="shared" si="4"/>
        <v>1.024390243902439</v>
      </c>
      <c r="AG48" s="10">
        <v>3.3024119387210699E-2</v>
      </c>
      <c r="AH48" s="10">
        <v>0.238125</v>
      </c>
      <c r="AI48" s="9" t="s">
        <v>18</v>
      </c>
      <c r="AJ48" s="11">
        <v>0.8</v>
      </c>
      <c r="AK48" s="11">
        <v>0.79</v>
      </c>
      <c r="AL48" s="11">
        <f t="shared" si="5"/>
        <v>1.0126582278481013</v>
      </c>
    </row>
    <row r="49" spans="1:38">
      <c r="A49" s="9" t="s">
        <v>37</v>
      </c>
      <c r="B49" s="9" t="s">
        <v>34</v>
      </c>
      <c r="C49" s="10">
        <v>2.7133530260620401E-7</v>
      </c>
      <c r="D49" s="10">
        <v>-0.79249999999999998</v>
      </c>
      <c r="E49" s="9" t="s">
        <v>20</v>
      </c>
      <c r="F49" s="11">
        <v>0.16</v>
      </c>
      <c r="G49" s="11">
        <v>0.32</v>
      </c>
      <c r="H49" s="11">
        <f t="shared" si="0"/>
        <v>0.5</v>
      </c>
      <c r="I49" s="10">
        <v>4.9240145271097898E-3</v>
      </c>
      <c r="J49" s="10">
        <v>0.64312499999999995</v>
      </c>
      <c r="K49" s="9" t="s">
        <v>20</v>
      </c>
      <c r="L49" s="12">
        <v>0.88</v>
      </c>
      <c r="M49" s="12">
        <v>0.82</v>
      </c>
      <c r="N49" s="12">
        <f t="shared" si="1"/>
        <v>1.0731707317073171</v>
      </c>
      <c r="O49" s="10">
        <v>3.5417167547300501E-8</v>
      </c>
      <c r="P49" s="10">
        <v>-0.90437500000000004</v>
      </c>
      <c r="Q49" s="9" t="s">
        <v>20</v>
      </c>
      <c r="R49" s="11">
        <v>0.24</v>
      </c>
      <c r="S49" s="11">
        <v>0.45</v>
      </c>
      <c r="T49" s="11">
        <f t="shared" si="2"/>
        <v>0.53333333333333333</v>
      </c>
      <c r="U49" s="10">
        <v>3.4931234502700097E-8</v>
      </c>
      <c r="V49" s="10">
        <v>-0.98499999999999999</v>
      </c>
      <c r="W49" s="9" t="s">
        <v>20</v>
      </c>
      <c r="X49" s="11">
        <v>0.56000000000000005</v>
      </c>
      <c r="Y49" s="11">
        <v>0.79</v>
      </c>
      <c r="Z49" s="11">
        <f t="shared" si="3"/>
        <v>0.70886075949367089</v>
      </c>
      <c r="AA49" s="10">
        <v>3.5542713522322801E-8</v>
      </c>
      <c r="AB49" s="10">
        <v>-0.93312499999999998</v>
      </c>
      <c r="AC49" s="9" t="s">
        <v>20</v>
      </c>
      <c r="AD49" s="11">
        <v>0.1</v>
      </c>
      <c r="AE49" s="11">
        <v>0.41</v>
      </c>
      <c r="AF49" s="11">
        <f t="shared" si="4"/>
        <v>0.24390243902439027</v>
      </c>
      <c r="AG49" s="10">
        <v>3.5505008948369602E-8</v>
      </c>
      <c r="AH49" s="10">
        <v>-0.97812500000000002</v>
      </c>
      <c r="AI49" s="9" t="s">
        <v>20</v>
      </c>
      <c r="AJ49" s="11">
        <v>0.25</v>
      </c>
      <c r="AK49" s="11">
        <v>0.79</v>
      </c>
      <c r="AL49" s="11">
        <f t="shared" si="5"/>
        <v>0.31645569620253161</v>
      </c>
    </row>
    <row r="50" spans="1:38">
      <c r="A50" s="9" t="s">
        <v>37</v>
      </c>
      <c r="B50" s="9" t="s">
        <v>35</v>
      </c>
      <c r="C50" s="10">
        <v>0.55743689239151195</v>
      </c>
      <c r="D50" s="10">
        <v>-7.4999999999999997E-2</v>
      </c>
      <c r="E50" s="9" t="s">
        <v>21</v>
      </c>
      <c r="F50" s="11">
        <v>0.31</v>
      </c>
      <c r="G50" s="11">
        <v>0.32</v>
      </c>
      <c r="H50" s="11">
        <f t="shared" si="0"/>
        <v>0.96875</v>
      </c>
      <c r="I50" s="10">
        <v>7.6657208035286802E-3</v>
      </c>
      <c r="J50" s="10">
        <v>0.27500000000000002</v>
      </c>
      <c r="K50" s="9" t="s">
        <v>18</v>
      </c>
      <c r="L50" s="12">
        <v>0.87</v>
      </c>
      <c r="M50" s="12">
        <v>0.82</v>
      </c>
      <c r="N50" s="12">
        <f t="shared" si="1"/>
        <v>1.0609756097560976</v>
      </c>
      <c r="O50" s="10">
        <v>0.33404925977385802</v>
      </c>
      <c r="P50" s="10">
        <v>0.05</v>
      </c>
      <c r="Q50" s="9" t="s">
        <v>21</v>
      </c>
      <c r="R50" s="11">
        <v>0.46</v>
      </c>
      <c r="S50" s="11">
        <v>0.45</v>
      </c>
      <c r="T50" s="11">
        <f t="shared" si="2"/>
        <v>1.0222222222222221</v>
      </c>
      <c r="U50" s="10">
        <v>5.3035838564265601E-6</v>
      </c>
      <c r="V50" s="10">
        <v>0.65</v>
      </c>
      <c r="W50" s="9" t="s">
        <v>20</v>
      </c>
      <c r="X50" s="11">
        <v>0.82</v>
      </c>
      <c r="Y50" s="11">
        <v>0.79</v>
      </c>
      <c r="Z50" s="11">
        <f t="shared" si="3"/>
        <v>1.0379746835443038</v>
      </c>
      <c r="AA50" s="10">
        <v>6.6646753186284796E-2</v>
      </c>
      <c r="AB50" s="10">
        <v>0.05</v>
      </c>
      <c r="AC50" s="9" t="s">
        <v>21</v>
      </c>
      <c r="AD50" s="11">
        <v>0.43</v>
      </c>
      <c r="AE50" s="11">
        <v>0.41</v>
      </c>
      <c r="AF50" s="11">
        <f t="shared" si="4"/>
        <v>1.0487804878048781</v>
      </c>
      <c r="AG50" s="10">
        <v>3.7781914216880899E-5</v>
      </c>
      <c r="AH50" s="10">
        <v>0.375</v>
      </c>
      <c r="AI50" s="9" t="s">
        <v>17</v>
      </c>
      <c r="AJ50" s="11">
        <v>0.81</v>
      </c>
      <c r="AK50" s="11">
        <v>0.79</v>
      </c>
      <c r="AL50" s="11">
        <f t="shared" si="5"/>
        <v>1.0253164556962024</v>
      </c>
    </row>
    <row r="51" spans="1:38">
      <c r="A51" s="9" t="s">
        <v>38</v>
      </c>
      <c r="B51" s="9" t="s">
        <v>16</v>
      </c>
      <c r="C51" s="10">
        <v>5.0515903248464101E-5</v>
      </c>
      <c r="D51" s="10">
        <v>-0.61250000000000004</v>
      </c>
      <c r="E51" s="9" t="s">
        <v>20</v>
      </c>
      <c r="F51" s="11">
        <v>0.31</v>
      </c>
      <c r="G51" s="11">
        <v>0.36</v>
      </c>
      <c r="H51" s="11">
        <f t="shared" si="0"/>
        <v>0.86111111111111116</v>
      </c>
      <c r="I51" s="10">
        <v>1.6540873689673601E-7</v>
      </c>
      <c r="J51" s="10">
        <v>0.87187499999999996</v>
      </c>
      <c r="K51" s="9" t="s">
        <v>20</v>
      </c>
      <c r="L51" s="12">
        <v>0.75</v>
      </c>
      <c r="M51" s="12">
        <v>0.62</v>
      </c>
      <c r="N51" s="12">
        <f t="shared" si="1"/>
        <v>1.2096774193548387</v>
      </c>
      <c r="O51" s="10">
        <v>0.83709564002411796</v>
      </c>
      <c r="P51" s="10">
        <v>-7.4374999999999997E-2</v>
      </c>
      <c r="Q51" s="9" t="s">
        <v>21</v>
      </c>
      <c r="R51" s="11">
        <v>0.44</v>
      </c>
      <c r="S51" s="11">
        <v>0.44</v>
      </c>
      <c r="T51" s="11">
        <f t="shared" si="2"/>
        <v>1</v>
      </c>
      <c r="U51" s="10">
        <v>1.53253884339215E-7</v>
      </c>
      <c r="V51" s="10">
        <v>0.82750000000000001</v>
      </c>
      <c r="W51" s="9" t="s">
        <v>20</v>
      </c>
      <c r="X51" s="11">
        <v>0.77</v>
      </c>
      <c r="Y51" s="11">
        <v>0.73</v>
      </c>
      <c r="Z51" s="11">
        <f t="shared" si="3"/>
        <v>1.0547945205479452</v>
      </c>
      <c r="AA51" s="10">
        <v>1.16315741579256E-2</v>
      </c>
      <c r="AB51" s="10">
        <v>0.296875</v>
      </c>
      <c r="AC51" s="9" t="s">
        <v>18</v>
      </c>
      <c r="AD51" s="11">
        <v>0.39</v>
      </c>
      <c r="AE51" s="11">
        <v>0.38</v>
      </c>
      <c r="AF51" s="11">
        <f t="shared" si="4"/>
        <v>1.0263157894736843</v>
      </c>
      <c r="AG51" s="10">
        <v>1.39190321992238E-7</v>
      </c>
      <c r="AH51" s="10">
        <v>0.859375</v>
      </c>
      <c r="AI51" s="9" t="s">
        <v>20</v>
      </c>
      <c r="AJ51" s="11">
        <v>0.77</v>
      </c>
      <c r="AK51" s="11">
        <v>0.72</v>
      </c>
      <c r="AL51" s="11">
        <f t="shared" si="5"/>
        <v>1.0694444444444444</v>
      </c>
    </row>
    <row r="52" spans="1:38">
      <c r="A52" s="9" t="s">
        <v>38</v>
      </c>
      <c r="B52" s="9" t="s">
        <v>19</v>
      </c>
      <c r="C52" s="10">
        <v>4.0912929337592902E-3</v>
      </c>
      <c r="D52" s="10">
        <v>-0.35</v>
      </c>
      <c r="E52" s="9" t="s">
        <v>17</v>
      </c>
      <c r="F52" s="11">
        <v>0.33</v>
      </c>
      <c r="G52" s="11">
        <v>0.36</v>
      </c>
      <c r="H52" s="11">
        <f t="shared" si="0"/>
        <v>0.91666666666666674</v>
      </c>
      <c r="I52" s="10">
        <v>7.5504783942319595E-7</v>
      </c>
      <c r="J52" s="10">
        <v>0.78687499999999999</v>
      </c>
      <c r="K52" s="9" t="s">
        <v>20</v>
      </c>
      <c r="L52" s="12">
        <v>0.73</v>
      </c>
      <c r="M52" s="12">
        <v>0.62</v>
      </c>
      <c r="N52" s="12">
        <f t="shared" si="1"/>
        <v>1.1774193548387097</v>
      </c>
      <c r="O52" s="10">
        <v>7.5985771005775303E-3</v>
      </c>
      <c r="P52" s="10">
        <v>0.24937500000000001</v>
      </c>
      <c r="Q52" s="9" t="s">
        <v>18</v>
      </c>
      <c r="R52" s="11">
        <v>0.45</v>
      </c>
      <c r="S52" s="11">
        <v>0.44</v>
      </c>
      <c r="T52" s="11">
        <f t="shared" si="2"/>
        <v>1.0227272727272727</v>
      </c>
      <c r="U52" s="10">
        <v>5.2991805404693002E-7</v>
      </c>
      <c r="V52" s="10">
        <v>0.82</v>
      </c>
      <c r="W52" s="9" t="s">
        <v>20</v>
      </c>
      <c r="X52" s="11">
        <v>0.77</v>
      </c>
      <c r="Y52" s="11">
        <v>0.73</v>
      </c>
      <c r="Z52" s="11">
        <f t="shared" si="3"/>
        <v>1.0547945205479452</v>
      </c>
      <c r="AA52" s="10">
        <v>1.1738868530284399E-4</v>
      </c>
      <c r="AB52" s="10">
        <v>0.4975</v>
      </c>
      <c r="AC52" s="9" t="s">
        <v>20</v>
      </c>
      <c r="AD52" s="11">
        <v>0.4</v>
      </c>
      <c r="AE52" s="11">
        <v>0.38</v>
      </c>
      <c r="AF52" s="11">
        <f t="shared" si="4"/>
        <v>1.0526315789473684</v>
      </c>
      <c r="AG52" s="10">
        <v>2.3746584039202299E-7</v>
      </c>
      <c r="AH52" s="10">
        <v>0.85375000000000001</v>
      </c>
      <c r="AI52" s="9" t="s">
        <v>20</v>
      </c>
      <c r="AJ52" s="11">
        <v>0.77</v>
      </c>
      <c r="AK52" s="11">
        <v>0.72</v>
      </c>
      <c r="AL52" s="11">
        <f t="shared" si="5"/>
        <v>1.0694444444444444</v>
      </c>
    </row>
    <row r="53" spans="1:38">
      <c r="A53" s="9" t="s">
        <v>38</v>
      </c>
      <c r="B53" s="9" t="s">
        <v>22</v>
      </c>
      <c r="C53" s="10">
        <v>7.7712665516349505E-2</v>
      </c>
      <c r="D53" s="10">
        <v>-0.27437499999999998</v>
      </c>
      <c r="E53" s="9" t="s">
        <v>18</v>
      </c>
      <c r="F53" s="11">
        <v>0.33</v>
      </c>
      <c r="G53" s="11">
        <v>0.36</v>
      </c>
      <c r="H53" s="11">
        <f t="shared" si="0"/>
        <v>0.91666666666666674</v>
      </c>
      <c r="I53" s="10">
        <v>4.2668850172984697E-2</v>
      </c>
      <c r="J53" s="10">
        <v>0.29812499999999997</v>
      </c>
      <c r="K53" s="9" t="s">
        <v>18</v>
      </c>
      <c r="L53" s="12">
        <v>0.68</v>
      </c>
      <c r="M53" s="12">
        <v>0.62</v>
      </c>
      <c r="N53" s="12">
        <f t="shared" si="1"/>
        <v>1.0967741935483872</v>
      </c>
      <c r="O53" s="10">
        <v>0.86496007523703</v>
      </c>
      <c r="P53" s="10">
        <v>-7.7499999999999999E-2</v>
      </c>
      <c r="Q53" s="9" t="s">
        <v>21</v>
      </c>
      <c r="R53" s="11">
        <v>0.44</v>
      </c>
      <c r="S53" s="11">
        <v>0.44</v>
      </c>
      <c r="T53" s="11">
        <f t="shared" si="2"/>
        <v>1</v>
      </c>
      <c r="U53" s="10">
        <v>1.72785501648322E-2</v>
      </c>
      <c r="V53" s="10">
        <v>0.30062499999999998</v>
      </c>
      <c r="W53" s="9" t="s">
        <v>18</v>
      </c>
      <c r="X53" s="11">
        <v>0.75</v>
      </c>
      <c r="Y53" s="11">
        <v>0.73</v>
      </c>
      <c r="Z53" s="11">
        <f t="shared" si="3"/>
        <v>1.0273972602739727</v>
      </c>
      <c r="AA53" s="10">
        <v>0.88900200192148904</v>
      </c>
      <c r="AB53" s="10">
        <v>-1.4999999999999999E-2</v>
      </c>
      <c r="AC53" s="9" t="s">
        <v>21</v>
      </c>
      <c r="AD53" s="11">
        <v>0.38</v>
      </c>
      <c r="AE53" s="11">
        <v>0.38</v>
      </c>
      <c r="AF53" s="11">
        <f t="shared" si="4"/>
        <v>1</v>
      </c>
      <c r="AG53" s="10">
        <v>4.7335479994888803E-2</v>
      </c>
      <c r="AH53" s="10">
        <v>0.265625</v>
      </c>
      <c r="AI53" s="9" t="s">
        <v>18</v>
      </c>
      <c r="AJ53" s="11">
        <v>0.75</v>
      </c>
      <c r="AK53" s="11">
        <v>0.72</v>
      </c>
      <c r="AL53" s="11">
        <f t="shared" si="5"/>
        <v>1.0416666666666667</v>
      </c>
    </row>
    <row r="54" spans="1:38">
      <c r="A54" s="9" t="s">
        <v>38</v>
      </c>
      <c r="B54" s="9" t="s">
        <v>23</v>
      </c>
      <c r="C54" s="10">
        <v>0.163185347790781</v>
      </c>
      <c r="D54" s="10">
        <v>0.2</v>
      </c>
      <c r="E54" s="9" t="s">
        <v>18</v>
      </c>
      <c r="F54" s="11">
        <v>0.37</v>
      </c>
      <c r="G54" s="11">
        <v>0.36</v>
      </c>
      <c r="H54" s="11">
        <f t="shared" si="0"/>
        <v>1.0277777777777779</v>
      </c>
      <c r="I54" s="10">
        <v>2.06529581023168E-2</v>
      </c>
      <c r="J54" s="10">
        <v>-0.45</v>
      </c>
      <c r="K54" s="9" t="s">
        <v>17</v>
      </c>
      <c r="L54" s="12">
        <v>0.57999999999999996</v>
      </c>
      <c r="M54" s="12">
        <v>0.62</v>
      </c>
      <c r="N54" s="12">
        <f t="shared" si="1"/>
        <v>0.93548387096774188</v>
      </c>
      <c r="O54" s="10">
        <v>5.5660536192395402E-2</v>
      </c>
      <c r="P54" s="10">
        <v>0.125</v>
      </c>
      <c r="Q54" s="9" t="s">
        <v>21</v>
      </c>
      <c r="R54" s="11">
        <v>0.45</v>
      </c>
      <c r="S54" s="11">
        <v>0.44</v>
      </c>
      <c r="T54" s="11">
        <f t="shared" si="2"/>
        <v>1.0227272727272727</v>
      </c>
      <c r="U54" s="10">
        <v>0.123466175574864</v>
      </c>
      <c r="V54" s="10">
        <v>-0.375</v>
      </c>
      <c r="W54" s="9" t="s">
        <v>17</v>
      </c>
      <c r="X54" s="11">
        <v>0.73</v>
      </c>
      <c r="Y54" s="11">
        <v>0.73</v>
      </c>
      <c r="Z54" s="11">
        <f t="shared" si="3"/>
        <v>1</v>
      </c>
      <c r="AA54" s="10">
        <v>0.49060418939623202</v>
      </c>
      <c r="AB54" s="10">
        <v>0</v>
      </c>
      <c r="AC54" s="9" t="s">
        <v>21</v>
      </c>
      <c r="AD54" s="11">
        <v>0.38</v>
      </c>
      <c r="AE54" s="11">
        <v>0.38</v>
      </c>
      <c r="AF54" s="11">
        <f t="shared" si="4"/>
        <v>1</v>
      </c>
      <c r="AG54" s="10">
        <v>3.0379088424407098E-2</v>
      </c>
      <c r="AH54" s="10">
        <v>-0.5</v>
      </c>
      <c r="AI54" s="9" t="s">
        <v>20</v>
      </c>
      <c r="AJ54" s="11">
        <v>0.71</v>
      </c>
      <c r="AK54" s="11">
        <v>0.72</v>
      </c>
      <c r="AL54" s="11">
        <f t="shared" si="5"/>
        <v>0.98611111111111105</v>
      </c>
    </row>
    <row r="55" spans="1:38">
      <c r="A55" s="9" t="s">
        <v>38</v>
      </c>
      <c r="B55" s="9" t="s">
        <v>24</v>
      </c>
      <c r="C55" s="10">
        <v>3.8584978178570398E-7</v>
      </c>
      <c r="D55" s="10">
        <v>-0.95</v>
      </c>
      <c r="E55" s="9" t="s">
        <v>20</v>
      </c>
      <c r="F55" s="11">
        <v>0.08</v>
      </c>
      <c r="G55" s="11">
        <v>0.36</v>
      </c>
      <c r="H55" s="11">
        <f t="shared" si="0"/>
        <v>0.22222222222222224</v>
      </c>
      <c r="I55" s="10">
        <v>9.8171438859794194E-2</v>
      </c>
      <c r="J55" s="10">
        <v>0.1</v>
      </c>
      <c r="K55" s="9" t="s">
        <v>21</v>
      </c>
      <c r="L55" s="12">
        <v>0.55000000000000004</v>
      </c>
      <c r="M55" s="12">
        <v>0.62</v>
      </c>
      <c r="N55" s="12">
        <f t="shared" si="1"/>
        <v>0.88709677419354849</v>
      </c>
      <c r="O55" s="10">
        <v>3.5217100229632997E-8</v>
      </c>
      <c r="P55" s="10">
        <v>-1</v>
      </c>
      <c r="Q55" s="9" t="s">
        <v>20</v>
      </c>
      <c r="R55" s="11">
        <v>0.12</v>
      </c>
      <c r="S55" s="11">
        <v>0.44</v>
      </c>
      <c r="T55" s="11">
        <f t="shared" si="2"/>
        <v>0.27272727272727271</v>
      </c>
      <c r="U55" s="10">
        <v>3.3175298953015602E-8</v>
      </c>
      <c r="V55" s="10">
        <v>-1</v>
      </c>
      <c r="W55" s="9" t="s">
        <v>20</v>
      </c>
      <c r="X55" s="11">
        <v>0.5</v>
      </c>
      <c r="Y55" s="11">
        <v>0.73</v>
      </c>
      <c r="Z55" s="11">
        <f t="shared" si="3"/>
        <v>0.68493150684931503</v>
      </c>
      <c r="AA55" s="10">
        <v>3.4622813750697602E-8</v>
      </c>
      <c r="AB55" s="10">
        <v>-1</v>
      </c>
      <c r="AC55" s="9" t="s">
        <v>20</v>
      </c>
      <c r="AD55" s="11">
        <v>0.02</v>
      </c>
      <c r="AE55" s="11">
        <v>0.38</v>
      </c>
      <c r="AF55" s="11">
        <f t="shared" si="4"/>
        <v>5.2631578947368418E-2</v>
      </c>
      <c r="AG55" s="10">
        <v>3.4647399488974601E-8</v>
      </c>
      <c r="AH55" s="10">
        <v>-1</v>
      </c>
      <c r="AI55" s="9" t="s">
        <v>20</v>
      </c>
      <c r="AJ55" s="11">
        <v>0.04</v>
      </c>
      <c r="AK55" s="11">
        <v>0.72</v>
      </c>
      <c r="AL55" s="11">
        <f t="shared" si="5"/>
        <v>5.5555555555555559E-2</v>
      </c>
    </row>
    <row r="56" spans="1:38">
      <c r="A56" s="9" t="s">
        <v>38</v>
      </c>
      <c r="B56" s="9" t="s">
        <v>25</v>
      </c>
      <c r="C56" s="10">
        <v>0.76945833181970502</v>
      </c>
      <c r="D56" s="10">
        <v>-3.5000000000000003E-2</v>
      </c>
      <c r="E56" s="9" t="s">
        <v>21</v>
      </c>
      <c r="F56" s="11">
        <v>0.38</v>
      </c>
      <c r="G56" s="11">
        <v>0.36</v>
      </c>
      <c r="H56" s="11">
        <f t="shared" si="0"/>
        <v>1.0555555555555556</v>
      </c>
      <c r="I56" s="10">
        <v>2.62843681796848E-4</v>
      </c>
      <c r="J56" s="10">
        <v>-0.393125</v>
      </c>
      <c r="K56" s="9" t="s">
        <v>17</v>
      </c>
      <c r="L56" s="12">
        <v>0.4</v>
      </c>
      <c r="M56" s="12">
        <v>0.62</v>
      </c>
      <c r="N56" s="12">
        <f t="shared" si="1"/>
        <v>0.64516129032258074</v>
      </c>
      <c r="O56" s="10">
        <v>1.42819965536968E-6</v>
      </c>
      <c r="P56" s="10">
        <v>-0.73124999999999996</v>
      </c>
      <c r="Q56" s="9" t="s">
        <v>20</v>
      </c>
      <c r="R56" s="11">
        <v>0.31</v>
      </c>
      <c r="S56" s="11">
        <v>0.44</v>
      </c>
      <c r="T56" s="11">
        <f t="shared" si="2"/>
        <v>0.70454545454545459</v>
      </c>
      <c r="U56" s="10">
        <v>2.8976212474377099E-6</v>
      </c>
      <c r="V56" s="10">
        <v>-0.61375000000000002</v>
      </c>
      <c r="W56" s="9" t="s">
        <v>20</v>
      </c>
      <c r="X56" s="11">
        <v>0.64</v>
      </c>
      <c r="Y56" s="11">
        <v>0.73</v>
      </c>
      <c r="Z56" s="11">
        <f t="shared" si="3"/>
        <v>0.87671232876712335</v>
      </c>
      <c r="AA56" s="10">
        <v>9.7401982161945497E-6</v>
      </c>
      <c r="AB56" s="10">
        <v>-0.61499999999999999</v>
      </c>
      <c r="AC56" s="9" t="s">
        <v>20</v>
      </c>
      <c r="AD56" s="11">
        <v>0.28000000000000003</v>
      </c>
      <c r="AE56" s="11">
        <v>0.38</v>
      </c>
      <c r="AF56" s="11">
        <f t="shared" si="4"/>
        <v>0.73684210526315796</v>
      </c>
      <c r="AG56" s="10">
        <v>7.4284656142171997E-6</v>
      </c>
      <c r="AH56" s="10">
        <v>-0.57937499999999997</v>
      </c>
      <c r="AI56" s="9" t="s">
        <v>20</v>
      </c>
      <c r="AJ56" s="11">
        <v>0.52</v>
      </c>
      <c r="AK56" s="11">
        <v>0.72</v>
      </c>
      <c r="AL56" s="11">
        <f t="shared" si="5"/>
        <v>0.72222222222222232</v>
      </c>
    </row>
    <row r="57" spans="1:38">
      <c r="A57" s="9" t="s">
        <v>38</v>
      </c>
      <c r="B57" s="9" t="s">
        <v>26</v>
      </c>
      <c r="C57" s="10">
        <v>0.183068903100499</v>
      </c>
      <c r="D57" s="10">
        <v>-0.29312500000000002</v>
      </c>
      <c r="E57" s="9" t="s">
        <v>18</v>
      </c>
      <c r="F57" s="11">
        <v>0.36</v>
      </c>
      <c r="G57" s="11">
        <v>0.36</v>
      </c>
      <c r="H57" s="11">
        <f t="shared" si="0"/>
        <v>1</v>
      </c>
      <c r="I57" s="10">
        <v>1.2975418521647601E-2</v>
      </c>
      <c r="J57" s="10">
        <v>0.54749999999999999</v>
      </c>
      <c r="K57" s="9" t="s">
        <v>20</v>
      </c>
      <c r="L57" s="12">
        <v>0.67</v>
      </c>
      <c r="M57" s="12">
        <v>0.62</v>
      </c>
      <c r="N57" s="12">
        <f t="shared" si="1"/>
        <v>1.0806451612903227</v>
      </c>
      <c r="O57" s="10">
        <v>0.57052459445764603</v>
      </c>
      <c r="P57" s="10">
        <v>-9.1249999999999998E-2</v>
      </c>
      <c r="Q57" s="9" t="s">
        <v>21</v>
      </c>
      <c r="R57" s="11">
        <v>0.42</v>
      </c>
      <c r="S57" s="11">
        <v>0.44</v>
      </c>
      <c r="T57" s="11">
        <f t="shared" si="2"/>
        <v>0.95454545454545447</v>
      </c>
      <c r="U57" s="10">
        <v>1.6740129764337301E-2</v>
      </c>
      <c r="V57" s="10">
        <v>0.53312499999999996</v>
      </c>
      <c r="W57" s="9" t="s">
        <v>20</v>
      </c>
      <c r="X57" s="11">
        <v>0.75</v>
      </c>
      <c r="Y57" s="11">
        <v>0.73</v>
      </c>
      <c r="Z57" s="11">
        <f t="shared" si="3"/>
        <v>1.0273972602739727</v>
      </c>
      <c r="AA57" s="10">
        <v>0.51625832367330804</v>
      </c>
      <c r="AB57" s="10">
        <v>0.15625</v>
      </c>
      <c r="AC57" s="9" t="s">
        <v>18</v>
      </c>
      <c r="AD57" s="11">
        <v>0.38</v>
      </c>
      <c r="AE57" s="11">
        <v>0.38</v>
      </c>
      <c r="AF57" s="11">
        <f t="shared" si="4"/>
        <v>1</v>
      </c>
      <c r="AG57" s="10">
        <v>1.43852279007013E-2</v>
      </c>
      <c r="AH57" s="10">
        <v>0.53562500000000002</v>
      </c>
      <c r="AI57" s="9" t="s">
        <v>20</v>
      </c>
      <c r="AJ57" s="11">
        <v>0.73</v>
      </c>
      <c r="AK57" s="11">
        <v>0.72</v>
      </c>
      <c r="AL57" s="11">
        <f t="shared" si="5"/>
        <v>1.0138888888888888</v>
      </c>
    </row>
    <row r="58" spans="1:38">
      <c r="A58" s="9" t="s">
        <v>38</v>
      </c>
      <c r="B58" s="9" t="s">
        <v>27</v>
      </c>
      <c r="C58" s="10">
        <v>3.0179942988344699E-2</v>
      </c>
      <c r="D58" s="10">
        <v>-0.236875</v>
      </c>
      <c r="E58" s="9" t="s">
        <v>18</v>
      </c>
      <c r="F58" s="11">
        <v>0.34</v>
      </c>
      <c r="G58" s="11">
        <v>0.36</v>
      </c>
      <c r="H58" s="11">
        <f t="shared" si="0"/>
        <v>0.94444444444444453</v>
      </c>
      <c r="I58" s="10">
        <v>8.3187040241635505E-7</v>
      </c>
      <c r="J58" s="10">
        <v>0.68</v>
      </c>
      <c r="K58" s="9" t="s">
        <v>20</v>
      </c>
      <c r="L58" s="12">
        <v>0.74</v>
      </c>
      <c r="M58" s="12">
        <v>0.62</v>
      </c>
      <c r="N58" s="12">
        <f t="shared" si="1"/>
        <v>1.1935483870967742</v>
      </c>
      <c r="O58" s="10">
        <v>1.4794047201507599E-3</v>
      </c>
      <c r="P58" s="10">
        <v>0.36625000000000002</v>
      </c>
      <c r="Q58" s="9" t="s">
        <v>17</v>
      </c>
      <c r="R58" s="11">
        <v>0.46</v>
      </c>
      <c r="S58" s="11">
        <v>0.44</v>
      </c>
      <c r="T58" s="11">
        <f t="shared" si="2"/>
        <v>1.0454545454545454</v>
      </c>
      <c r="U58" s="10">
        <v>1.0648134135854E-7</v>
      </c>
      <c r="V58" s="10">
        <v>0.76687499999999997</v>
      </c>
      <c r="W58" s="9" t="s">
        <v>20</v>
      </c>
      <c r="X58" s="11">
        <v>0.78</v>
      </c>
      <c r="Y58" s="11">
        <v>0.73</v>
      </c>
      <c r="Z58" s="11">
        <f t="shared" si="3"/>
        <v>1.0684931506849316</v>
      </c>
      <c r="AA58" s="10">
        <v>1.1777121250689099E-5</v>
      </c>
      <c r="AB58" s="10">
        <v>0.58562499999999995</v>
      </c>
      <c r="AC58" s="9" t="s">
        <v>20</v>
      </c>
      <c r="AD58" s="11">
        <v>0.41</v>
      </c>
      <c r="AE58" s="11">
        <v>0.38</v>
      </c>
      <c r="AF58" s="11">
        <f t="shared" si="4"/>
        <v>1.0789473684210527</v>
      </c>
      <c r="AG58" s="10">
        <v>1.6790817777142099E-7</v>
      </c>
      <c r="AH58" s="10">
        <v>0.75437500000000002</v>
      </c>
      <c r="AI58" s="9" t="s">
        <v>20</v>
      </c>
      <c r="AJ58" s="11">
        <v>0.77</v>
      </c>
      <c r="AK58" s="11">
        <v>0.72</v>
      </c>
      <c r="AL58" s="11">
        <f t="shared" si="5"/>
        <v>1.0694444444444444</v>
      </c>
    </row>
    <row r="59" spans="1:38">
      <c r="A59" s="9" t="s">
        <v>38</v>
      </c>
      <c r="B59" s="9" t="s">
        <v>28</v>
      </c>
      <c r="C59" s="10">
        <v>1.90687040214988E-7</v>
      </c>
      <c r="D59" s="10">
        <v>-0.83187500000000003</v>
      </c>
      <c r="E59" s="9" t="s">
        <v>20</v>
      </c>
      <c r="F59" s="11">
        <v>0.28000000000000003</v>
      </c>
      <c r="G59" s="11">
        <v>0.36</v>
      </c>
      <c r="H59" s="11">
        <f t="shared" si="0"/>
        <v>0.7777777777777779</v>
      </c>
      <c r="I59" s="10">
        <v>1.17215371053937E-7</v>
      </c>
      <c r="J59" s="10">
        <v>0.88500000000000001</v>
      </c>
      <c r="K59" s="9" t="s">
        <v>20</v>
      </c>
      <c r="L59" s="12">
        <v>0.75</v>
      </c>
      <c r="M59" s="12">
        <v>0.62</v>
      </c>
      <c r="N59" s="12">
        <f t="shared" si="1"/>
        <v>1.2096774193548387</v>
      </c>
      <c r="O59" s="10">
        <v>3.9767715714993301E-5</v>
      </c>
      <c r="P59" s="10">
        <v>-0.66500000000000004</v>
      </c>
      <c r="Q59" s="9" t="s">
        <v>20</v>
      </c>
      <c r="R59" s="11">
        <v>0.41</v>
      </c>
      <c r="S59" s="11">
        <v>0.44</v>
      </c>
      <c r="T59" s="11">
        <f t="shared" si="2"/>
        <v>0.93181818181818177</v>
      </c>
      <c r="U59" s="10">
        <v>8.0730918299134796E-4</v>
      </c>
      <c r="V59" s="10">
        <v>0.484375</v>
      </c>
      <c r="W59" s="9" t="s">
        <v>20</v>
      </c>
      <c r="X59" s="11">
        <v>0.76</v>
      </c>
      <c r="Y59" s="11">
        <v>0.73</v>
      </c>
      <c r="Z59" s="11">
        <f t="shared" si="3"/>
        <v>1.0410958904109588</v>
      </c>
      <c r="AA59" s="10">
        <v>5.5386177459963704E-4</v>
      </c>
      <c r="AB59" s="10">
        <v>-0.52312499999999995</v>
      </c>
      <c r="AC59" s="9" t="s">
        <v>20</v>
      </c>
      <c r="AD59" s="11">
        <v>0.35</v>
      </c>
      <c r="AE59" s="11">
        <v>0.38</v>
      </c>
      <c r="AF59" s="11">
        <f t="shared" si="4"/>
        <v>0.92105263157894735</v>
      </c>
      <c r="AG59" s="10">
        <v>9.6340320916071904E-5</v>
      </c>
      <c r="AH59" s="10">
        <v>0.54937499999999995</v>
      </c>
      <c r="AI59" s="9" t="s">
        <v>20</v>
      </c>
      <c r="AJ59" s="11">
        <v>0.76</v>
      </c>
      <c r="AK59" s="11">
        <v>0.72</v>
      </c>
      <c r="AL59" s="11">
        <f t="shared" si="5"/>
        <v>1.0555555555555556</v>
      </c>
    </row>
    <row r="60" spans="1:38">
      <c r="A60" s="9" t="s">
        <v>38</v>
      </c>
      <c r="B60" s="9" t="s">
        <v>29</v>
      </c>
      <c r="C60" s="10">
        <v>4.4693332693306799E-8</v>
      </c>
      <c r="D60" s="10">
        <v>0.9375</v>
      </c>
      <c r="E60" s="9" t="s">
        <v>20</v>
      </c>
      <c r="F60" s="11">
        <v>0.6</v>
      </c>
      <c r="G60" s="11">
        <v>0.36</v>
      </c>
      <c r="H60" s="11">
        <f t="shared" si="0"/>
        <v>1.6666666666666667</v>
      </c>
      <c r="I60" s="10">
        <v>6.5299906485274002E-8</v>
      </c>
      <c r="J60" s="10">
        <v>-0.90249999999999997</v>
      </c>
      <c r="K60" s="9" t="s">
        <v>20</v>
      </c>
      <c r="L60" s="12">
        <v>0.31</v>
      </c>
      <c r="M60" s="12">
        <v>0.62</v>
      </c>
      <c r="N60" s="12">
        <f t="shared" si="1"/>
        <v>0.5</v>
      </c>
      <c r="O60" s="10">
        <v>2.82522965276422E-4</v>
      </c>
      <c r="P60" s="10">
        <v>-0.48125000000000001</v>
      </c>
      <c r="Q60" s="9" t="s">
        <v>20</v>
      </c>
      <c r="R60" s="11">
        <v>0.37</v>
      </c>
      <c r="S60" s="11">
        <v>0.44</v>
      </c>
      <c r="T60" s="11">
        <f t="shared" si="2"/>
        <v>0.84090909090909094</v>
      </c>
      <c r="U60" s="10">
        <v>1.26287062395334E-7</v>
      </c>
      <c r="V60" s="10">
        <v>-0.885625</v>
      </c>
      <c r="W60" s="9" t="s">
        <v>20</v>
      </c>
      <c r="X60" s="11">
        <v>0.64</v>
      </c>
      <c r="Y60" s="11">
        <v>0.73</v>
      </c>
      <c r="Z60" s="11">
        <f t="shared" si="3"/>
        <v>0.87671232876712335</v>
      </c>
      <c r="AA60" s="10">
        <v>0.25099540999234998</v>
      </c>
      <c r="AB60" s="10">
        <v>-7.7499999999999999E-2</v>
      </c>
      <c r="AC60" s="9" t="s">
        <v>21</v>
      </c>
      <c r="AD60" s="11">
        <v>0.36</v>
      </c>
      <c r="AE60" s="11">
        <v>0.38</v>
      </c>
      <c r="AF60" s="11">
        <f t="shared" si="4"/>
        <v>0.94736842105263153</v>
      </c>
      <c r="AG60" s="10">
        <v>9.4445431639091902E-8</v>
      </c>
      <c r="AH60" s="10">
        <v>-0.89812499999999995</v>
      </c>
      <c r="AI60" s="9" t="s">
        <v>20</v>
      </c>
      <c r="AJ60" s="11">
        <v>0.53</v>
      </c>
      <c r="AK60" s="11">
        <v>0.72</v>
      </c>
      <c r="AL60" s="11">
        <f t="shared" si="5"/>
        <v>0.73611111111111116</v>
      </c>
    </row>
    <row r="61" spans="1:38">
      <c r="A61" s="9" t="s">
        <v>38</v>
      </c>
      <c r="B61" s="9" t="s">
        <v>30</v>
      </c>
      <c r="C61" s="10">
        <v>0.225747519551942</v>
      </c>
      <c r="D61" s="10">
        <v>-0.16187499999999999</v>
      </c>
      <c r="E61" s="9" t="s">
        <v>18</v>
      </c>
      <c r="F61" s="11">
        <v>0.35</v>
      </c>
      <c r="G61" s="11">
        <v>0.36</v>
      </c>
      <c r="H61" s="11">
        <f t="shared" si="0"/>
        <v>0.97222222222222221</v>
      </c>
      <c r="I61" s="10">
        <v>0.70658565034465004</v>
      </c>
      <c r="J61" s="10">
        <v>0.1</v>
      </c>
      <c r="K61" s="9" t="s">
        <v>21</v>
      </c>
      <c r="L61" s="12">
        <v>0.63</v>
      </c>
      <c r="M61" s="12">
        <v>0.62</v>
      </c>
      <c r="N61" s="12">
        <f t="shared" si="1"/>
        <v>1.0161290322580645</v>
      </c>
      <c r="O61" s="10">
        <v>0.22118340450684701</v>
      </c>
      <c r="P61" s="10">
        <v>-0.20937500000000001</v>
      </c>
      <c r="Q61" s="9" t="s">
        <v>18</v>
      </c>
      <c r="R61" s="11">
        <v>0.43</v>
      </c>
      <c r="S61" s="11">
        <v>0.44</v>
      </c>
      <c r="T61" s="11">
        <f t="shared" si="2"/>
        <v>0.97727272727272729</v>
      </c>
      <c r="U61" s="10">
        <v>0.837282730914509</v>
      </c>
      <c r="V61" s="10">
        <v>3.875E-2</v>
      </c>
      <c r="W61" s="9" t="s">
        <v>21</v>
      </c>
      <c r="X61" s="11">
        <v>0.74</v>
      </c>
      <c r="Y61" s="11">
        <v>0.73</v>
      </c>
      <c r="Z61" s="11">
        <f t="shared" si="3"/>
        <v>1.0136986301369864</v>
      </c>
      <c r="AA61" s="10">
        <v>0.28564898322708898</v>
      </c>
      <c r="AB61" s="10">
        <v>-0.14874999999999999</v>
      </c>
      <c r="AC61" s="9" t="s">
        <v>18</v>
      </c>
      <c r="AD61" s="11">
        <v>0.37</v>
      </c>
      <c r="AE61" s="11">
        <v>0.38</v>
      </c>
      <c r="AF61" s="11">
        <f t="shared" si="4"/>
        <v>0.97368421052631582</v>
      </c>
      <c r="AG61" s="10">
        <v>0.89787156958761105</v>
      </c>
      <c r="AH61" s="10">
        <v>4.3124999999999997E-2</v>
      </c>
      <c r="AI61" s="9" t="s">
        <v>21</v>
      </c>
      <c r="AJ61" s="11">
        <v>0.72</v>
      </c>
      <c r="AK61" s="11">
        <v>0.72</v>
      </c>
      <c r="AL61" s="11">
        <f t="shared" si="5"/>
        <v>1</v>
      </c>
    </row>
    <row r="62" spans="1:38">
      <c r="A62" s="9" t="s">
        <v>38</v>
      </c>
      <c r="B62" s="9" t="s">
        <v>31</v>
      </c>
      <c r="C62" s="10">
        <v>3.5505008948369602E-8</v>
      </c>
      <c r="D62" s="10">
        <v>-0.99937500000000001</v>
      </c>
      <c r="E62" s="9" t="s">
        <v>20</v>
      </c>
      <c r="F62" s="11">
        <v>0.15</v>
      </c>
      <c r="G62" s="11">
        <v>0.36</v>
      </c>
      <c r="H62" s="11">
        <f t="shared" si="0"/>
        <v>0.41666666666666669</v>
      </c>
      <c r="I62" s="10">
        <v>3.5254537418065203E-8</v>
      </c>
      <c r="J62" s="10">
        <v>1</v>
      </c>
      <c r="K62" s="9" t="s">
        <v>20</v>
      </c>
      <c r="L62" s="12">
        <v>0.98</v>
      </c>
      <c r="M62" s="12">
        <v>0.62</v>
      </c>
      <c r="N62" s="12">
        <f t="shared" si="1"/>
        <v>1.5806451612903225</v>
      </c>
      <c r="O62" s="10">
        <v>3.5092560476821098E-8</v>
      </c>
      <c r="P62" s="10">
        <v>-0.99624999999999997</v>
      </c>
      <c r="Q62" s="9" t="s">
        <v>20</v>
      </c>
      <c r="R62" s="11">
        <v>0.26</v>
      </c>
      <c r="S62" s="11">
        <v>0.44</v>
      </c>
      <c r="T62" s="11">
        <f t="shared" si="2"/>
        <v>0.59090909090909094</v>
      </c>
      <c r="U62" s="10">
        <v>6.7976969417903596E-6</v>
      </c>
      <c r="V62" s="10">
        <v>-0.73499999999999999</v>
      </c>
      <c r="W62" s="9" t="s">
        <v>20</v>
      </c>
      <c r="X62" s="11">
        <v>0.62</v>
      </c>
      <c r="Y62" s="11">
        <v>0.73</v>
      </c>
      <c r="Z62" s="11">
        <f t="shared" si="3"/>
        <v>0.84931506849315075</v>
      </c>
      <c r="AA62" s="10">
        <v>3.8064856526857098E-8</v>
      </c>
      <c r="AB62" s="10">
        <v>-0.98687499999999995</v>
      </c>
      <c r="AC62" s="9" t="s">
        <v>20</v>
      </c>
      <c r="AD62" s="11">
        <v>0.15</v>
      </c>
      <c r="AE62" s="11">
        <v>0.38</v>
      </c>
      <c r="AF62" s="11">
        <f t="shared" si="4"/>
        <v>0.39473684210526316</v>
      </c>
      <c r="AG62" s="10">
        <v>1.0569155653517601E-6</v>
      </c>
      <c r="AH62" s="10">
        <v>-0.79749999999999999</v>
      </c>
      <c r="AI62" s="9" t="s">
        <v>20</v>
      </c>
      <c r="AJ62" s="11">
        <v>0.37</v>
      </c>
      <c r="AK62" s="11">
        <v>0.72</v>
      </c>
      <c r="AL62" s="11">
        <f t="shared" si="5"/>
        <v>0.51388888888888895</v>
      </c>
    </row>
    <row r="63" spans="1:38">
      <c r="A63" s="9" t="s">
        <v>38</v>
      </c>
      <c r="B63" s="9" t="s">
        <v>32</v>
      </c>
      <c r="C63" s="10">
        <v>1.5276722355204299E-6</v>
      </c>
      <c r="D63" s="10">
        <v>-0.75437500000000002</v>
      </c>
      <c r="E63" s="9" t="s">
        <v>20</v>
      </c>
      <c r="F63" s="11">
        <v>0.3</v>
      </c>
      <c r="G63" s="11">
        <v>0.36</v>
      </c>
      <c r="H63" s="11">
        <f t="shared" si="0"/>
        <v>0.83333333333333337</v>
      </c>
      <c r="I63" s="10">
        <v>4.4568797111031797E-8</v>
      </c>
      <c r="J63" s="10">
        <v>0.96437499999999998</v>
      </c>
      <c r="K63" s="9" t="s">
        <v>20</v>
      </c>
      <c r="L63" s="12">
        <v>0.79</v>
      </c>
      <c r="M63" s="12">
        <v>0.62</v>
      </c>
      <c r="N63" s="12">
        <f t="shared" si="1"/>
        <v>1.2741935483870968</v>
      </c>
      <c r="O63" s="10">
        <v>3.06553404155657E-2</v>
      </c>
      <c r="P63" s="10">
        <v>-0.29749999999999999</v>
      </c>
      <c r="Q63" s="9" t="s">
        <v>18</v>
      </c>
      <c r="R63" s="11">
        <v>0.43</v>
      </c>
      <c r="S63" s="11">
        <v>0.44</v>
      </c>
      <c r="T63" s="11">
        <f t="shared" si="2"/>
        <v>0.97727272727272729</v>
      </c>
      <c r="U63" s="10">
        <v>7.9357460426194899E-8</v>
      </c>
      <c r="V63" s="10">
        <v>0.88500000000000001</v>
      </c>
      <c r="W63" s="9" t="s">
        <v>20</v>
      </c>
      <c r="X63" s="11">
        <v>0.78</v>
      </c>
      <c r="Y63" s="11">
        <v>0.73</v>
      </c>
      <c r="Z63" s="11">
        <f t="shared" si="3"/>
        <v>1.0684931506849316</v>
      </c>
      <c r="AA63" s="10">
        <v>7.0460486968136907E-2</v>
      </c>
      <c r="AB63" s="10">
        <v>0.171875</v>
      </c>
      <c r="AC63" s="9" t="s">
        <v>18</v>
      </c>
      <c r="AD63" s="11">
        <v>0.39</v>
      </c>
      <c r="AE63" s="11">
        <v>0.38</v>
      </c>
      <c r="AF63" s="11">
        <f t="shared" si="4"/>
        <v>1.0263157894736843</v>
      </c>
      <c r="AG63" s="10">
        <v>7.9641310130625005E-8</v>
      </c>
      <c r="AH63" s="10">
        <v>0.91249999999999998</v>
      </c>
      <c r="AI63" s="9" t="s">
        <v>20</v>
      </c>
      <c r="AJ63" s="11">
        <v>0.78</v>
      </c>
      <c r="AK63" s="11">
        <v>0.72</v>
      </c>
      <c r="AL63" s="11">
        <f t="shared" si="5"/>
        <v>1.0833333333333335</v>
      </c>
    </row>
    <row r="64" spans="1:38">
      <c r="A64" s="9" t="s">
        <v>38</v>
      </c>
      <c r="B64" s="9" t="s">
        <v>33</v>
      </c>
      <c r="C64" s="10">
        <v>0.55662098982130703</v>
      </c>
      <c r="D64" s="10">
        <v>-4.6249999999999999E-2</v>
      </c>
      <c r="E64" s="9" t="s">
        <v>21</v>
      </c>
      <c r="F64" s="11">
        <v>0.35</v>
      </c>
      <c r="G64" s="11">
        <v>0.36</v>
      </c>
      <c r="H64" s="11">
        <f t="shared" si="0"/>
        <v>0.97222222222222221</v>
      </c>
      <c r="I64" s="10">
        <v>0.33300465108134902</v>
      </c>
      <c r="J64" s="10">
        <v>0.173125</v>
      </c>
      <c r="K64" s="9" t="s">
        <v>18</v>
      </c>
      <c r="L64" s="12">
        <v>0.65</v>
      </c>
      <c r="M64" s="12">
        <v>0.62</v>
      </c>
      <c r="N64" s="12">
        <f t="shared" si="1"/>
        <v>1.0483870967741935</v>
      </c>
      <c r="O64" s="10">
        <v>0.41603134111814799</v>
      </c>
      <c r="P64" s="10">
        <v>5.3749999999999999E-2</v>
      </c>
      <c r="Q64" s="9" t="s">
        <v>21</v>
      </c>
      <c r="R64" s="11">
        <v>0.45</v>
      </c>
      <c r="S64" s="11">
        <v>0.44</v>
      </c>
      <c r="T64" s="11">
        <f t="shared" si="2"/>
        <v>1.0227272727272727</v>
      </c>
      <c r="U64" s="10">
        <v>0.26896493129864502</v>
      </c>
      <c r="V64" s="10">
        <v>0.20374999999999999</v>
      </c>
      <c r="W64" s="9" t="s">
        <v>18</v>
      </c>
      <c r="X64" s="11">
        <v>0.74</v>
      </c>
      <c r="Y64" s="11">
        <v>0.73</v>
      </c>
      <c r="Z64" s="11">
        <f t="shared" si="3"/>
        <v>1.0136986301369864</v>
      </c>
      <c r="AA64" s="10">
        <v>0.38169613330286101</v>
      </c>
      <c r="AB64" s="10">
        <v>0.120625</v>
      </c>
      <c r="AC64" s="9" t="s">
        <v>21</v>
      </c>
      <c r="AD64" s="11">
        <v>0.38</v>
      </c>
      <c r="AE64" s="11">
        <v>0.38</v>
      </c>
      <c r="AF64" s="11">
        <f t="shared" si="4"/>
        <v>1</v>
      </c>
      <c r="AG64" s="10">
        <v>0.33355331953662498</v>
      </c>
      <c r="AH64" s="10">
        <v>0.19437499999999999</v>
      </c>
      <c r="AI64" s="9" t="s">
        <v>18</v>
      </c>
      <c r="AJ64" s="11">
        <v>0.73</v>
      </c>
      <c r="AK64" s="11">
        <v>0.72</v>
      </c>
      <c r="AL64" s="11">
        <f t="shared" si="5"/>
        <v>1.0138888888888888</v>
      </c>
    </row>
    <row r="65" spans="1:38">
      <c r="A65" s="9" t="s">
        <v>38</v>
      </c>
      <c r="B65" s="9" t="s">
        <v>34</v>
      </c>
      <c r="C65" s="10">
        <v>7.0105456033004402E-7</v>
      </c>
      <c r="D65" s="10">
        <v>-0.83812500000000001</v>
      </c>
      <c r="E65" s="9" t="s">
        <v>20</v>
      </c>
      <c r="F65" s="11">
        <v>0.17</v>
      </c>
      <c r="G65" s="11">
        <v>0.36</v>
      </c>
      <c r="H65" s="11">
        <f t="shared" si="0"/>
        <v>0.47222222222222227</v>
      </c>
      <c r="I65" s="10">
        <v>4.3913241070431898E-4</v>
      </c>
      <c r="J65" s="10">
        <v>0.66749999999999998</v>
      </c>
      <c r="K65" s="9" t="s">
        <v>20</v>
      </c>
      <c r="L65" s="12">
        <v>0.82</v>
      </c>
      <c r="M65" s="12">
        <v>0.62</v>
      </c>
      <c r="N65" s="12">
        <f t="shared" si="1"/>
        <v>1.3225806451612903</v>
      </c>
      <c r="O65" s="10">
        <v>3.5367057803538398E-8</v>
      </c>
      <c r="P65" s="10">
        <v>-0.89687499999999998</v>
      </c>
      <c r="Q65" s="9" t="s">
        <v>20</v>
      </c>
      <c r="R65" s="11">
        <v>0.25</v>
      </c>
      <c r="S65" s="11">
        <v>0.44</v>
      </c>
      <c r="T65" s="11">
        <f t="shared" si="2"/>
        <v>0.56818181818181823</v>
      </c>
      <c r="U65" s="10">
        <v>3.8035792413482698E-7</v>
      </c>
      <c r="V65" s="10">
        <v>-0.71062499999999995</v>
      </c>
      <c r="W65" s="9" t="s">
        <v>20</v>
      </c>
      <c r="X65" s="11">
        <v>0.57999999999999996</v>
      </c>
      <c r="Y65" s="11">
        <v>0.73</v>
      </c>
      <c r="Z65" s="11">
        <f t="shared" si="3"/>
        <v>0.79452054794520544</v>
      </c>
      <c r="AA65" s="10">
        <v>5.5802085388096901E-8</v>
      </c>
      <c r="AB65" s="10">
        <v>-0.86</v>
      </c>
      <c r="AC65" s="9" t="s">
        <v>20</v>
      </c>
      <c r="AD65" s="11">
        <v>0.13</v>
      </c>
      <c r="AE65" s="11">
        <v>0.38</v>
      </c>
      <c r="AF65" s="11">
        <f t="shared" si="4"/>
        <v>0.34210526315789475</v>
      </c>
      <c r="AG65" s="10">
        <v>4.01087160964469E-7</v>
      </c>
      <c r="AH65" s="10">
        <v>-0.72</v>
      </c>
      <c r="AI65" s="9" t="s">
        <v>20</v>
      </c>
      <c r="AJ65" s="11">
        <v>0.28999999999999998</v>
      </c>
      <c r="AK65" s="11">
        <v>0.72</v>
      </c>
      <c r="AL65" s="11">
        <f t="shared" si="5"/>
        <v>0.40277777777777779</v>
      </c>
    </row>
    <row r="66" spans="1:38">
      <c r="A66" s="9" t="s">
        <v>38</v>
      </c>
      <c r="B66" s="9" t="s">
        <v>35</v>
      </c>
      <c r="C66" s="10">
        <v>1.0489389389863001E-5</v>
      </c>
      <c r="D66" s="10">
        <v>-0.65</v>
      </c>
      <c r="E66" s="9" t="s">
        <v>20</v>
      </c>
      <c r="F66" s="11">
        <v>0.31</v>
      </c>
      <c r="G66" s="11">
        <v>0.36</v>
      </c>
      <c r="H66" s="11">
        <f t="shared" si="0"/>
        <v>0.86111111111111116</v>
      </c>
      <c r="I66" s="10">
        <v>4.9552280650892002E-8</v>
      </c>
      <c r="J66" s="10">
        <v>0.95</v>
      </c>
      <c r="K66" s="9" t="s">
        <v>20</v>
      </c>
      <c r="L66" s="12">
        <v>0.77</v>
      </c>
      <c r="M66" s="12">
        <v>0.62</v>
      </c>
      <c r="N66" s="12">
        <f t="shared" si="1"/>
        <v>1.2419354838709677</v>
      </c>
      <c r="O66" s="10">
        <v>5.5660536192395402E-2</v>
      </c>
      <c r="P66" s="10">
        <v>0.125</v>
      </c>
      <c r="Q66" s="9" t="s">
        <v>21</v>
      </c>
      <c r="R66" s="11">
        <v>0.45</v>
      </c>
      <c r="S66" s="11">
        <v>0.44</v>
      </c>
      <c r="T66" s="11">
        <f t="shared" si="2"/>
        <v>1.0227272727272727</v>
      </c>
      <c r="U66" s="10">
        <v>8.3893620079145496E-8</v>
      </c>
      <c r="V66" s="10">
        <v>0.9</v>
      </c>
      <c r="W66" s="9" t="s">
        <v>20</v>
      </c>
      <c r="X66" s="11">
        <v>0.78</v>
      </c>
      <c r="Y66" s="11">
        <v>0.73</v>
      </c>
      <c r="Z66" s="11">
        <f t="shared" si="3"/>
        <v>1.0684931506849316</v>
      </c>
      <c r="AA66" s="10">
        <v>8.6068820312687393E-6</v>
      </c>
      <c r="AB66" s="10">
        <v>0.625</v>
      </c>
      <c r="AC66" s="9" t="s">
        <v>20</v>
      </c>
      <c r="AD66" s="11">
        <v>0.4</v>
      </c>
      <c r="AE66" s="11">
        <v>0.38</v>
      </c>
      <c r="AF66" s="11">
        <f t="shared" si="4"/>
        <v>1.0526315789473684</v>
      </c>
      <c r="AG66" s="10">
        <v>4.2661868834494199E-8</v>
      </c>
      <c r="AH66" s="10">
        <v>0.95</v>
      </c>
      <c r="AI66" s="9" t="s">
        <v>20</v>
      </c>
      <c r="AJ66" s="11">
        <v>0.78</v>
      </c>
      <c r="AK66" s="11">
        <v>0.72</v>
      </c>
      <c r="AL66" s="11">
        <f t="shared" si="5"/>
        <v>1.0833333333333335</v>
      </c>
    </row>
    <row r="67" spans="1:38">
      <c r="A67" s="9" t="s">
        <v>39</v>
      </c>
      <c r="B67" s="9" t="s">
        <v>16</v>
      </c>
      <c r="C67" s="10">
        <v>0.21375029331605999</v>
      </c>
      <c r="D67" s="10">
        <v>-6.25E-2</v>
      </c>
      <c r="E67" s="9" t="s">
        <v>21</v>
      </c>
      <c r="F67" s="11">
        <v>0.17</v>
      </c>
      <c r="G67" s="11">
        <v>0.18</v>
      </c>
      <c r="H67" s="11">
        <f t="shared" si="0"/>
        <v>0.94444444444444453</v>
      </c>
      <c r="I67" s="10">
        <v>1.4019339287454901E-2</v>
      </c>
      <c r="J67" s="10">
        <v>0.32874999999999999</v>
      </c>
      <c r="K67" s="9" t="s">
        <v>18</v>
      </c>
      <c r="L67" s="12">
        <v>0.8</v>
      </c>
      <c r="M67" s="12">
        <v>0.73</v>
      </c>
      <c r="N67" s="12">
        <f t="shared" si="1"/>
        <v>1.0958904109589043</v>
      </c>
      <c r="O67" s="10">
        <v>0.72242608125904095</v>
      </c>
      <c r="P67" s="10">
        <v>9.5000000000000001E-2</v>
      </c>
      <c r="Q67" s="9" t="s">
        <v>21</v>
      </c>
      <c r="R67" s="11">
        <v>0.28000000000000003</v>
      </c>
      <c r="S67" s="11">
        <v>0.28000000000000003</v>
      </c>
      <c r="T67" s="11">
        <f t="shared" si="2"/>
        <v>1</v>
      </c>
      <c r="U67" s="10">
        <v>5.0528929313621703E-4</v>
      </c>
      <c r="V67" s="10">
        <v>0.49</v>
      </c>
      <c r="W67" s="9" t="s">
        <v>20</v>
      </c>
      <c r="X67" s="11">
        <v>0.74</v>
      </c>
      <c r="Y67" s="11">
        <v>0.72</v>
      </c>
      <c r="Z67" s="11">
        <f t="shared" si="3"/>
        <v>1.0277777777777779</v>
      </c>
      <c r="AA67" s="10">
        <v>1.31308842608107E-2</v>
      </c>
      <c r="AB67" s="10">
        <v>0.31</v>
      </c>
      <c r="AC67" s="9" t="s">
        <v>18</v>
      </c>
      <c r="AD67" s="11">
        <v>0.27</v>
      </c>
      <c r="AE67" s="11">
        <v>0.25</v>
      </c>
      <c r="AF67" s="11">
        <f t="shared" si="4"/>
        <v>1.08</v>
      </c>
      <c r="AG67" s="10">
        <v>6.9658902019490598E-5</v>
      </c>
      <c r="AH67" s="10">
        <v>0.56812499999999999</v>
      </c>
      <c r="AI67" s="9" t="s">
        <v>20</v>
      </c>
      <c r="AJ67" s="11">
        <v>0.74</v>
      </c>
      <c r="AK67" s="11">
        <v>0.71</v>
      </c>
      <c r="AL67" s="11">
        <f t="shared" si="5"/>
        <v>1.0422535211267605</v>
      </c>
    </row>
    <row r="68" spans="1:38">
      <c r="A68" s="9" t="s">
        <v>39</v>
      </c>
      <c r="B68" s="9" t="s">
        <v>19</v>
      </c>
      <c r="C68" s="10">
        <v>0.32833120956455603</v>
      </c>
      <c r="D68" s="10">
        <v>0.25562499999999999</v>
      </c>
      <c r="E68" s="9" t="s">
        <v>18</v>
      </c>
      <c r="F68" s="11">
        <v>0.18</v>
      </c>
      <c r="G68" s="11">
        <v>0.18</v>
      </c>
      <c r="H68" s="11">
        <f t="shared" ref="H68:H131" si="6">F68/G68</f>
        <v>1</v>
      </c>
      <c r="I68" s="10">
        <v>5.0987597500184003E-4</v>
      </c>
      <c r="J68" s="10">
        <v>0.44500000000000001</v>
      </c>
      <c r="K68" s="9" t="s">
        <v>17</v>
      </c>
      <c r="L68" s="12">
        <v>0.82</v>
      </c>
      <c r="M68" s="12">
        <v>0.73</v>
      </c>
      <c r="N68" s="12">
        <f t="shared" ref="N68:N131" si="7">L68/M68</f>
        <v>1.1232876712328768</v>
      </c>
      <c r="O68" s="10">
        <v>1.17931816562431E-3</v>
      </c>
      <c r="P68" s="10">
        <v>0.51749999999999996</v>
      </c>
      <c r="Q68" s="9" t="s">
        <v>20</v>
      </c>
      <c r="R68" s="11">
        <v>0.28999999999999998</v>
      </c>
      <c r="S68" s="11">
        <v>0.28000000000000003</v>
      </c>
      <c r="T68" s="11">
        <f t="shared" ref="T68:T131" si="8">R68/S68</f>
        <v>1.0357142857142856</v>
      </c>
      <c r="U68" s="10">
        <v>3.1917195198228299E-7</v>
      </c>
      <c r="V68" s="10">
        <v>0.8125</v>
      </c>
      <c r="W68" s="9" t="s">
        <v>20</v>
      </c>
      <c r="X68" s="11">
        <v>0.76</v>
      </c>
      <c r="Y68" s="11">
        <v>0.72</v>
      </c>
      <c r="Z68" s="11">
        <f t="shared" ref="Z68:Z131" si="9">X68/Y68</f>
        <v>1.0555555555555556</v>
      </c>
      <c r="AA68" s="10">
        <v>9.5555610862323205E-7</v>
      </c>
      <c r="AB68" s="10">
        <v>0.74562499999999998</v>
      </c>
      <c r="AC68" s="9" t="s">
        <v>20</v>
      </c>
      <c r="AD68" s="11">
        <v>0.28999999999999998</v>
      </c>
      <c r="AE68" s="11">
        <v>0.25</v>
      </c>
      <c r="AF68" s="11">
        <f t="shared" ref="AF68:AF131" si="10">AD68/AE68</f>
        <v>1.1599999999999999</v>
      </c>
      <c r="AG68" s="10">
        <v>9.6383594504722906E-8</v>
      </c>
      <c r="AH68" s="10">
        <v>0.88062499999999999</v>
      </c>
      <c r="AI68" s="9" t="s">
        <v>20</v>
      </c>
      <c r="AJ68" s="11">
        <v>0.76</v>
      </c>
      <c r="AK68" s="11">
        <v>0.71</v>
      </c>
      <c r="AL68" s="11">
        <f t="shared" ref="AL68:AL131" si="11">AJ68/AK68</f>
        <v>1.0704225352112677</v>
      </c>
    </row>
    <row r="69" spans="1:38">
      <c r="A69" s="9" t="s">
        <v>39</v>
      </c>
      <c r="B69" s="9" t="s">
        <v>22</v>
      </c>
      <c r="C69" s="10">
        <v>6.8301276130368502E-2</v>
      </c>
      <c r="D69" s="10">
        <v>-0.173125</v>
      </c>
      <c r="E69" s="9" t="s">
        <v>18</v>
      </c>
      <c r="F69" s="11">
        <v>0.17</v>
      </c>
      <c r="G69" s="11">
        <v>0.18</v>
      </c>
      <c r="H69" s="11">
        <f t="shared" si="6"/>
        <v>0.94444444444444453</v>
      </c>
      <c r="I69" s="10">
        <v>4.1656893108457799E-2</v>
      </c>
      <c r="J69" s="10">
        <v>0.28499999999999998</v>
      </c>
      <c r="K69" s="9" t="s">
        <v>18</v>
      </c>
      <c r="L69" s="12">
        <v>0.79</v>
      </c>
      <c r="M69" s="12">
        <v>0.73</v>
      </c>
      <c r="N69" s="12">
        <f t="shared" si="7"/>
        <v>1.0821917808219179</v>
      </c>
      <c r="O69" s="10">
        <v>0.81808624705599697</v>
      </c>
      <c r="P69" s="10">
        <v>-6.2500000000000001E-4</v>
      </c>
      <c r="Q69" s="9" t="s">
        <v>21</v>
      </c>
      <c r="R69" s="11">
        <v>0.27</v>
      </c>
      <c r="S69" s="11">
        <v>0.28000000000000003</v>
      </c>
      <c r="T69" s="11">
        <f t="shared" si="8"/>
        <v>0.9642857142857143</v>
      </c>
      <c r="U69" s="10">
        <v>2.4857570970567601E-2</v>
      </c>
      <c r="V69" s="10">
        <v>0.30312499999999998</v>
      </c>
      <c r="W69" s="9" t="s">
        <v>18</v>
      </c>
      <c r="X69" s="11">
        <v>0.74</v>
      </c>
      <c r="Y69" s="11">
        <v>0.72</v>
      </c>
      <c r="Z69" s="11">
        <f t="shared" si="9"/>
        <v>1.0277777777777779</v>
      </c>
      <c r="AA69" s="10">
        <v>0.36144123242013199</v>
      </c>
      <c r="AB69" s="10">
        <v>0.15562500000000001</v>
      </c>
      <c r="AC69" s="9" t="s">
        <v>18</v>
      </c>
      <c r="AD69" s="11">
        <v>0.26</v>
      </c>
      <c r="AE69" s="11">
        <v>0.25</v>
      </c>
      <c r="AF69" s="11">
        <f t="shared" si="10"/>
        <v>1.04</v>
      </c>
      <c r="AG69" s="10">
        <v>1.6865089187315298E-2</v>
      </c>
      <c r="AH69" s="10">
        <v>0.32500000000000001</v>
      </c>
      <c r="AI69" s="9" t="s">
        <v>18</v>
      </c>
      <c r="AJ69" s="11">
        <v>0.73</v>
      </c>
      <c r="AK69" s="11">
        <v>0.71</v>
      </c>
      <c r="AL69" s="11">
        <f t="shared" si="11"/>
        <v>1.028169014084507</v>
      </c>
    </row>
    <row r="70" spans="1:38">
      <c r="A70" s="9" t="s">
        <v>39</v>
      </c>
      <c r="B70" s="9" t="s">
        <v>23</v>
      </c>
      <c r="C70" s="10">
        <v>4.3628161175869001E-8</v>
      </c>
      <c r="D70" s="10">
        <v>0.95</v>
      </c>
      <c r="E70" s="9" t="s">
        <v>20</v>
      </c>
      <c r="F70" s="11">
        <v>0.24</v>
      </c>
      <c r="G70" s="11">
        <v>0.18</v>
      </c>
      <c r="H70" s="11">
        <f t="shared" si="6"/>
        <v>1.3333333333333333</v>
      </c>
      <c r="I70" s="10">
        <v>3.5775598774336498E-6</v>
      </c>
      <c r="J70" s="10">
        <v>-0.77500000000000002</v>
      </c>
      <c r="K70" s="9" t="s">
        <v>20</v>
      </c>
      <c r="L70" s="12">
        <v>0.59</v>
      </c>
      <c r="M70" s="12">
        <v>0.73</v>
      </c>
      <c r="N70" s="12">
        <f t="shared" si="7"/>
        <v>0.80821917808219179</v>
      </c>
      <c r="O70" s="10">
        <v>3.5173898069426601E-8</v>
      </c>
      <c r="P70" s="10">
        <v>0.95</v>
      </c>
      <c r="Q70" s="9" t="s">
        <v>20</v>
      </c>
      <c r="R70" s="11">
        <v>0.34</v>
      </c>
      <c r="S70" s="11">
        <v>0.28000000000000003</v>
      </c>
      <c r="T70" s="11">
        <f t="shared" si="8"/>
        <v>1.2142857142857142</v>
      </c>
      <c r="U70" s="10">
        <v>0.25118829497615802</v>
      </c>
      <c r="V70" s="10">
        <v>-0.125</v>
      </c>
      <c r="W70" s="9" t="s">
        <v>21</v>
      </c>
      <c r="X70" s="11">
        <v>0.72</v>
      </c>
      <c r="Y70" s="11">
        <v>0.72</v>
      </c>
      <c r="Z70" s="11">
        <f t="shared" si="9"/>
        <v>1</v>
      </c>
      <c r="AA70" s="10">
        <v>7.8605284305939902E-8</v>
      </c>
      <c r="AB70" s="10">
        <v>0.92500000000000004</v>
      </c>
      <c r="AC70" s="9" t="s">
        <v>20</v>
      </c>
      <c r="AD70" s="11">
        <v>0.3</v>
      </c>
      <c r="AE70" s="11">
        <v>0.25</v>
      </c>
      <c r="AF70" s="11">
        <f t="shared" si="10"/>
        <v>1.2</v>
      </c>
      <c r="AG70" s="10">
        <v>8.2701590015399604E-2</v>
      </c>
      <c r="AH70" s="10">
        <v>-0.22500000000000001</v>
      </c>
      <c r="AI70" s="9" t="s">
        <v>18</v>
      </c>
      <c r="AJ70" s="11">
        <v>0.71</v>
      </c>
      <c r="AK70" s="11">
        <v>0.71</v>
      </c>
      <c r="AL70" s="11">
        <f t="shared" si="11"/>
        <v>1</v>
      </c>
    </row>
    <row r="71" spans="1:38">
      <c r="A71" s="9" t="s">
        <v>39</v>
      </c>
      <c r="B71" s="9" t="s">
        <v>24</v>
      </c>
      <c r="C71" s="10">
        <v>8.4443246466085708E-6</v>
      </c>
      <c r="D71" s="10">
        <v>-0.9</v>
      </c>
      <c r="E71" s="9" t="s">
        <v>20</v>
      </c>
      <c r="F71" s="11">
        <v>0.08</v>
      </c>
      <c r="G71" s="11">
        <v>0.18</v>
      </c>
      <c r="H71" s="11">
        <f t="shared" si="6"/>
        <v>0.44444444444444448</v>
      </c>
      <c r="I71" s="10">
        <v>0.74697455315956696</v>
      </c>
      <c r="J71" s="10">
        <v>0.35</v>
      </c>
      <c r="K71" s="9" t="s">
        <v>17</v>
      </c>
      <c r="L71" s="12">
        <v>0.68</v>
      </c>
      <c r="M71" s="12">
        <v>0.73</v>
      </c>
      <c r="N71" s="12">
        <f t="shared" si="7"/>
        <v>0.93150684931506855</v>
      </c>
      <c r="O71" s="10">
        <v>3.4512366589279897E-8</v>
      </c>
      <c r="P71" s="10">
        <v>-1</v>
      </c>
      <c r="Q71" s="9" t="s">
        <v>20</v>
      </c>
      <c r="R71" s="11">
        <v>0.1</v>
      </c>
      <c r="S71" s="11">
        <v>0.28000000000000003</v>
      </c>
      <c r="T71" s="11">
        <f t="shared" si="8"/>
        <v>0.35714285714285715</v>
      </c>
      <c r="U71" s="10">
        <v>3.4280211514342001E-8</v>
      </c>
      <c r="V71" s="10">
        <v>-0.99875000000000003</v>
      </c>
      <c r="W71" s="9" t="s">
        <v>20</v>
      </c>
      <c r="X71" s="11">
        <v>0.51</v>
      </c>
      <c r="Y71" s="11">
        <v>0.72</v>
      </c>
      <c r="Z71" s="11">
        <f t="shared" si="9"/>
        <v>0.70833333333333337</v>
      </c>
      <c r="AA71" s="10">
        <v>3.4243680553601401E-8</v>
      </c>
      <c r="AB71" s="10">
        <v>-0.99937500000000001</v>
      </c>
      <c r="AC71" s="9" t="s">
        <v>20</v>
      </c>
      <c r="AD71" s="11">
        <v>0.02</v>
      </c>
      <c r="AE71" s="11">
        <v>0.25</v>
      </c>
      <c r="AF71" s="11">
        <f t="shared" si="10"/>
        <v>0.08</v>
      </c>
      <c r="AG71" s="10">
        <v>3.4475619388705098E-8</v>
      </c>
      <c r="AH71" s="10">
        <v>-0.99875000000000003</v>
      </c>
      <c r="AI71" s="9" t="s">
        <v>20</v>
      </c>
      <c r="AJ71" s="11">
        <v>0.04</v>
      </c>
      <c r="AK71" s="11">
        <v>0.71</v>
      </c>
      <c r="AL71" s="11">
        <f t="shared" si="11"/>
        <v>5.6338028169014086E-2</v>
      </c>
    </row>
    <row r="72" spans="1:38">
      <c r="A72" s="9" t="s">
        <v>39</v>
      </c>
      <c r="B72" s="9" t="s">
        <v>25</v>
      </c>
      <c r="C72" s="10">
        <v>0.29183457304393701</v>
      </c>
      <c r="D72" s="10">
        <v>0.13250000000000001</v>
      </c>
      <c r="E72" s="9" t="s">
        <v>21</v>
      </c>
      <c r="F72" s="11">
        <v>0.19</v>
      </c>
      <c r="G72" s="11">
        <v>0.18</v>
      </c>
      <c r="H72" s="11">
        <f t="shared" si="6"/>
        <v>1.0555555555555556</v>
      </c>
      <c r="I72" s="10">
        <v>0.131453385593651</v>
      </c>
      <c r="J72" s="10">
        <v>0.21062500000000001</v>
      </c>
      <c r="K72" s="9" t="s">
        <v>18</v>
      </c>
      <c r="L72" s="12">
        <v>0.76</v>
      </c>
      <c r="M72" s="12">
        <v>0.73</v>
      </c>
      <c r="N72" s="12">
        <f t="shared" si="7"/>
        <v>1.0410958904109588</v>
      </c>
      <c r="O72" s="10">
        <v>0.150650533018374</v>
      </c>
      <c r="P72" s="10">
        <v>0.2525</v>
      </c>
      <c r="Q72" s="9" t="s">
        <v>18</v>
      </c>
      <c r="R72" s="11">
        <v>0.28000000000000003</v>
      </c>
      <c r="S72" s="11">
        <v>0.28000000000000003</v>
      </c>
      <c r="T72" s="11">
        <f t="shared" si="8"/>
        <v>1</v>
      </c>
      <c r="U72" s="10">
        <v>3.7826586756750297E-2</v>
      </c>
      <c r="V72" s="10">
        <v>0.40875</v>
      </c>
      <c r="W72" s="9" t="s">
        <v>17</v>
      </c>
      <c r="X72" s="11">
        <v>0.74</v>
      </c>
      <c r="Y72" s="11">
        <v>0.72</v>
      </c>
      <c r="Z72" s="11">
        <f t="shared" si="9"/>
        <v>1.0277777777777779</v>
      </c>
      <c r="AA72" s="10">
        <v>1.35892298248095E-2</v>
      </c>
      <c r="AB72" s="10">
        <v>0.49125000000000002</v>
      </c>
      <c r="AC72" s="9" t="s">
        <v>20</v>
      </c>
      <c r="AD72" s="11">
        <v>0.27</v>
      </c>
      <c r="AE72" s="11">
        <v>0.25</v>
      </c>
      <c r="AF72" s="11">
        <f t="shared" si="10"/>
        <v>1.08</v>
      </c>
      <c r="AG72" s="10">
        <v>4.8804639254263801E-2</v>
      </c>
      <c r="AH72" s="10">
        <v>0.40937499999999999</v>
      </c>
      <c r="AI72" s="9" t="s">
        <v>17</v>
      </c>
      <c r="AJ72" s="11">
        <v>0.71</v>
      </c>
      <c r="AK72" s="11">
        <v>0.71</v>
      </c>
      <c r="AL72" s="11">
        <f t="shared" si="11"/>
        <v>1</v>
      </c>
    </row>
    <row r="73" spans="1:38">
      <c r="A73" s="9" t="s">
        <v>39</v>
      </c>
      <c r="B73" s="9" t="s">
        <v>26</v>
      </c>
      <c r="C73" s="10">
        <v>0.73052284957158997</v>
      </c>
      <c r="D73" s="10">
        <v>0.18187500000000001</v>
      </c>
      <c r="E73" s="9" t="s">
        <v>18</v>
      </c>
      <c r="F73" s="11">
        <v>0.18</v>
      </c>
      <c r="G73" s="11">
        <v>0.18</v>
      </c>
      <c r="H73" s="11">
        <f t="shared" si="6"/>
        <v>1</v>
      </c>
      <c r="I73" s="10">
        <v>0.93036454160817705</v>
      </c>
      <c r="J73" s="10">
        <v>-6.875E-3</v>
      </c>
      <c r="K73" s="9" t="s">
        <v>21</v>
      </c>
      <c r="L73" s="12">
        <v>0.69</v>
      </c>
      <c r="M73" s="12">
        <v>0.73</v>
      </c>
      <c r="N73" s="12">
        <f t="shared" si="7"/>
        <v>0.9452054794520548</v>
      </c>
      <c r="O73" s="10">
        <v>0.166890553273849</v>
      </c>
      <c r="P73" s="10">
        <v>0.33562500000000001</v>
      </c>
      <c r="Q73" s="9" t="s">
        <v>17</v>
      </c>
      <c r="R73" s="11">
        <v>0.27</v>
      </c>
      <c r="S73" s="11">
        <v>0.28000000000000003</v>
      </c>
      <c r="T73" s="11">
        <f t="shared" si="8"/>
        <v>0.9642857142857143</v>
      </c>
      <c r="U73" s="10">
        <v>0.138768846789352</v>
      </c>
      <c r="V73" s="10">
        <v>0.30375000000000002</v>
      </c>
      <c r="W73" s="9" t="s">
        <v>18</v>
      </c>
      <c r="X73" s="11">
        <v>0.72</v>
      </c>
      <c r="Y73" s="11">
        <v>0.72</v>
      </c>
      <c r="Z73" s="11">
        <f t="shared" si="9"/>
        <v>1</v>
      </c>
      <c r="AA73" s="10">
        <v>2.5379544724677301E-2</v>
      </c>
      <c r="AB73" s="10">
        <v>0.40562500000000001</v>
      </c>
      <c r="AC73" s="9" t="s">
        <v>17</v>
      </c>
      <c r="AD73" s="11">
        <v>0.26</v>
      </c>
      <c r="AE73" s="11">
        <v>0.25</v>
      </c>
      <c r="AF73" s="11">
        <f t="shared" si="10"/>
        <v>1.04</v>
      </c>
      <c r="AG73" s="10">
        <v>2.2695390176332101E-2</v>
      </c>
      <c r="AH73" s="10">
        <v>0.42875000000000002</v>
      </c>
      <c r="AI73" s="9" t="s">
        <v>17</v>
      </c>
      <c r="AJ73" s="11">
        <v>0.68</v>
      </c>
      <c r="AK73" s="11">
        <v>0.71</v>
      </c>
      <c r="AL73" s="11">
        <f t="shared" si="11"/>
        <v>0.9577464788732396</v>
      </c>
    </row>
    <row r="74" spans="1:38">
      <c r="A74" s="9" t="s">
        <v>39</v>
      </c>
      <c r="B74" s="9" t="s">
        <v>27</v>
      </c>
      <c r="C74" s="10">
        <v>7.7618234420511094E-5</v>
      </c>
      <c r="D74" s="10">
        <v>0.60499999999999998</v>
      </c>
      <c r="E74" s="9" t="s">
        <v>20</v>
      </c>
      <c r="F74" s="11">
        <v>0.21</v>
      </c>
      <c r="G74" s="11">
        <v>0.18</v>
      </c>
      <c r="H74" s="11">
        <f t="shared" si="6"/>
        <v>1.1666666666666667</v>
      </c>
      <c r="I74" s="10">
        <v>0.53444708612980096</v>
      </c>
      <c r="J74" s="10">
        <v>-7.9375000000000001E-2</v>
      </c>
      <c r="K74" s="9" t="s">
        <v>21</v>
      </c>
      <c r="L74" s="12">
        <v>0.72</v>
      </c>
      <c r="M74" s="12">
        <v>0.73</v>
      </c>
      <c r="N74" s="12">
        <f t="shared" si="7"/>
        <v>0.98630136986301364</v>
      </c>
      <c r="O74" s="10">
        <v>2.6850757076065899E-6</v>
      </c>
      <c r="P74" s="10">
        <v>0.74562499999999998</v>
      </c>
      <c r="Q74" s="9" t="s">
        <v>20</v>
      </c>
      <c r="R74" s="11">
        <v>0.32</v>
      </c>
      <c r="S74" s="11">
        <v>0.28000000000000003</v>
      </c>
      <c r="T74" s="11">
        <f t="shared" si="8"/>
        <v>1.1428571428571428</v>
      </c>
      <c r="U74" s="10">
        <v>2.3097381111646401E-5</v>
      </c>
      <c r="V74" s="10">
        <v>0.54562500000000003</v>
      </c>
      <c r="W74" s="9" t="s">
        <v>20</v>
      </c>
      <c r="X74" s="11">
        <v>0.75</v>
      </c>
      <c r="Y74" s="11">
        <v>0.72</v>
      </c>
      <c r="Z74" s="11">
        <f t="shared" si="9"/>
        <v>1.0416666666666667</v>
      </c>
      <c r="AA74" s="10">
        <v>1.36934466460256E-7</v>
      </c>
      <c r="AB74" s="10">
        <v>0.83499999999999996</v>
      </c>
      <c r="AC74" s="9" t="s">
        <v>20</v>
      </c>
      <c r="AD74" s="11">
        <v>0.3</v>
      </c>
      <c r="AE74" s="11">
        <v>0.25</v>
      </c>
      <c r="AF74" s="11">
        <f t="shared" si="10"/>
        <v>1.2</v>
      </c>
      <c r="AG74" s="10">
        <v>1.9037686089456299E-5</v>
      </c>
      <c r="AH74" s="10">
        <v>0.58187500000000003</v>
      </c>
      <c r="AI74" s="9" t="s">
        <v>20</v>
      </c>
      <c r="AJ74" s="11">
        <v>0.74</v>
      </c>
      <c r="AK74" s="11">
        <v>0.71</v>
      </c>
      <c r="AL74" s="11">
        <f t="shared" si="11"/>
        <v>1.0422535211267605</v>
      </c>
    </row>
    <row r="75" spans="1:38">
      <c r="A75" s="9" t="s">
        <v>39</v>
      </c>
      <c r="B75" s="9" t="s">
        <v>28</v>
      </c>
      <c r="C75" s="10">
        <v>3.5169082352058999E-3</v>
      </c>
      <c r="D75" s="10">
        <v>-0.33624999999999999</v>
      </c>
      <c r="E75" s="9" t="s">
        <v>17</v>
      </c>
      <c r="F75" s="11">
        <v>0.16</v>
      </c>
      <c r="G75" s="11">
        <v>0.18</v>
      </c>
      <c r="H75" s="11">
        <f t="shared" si="6"/>
        <v>0.88888888888888895</v>
      </c>
      <c r="I75" s="10">
        <v>6.4310707422099203E-6</v>
      </c>
      <c r="J75" s="10">
        <v>0.60687500000000005</v>
      </c>
      <c r="K75" s="9" t="s">
        <v>20</v>
      </c>
      <c r="L75" s="12">
        <v>0.86</v>
      </c>
      <c r="M75" s="12">
        <v>0.73</v>
      </c>
      <c r="N75" s="12">
        <f t="shared" si="7"/>
        <v>1.178082191780822</v>
      </c>
      <c r="O75" s="10">
        <v>0.46603341826450401</v>
      </c>
      <c r="P75" s="10">
        <v>-0.1075</v>
      </c>
      <c r="Q75" s="9" t="s">
        <v>21</v>
      </c>
      <c r="R75" s="11">
        <v>0.27</v>
      </c>
      <c r="S75" s="11">
        <v>0.28000000000000003</v>
      </c>
      <c r="T75" s="11">
        <f t="shared" si="8"/>
        <v>0.9642857142857143</v>
      </c>
      <c r="U75" s="10">
        <v>1.66108888521717E-6</v>
      </c>
      <c r="V75" s="10">
        <v>0.66312499999999996</v>
      </c>
      <c r="W75" s="9" t="s">
        <v>20</v>
      </c>
      <c r="X75" s="11">
        <v>0.75</v>
      </c>
      <c r="Y75" s="11">
        <v>0.72</v>
      </c>
      <c r="Z75" s="11">
        <f t="shared" si="9"/>
        <v>1.0416666666666667</v>
      </c>
      <c r="AA75" s="10">
        <v>7.3525411878829102E-4</v>
      </c>
      <c r="AB75" s="10">
        <v>0.40312500000000001</v>
      </c>
      <c r="AC75" s="9" t="s">
        <v>17</v>
      </c>
      <c r="AD75" s="11">
        <v>0.27</v>
      </c>
      <c r="AE75" s="11">
        <v>0.25</v>
      </c>
      <c r="AF75" s="11">
        <f t="shared" si="10"/>
        <v>1.08</v>
      </c>
      <c r="AG75" s="10">
        <v>1.9282855439527202E-6</v>
      </c>
      <c r="AH75" s="10">
        <v>0.63375000000000004</v>
      </c>
      <c r="AI75" s="9" t="s">
        <v>20</v>
      </c>
      <c r="AJ75" s="11">
        <v>0.74</v>
      </c>
      <c r="AK75" s="11">
        <v>0.71</v>
      </c>
      <c r="AL75" s="11">
        <f t="shared" si="11"/>
        <v>1.0422535211267605</v>
      </c>
    </row>
    <row r="76" spans="1:38">
      <c r="A76" s="9" t="s">
        <v>39</v>
      </c>
      <c r="B76" s="9" t="s">
        <v>29</v>
      </c>
      <c r="C76" s="10">
        <v>3.5354540055467602E-8</v>
      </c>
      <c r="D76" s="10">
        <v>1</v>
      </c>
      <c r="E76" s="9" t="s">
        <v>20</v>
      </c>
      <c r="F76" s="11">
        <v>0.34</v>
      </c>
      <c r="G76" s="11">
        <v>0.18</v>
      </c>
      <c r="H76" s="11">
        <f t="shared" si="6"/>
        <v>1.8888888888888891</v>
      </c>
      <c r="I76" s="10">
        <v>2.5144361792791202E-7</v>
      </c>
      <c r="J76" s="10">
        <v>-0.89875000000000005</v>
      </c>
      <c r="K76" s="9" t="s">
        <v>20</v>
      </c>
      <c r="L76" s="12">
        <v>0.46</v>
      </c>
      <c r="M76" s="12">
        <v>0.73</v>
      </c>
      <c r="N76" s="12">
        <f t="shared" si="7"/>
        <v>0.63013698630136994</v>
      </c>
      <c r="O76" s="10">
        <v>3.3045298066308801E-8</v>
      </c>
      <c r="P76" s="10">
        <v>0.99187499999999995</v>
      </c>
      <c r="Q76" s="9" t="s">
        <v>20</v>
      </c>
      <c r="R76" s="11">
        <v>0.38</v>
      </c>
      <c r="S76" s="11">
        <v>0.28000000000000003</v>
      </c>
      <c r="T76" s="11">
        <f t="shared" si="8"/>
        <v>1.357142857142857</v>
      </c>
      <c r="U76" s="10">
        <v>4.0750860900792802E-4</v>
      </c>
      <c r="V76" s="10">
        <v>-0.51249999999999996</v>
      </c>
      <c r="W76" s="9" t="s">
        <v>20</v>
      </c>
      <c r="X76" s="11">
        <v>0.69</v>
      </c>
      <c r="Y76" s="11">
        <v>0.72</v>
      </c>
      <c r="Z76" s="11">
        <f t="shared" si="9"/>
        <v>0.95833333333333326</v>
      </c>
      <c r="AA76" s="10">
        <v>3.5117437580074499E-8</v>
      </c>
      <c r="AB76" s="10">
        <v>0.98499999999999999</v>
      </c>
      <c r="AC76" s="9" t="s">
        <v>20</v>
      </c>
      <c r="AD76" s="11">
        <v>0.33</v>
      </c>
      <c r="AE76" s="11">
        <v>0.25</v>
      </c>
      <c r="AF76" s="11">
        <f t="shared" si="10"/>
        <v>1.32</v>
      </c>
      <c r="AG76" s="10">
        <v>1.9256970814848301E-5</v>
      </c>
      <c r="AH76" s="10">
        <v>-0.69187500000000002</v>
      </c>
      <c r="AI76" s="9" t="s">
        <v>20</v>
      </c>
      <c r="AJ76" s="11">
        <v>0.65</v>
      </c>
      <c r="AK76" s="11">
        <v>0.71</v>
      </c>
      <c r="AL76" s="11">
        <f t="shared" si="11"/>
        <v>0.91549295774647899</v>
      </c>
    </row>
    <row r="77" spans="1:38">
      <c r="A77" s="9" t="s">
        <v>39</v>
      </c>
      <c r="B77" s="9" t="s">
        <v>30</v>
      </c>
      <c r="C77" s="10">
        <v>0.75754304683764795</v>
      </c>
      <c r="D77" s="10">
        <v>6.1249999999999999E-2</v>
      </c>
      <c r="E77" s="9" t="s">
        <v>21</v>
      </c>
      <c r="F77" s="11">
        <v>0.18</v>
      </c>
      <c r="G77" s="11">
        <v>0.18</v>
      </c>
      <c r="H77" s="11">
        <f t="shared" si="6"/>
        <v>1</v>
      </c>
      <c r="I77" s="10">
        <v>0.30376782702486499</v>
      </c>
      <c r="J77" s="10">
        <v>0.13250000000000001</v>
      </c>
      <c r="K77" s="9" t="s">
        <v>21</v>
      </c>
      <c r="L77" s="12">
        <v>0.76</v>
      </c>
      <c r="M77" s="12">
        <v>0.73</v>
      </c>
      <c r="N77" s="12">
        <f t="shared" si="7"/>
        <v>1.0410958904109588</v>
      </c>
      <c r="O77" s="10">
        <v>0.182986766811533</v>
      </c>
      <c r="P77" s="10">
        <v>0.16875000000000001</v>
      </c>
      <c r="Q77" s="9" t="s">
        <v>18</v>
      </c>
      <c r="R77" s="11">
        <v>0.28000000000000003</v>
      </c>
      <c r="S77" s="11">
        <v>0.28000000000000003</v>
      </c>
      <c r="T77" s="11">
        <f t="shared" si="8"/>
        <v>1</v>
      </c>
      <c r="U77" s="10">
        <v>4.67057301265245E-2</v>
      </c>
      <c r="V77" s="10">
        <v>0.268125</v>
      </c>
      <c r="W77" s="9" t="s">
        <v>18</v>
      </c>
      <c r="X77" s="11">
        <v>0.74</v>
      </c>
      <c r="Y77" s="11">
        <v>0.72</v>
      </c>
      <c r="Z77" s="11">
        <f t="shared" si="9"/>
        <v>1.0277777777777779</v>
      </c>
      <c r="AA77" s="10">
        <v>2.5515737187530502E-2</v>
      </c>
      <c r="AB77" s="10">
        <v>0.27937499999999998</v>
      </c>
      <c r="AC77" s="9" t="s">
        <v>18</v>
      </c>
      <c r="AD77" s="11">
        <v>0.27</v>
      </c>
      <c r="AE77" s="11">
        <v>0.25</v>
      </c>
      <c r="AF77" s="11">
        <f t="shared" si="10"/>
        <v>1.08</v>
      </c>
      <c r="AG77" s="10">
        <v>1.29671490125011E-2</v>
      </c>
      <c r="AH77" s="10">
        <v>0.31187500000000001</v>
      </c>
      <c r="AI77" s="9" t="s">
        <v>18</v>
      </c>
      <c r="AJ77" s="11">
        <v>0.73</v>
      </c>
      <c r="AK77" s="11">
        <v>0.71</v>
      </c>
      <c r="AL77" s="11">
        <f t="shared" si="11"/>
        <v>1.028169014084507</v>
      </c>
    </row>
    <row r="78" spans="1:38">
      <c r="A78" s="9" t="s">
        <v>39</v>
      </c>
      <c r="B78" s="9" t="s">
        <v>31</v>
      </c>
      <c r="C78" s="10">
        <v>3.4438906403097803E-8</v>
      </c>
      <c r="D78" s="10">
        <v>-0.953125</v>
      </c>
      <c r="E78" s="9" t="s">
        <v>20</v>
      </c>
      <c r="F78" s="11">
        <v>0.08</v>
      </c>
      <c r="G78" s="11">
        <v>0.18</v>
      </c>
      <c r="H78" s="11">
        <f t="shared" si="6"/>
        <v>0.44444444444444448</v>
      </c>
      <c r="I78" s="10">
        <v>2.4896273894911801E-3</v>
      </c>
      <c r="J78" s="10">
        <v>0.74750000000000005</v>
      </c>
      <c r="K78" s="9" t="s">
        <v>20</v>
      </c>
      <c r="L78" s="12">
        <v>0.87</v>
      </c>
      <c r="M78" s="12">
        <v>0.73</v>
      </c>
      <c r="N78" s="12">
        <f t="shared" si="7"/>
        <v>1.1917808219178083</v>
      </c>
      <c r="O78" s="10">
        <v>3.4770557280877398E-8</v>
      </c>
      <c r="P78" s="10">
        <v>-0.98062499999999997</v>
      </c>
      <c r="Q78" s="9" t="s">
        <v>20</v>
      </c>
      <c r="R78" s="11">
        <v>0.14000000000000001</v>
      </c>
      <c r="S78" s="11">
        <v>0.28000000000000003</v>
      </c>
      <c r="T78" s="11">
        <f t="shared" si="8"/>
        <v>0.5</v>
      </c>
      <c r="U78" s="10">
        <v>2.2631067475657301E-7</v>
      </c>
      <c r="V78" s="10">
        <v>-0.80687500000000001</v>
      </c>
      <c r="W78" s="9" t="s">
        <v>20</v>
      </c>
      <c r="X78" s="11">
        <v>0.55000000000000004</v>
      </c>
      <c r="Y78" s="11">
        <v>0.72</v>
      </c>
      <c r="Z78" s="11">
        <f t="shared" si="9"/>
        <v>0.76388888888888895</v>
      </c>
      <c r="AA78" s="10">
        <v>6.1409222208571595E-8</v>
      </c>
      <c r="AB78" s="10">
        <v>-0.88249999999999995</v>
      </c>
      <c r="AC78" s="9" t="s">
        <v>20</v>
      </c>
      <c r="AD78" s="11">
        <v>0.05</v>
      </c>
      <c r="AE78" s="11">
        <v>0.25</v>
      </c>
      <c r="AF78" s="11">
        <f t="shared" si="10"/>
        <v>0.2</v>
      </c>
      <c r="AG78" s="10">
        <v>9.8812159112987504E-8</v>
      </c>
      <c r="AH78" s="10">
        <v>-0.91562500000000002</v>
      </c>
      <c r="AI78" s="9" t="s">
        <v>20</v>
      </c>
      <c r="AJ78" s="11">
        <v>0.16</v>
      </c>
      <c r="AK78" s="11">
        <v>0.71</v>
      </c>
      <c r="AL78" s="11">
        <f t="shared" si="11"/>
        <v>0.22535211267605634</v>
      </c>
    </row>
    <row r="79" spans="1:38">
      <c r="A79" s="9" t="s">
        <v>39</v>
      </c>
      <c r="B79" s="9" t="s">
        <v>32</v>
      </c>
      <c r="C79" s="10">
        <v>2.4957277123199499E-2</v>
      </c>
      <c r="D79" s="10">
        <v>-0.26437500000000003</v>
      </c>
      <c r="E79" s="9" t="s">
        <v>18</v>
      </c>
      <c r="F79" s="11">
        <v>0.16</v>
      </c>
      <c r="G79" s="11">
        <v>0.18</v>
      </c>
      <c r="H79" s="11">
        <f t="shared" si="6"/>
        <v>0.88888888888888895</v>
      </c>
      <c r="I79" s="10">
        <v>2.6437976064907501E-6</v>
      </c>
      <c r="J79" s="10">
        <v>0.67937499999999995</v>
      </c>
      <c r="K79" s="9" t="s">
        <v>20</v>
      </c>
      <c r="L79" s="12">
        <v>0.87</v>
      </c>
      <c r="M79" s="12">
        <v>0.73</v>
      </c>
      <c r="N79" s="12">
        <f t="shared" si="7"/>
        <v>1.1917808219178083</v>
      </c>
      <c r="O79" s="10">
        <v>0.95499665769293196</v>
      </c>
      <c r="P79" s="10">
        <v>4.2500000000000003E-2</v>
      </c>
      <c r="Q79" s="9" t="s">
        <v>21</v>
      </c>
      <c r="R79" s="11">
        <v>0.27</v>
      </c>
      <c r="S79" s="11">
        <v>0.28000000000000003</v>
      </c>
      <c r="T79" s="11">
        <f t="shared" si="8"/>
        <v>0.9642857142857143</v>
      </c>
      <c r="U79" s="10">
        <v>8.6130991495728401E-7</v>
      </c>
      <c r="V79" s="10">
        <v>0.79249999999999998</v>
      </c>
      <c r="W79" s="9" t="s">
        <v>20</v>
      </c>
      <c r="X79" s="11">
        <v>0.76</v>
      </c>
      <c r="Y79" s="11">
        <v>0.72</v>
      </c>
      <c r="Z79" s="11">
        <f t="shared" si="9"/>
        <v>1.0555555555555556</v>
      </c>
      <c r="AA79" s="10">
        <v>1.78393019409896E-4</v>
      </c>
      <c r="AB79" s="10">
        <v>0.54562500000000003</v>
      </c>
      <c r="AC79" s="9" t="s">
        <v>20</v>
      </c>
      <c r="AD79" s="11">
        <v>0.28000000000000003</v>
      </c>
      <c r="AE79" s="11">
        <v>0.25</v>
      </c>
      <c r="AF79" s="11">
        <f t="shared" si="10"/>
        <v>1.1200000000000001</v>
      </c>
      <c r="AG79" s="10">
        <v>7.0830429607662596E-7</v>
      </c>
      <c r="AH79" s="10">
        <v>0.78312499999999996</v>
      </c>
      <c r="AI79" s="9" t="s">
        <v>20</v>
      </c>
      <c r="AJ79" s="11">
        <v>0.75</v>
      </c>
      <c r="AK79" s="11">
        <v>0.71</v>
      </c>
      <c r="AL79" s="11">
        <f t="shared" si="11"/>
        <v>1.0563380281690142</v>
      </c>
    </row>
    <row r="80" spans="1:38">
      <c r="A80" s="9" t="s">
        <v>39</v>
      </c>
      <c r="B80" s="9" t="s">
        <v>33</v>
      </c>
      <c r="C80" s="10">
        <v>0.311960420262412</v>
      </c>
      <c r="D80" s="10">
        <v>0.143125</v>
      </c>
      <c r="E80" s="9" t="s">
        <v>21</v>
      </c>
      <c r="F80" s="11">
        <v>0.19</v>
      </c>
      <c r="G80" s="11">
        <v>0.18</v>
      </c>
      <c r="H80" s="11">
        <f t="shared" si="6"/>
        <v>1.0555555555555556</v>
      </c>
      <c r="I80" s="10">
        <v>0.65821180517012601</v>
      </c>
      <c r="J80" s="10">
        <v>-9.8125000000000004E-2</v>
      </c>
      <c r="K80" s="9" t="s">
        <v>21</v>
      </c>
      <c r="L80" s="12">
        <v>0.71</v>
      </c>
      <c r="M80" s="12">
        <v>0.73</v>
      </c>
      <c r="N80" s="12">
        <f t="shared" si="7"/>
        <v>0.9726027397260274</v>
      </c>
      <c r="O80" s="10">
        <v>9.3995013949203704E-2</v>
      </c>
      <c r="P80" s="10">
        <v>0.22625000000000001</v>
      </c>
      <c r="Q80" s="9" t="s">
        <v>18</v>
      </c>
      <c r="R80" s="11">
        <v>0.28999999999999998</v>
      </c>
      <c r="S80" s="11">
        <v>0.28000000000000003</v>
      </c>
      <c r="T80" s="11">
        <f t="shared" si="8"/>
        <v>1.0357142857142856</v>
      </c>
      <c r="U80" s="10">
        <v>0.69358297552127302</v>
      </c>
      <c r="V80" s="10">
        <v>-0.06</v>
      </c>
      <c r="W80" s="9" t="s">
        <v>21</v>
      </c>
      <c r="X80" s="11">
        <v>0.72</v>
      </c>
      <c r="Y80" s="11">
        <v>0.72</v>
      </c>
      <c r="Z80" s="11">
        <f t="shared" si="9"/>
        <v>1</v>
      </c>
      <c r="AA80" s="10">
        <v>0.134561277493154</v>
      </c>
      <c r="AB80" s="10">
        <v>0.17874999999999999</v>
      </c>
      <c r="AC80" s="9" t="s">
        <v>18</v>
      </c>
      <c r="AD80" s="11">
        <v>0.26</v>
      </c>
      <c r="AE80" s="11">
        <v>0.25</v>
      </c>
      <c r="AF80" s="11">
        <f t="shared" si="10"/>
        <v>1.04</v>
      </c>
      <c r="AG80" s="10">
        <v>0.58146853557919498</v>
      </c>
      <c r="AH80" s="10">
        <v>-6.8125000000000005E-2</v>
      </c>
      <c r="AI80" s="9" t="s">
        <v>21</v>
      </c>
      <c r="AJ80" s="11">
        <v>0.71</v>
      </c>
      <c r="AK80" s="11">
        <v>0.71</v>
      </c>
      <c r="AL80" s="11">
        <f t="shared" si="11"/>
        <v>1</v>
      </c>
    </row>
    <row r="81" spans="1:38">
      <c r="A81" s="9" t="s">
        <v>39</v>
      </c>
      <c r="B81" s="9" t="s">
        <v>34</v>
      </c>
      <c r="C81" s="10">
        <v>9.3589079210118202E-5</v>
      </c>
      <c r="D81" s="10">
        <v>-0.71312500000000001</v>
      </c>
      <c r="E81" s="9" t="s">
        <v>20</v>
      </c>
      <c r="F81" s="11">
        <v>0.14000000000000001</v>
      </c>
      <c r="G81" s="11">
        <v>0.18</v>
      </c>
      <c r="H81" s="11">
        <f t="shared" si="6"/>
        <v>0.7777777777777779</v>
      </c>
      <c r="I81" s="10">
        <v>8.18330686706823E-5</v>
      </c>
      <c r="J81" s="10">
        <v>0.77249999999999996</v>
      </c>
      <c r="K81" s="9" t="s">
        <v>20</v>
      </c>
      <c r="L81" s="12">
        <v>0.92</v>
      </c>
      <c r="M81" s="12">
        <v>0.73</v>
      </c>
      <c r="N81" s="12">
        <f t="shared" si="7"/>
        <v>1.2602739726027399</v>
      </c>
      <c r="O81" s="10">
        <v>1.24507819385869E-6</v>
      </c>
      <c r="P81" s="10">
        <v>-0.73875000000000002</v>
      </c>
      <c r="Q81" s="9" t="s">
        <v>20</v>
      </c>
      <c r="R81" s="11">
        <v>0.19</v>
      </c>
      <c r="S81" s="11">
        <v>0.28000000000000003</v>
      </c>
      <c r="T81" s="11">
        <f t="shared" si="8"/>
        <v>0.67857142857142849</v>
      </c>
      <c r="U81" s="10">
        <v>6.68567634263429E-7</v>
      </c>
      <c r="V81" s="10">
        <v>-0.62562499999999999</v>
      </c>
      <c r="W81" s="9" t="s">
        <v>20</v>
      </c>
      <c r="X81" s="11">
        <v>0.6</v>
      </c>
      <c r="Y81" s="11">
        <v>0.72</v>
      </c>
      <c r="Z81" s="11">
        <f t="shared" si="9"/>
        <v>0.83333333333333337</v>
      </c>
      <c r="AA81" s="10">
        <v>1.5127342410097499E-6</v>
      </c>
      <c r="AB81" s="10">
        <v>-0.640625</v>
      </c>
      <c r="AC81" s="9" t="s">
        <v>20</v>
      </c>
      <c r="AD81" s="11">
        <v>0.12</v>
      </c>
      <c r="AE81" s="11">
        <v>0.25</v>
      </c>
      <c r="AF81" s="11">
        <f t="shared" si="10"/>
        <v>0.48</v>
      </c>
      <c r="AG81" s="10">
        <v>1.78375848834904E-7</v>
      </c>
      <c r="AH81" s="10">
        <v>-0.71875</v>
      </c>
      <c r="AI81" s="9" t="s">
        <v>20</v>
      </c>
      <c r="AJ81" s="11">
        <v>0.35</v>
      </c>
      <c r="AK81" s="11">
        <v>0.71</v>
      </c>
      <c r="AL81" s="11">
        <f t="shared" si="11"/>
        <v>0.49295774647887325</v>
      </c>
    </row>
    <row r="82" spans="1:38">
      <c r="A82" s="9" t="s">
        <v>39</v>
      </c>
      <c r="B82" s="9" t="s">
        <v>35</v>
      </c>
      <c r="C82" s="10">
        <v>0.58392593389897995</v>
      </c>
      <c r="D82" s="10">
        <v>0.05</v>
      </c>
      <c r="E82" s="9" t="s">
        <v>21</v>
      </c>
      <c r="F82" s="11">
        <v>0.17</v>
      </c>
      <c r="G82" s="11">
        <v>0.18</v>
      </c>
      <c r="H82" s="11">
        <f t="shared" si="6"/>
        <v>0.94444444444444453</v>
      </c>
      <c r="I82" s="10">
        <v>5.01450304722135E-7</v>
      </c>
      <c r="J82" s="10">
        <v>0.72499999999999998</v>
      </c>
      <c r="K82" s="9" t="s">
        <v>20</v>
      </c>
      <c r="L82" s="12">
        <v>0.88</v>
      </c>
      <c r="M82" s="12">
        <v>0.73</v>
      </c>
      <c r="N82" s="12">
        <f t="shared" si="7"/>
        <v>1.2054794520547945</v>
      </c>
      <c r="O82" s="10">
        <v>1.08407170927548E-2</v>
      </c>
      <c r="P82" s="10">
        <v>0.52500000000000002</v>
      </c>
      <c r="Q82" s="9" t="s">
        <v>20</v>
      </c>
      <c r="R82" s="11">
        <v>0.28999999999999998</v>
      </c>
      <c r="S82" s="11">
        <v>0.28000000000000003</v>
      </c>
      <c r="T82" s="11">
        <f t="shared" si="8"/>
        <v>1.0357142857142856</v>
      </c>
      <c r="U82" s="10">
        <v>4.9301305667789699E-8</v>
      </c>
      <c r="V82" s="10">
        <v>0.97499999999999998</v>
      </c>
      <c r="W82" s="9" t="s">
        <v>20</v>
      </c>
      <c r="X82" s="11">
        <v>0.78</v>
      </c>
      <c r="Y82" s="11">
        <v>0.72</v>
      </c>
      <c r="Z82" s="11">
        <f t="shared" si="9"/>
        <v>1.0833333333333335</v>
      </c>
      <c r="AA82" s="10">
        <v>7.8605284305939902E-8</v>
      </c>
      <c r="AB82" s="10">
        <v>0.92500000000000004</v>
      </c>
      <c r="AC82" s="9" t="s">
        <v>20</v>
      </c>
      <c r="AD82" s="11">
        <v>0.3</v>
      </c>
      <c r="AE82" s="11">
        <v>0.25</v>
      </c>
      <c r="AF82" s="11">
        <f t="shared" si="10"/>
        <v>1.2</v>
      </c>
      <c r="AG82" s="10">
        <v>3.3448565261644501E-8</v>
      </c>
      <c r="AH82" s="10">
        <v>1</v>
      </c>
      <c r="AI82" s="9" t="s">
        <v>20</v>
      </c>
      <c r="AJ82" s="11">
        <v>0.77</v>
      </c>
      <c r="AK82" s="11">
        <v>0.71</v>
      </c>
      <c r="AL82" s="11">
        <f t="shared" si="11"/>
        <v>1.0845070422535212</v>
      </c>
    </row>
    <row r="83" spans="1:38">
      <c r="A83" s="9" t="s">
        <v>40</v>
      </c>
      <c r="B83" s="9" t="s">
        <v>16</v>
      </c>
      <c r="C83" s="10">
        <v>5.9632891603169502E-6</v>
      </c>
      <c r="D83" s="10">
        <v>0.62</v>
      </c>
      <c r="E83" s="9" t="s">
        <v>20</v>
      </c>
      <c r="F83" s="11">
        <v>0.45</v>
      </c>
      <c r="G83" s="11">
        <v>0.4</v>
      </c>
      <c r="H83" s="11">
        <f t="shared" si="6"/>
        <v>1.125</v>
      </c>
      <c r="I83" s="10">
        <v>6.3127304810359799E-6</v>
      </c>
      <c r="J83" s="10">
        <v>0.66812499999999997</v>
      </c>
      <c r="K83" s="9" t="s">
        <v>20</v>
      </c>
      <c r="L83" s="12">
        <v>0.77</v>
      </c>
      <c r="M83" s="12">
        <v>0.69</v>
      </c>
      <c r="N83" s="12">
        <f t="shared" si="7"/>
        <v>1.1159420289855073</v>
      </c>
      <c r="O83" s="10">
        <v>3.3856129919093402E-8</v>
      </c>
      <c r="P83" s="10">
        <v>0.99875000000000003</v>
      </c>
      <c r="Q83" s="9" t="s">
        <v>20</v>
      </c>
      <c r="R83" s="11">
        <v>0.56999999999999995</v>
      </c>
      <c r="S83" s="11">
        <v>0.5</v>
      </c>
      <c r="T83" s="11">
        <f t="shared" si="8"/>
        <v>1.1399999999999999</v>
      </c>
      <c r="U83" s="10">
        <v>2.85275793694685E-8</v>
      </c>
      <c r="V83" s="10">
        <v>1</v>
      </c>
      <c r="W83" s="9" t="s">
        <v>20</v>
      </c>
      <c r="X83" s="11">
        <v>0.76</v>
      </c>
      <c r="Y83" s="11">
        <v>0.7</v>
      </c>
      <c r="Z83" s="11">
        <f t="shared" si="9"/>
        <v>1.0857142857142859</v>
      </c>
      <c r="AA83" s="10">
        <v>3.4807579173909203E-8</v>
      </c>
      <c r="AB83" s="10">
        <v>1</v>
      </c>
      <c r="AC83" s="9" t="s">
        <v>20</v>
      </c>
      <c r="AD83" s="11">
        <v>0.44</v>
      </c>
      <c r="AE83" s="11">
        <v>0.34</v>
      </c>
      <c r="AF83" s="11">
        <f t="shared" si="10"/>
        <v>1.2941176470588234</v>
      </c>
      <c r="AG83" s="10">
        <v>2.9506729274613502E-8</v>
      </c>
      <c r="AH83" s="10">
        <v>1</v>
      </c>
      <c r="AI83" s="9" t="s">
        <v>20</v>
      </c>
      <c r="AJ83" s="11">
        <v>0.76</v>
      </c>
      <c r="AK83" s="11">
        <v>0.69</v>
      </c>
      <c r="AL83" s="11">
        <f t="shared" si="11"/>
        <v>1.1014492753623188</v>
      </c>
    </row>
    <row r="84" spans="1:38">
      <c r="A84" s="9" t="s">
        <v>40</v>
      </c>
      <c r="B84" s="9" t="s">
        <v>19</v>
      </c>
      <c r="C84" s="10">
        <v>4.54179013685332E-5</v>
      </c>
      <c r="D84" s="10">
        <v>0.56437499999999996</v>
      </c>
      <c r="E84" s="9" t="s">
        <v>20</v>
      </c>
      <c r="F84" s="11">
        <v>0.45</v>
      </c>
      <c r="G84" s="11">
        <v>0.4</v>
      </c>
      <c r="H84" s="11">
        <f t="shared" si="6"/>
        <v>1.125</v>
      </c>
      <c r="I84" s="10">
        <v>7.3879421272051099E-4</v>
      </c>
      <c r="J84" s="10">
        <v>0.42249999999999999</v>
      </c>
      <c r="K84" s="9" t="s">
        <v>17</v>
      </c>
      <c r="L84" s="12">
        <v>0.75</v>
      </c>
      <c r="M84" s="12">
        <v>0.69</v>
      </c>
      <c r="N84" s="12">
        <f t="shared" si="7"/>
        <v>1.0869565217391306</v>
      </c>
      <c r="O84" s="10">
        <v>4.3400724798954402E-8</v>
      </c>
      <c r="P84" s="10">
        <v>0.96875</v>
      </c>
      <c r="Q84" s="9" t="s">
        <v>20</v>
      </c>
      <c r="R84" s="11">
        <v>0.56000000000000005</v>
      </c>
      <c r="S84" s="11">
        <v>0.5</v>
      </c>
      <c r="T84" s="11">
        <f t="shared" si="8"/>
        <v>1.1200000000000001</v>
      </c>
      <c r="U84" s="10">
        <v>4.8311585458447397E-8</v>
      </c>
      <c r="V84" s="10">
        <v>0.98812500000000003</v>
      </c>
      <c r="W84" s="9" t="s">
        <v>20</v>
      </c>
      <c r="X84" s="11">
        <v>0.75</v>
      </c>
      <c r="Y84" s="11">
        <v>0.7</v>
      </c>
      <c r="Z84" s="11">
        <f t="shared" si="9"/>
        <v>1.0714285714285714</v>
      </c>
      <c r="AA84" s="10">
        <v>4.3552875963602299E-8</v>
      </c>
      <c r="AB84" s="10">
        <v>0.96875</v>
      </c>
      <c r="AC84" s="9" t="s">
        <v>20</v>
      </c>
      <c r="AD84" s="11">
        <v>0.43</v>
      </c>
      <c r="AE84" s="11">
        <v>0.34</v>
      </c>
      <c r="AF84" s="11">
        <f t="shared" si="10"/>
        <v>1.2647058823529411</v>
      </c>
      <c r="AG84" s="10">
        <v>4.9635116057193899E-8</v>
      </c>
      <c r="AH84" s="10">
        <v>0.98499999999999999</v>
      </c>
      <c r="AI84" s="9" t="s">
        <v>20</v>
      </c>
      <c r="AJ84" s="11">
        <v>0.75</v>
      </c>
      <c r="AK84" s="11">
        <v>0.69</v>
      </c>
      <c r="AL84" s="11">
        <f t="shared" si="11"/>
        <v>1.0869565217391306</v>
      </c>
    </row>
    <row r="85" spans="1:38">
      <c r="A85" s="9" t="s">
        <v>40</v>
      </c>
      <c r="B85" s="9" t="s">
        <v>22</v>
      </c>
      <c r="C85" s="10">
        <v>6.0373159131827703E-5</v>
      </c>
      <c r="D85" s="10">
        <v>-0.52124999999999999</v>
      </c>
      <c r="E85" s="9" t="s">
        <v>20</v>
      </c>
      <c r="F85" s="11">
        <v>0.35</v>
      </c>
      <c r="G85" s="11">
        <v>0.4</v>
      </c>
      <c r="H85" s="11">
        <f t="shared" si="6"/>
        <v>0.87499999999999989</v>
      </c>
      <c r="I85" s="10">
        <v>9.3881866296630895E-8</v>
      </c>
      <c r="J85" s="10">
        <v>0.77312499999999995</v>
      </c>
      <c r="K85" s="9" t="s">
        <v>20</v>
      </c>
      <c r="L85" s="12">
        <v>0.81</v>
      </c>
      <c r="M85" s="12">
        <v>0.69</v>
      </c>
      <c r="N85" s="12">
        <f t="shared" si="7"/>
        <v>1.173913043478261</v>
      </c>
      <c r="O85" s="10">
        <v>8.2575364764567297E-2</v>
      </c>
      <c r="P85" s="10">
        <v>-0.2225</v>
      </c>
      <c r="Q85" s="9" t="s">
        <v>18</v>
      </c>
      <c r="R85" s="11">
        <v>0.49</v>
      </c>
      <c r="S85" s="11">
        <v>0.5</v>
      </c>
      <c r="T85" s="11">
        <f t="shared" si="8"/>
        <v>0.98</v>
      </c>
      <c r="U85" s="10">
        <v>0.40776203562551699</v>
      </c>
      <c r="V85" s="10">
        <v>9.375E-2</v>
      </c>
      <c r="W85" s="9" t="s">
        <v>21</v>
      </c>
      <c r="X85" s="11">
        <v>0.7</v>
      </c>
      <c r="Y85" s="11">
        <v>0.7</v>
      </c>
      <c r="Z85" s="11">
        <f t="shared" si="9"/>
        <v>1</v>
      </c>
      <c r="AA85" s="10">
        <v>0.117349862563648</v>
      </c>
      <c r="AB85" s="10">
        <v>-0.16875000000000001</v>
      </c>
      <c r="AC85" s="9" t="s">
        <v>18</v>
      </c>
      <c r="AD85" s="11">
        <v>0.33</v>
      </c>
      <c r="AE85" s="11">
        <v>0.34</v>
      </c>
      <c r="AF85" s="11">
        <f t="shared" si="10"/>
        <v>0.97058823529411764</v>
      </c>
      <c r="AG85" s="10">
        <v>0.691974817720164</v>
      </c>
      <c r="AH85" s="10">
        <v>1.4999999999999999E-2</v>
      </c>
      <c r="AI85" s="9" t="s">
        <v>21</v>
      </c>
      <c r="AJ85" s="11">
        <v>0.69</v>
      </c>
      <c r="AK85" s="11">
        <v>0.69</v>
      </c>
      <c r="AL85" s="11">
        <f t="shared" si="11"/>
        <v>1</v>
      </c>
    </row>
    <row r="86" spans="1:38">
      <c r="A86" s="9" t="s">
        <v>40</v>
      </c>
      <c r="B86" s="9" t="s">
        <v>23</v>
      </c>
      <c r="C86" s="10">
        <v>3.4980804063381197E-8</v>
      </c>
      <c r="D86" s="10">
        <v>-1</v>
      </c>
      <c r="E86" s="9" t="s">
        <v>20</v>
      </c>
      <c r="F86" s="11">
        <v>0.21</v>
      </c>
      <c r="G86" s="11">
        <v>0.4</v>
      </c>
      <c r="H86" s="11">
        <f t="shared" si="6"/>
        <v>0.52499999999999991</v>
      </c>
      <c r="I86" s="10">
        <v>3.5267024209556198E-8</v>
      </c>
      <c r="J86" s="10">
        <v>1</v>
      </c>
      <c r="K86" s="9" t="s">
        <v>20</v>
      </c>
      <c r="L86" s="12">
        <v>1</v>
      </c>
      <c r="M86" s="12">
        <v>0.69</v>
      </c>
      <c r="N86" s="12">
        <f t="shared" si="7"/>
        <v>1.4492753623188408</v>
      </c>
      <c r="O86" s="10">
        <v>3.2518104557030797E-8</v>
      </c>
      <c r="P86" s="10">
        <v>-1</v>
      </c>
      <c r="Q86" s="9" t="s">
        <v>20</v>
      </c>
      <c r="R86" s="11">
        <v>0.35</v>
      </c>
      <c r="S86" s="11">
        <v>0.5</v>
      </c>
      <c r="T86" s="11">
        <f t="shared" si="8"/>
        <v>0.7</v>
      </c>
      <c r="U86" s="10">
        <v>2.9283096005651701E-8</v>
      </c>
      <c r="V86" s="10">
        <v>-1</v>
      </c>
      <c r="W86" s="9" t="s">
        <v>20</v>
      </c>
      <c r="X86" s="11">
        <v>0.5</v>
      </c>
      <c r="Y86" s="11">
        <v>0.7</v>
      </c>
      <c r="Z86" s="11">
        <f t="shared" si="9"/>
        <v>0.7142857142857143</v>
      </c>
      <c r="AA86" s="10">
        <v>3.4328972466538098E-8</v>
      </c>
      <c r="AB86" s="10">
        <v>-1</v>
      </c>
      <c r="AC86" s="9" t="s">
        <v>20</v>
      </c>
      <c r="AD86" s="11">
        <v>0</v>
      </c>
      <c r="AE86" s="11">
        <v>0.34</v>
      </c>
      <c r="AF86" s="11">
        <f t="shared" si="10"/>
        <v>0</v>
      </c>
      <c r="AG86" s="10">
        <v>3.1025038661583799E-8</v>
      </c>
      <c r="AH86" s="10">
        <v>-1</v>
      </c>
      <c r="AI86" s="9" t="s">
        <v>20</v>
      </c>
      <c r="AJ86" s="11">
        <v>0</v>
      </c>
      <c r="AK86" s="11">
        <v>0.69</v>
      </c>
      <c r="AL86" s="11">
        <f t="shared" si="11"/>
        <v>0</v>
      </c>
    </row>
    <row r="87" spans="1:38">
      <c r="A87" s="9" t="s">
        <v>40</v>
      </c>
      <c r="B87" s="9" t="s">
        <v>24</v>
      </c>
      <c r="C87" s="10">
        <v>2.3005525757491599E-4</v>
      </c>
      <c r="D87" s="10">
        <v>-0.70937499999999998</v>
      </c>
      <c r="E87" s="9" t="s">
        <v>20</v>
      </c>
      <c r="F87" s="11">
        <v>0.23</v>
      </c>
      <c r="G87" s="11">
        <v>0.4</v>
      </c>
      <c r="H87" s="11">
        <f t="shared" si="6"/>
        <v>0.57499999999999996</v>
      </c>
      <c r="I87" s="10">
        <v>0.14104200070524101</v>
      </c>
      <c r="J87" s="10">
        <v>8.6874999999999994E-2</v>
      </c>
      <c r="K87" s="9" t="s">
        <v>21</v>
      </c>
      <c r="L87" s="12">
        <v>0.57999999999999996</v>
      </c>
      <c r="M87" s="12">
        <v>0.69</v>
      </c>
      <c r="N87" s="12">
        <f t="shared" si="7"/>
        <v>0.84057971014492749</v>
      </c>
      <c r="O87" s="10">
        <v>6.5552961623420202E-8</v>
      </c>
      <c r="P87" s="10">
        <v>-0.89875000000000005</v>
      </c>
      <c r="Q87" s="9" t="s">
        <v>20</v>
      </c>
      <c r="R87" s="11">
        <v>0.25</v>
      </c>
      <c r="S87" s="11">
        <v>0.5</v>
      </c>
      <c r="T87" s="11">
        <f t="shared" si="8"/>
        <v>0.5</v>
      </c>
      <c r="U87" s="10">
        <v>4.5847833623380003E-8</v>
      </c>
      <c r="V87" s="10">
        <v>-0.91500000000000004</v>
      </c>
      <c r="W87" s="9" t="s">
        <v>20</v>
      </c>
      <c r="X87" s="11">
        <v>0.53</v>
      </c>
      <c r="Y87" s="11">
        <v>0.7</v>
      </c>
      <c r="Z87" s="11">
        <f t="shared" si="9"/>
        <v>0.75714285714285723</v>
      </c>
      <c r="AA87" s="10">
        <v>7.5048504278484898E-8</v>
      </c>
      <c r="AB87" s="10">
        <v>-0.83687500000000004</v>
      </c>
      <c r="AC87" s="9" t="s">
        <v>20</v>
      </c>
      <c r="AD87" s="11">
        <v>7.0000000000000007E-2</v>
      </c>
      <c r="AE87" s="11">
        <v>0.34</v>
      </c>
      <c r="AF87" s="11">
        <f t="shared" si="10"/>
        <v>0.20588235294117649</v>
      </c>
      <c r="AG87" s="10">
        <v>4.3812601216979102E-8</v>
      </c>
      <c r="AH87" s="10">
        <v>-0.9375</v>
      </c>
      <c r="AI87" s="9" t="s">
        <v>20</v>
      </c>
      <c r="AJ87" s="11">
        <v>0.15</v>
      </c>
      <c r="AK87" s="11">
        <v>0.69</v>
      </c>
      <c r="AL87" s="11">
        <f t="shared" si="11"/>
        <v>0.21739130434782611</v>
      </c>
    </row>
    <row r="88" spans="1:38">
      <c r="A88" s="9" t="s">
        <v>40</v>
      </c>
      <c r="B88" s="9" t="s">
        <v>25</v>
      </c>
      <c r="C88" s="10">
        <v>0.74189474112212195</v>
      </c>
      <c r="D88" s="10">
        <v>8.3125000000000004E-2</v>
      </c>
      <c r="E88" s="9" t="s">
        <v>21</v>
      </c>
      <c r="F88" s="11">
        <v>0.42</v>
      </c>
      <c r="G88" s="11">
        <v>0.4</v>
      </c>
      <c r="H88" s="11">
        <f t="shared" si="6"/>
        <v>1.0499999999999998</v>
      </c>
      <c r="I88" s="10">
        <v>1.7207535478321901E-5</v>
      </c>
      <c r="J88" s="10">
        <v>-0.58625000000000005</v>
      </c>
      <c r="K88" s="9" t="s">
        <v>20</v>
      </c>
      <c r="L88" s="12">
        <v>0.39</v>
      </c>
      <c r="M88" s="12">
        <v>0.69</v>
      </c>
      <c r="N88" s="12">
        <f t="shared" si="7"/>
        <v>0.56521739130434789</v>
      </c>
      <c r="O88" s="10">
        <v>2.6166390387316499E-4</v>
      </c>
      <c r="P88" s="10">
        <v>-0.44124999999999998</v>
      </c>
      <c r="Q88" s="9" t="s">
        <v>17</v>
      </c>
      <c r="R88" s="11">
        <v>0.33</v>
      </c>
      <c r="S88" s="11">
        <v>0.5</v>
      </c>
      <c r="T88" s="11">
        <f t="shared" si="8"/>
        <v>0.66</v>
      </c>
      <c r="U88" s="10">
        <v>8.1657592296189994E-5</v>
      </c>
      <c r="V88" s="10">
        <v>-0.51937500000000003</v>
      </c>
      <c r="W88" s="9" t="s">
        <v>20</v>
      </c>
      <c r="X88" s="11">
        <v>0.62</v>
      </c>
      <c r="Y88" s="11">
        <v>0.7</v>
      </c>
      <c r="Z88" s="11">
        <f t="shared" si="9"/>
        <v>0.88571428571428579</v>
      </c>
      <c r="AA88" s="10">
        <v>3.4164165755857498E-2</v>
      </c>
      <c r="AB88" s="10">
        <v>-0.15812499999999999</v>
      </c>
      <c r="AC88" s="9" t="s">
        <v>18</v>
      </c>
      <c r="AD88" s="11">
        <v>0.26</v>
      </c>
      <c r="AE88" s="11">
        <v>0.34</v>
      </c>
      <c r="AF88" s="11">
        <f t="shared" si="10"/>
        <v>0.76470588235294112</v>
      </c>
      <c r="AG88" s="10">
        <v>1.16789448903056E-5</v>
      </c>
      <c r="AH88" s="10">
        <v>-0.551875</v>
      </c>
      <c r="AI88" s="9" t="s">
        <v>20</v>
      </c>
      <c r="AJ88" s="11">
        <v>0.45</v>
      </c>
      <c r="AK88" s="11">
        <v>0.69</v>
      </c>
      <c r="AL88" s="11">
        <f t="shared" si="11"/>
        <v>0.65217391304347838</v>
      </c>
    </row>
    <row r="89" spans="1:38">
      <c r="A89" s="9" t="s">
        <v>40</v>
      </c>
      <c r="B89" s="9" t="s">
        <v>26</v>
      </c>
      <c r="C89" s="10">
        <v>0.35017803813312498</v>
      </c>
      <c r="D89" s="10">
        <v>8.4375000000000006E-2</v>
      </c>
      <c r="E89" s="9" t="s">
        <v>21</v>
      </c>
      <c r="F89" s="11">
        <v>0.44</v>
      </c>
      <c r="G89" s="11">
        <v>0.4</v>
      </c>
      <c r="H89" s="11">
        <f t="shared" si="6"/>
        <v>1.0999999999999999</v>
      </c>
      <c r="I89" s="10">
        <v>0.19428039184429499</v>
      </c>
      <c r="J89" s="10">
        <v>1.8124999999999999E-2</v>
      </c>
      <c r="K89" s="9" t="s">
        <v>21</v>
      </c>
      <c r="L89" s="12">
        <v>0.57999999999999996</v>
      </c>
      <c r="M89" s="12">
        <v>0.69</v>
      </c>
      <c r="N89" s="12">
        <f t="shared" si="7"/>
        <v>0.84057971014492749</v>
      </c>
      <c r="O89" s="10">
        <v>0.16811272937574101</v>
      </c>
      <c r="P89" s="10">
        <v>-3.3125000000000002E-2</v>
      </c>
      <c r="Q89" s="9" t="s">
        <v>21</v>
      </c>
      <c r="R89" s="11">
        <v>0.42</v>
      </c>
      <c r="S89" s="11">
        <v>0.5</v>
      </c>
      <c r="T89" s="11">
        <f t="shared" si="8"/>
        <v>0.84</v>
      </c>
      <c r="U89" s="10">
        <v>9.2371931613042593E-2</v>
      </c>
      <c r="V89" s="10">
        <v>-6.5000000000000002E-2</v>
      </c>
      <c r="W89" s="9" t="s">
        <v>21</v>
      </c>
      <c r="X89" s="11">
        <v>0.66</v>
      </c>
      <c r="Y89" s="11">
        <v>0.7</v>
      </c>
      <c r="Z89" s="11">
        <f t="shared" si="9"/>
        <v>0.94285714285714295</v>
      </c>
      <c r="AA89" s="10">
        <v>0.71152324237493103</v>
      </c>
      <c r="AB89" s="10">
        <v>0.20749999999999999</v>
      </c>
      <c r="AC89" s="9" t="s">
        <v>18</v>
      </c>
      <c r="AD89" s="11">
        <v>0.32</v>
      </c>
      <c r="AE89" s="11">
        <v>0.34</v>
      </c>
      <c r="AF89" s="11">
        <f t="shared" si="10"/>
        <v>0.94117647058823528</v>
      </c>
      <c r="AG89" s="10">
        <v>7.51615910075654E-3</v>
      </c>
      <c r="AH89" s="10">
        <v>-0.21062500000000001</v>
      </c>
      <c r="AI89" s="9" t="s">
        <v>18</v>
      </c>
      <c r="AJ89" s="11">
        <v>0.55000000000000004</v>
      </c>
      <c r="AK89" s="11">
        <v>0.69</v>
      </c>
      <c r="AL89" s="11">
        <f t="shared" si="11"/>
        <v>0.79710144927536242</v>
      </c>
    </row>
    <row r="90" spans="1:38">
      <c r="A90" s="9" t="s">
        <v>40</v>
      </c>
      <c r="B90" s="9" t="s">
        <v>27</v>
      </c>
      <c r="C90" s="10">
        <v>0.85607602759145396</v>
      </c>
      <c r="D90" s="10">
        <v>-5.6875000000000002E-2</v>
      </c>
      <c r="E90" s="9" t="s">
        <v>21</v>
      </c>
      <c r="F90" s="11">
        <v>0.39</v>
      </c>
      <c r="G90" s="11">
        <v>0.4</v>
      </c>
      <c r="H90" s="11">
        <f t="shared" si="6"/>
        <v>0.97499999999999998</v>
      </c>
      <c r="I90" s="10">
        <v>2.2405548186119E-2</v>
      </c>
      <c r="J90" s="10">
        <v>0.28812500000000002</v>
      </c>
      <c r="K90" s="9" t="s">
        <v>18</v>
      </c>
      <c r="L90" s="12">
        <v>0.72</v>
      </c>
      <c r="M90" s="12">
        <v>0.69</v>
      </c>
      <c r="N90" s="12">
        <f t="shared" si="7"/>
        <v>1.0434782608695652</v>
      </c>
      <c r="O90" s="10">
        <v>0.25101090570302198</v>
      </c>
      <c r="P90" s="10">
        <v>0.14937500000000001</v>
      </c>
      <c r="Q90" s="9" t="s">
        <v>18</v>
      </c>
      <c r="R90" s="11">
        <v>0.5</v>
      </c>
      <c r="S90" s="11">
        <v>0.5</v>
      </c>
      <c r="T90" s="11">
        <f t="shared" si="8"/>
        <v>1</v>
      </c>
      <c r="U90" s="10">
        <v>0.127211498647057</v>
      </c>
      <c r="V90" s="10">
        <v>0.18625</v>
      </c>
      <c r="W90" s="9" t="s">
        <v>18</v>
      </c>
      <c r="X90" s="11">
        <v>0.71</v>
      </c>
      <c r="Y90" s="11">
        <v>0.7</v>
      </c>
      <c r="Z90" s="11">
        <f t="shared" si="9"/>
        <v>1.0142857142857142</v>
      </c>
      <c r="AA90" s="10">
        <v>0.35676545475126897</v>
      </c>
      <c r="AB90" s="10">
        <v>0.12687499999999999</v>
      </c>
      <c r="AC90" s="9" t="s">
        <v>21</v>
      </c>
      <c r="AD90" s="11">
        <v>0.35</v>
      </c>
      <c r="AE90" s="11">
        <v>0.34</v>
      </c>
      <c r="AF90" s="11">
        <f t="shared" si="10"/>
        <v>1.0294117647058822</v>
      </c>
      <c r="AG90" s="10">
        <v>0.16031184519331801</v>
      </c>
      <c r="AH90" s="10">
        <v>0.206875</v>
      </c>
      <c r="AI90" s="9" t="s">
        <v>18</v>
      </c>
      <c r="AJ90" s="11">
        <v>0.69</v>
      </c>
      <c r="AK90" s="11">
        <v>0.69</v>
      </c>
      <c r="AL90" s="11">
        <f t="shared" si="11"/>
        <v>1</v>
      </c>
    </row>
    <row r="91" spans="1:38">
      <c r="A91" s="9" t="s">
        <v>40</v>
      </c>
      <c r="B91" s="9" t="s">
        <v>28</v>
      </c>
      <c r="C91" s="10">
        <v>1.6349894407991299E-5</v>
      </c>
      <c r="D91" s="10">
        <v>0.56812499999999999</v>
      </c>
      <c r="E91" s="9" t="s">
        <v>20</v>
      </c>
      <c r="F91" s="11">
        <v>0.46</v>
      </c>
      <c r="G91" s="11">
        <v>0.4</v>
      </c>
      <c r="H91" s="11">
        <f t="shared" si="6"/>
        <v>1.1499999999999999</v>
      </c>
      <c r="I91" s="10">
        <v>6.21890642780819E-2</v>
      </c>
      <c r="J91" s="10">
        <v>0.21937499999999999</v>
      </c>
      <c r="K91" s="9" t="s">
        <v>18</v>
      </c>
      <c r="L91" s="12">
        <v>0.73</v>
      </c>
      <c r="M91" s="12">
        <v>0.69</v>
      </c>
      <c r="N91" s="12">
        <f t="shared" si="7"/>
        <v>1.0579710144927537</v>
      </c>
      <c r="O91" s="10">
        <v>3.3045298066308801E-8</v>
      </c>
      <c r="P91" s="10">
        <v>0.95937499999999998</v>
      </c>
      <c r="Q91" s="9" t="s">
        <v>20</v>
      </c>
      <c r="R91" s="11">
        <v>0.56000000000000005</v>
      </c>
      <c r="S91" s="11">
        <v>0.5</v>
      </c>
      <c r="T91" s="11">
        <f t="shared" si="8"/>
        <v>1.1200000000000001</v>
      </c>
      <c r="U91" s="10">
        <v>3.0924700891942797E-8</v>
      </c>
      <c r="V91" s="10">
        <v>0.97750000000000004</v>
      </c>
      <c r="W91" s="9" t="s">
        <v>20</v>
      </c>
      <c r="X91" s="11">
        <v>0.74</v>
      </c>
      <c r="Y91" s="11">
        <v>0.7</v>
      </c>
      <c r="Z91" s="11">
        <f t="shared" si="9"/>
        <v>1.0571428571428572</v>
      </c>
      <c r="AA91" s="10">
        <v>3.3388992666114703E-8</v>
      </c>
      <c r="AB91" s="10">
        <v>0.96437499999999998</v>
      </c>
      <c r="AC91" s="9" t="s">
        <v>20</v>
      </c>
      <c r="AD91" s="11">
        <v>0.42</v>
      </c>
      <c r="AE91" s="11">
        <v>0.34</v>
      </c>
      <c r="AF91" s="11">
        <f t="shared" si="10"/>
        <v>1.2352941176470587</v>
      </c>
      <c r="AG91" s="10">
        <v>4.6788770815593998E-8</v>
      </c>
      <c r="AH91" s="10">
        <v>0.97124999999999995</v>
      </c>
      <c r="AI91" s="9" t="s">
        <v>20</v>
      </c>
      <c r="AJ91" s="11">
        <v>0.74</v>
      </c>
      <c r="AK91" s="11">
        <v>0.69</v>
      </c>
      <c r="AL91" s="11">
        <f t="shared" si="11"/>
        <v>1.0724637681159421</v>
      </c>
    </row>
    <row r="92" spans="1:38">
      <c r="A92" s="9" t="s">
        <v>40</v>
      </c>
      <c r="B92" s="9" t="s">
        <v>29</v>
      </c>
      <c r="C92" s="10">
        <v>4.0291544594389397E-2</v>
      </c>
      <c r="D92" s="10">
        <v>-0.65</v>
      </c>
      <c r="E92" s="9" t="s">
        <v>20</v>
      </c>
      <c r="F92" s="11">
        <v>0.17</v>
      </c>
      <c r="G92" s="11">
        <v>0.4</v>
      </c>
      <c r="H92" s="11">
        <f t="shared" si="6"/>
        <v>0.42499999999999999</v>
      </c>
      <c r="I92" s="10">
        <v>3.54046342966093E-8</v>
      </c>
      <c r="J92" s="10">
        <v>-1</v>
      </c>
      <c r="K92" s="9" t="s">
        <v>20</v>
      </c>
      <c r="L92" s="12">
        <v>0.01</v>
      </c>
      <c r="M92" s="12">
        <v>0.69</v>
      </c>
      <c r="N92" s="12">
        <f t="shared" si="7"/>
        <v>1.4492753623188408E-2</v>
      </c>
      <c r="O92" s="10">
        <v>3.3844081021869998E-8</v>
      </c>
      <c r="P92" s="10">
        <v>-1</v>
      </c>
      <c r="Q92" s="9" t="s">
        <v>20</v>
      </c>
      <c r="R92" s="11">
        <v>0.03</v>
      </c>
      <c r="S92" s="11">
        <v>0.5</v>
      </c>
      <c r="T92" s="11">
        <f t="shared" si="8"/>
        <v>0.06</v>
      </c>
      <c r="U92" s="10">
        <v>3.1497058279838298E-8</v>
      </c>
      <c r="V92" s="10">
        <v>-1</v>
      </c>
      <c r="W92" s="9" t="s">
        <v>20</v>
      </c>
      <c r="X92" s="11">
        <v>0.51</v>
      </c>
      <c r="Y92" s="11">
        <v>0.7</v>
      </c>
      <c r="Z92" s="11">
        <f t="shared" si="9"/>
        <v>0.72857142857142865</v>
      </c>
      <c r="AA92" s="10">
        <v>4.4058281920206797E-8</v>
      </c>
      <c r="AB92" s="10">
        <v>-0.94</v>
      </c>
      <c r="AC92" s="9" t="s">
        <v>20</v>
      </c>
      <c r="AD92" s="11">
        <v>0.04</v>
      </c>
      <c r="AE92" s="11">
        <v>0.34</v>
      </c>
      <c r="AF92" s="11">
        <f t="shared" si="10"/>
        <v>0.11764705882352941</v>
      </c>
      <c r="AG92" s="10">
        <v>3.3520175064848701E-8</v>
      </c>
      <c r="AH92" s="10">
        <v>-1</v>
      </c>
      <c r="AI92" s="9" t="s">
        <v>20</v>
      </c>
      <c r="AJ92" s="11">
        <v>0.05</v>
      </c>
      <c r="AK92" s="11">
        <v>0.69</v>
      </c>
      <c r="AL92" s="11">
        <f t="shared" si="11"/>
        <v>7.2463768115942045E-2</v>
      </c>
    </row>
    <row r="93" spans="1:38">
      <c r="A93" s="9" t="s">
        <v>40</v>
      </c>
      <c r="B93" s="9" t="s">
        <v>30</v>
      </c>
      <c r="C93" s="10">
        <v>1.4474981935722101E-3</v>
      </c>
      <c r="D93" s="10">
        <v>-0.37624999999999997</v>
      </c>
      <c r="E93" s="9" t="s">
        <v>17</v>
      </c>
      <c r="F93" s="11">
        <v>0.37</v>
      </c>
      <c r="G93" s="11">
        <v>0.4</v>
      </c>
      <c r="H93" s="11">
        <f t="shared" si="6"/>
        <v>0.92499999999999993</v>
      </c>
      <c r="I93" s="10">
        <v>1.4753060648711001E-4</v>
      </c>
      <c r="J93" s="10">
        <v>0.47437499999999999</v>
      </c>
      <c r="K93" s="9" t="s">
        <v>20</v>
      </c>
      <c r="L93" s="12">
        <v>0.76</v>
      </c>
      <c r="M93" s="12">
        <v>0.69</v>
      </c>
      <c r="N93" s="12">
        <f t="shared" si="7"/>
        <v>1.1014492753623188</v>
      </c>
      <c r="O93" s="10">
        <v>8.4084259949141898E-2</v>
      </c>
      <c r="P93" s="10">
        <v>-0.18937499999999999</v>
      </c>
      <c r="Q93" s="9" t="s">
        <v>18</v>
      </c>
      <c r="R93" s="11">
        <v>0.49</v>
      </c>
      <c r="S93" s="11">
        <v>0.5</v>
      </c>
      <c r="T93" s="11">
        <f t="shared" si="8"/>
        <v>0.98</v>
      </c>
      <c r="U93" s="10">
        <v>0.48836314450338503</v>
      </c>
      <c r="V93" s="10">
        <v>-7.5624999999999998E-2</v>
      </c>
      <c r="W93" s="9" t="s">
        <v>21</v>
      </c>
      <c r="X93" s="11">
        <v>0.7</v>
      </c>
      <c r="Y93" s="11">
        <v>0.7</v>
      </c>
      <c r="Z93" s="11">
        <f t="shared" si="9"/>
        <v>1</v>
      </c>
      <c r="AA93" s="10">
        <v>3.7140049226937998E-2</v>
      </c>
      <c r="AB93" s="10">
        <v>-0.25062499999999999</v>
      </c>
      <c r="AC93" s="9" t="s">
        <v>18</v>
      </c>
      <c r="AD93" s="11">
        <v>0.33</v>
      </c>
      <c r="AE93" s="11">
        <v>0.34</v>
      </c>
      <c r="AF93" s="11">
        <f t="shared" si="10"/>
        <v>0.97058823529411764</v>
      </c>
      <c r="AG93" s="10">
        <v>0.75101037686402705</v>
      </c>
      <c r="AH93" s="10">
        <v>-7.1249999999999994E-2</v>
      </c>
      <c r="AI93" s="9" t="s">
        <v>21</v>
      </c>
      <c r="AJ93" s="11">
        <v>0.69</v>
      </c>
      <c r="AK93" s="11">
        <v>0.69</v>
      </c>
      <c r="AL93" s="11">
        <f t="shared" si="11"/>
        <v>1</v>
      </c>
    </row>
    <row r="94" spans="1:38">
      <c r="A94" s="9" t="s">
        <v>40</v>
      </c>
      <c r="B94" s="9" t="s">
        <v>31</v>
      </c>
      <c r="C94" s="10">
        <v>8.06714111355458E-7</v>
      </c>
      <c r="D94" s="10">
        <v>-0.66312499999999996</v>
      </c>
      <c r="E94" s="9" t="s">
        <v>20</v>
      </c>
      <c r="F94" s="11">
        <v>0.2</v>
      </c>
      <c r="G94" s="11">
        <v>0.4</v>
      </c>
      <c r="H94" s="11">
        <f t="shared" si="6"/>
        <v>0.5</v>
      </c>
      <c r="I94" s="10">
        <v>0.87713717393569102</v>
      </c>
      <c r="J94" s="10">
        <v>0.30375000000000002</v>
      </c>
      <c r="K94" s="9" t="s">
        <v>18</v>
      </c>
      <c r="L94" s="12">
        <v>0.65</v>
      </c>
      <c r="M94" s="12">
        <v>0.69</v>
      </c>
      <c r="N94" s="12">
        <f t="shared" si="7"/>
        <v>0.94202898550724645</v>
      </c>
      <c r="O94" s="10">
        <v>8.4687382233581003E-7</v>
      </c>
      <c r="P94" s="10">
        <v>-0.56437499999999996</v>
      </c>
      <c r="Q94" s="9" t="s">
        <v>20</v>
      </c>
      <c r="R94" s="11">
        <v>0.28999999999999998</v>
      </c>
      <c r="S94" s="11">
        <v>0.5</v>
      </c>
      <c r="T94" s="11">
        <f t="shared" si="8"/>
        <v>0.57999999999999996</v>
      </c>
      <c r="U94" s="10">
        <v>8.5495273038385703E-7</v>
      </c>
      <c r="V94" s="10">
        <v>-0.551875</v>
      </c>
      <c r="W94" s="9" t="s">
        <v>20</v>
      </c>
      <c r="X94" s="11">
        <v>0.56000000000000005</v>
      </c>
      <c r="Y94" s="11">
        <v>0.7</v>
      </c>
      <c r="Z94" s="11">
        <f t="shared" si="9"/>
        <v>0.80000000000000016</v>
      </c>
      <c r="AA94" s="10">
        <v>8.5171027211367905E-7</v>
      </c>
      <c r="AB94" s="10">
        <v>-0.56125000000000003</v>
      </c>
      <c r="AC94" s="9" t="s">
        <v>20</v>
      </c>
      <c r="AD94" s="11">
        <v>0.11</v>
      </c>
      <c r="AE94" s="11">
        <v>0.34</v>
      </c>
      <c r="AF94" s="11">
        <f t="shared" si="10"/>
        <v>0.32352941176470584</v>
      </c>
      <c r="AG94" s="10">
        <v>7.40905049256162E-7</v>
      </c>
      <c r="AH94" s="10">
        <v>-0.55312499999999998</v>
      </c>
      <c r="AI94" s="9" t="s">
        <v>20</v>
      </c>
      <c r="AJ94" s="11">
        <v>0.19</v>
      </c>
      <c r="AK94" s="11">
        <v>0.69</v>
      </c>
      <c r="AL94" s="11">
        <f t="shared" si="11"/>
        <v>0.27536231884057971</v>
      </c>
    </row>
    <row r="95" spans="1:38">
      <c r="A95" s="9" t="s">
        <v>40</v>
      </c>
      <c r="B95" s="9" t="s">
        <v>32</v>
      </c>
      <c r="C95" s="10">
        <v>7.2146633114631195E-2</v>
      </c>
      <c r="D95" s="10">
        <v>0.245</v>
      </c>
      <c r="E95" s="9" t="s">
        <v>18</v>
      </c>
      <c r="F95" s="11">
        <v>0.42</v>
      </c>
      <c r="G95" s="11">
        <v>0.4</v>
      </c>
      <c r="H95" s="11">
        <f t="shared" si="6"/>
        <v>1.0499999999999998</v>
      </c>
      <c r="I95" s="10">
        <v>2.5785630713960798E-7</v>
      </c>
      <c r="J95" s="10">
        <v>0.82125000000000004</v>
      </c>
      <c r="K95" s="9" t="s">
        <v>20</v>
      </c>
      <c r="L95" s="12">
        <v>0.8</v>
      </c>
      <c r="M95" s="12">
        <v>0.69</v>
      </c>
      <c r="N95" s="12">
        <f t="shared" si="7"/>
        <v>1.1594202898550727</v>
      </c>
      <c r="O95" s="10">
        <v>2.9560410376320901E-7</v>
      </c>
      <c r="P95" s="10">
        <v>0.83625000000000005</v>
      </c>
      <c r="Q95" s="9" t="s">
        <v>20</v>
      </c>
      <c r="R95" s="11">
        <v>0.55000000000000004</v>
      </c>
      <c r="S95" s="11">
        <v>0.5</v>
      </c>
      <c r="T95" s="11">
        <f t="shared" si="8"/>
        <v>1.1000000000000001</v>
      </c>
      <c r="U95" s="10">
        <v>5.8924801462948398E-8</v>
      </c>
      <c r="V95" s="10">
        <v>0.9325</v>
      </c>
      <c r="W95" s="9" t="s">
        <v>20</v>
      </c>
      <c r="X95" s="11">
        <v>0.75</v>
      </c>
      <c r="Y95" s="11">
        <v>0.7</v>
      </c>
      <c r="Z95" s="11">
        <f t="shared" si="9"/>
        <v>1.0714285714285714</v>
      </c>
      <c r="AA95" s="10">
        <v>1.67875784975813E-7</v>
      </c>
      <c r="AB95" s="10">
        <v>0.86937500000000001</v>
      </c>
      <c r="AC95" s="9" t="s">
        <v>20</v>
      </c>
      <c r="AD95" s="11">
        <v>0.41</v>
      </c>
      <c r="AE95" s="11">
        <v>0.34</v>
      </c>
      <c r="AF95" s="11">
        <f t="shared" si="10"/>
        <v>1.2058823529411764</v>
      </c>
      <c r="AG95" s="10">
        <v>8.5491251461457506E-8</v>
      </c>
      <c r="AH95" s="10">
        <v>0.90437500000000004</v>
      </c>
      <c r="AI95" s="9" t="s">
        <v>20</v>
      </c>
      <c r="AJ95" s="11">
        <v>0.74</v>
      </c>
      <c r="AK95" s="11">
        <v>0.69</v>
      </c>
      <c r="AL95" s="11">
        <f t="shared" si="11"/>
        <v>1.0724637681159421</v>
      </c>
    </row>
    <row r="96" spans="1:38">
      <c r="A96" s="9" t="s">
        <v>40</v>
      </c>
      <c r="B96" s="9" t="s">
        <v>33</v>
      </c>
      <c r="C96" s="10">
        <v>0.40035022216218102</v>
      </c>
      <c r="D96" s="10">
        <v>0.11562500000000001</v>
      </c>
      <c r="E96" s="9" t="s">
        <v>21</v>
      </c>
      <c r="F96" s="11">
        <v>0.41</v>
      </c>
      <c r="G96" s="11">
        <v>0.4</v>
      </c>
      <c r="H96" s="11">
        <f t="shared" si="6"/>
        <v>1.0249999999999999</v>
      </c>
      <c r="I96" s="10">
        <v>0.16186007840198599</v>
      </c>
      <c r="J96" s="10">
        <v>0.15625</v>
      </c>
      <c r="K96" s="9" t="s">
        <v>18</v>
      </c>
      <c r="L96" s="12">
        <v>0.72</v>
      </c>
      <c r="M96" s="12">
        <v>0.69</v>
      </c>
      <c r="N96" s="12">
        <f t="shared" si="7"/>
        <v>1.0434782608695652</v>
      </c>
      <c r="O96" s="10">
        <v>6.7667227427161501E-3</v>
      </c>
      <c r="P96" s="10">
        <v>0.39187499999999997</v>
      </c>
      <c r="Q96" s="9" t="s">
        <v>17</v>
      </c>
      <c r="R96" s="11">
        <v>0.52</v>
      </c>
      <c r="S96" s="11">
        <v>0.5</v>
      </c>
      <c r="T96" s="11">
        <f t="shared" si="8"/>
        <v>1.04</v>
      </c>
      <c r="U96" s="10">
        <v>1.54795990663288E-4</v>
      </c>
      <c r="V96" s="10">
        <v>0.47812500000000002</v>
      </c>
      <c r="W96" s="9" t="s">
        <v>20</v>
      </c>
      <c r="X96" s="11">
        <v>0.71</v>
      </c>
      <c r="Y96" s="11">
        <v>0.7</v>
      </c>
      <c r="Z96" s="11">
        <f t="shared" si="9"/>
        <v>1.0142857142857142</v>
      </c>
      <c r="AA96" s="10">
        <v>1.9960055502856899E-2</v>
      </c>
      <c r="AB96" s="10">
        <v>0.34312500000000001</v>
      </c>
      <c r="AC96" s="9" t="s">
        <v>17</v>
      </c>
      <c r="AD96" s="11">
        <v>0.37</v>
      </c>
      <c r="AE96" s="11">
        <v>0.34</v>
      </c>
      <c r="AF96" s="11">
        <f t="shared" si="10"/>
        <v>1.088235294117647</v>
      </c>
      <c r="AG96" s="10">
        <v>5.34222534288193E-4</v>
      </c>
      <c r="AH96" s="10">
        <v>0.450625</v>
      </c>
      <c r="AI96" s="9" t="s">
        <v>17</v>
      </c>
      <c r="AJ96" s="11">
        <v>0.71</v>
      </c>
      <c r="AK96" s="11">
        <v>0.69</v>
      </c>
      <c r="AL96" s="11">
        <f t="shared" si="11"/>
        <v>1.0289855072463769</v>
      </c>
    </row>
    <row r="97" spans="1:38">
      <c r="A97" s="9" t="s">
        <v>40</v>
      </c>
      <c r="B97" s="9" t="s">
        <v>34</v>
      </c>
      <c r="C97" s="10">
        <v>2.30017692296737E-4</v>
      </c>
      <c r="D97" s="10">
        <v>-0.63624999999999998</v>
      </c>
      <c r="E97" s="9" t="s">
        <v>20</v>
      </c>
      <c r="F97" s="11">
        <v>0.26</v>
      </c>
      <c r="G97" s="11">
        <v>0.4</v>
      </c>
      <c r="H97" s="11">
        <f t="shared" si="6"/>
        <v>0.65</v>
      </c>
      <c r="I97" s="10">
        <v>0.68674902326240606</v>
      </c>
      <c r="J97" s="10">
        <v>0.18187500000000001</v>
      </c>
      <c r="K97" s="9" t="s">
        <v>18</v>
      </c>
      <c r="L97" s="12">
        <v>0.64</v>
      </c>
      <c r="M97" s="12">
        <v>0.69</v>
      </c>
      <c r="N97" s="12">
        <f t="shared" si="7"/>
        <v>0.92753623188405809</v>
      </c>
      <c r="O97" s="10">
        <v>8.5555818924050904E-8</v>
      </c>
      <c r="P97" s="10">
        <v>-0.84937499999999999</v>
      </c>
      <c r="Q97" s="9" t="s">
        <v>20</v>
      </c>
      <c r="R97" s="11">
        <v>0.3</v>
      </c>
      <c r="S97" s="11">
        <v>0.5</v>
      </c>
      <c r="T97" s="11">
        <f t="shared" si="8"/>
        <v>0.6</v>
      </c>
      <c r="U97" s="10">
        <v>4.5128030967728897E-8</v>
      </c>
      <c r="V97" s="10">
        <v>-0.91500000000000004</v>
      </c>
      <c r="W97" s="9" t="s">
        <v>20</v>
      </c>
      <c r="X97" s="11">
        <v>0.55000000000000004</v>
      </c>
      <c r="Y97" s="11">
        <v>0.7</v>
      </c>
      <c r="Z97" s="11">
        <f t="shared" si="9"/>
        <v>0.78571428571428581</v>
      </c>
      <c r="AA97" s="10">
        <v>1.75705564840596E-7</v>
      </c>
      <c r="AB97" s="10">
        <v>-0.74687499999999996</v>
      </c>
      <c r="AC97" s="9" t="s">
        <v>20</v>
      </c>
      <c r="AD97" s="11">
        <v>0.11</v>
      </c>
      <c r="AE97" s="11">
        <v>0.34</v>
      </c>
      <c r="AF97" s="11">
        <f t="shared" si="10"/>
        <v>0.32352941176470584</v>
      </c>
      <c r="AG97" s="10">
        <v>5.5602155999042298E-8</v>
      </c>
      <c r="AH97" s="10">
        <v>-0.92500000000000004</v>
      </c>
      <c r="AI97" s="9" t="s">
        <v>20</v>
      </c>
      <c r="AJ97" s="11">
        <v>0.24</v>
      </c>
      <c r="AK97" s="11">
        <v>0.69</v>
      </c>
      <c r="AL97" s="11">
        <f t="shared" si="11"/>
        <v>0.34782608695652173</v>
      </c>
    </row>
    <row r="98" spans="1:38">
      <c r="A98" s="9" t="s">
        <v>40</v>
      </c>
      <c r="B98" s="9" t="s">
        <v>35</v>
      </c>
      <c r="C98" s="10">
        <v>3.4917575637069098E-2</v>
      </c>
      <c r="D98" s="10">
        <v>-0.22500000000000001</v>
      </c>
      <c r="E98" s="9" t="s">
        <v>18</v>
      </c>
      <c r="F98" s="11">
        <v>0.38</v>
      </c>
      <c r="G98" s="11">
        <v>0.4</v>
      </c>
      <c r="H98" s="11">
        <f t="shared" si="6"/>
        <v>0.95</v>
      </c>
      <c r="I98" s="10">
        <v>1.87970468237522E-7</v>
      </c>
      <c r="J98" s="10">
        <v>0.85</v>
      </c>
      <c r="K98" s="9" t="s">
        <v>20</v>
      </c>
      <c r="L98" s="12">
        <v>0.79</v>
      </c>
      <c r="M98" s="12">
        <v>0.69</v>
      </c>
      <c r="N98" s="12">
        <f t="shared" si="7"/>
        <v>1.1449275362318843</v>
      </c>
      <c r="O98" s="10">
        <v>2.02955580328869E-2</v>
      </c>
      <c r="P98" s="10">
        <v>0.3</v>
      </c>
      <c r="Q98" s="9" t="s">
        <v>18</v>
      </c>
      <c r="R98" s="11">
        <v>0.51</v>
      </c>
      <c r="S98" s="11">
        <v>0.5</v>
      </c>
      <c r="T98" s="11">
        <f t="shared" si="8"/>
        <v>1.02</v>
      </c>
      <c r="U98" s="10">
        <v>6.7877621028367701E-7</v>
      </c>
      <c r="V98" s="10">
        <v>0.82499999999999996</v>
      </c>
      <c r="W98" s="9" t="s">
        <v>20</v>
      </c>
      <c r="X98" s="11">
        <v>0.72</v>
      </c>
      <c r="Y98" s="11">
        <v>0.7</v>
      </c>
      <c r="Z98" s="11">
        <f t="shared" si="9"/>
        <v>1.0285714285714287</v>
      </c>
      <c r="AA98" s="10">
        <v>1.9232233014319599E-2</v>
      </c>
      <c r="AB98" s="10">
        <v>0.35</v>
      </c>
      <c r="AC98" s="9" t="s">
        <v>17</v>
      </c>
      <c r="AD98" s="11">
        <v>0.36</v>
      </c>
      <c r="AE98" s="11">
        <v>0.34</v>
      </c>
      <c r="AF98" s="11">
        <f t="shared" si="10"/>
        <v>1.0588235294117645</v>
      </c>
      <c r="AG98" s="10">
        <v>4.5520627625426998E-7</v>
      </c>
      <c r="AH98" s="10">
        <v>0.82499999999999996</v>
      </c>
      <c r="AI98" s="9" t="s">
        <v>20</v>
      </c>
      <c r="AJ98" s="11">
        <v>0.72</v>
      </c>
      <c r="AK98" s="11">
        <v>0.69</v>
      </c>
      <c r="AL98" s="11">
        <f t="shared" si="11"/>
        <v>1.0434782608695652</v>
      </c>
    </row>
    <row r="99" spans="1:38">
      <c r="A99" s="9" t="s">
        <v>41</v>
      </c>
      <c r="B99" s="9" t="s">
        <v>16</v>
      </c>
      <c r="C99" s="10">
        <v>9.6502639382355497E-5</v>
      </c>
      <c r="D99" s="10">
        <v>0.66874999999999996</v>
      </c>
      <c r="E99" s="9" t="s">
        <v>20</v>
      </c>
      <c r="F99" s="11">
        <v>0.1</v>
      </c>
      <c r="G99" s="11">
        <v>0.08</v>
      </c>
      <c r="H99" s="11">
        <f t="shared" si="6"/>
        <v>1.25</v>
      </c>
      <c r="I99" s="10">
        <v>3.5567869345025702E-8</v>
      </c>
      <c r="J99" s="10">
        <v>0.99937500000000001</v>
      </c>
      <c r="K99" s="9" t="s">
        <v>20</v>
      </c>
      <c r="L99" s="12">
        <v>0.71</v>
      </c>
      <c r="M99" s="12">
        <v>0.49</v>
      </c>
      <c r="N99" s="12">
        <f t="shared" si="7"/>
        <v>1.4489795918367347</v>
      </c>
      <c r="O99" s="10">
        <v>8.9225292048510696E-8</v>
      </c>
      <c r="P99" s="10">
        <v>0.80687500000000001</v>
      </c>
      <c r="Q99" s="9" t="s">
        <v>20</v>
      </c>
      <c r="R99" s="11">
        <v>0.17</v>
      </c>
      <c r="S99" s="11">
        <v>0.14000000000000001</v>
      </c>
      <c r="T99" s="11">
        <f t="shared" si="8"/>
        <v>1.2142857142857142</v>
      </c>
      <c r="U99" s="10">
        <v>3.2425155610693702E-8</v>
      </c>
      <c r="V99" s="10">
        <v>1</v>
      </c>
      <c r="W99" s="9" t="s">
        <v>20</v>
      </c>
      <c r="X99" s="11">
        <v>0.75</v>
      </c>
      <c r="Y99" s="11">
        <v>0.66</v>
      </c>
      <c r="Z99" s="11">
        <f t="shared" si="9"/>
        <v>1.1363636363636362</v>
      </c>
      <c r="AA99" s="10">
        <v>3.27397930365946E-8</v>
      </c>
      <c r="AB99" s="10">
        <v>0.99062499999999998</v>
      </c>
      <c r="AC99" s="9" t="s">
        <v>20</v>
      </c>
      <c r="AD99" s="11">
        <v>0.21</v>
      </c>
      <c r="AE99" s="11">
        <v>0.14000000000000001</v>
      </c>
      <c r="AF99" s="11">
        <f t="shared" si="10"/>
        <v>1.4999999999999998</v>
      </c>
      <c r="AG99" s="10">
        <v>3.3976825358875797E-8</v>
      </c>
      <c r="AH99" s="10">
        <v>1</v>
      </c>
      <c r="AI99" s="9" t="s">
        <v>20</v>
      </c>
      <c r="AJ99" s="11">
        <v>0.75</v>
      </c>
      <c r="AK99" s="11">
        <v>0.63</v>
      </c>
      <c r="AL99" s="11">
        <f t="shared" si="11"/>
        <v>1.1904761904761905</v>
      </c>
    </row>
    <row r="100" spans="1:38">
      <c r="A100" s="9" t="s">
        <v>41</v>
      </c>
      <c r="B100" s="9" t="s">
        <v>19</v>
      </c>
      <c r="C100" s="10">
        <v>7.5046641284326795E-2</v>
      </c>
      <c r="D100" s="10">
        <v>-0.208125</v>
      </c>
      <c r="E100" s="9" t="s">
        <v>18</v>
      </c>
      <c r="F100" s="11">
        <v>0.08</v>
      </c>
      <c r="G100" s="11">
        <v>0.08</v>
      </c>
      <c r="H100" s="11">
        <f t="shared" si="6"/>
        <v>1</v>
      </c>
      <c r="I100" s="10">
        <v>5.89211538114178E-8</v>
      </c>
      <c r="J100" s="10">
        <v>0.9375</v>
      </c>
      <c r="K100" s="9" t="s">
        <v>20</v>
      </c>
      <c r="L100" s="12">
        <v>0.64</v>
      </c>
      <c r="M100" s="12">
        <v>0.49</v>
      </c>
      <c r="N100" s="12">
        <f t="shared" si="7"/>
        <v>1.306122448979592</v>
      </c>
      <c r="O100" s="10">
        <v>0.753802962684471</v>
      </c>
      <c r="P100" s="10">
        <v>-1.7500000000000002E-2</v>
      </c>
      <c r="Q100" s="9" t="s">
        <v>21</v>
      </c>
      <c r="R100" s="11">
        <v>0.14000000000000001</v>
      </c>
      <c r="S100" s="11">
        <v>0.14000000000000001</v>
      </c>
      <c r="T100" s="11">
        <f t="shared" si="8"/>
        <v>1</v>
      </c>
      <c r="U100" s="10">
        <v>1.01880529451783E-7</v>
      </c>
      <c r="V100" s="10">
        <v>0.885625</v>
      </c>
      <c r="W100" s="9" t="s">
        <v>20</v>
      </c>
      <c r="X100" s="11">
        <v>0.7</v>
      </c>
      <c r="Y100" s="11">
        <v>0.66</v>
      </c>
      <c r="Z100" s="11">
        <f t="shared" si="9"/>
        <v>1.0606060606060606</v>
      </c>
      <c r="AA100" s="10">
        <v>6.0138378908530697E-5</v>
      </c>
      <c r="AB100" s="10">
        <v>0.58937499999999998</v>
      </c>
      <c r="AC100" s="9" t="s">
        <v>20</v>
      </c>
      <c r="AD100" s="11">
        <v>0.16</v>
      </c>
      <c r="AE100" s="11">
        <v>0.14000000000000001</v>
      </c>
      <c r="AF100" s="11">
        <f t="shared" si="10"/>
        <v>1.1428571428571428</v>
      </c>
      <c r="AG100" s="10">
        <v>6.1031915405381005E-8</v>
      </c>
      <c r="AH100" s="10">
        <v>0.916875</v>
      </c>
      <c r="AI100" s="9" t="s">
        <v>20</v>
      </c>
      <c r="AJ100" s="11">
        <v>0.7</v>
      </c>
      <c r="AK100" s="11">
        <v>0.63</v>
      </c>
      <c r="AL100" s="11">
        <f t="shared" si="11"/>
        <v>1.1111111111111109</v>
      </c>
    </row>
    <row r="101" spans="1:38">
      <c r="A101" s="9" t="s">
        <v>41</v>
      </c>
      <c r="B101" s="9" t="s">
        <v>22</v>
      </c>
      <c r="C101" s="10">
        <v>2.2495117620345301E-2</v>
      </c>
      <c r="D101" s="10">
        <v>-0.29375000000000001</v>
      </c>
      <c r="E101" s="9" t="s">
        <v>18</v>
      </c>
      <c r="F101" s="11">
        <v>7.0000000000000007E-2</v>
      </c>
      <c r="G101" s="11">
        <v>0.08</v>
      </c>
      <c r="H101" s="11">
        <f t="shared" si="6"/>
        <v>0.87500000000000011</v>
      </c>
      <c r="I101" s="10">
        <v>1.03275520680087E-5</v>
      </c>
      <c r="J101" s="10">
        <v>0.59437499999999999</v>
      </c>
      <c r="K101" s="9" t="s">
        <v>20</v>
      </c>
      <c r="L101" s="12">
        <v>0.59</v>
      </c>
      <c r="M101" s="12">
        <v>0.49</v>
      </c>
      <c r="N101" s="12">
        <f t="shared" si="7"/>
        <v>1.2040816326530612</v>
      </c>
      <c r="O101" s="10">
        <v>1.2022441135225799E-2</v>
      </c>
      <c r="P101" s="10">
        <v>-0.29562500000000003</v>
      </c>
      <c r="Q101" s="9" t="s">
        <v>18</v>
      </c>
      <c r="R101" s="11">
        <v>0.13</v>
      </c>
      <c r="S101" s="11">
        <v>0.14000000000000001</v>
      </c>
      <c r="T101" s="11">
        <f t="shared" si="8"/>
        <v>0.92857142857142849</v>
      </c>
      <c r="U101" s="10">
        <v>1.0850689109981001E-3</v>
      </c>
      <c r="V101" s="10">
        <v>0.419375</v>
      </c>
      <c r="W101" s="9" t="s">
        <v>17</v>
      </c>
      <c r="X101" s="11">
        <v>0.67</v>
      </c>
      <c r="Y101" s="11">
        <v>0.66</v>
      </c>
      <c r="Z101" s="11">
        <f t="shared" si="9"/>
        <v>1.0151515151515151</v>
      </c>
      <c r="AA101" s="10">
        <v>0.93838528234646001</v>
      </c>
      <c r="AB101" s="10">
        <v>4.2500000000000003E-2</v>
      </c>
      <c r="AC101" s="9" t="s">
        <v>21</v>
      </c>
      <c r="AD101" s="11">
        <v>0.14000000000000001</v>
      </c>
      <c r="AE101" s="11">
        <v>0.14000000000000001</v>
      </c>
      <c r="AF101" s="11">
        <f t="shared" si="10"/>
        <v>1</v>
      </c>
      <c r="AG101" s="10">
        <v>1.10358622835435E-4</v>
      </c>
      <c r="AH101" s="10">
        <v>0.51749999999999996</v>
      </c>
      <c r="AI101" s="9" t="s">
        <v>20</v>
      </c>
      <c r="AJ101" s="11">
        <v>0.66</v>
      </c>
      <c r="AK101" s="11">
        <v>0.63</v>
      </c>
      <c r="AL101" s="11">
        <f t="shared" si="11"/>
        <v>1.0476190476190477</v>
      </c>
    </row>
    <row r="102" spans="1:38">
      <c r="A102" s="9" t="s">
        <v>41</v>
      </c>
      <c r="B102" s="9" t="s">
        <v>23</v>
      </c>
      <c r="C102" s="10">
        <v>7.0281698426329304E-5</v>
      </c>
      <c r="D102" s="10">
        <v>-0.625</v>
      </c>
      <c r="E102" s="9" t="s">
        <v>20</v>
      </c>
      <c r="F102" s="11">
        <v>7.0000000000000007E-2</v>
      </c>
      <c r="G102" s="11">
        <v>0.08</v>
      </c>
      <c r="H102" s="11">
        <f t="shared" si="6"/>
        <v>0.87500000000000011</v>
      </c>
      <c r="I102" s="10">
        <v>3.4589439833449898E-7</v>
      </c>
      <c r="J102" s="10">
        <v>-0.82499999999999996</v>
      </c>
      <c r="K102" s="9" t="s">
        <v>20</v>
      </c>
      <c r="L102" s="12">
        <v>0.4</v>
      </c>
      <c r="M102" s="12">
        <v>0.49</v>
      </c>
      <c r="N102" s="12">
        <f t="shared" si="7"/>
        <v>0.81632653061224492</v>
      </c>
      <c r="O102" s="10">
        <v>3.6295638267188498E-7</v>
      </c>
      <c r="P102" s="10">
        <v>-0.75</v>
      </c>
      <c r="Q102" s="9" t="s">
        <v>20</v>
      </c>
      <c r="R102" s="11">
        <v>0.12</v>
      </c>
      <c r="S102" s="11">
        <v>0.14000000000000001</v>
      </c>
      <c r="T102" s="11">
        <f t="shared" si="8"/>
        <v>0.85714285714285698</v>
      </c>
      <c r="U102" s="10">
        <v>6.8504072368386499E-8</v>
      </c>
      <c r="V102" s="10">
        <v>-0.95</v>
      </c>
      <c r="W102" s="9" t="s">
        <v>20</v>
      </c>
      <c r="X102" s="11">
        <v>0.62</v>
      </c>
      <c r="Y102" s="11">
        <v>0.66</v>
      </c>
      <c r="Z102" s="11">
        <f t="shared" si="9"/>
        <v>0.93939393939393934</v>
      </c>
      <c r="AA102" s="10">
        <v>1.2632754389310101E-7</v>
      </c>
      <c r="AB102" s="10">
        <v>-0.875</v>
      </c>
      <c r="AC102" s="9" t="s">
        <v>20</v>
      </c>
      <c r="AD102" s="11">
        <v>0.11</v>
      </c>
      <c r="AE102" s="11">
        <v>0.14000000000000001</v>
      </c>
      <c r="AF102" s="11">
        <f t="shared" si="10"/>
        <v>0.7857142857142857</v>
      </c>
      <c r="AG102" s="10">
        <v>1.2832090174202001E-7</v>
      </c>
      <c r="AH102" s="10">
        <v>-0.875</v>
      </c>
      <c r="AI102" s="9" t="s">
        <v>20</v>
      </c>
      <c r="AJ102" s="11">
        <v>0.57999999999999996</v>
      </c>
      <c r="AK102" s="11">
        <v>0.63</v>
      </c>
      <c r="AL102" s="11">
        <f t="shared" si="11"/>
        <v>0.92063492063492058</v>
      </c>
    </row>
    <row r="103" spans="1:38">
      <c r="A103" s="9" t="s">
        <v>41</v>
      </c>
      <c r="B103" s="9" t="s">
        <v>24</v>
      </c>
      <c r="C103" s="10">
        <v>5.5430388888486005E-4</v>
      </c>
      <c r="D103" s="10">
        <v>-0.8</v>
      </c>
      <c r="E103" s="9" t="s">
        <v>20</v>
      </c>
      <c r="F103" s="11">
        <v>0.08</v>
      </c>
      <c r="G103" s="11">
        <v>0.08</v>
      </c>
      <c r="H103" s="11">
        <f t="shared" si="6"/>
        <v>1</v>
      </c>
      <c r="I103" s="10">
        <v>3.5932072524634602E-2</v>
      </c>
      <c r="J103" s="10">
        <v>0.3</v>
      </c>
      <c r="K103" s="9" t="s">
        <v>18</v>
      </c>
      <c r="L103" s="12">
        <v>0.66</v>
      </c>
      <c r="M103" s="12">
        <v>0.49</v>
      </c>
      <c r="N103" s="12">
        <f t="shared" si="7"/>
        <v>1.3469387755102042</v>
      </c>
      <c r="O103" s="10">
        <v>7.7552350033288306E-8</v>
      </c>
      <c r="P103" s="10">
        <v>-0.85499999999999998</v>
      </c>
      <c r="Q103" s="9" t="s">
        <v>20</v>
      </c>
      <c r="R103" s="11">
        <v>0.05</v>
      </c>
      <c r="S103" s="11">
        <v>0.14000000000000001</v>
      </c>
      <c r="T103" s="11">
        <f t="shared" si="8"/>
        <v>0.35714285714285715</v>
      </c>
      <c r="U103" s="10">
        <v>3.25646663746211E-8</v>
      </c>
      <c r="V103" s="10">
        <v>-1</v>
      </c>
      <c r="W103" s="9" t="s">
        <v>20</v>
      </c>
      <c r="X103" s="11">
        <v>0.51</v>
      </c>
      <c r="Y103" s="11">
        <v>0.66</v>
      </c>
      <c r="Z103" s="11">
        <f t="shared" si="9"/>
        <v>0.77272727272727271</v>
      </c>
      <c r="AA103" s="10">
        <v>6.9270531073256695E-8</v>
      </c>
      <c r="AB103" s="10">
        <v>-0.84250000000000003</v>
      </c>
      <c r="AC103" s="9" t="s">
        <v>20</v>
      </c>
      <c r="AD103" s="11">
        <v>0.02</v>
      </c>
      <c r="AE103" s="11">
        <v>0.14000000000000001</v>
      </c>
      <c r="AF103" s="11">
        <f t="shared" si="10"/>
        <v>0.14285714285714285</v>
      </c>
      <c r="AG103" s="10">
        <v>3.4980804063381197E-8</v>
      </c>
      <c r="AH103" s="10">
        <v>-1</v>
      </c>
      <c r="AI103" s="9" t="s">
        <v>20</v>
      </c>
      <c r="AJ103" s="11">
        <v>0.04</v>
      </c>
      <c r="AK103" s="11">
        <v>0.63</v>
      </c>
      <c r="AL103" s="11">
        <f t="shared" si="11"/>
        <v>6.3492063492063489E-2</v>
      </c>
    </row>
    <row r="104" spans="1:38">
      <c r="A104" s="9" t="s">
        <v>41</v>
      </c>
      <c r="B104" s="9" t="s">
        <v>25</v>
      </c>
      <c r="C104" s="10">
        <v>4.6449562439911297E-5</v>
      </c>
      <c r="D104" s="10">
        <v>0.48499999999999999</v>
      </c>
      <c r="E104" s="9" t="s">
        <v>20</v>
      </c>
      <c r="F104" s="11">
        <v>0.13</v>
      </c>
      <c r="G104" s="11">
        <v>0.08</v>
      </c>
      <c r="H104" s="11">
        <f t="shared" si="6"/>
        <v>1.625</v>
      </c>
      <c r="I104" s="10">
        <v>2.0816064491442901E-3</v>
      </c>
      <c r="J104" s="10">
        <v>0.551875</v>
      </c>
      <c r="K104" s="9" t="s">
        <v>20</v>
      </c>
      <c r="L104" s="12">
        <v>0.61</v>
      </c>
      <c r="M104" s="12">
        <v>0.49</v>
      </c>
      <c r="N104" s="12">
        <f t="shared" si="7"/>
        <v>1.2448979591836735</v>
      </c>
      <c r="O104" s="10">
        <v>6.5963067722137094E-5</v>
      </c>
      <c r="P104" s="10">
        <v>0.58937499999999998</v>
      </c>
      <c r="Q104" s="9" t="s">
        <v>20</v>
      </c>
      <c r="R104" s="11">
        <v>0.18</v>
      </c>
      <c r="S104" s="11">
        <v>0.14000000000000001</v>
      </c>
      <c r="T104" s="11">
        <f t="shared" si="8"/>
        <v>1.2857142857142856</v>
      </c>
      <c r="U104" s="10">
        <v>5.5422071975626799E-5</v>
      </c>
      <c r="V104" s="10">
        <v>0.64812499999999995</v>
      </c>
      <c r="W104" s="9" t="s">
        <v>20</v>
      </c>
      <c r="X104" s="11">
        <v>0.71</v>
      </c>
      <c r="Y104" s="11">
        <v>0.66</v>
      </c>
      <c r="Z104" s="11">
        <f t="shared" si="9"/>
        <v>1.0757575757575757</v>
      </c>
      <c r="AA104" s="10">
        <v>3.69327266065697E-6</v>
      </c>
      <c r="AB104" s="10">
        <v>0.86250000000000004</v>
      </c>
      <c r="AC104" s="9" t="s">
        <v>20</v>
      </c>
      <c r="AD104" s="11">
        <v>0.2</v>
      </c>
      <c r="AE104" s="11">
        <v>0.14000000000000001</v>
      </c>
      <c r="AF104" s="11">
        <f t="shared" si="10"/>
        <v>1.4285714285714286</v>
      </c>
      <c r="AG104" s="10">
        <v>1.2119559897237901E-2</v>
      </c>
      <c r="AH104" s="10">
        <v>0.62687499999999996</v>
      </c>
      <c r="AI104" s="9" t="s">
        <v>20</v>
      </c>
      <c r="AJ104" s="11">
        <v>0.67</v>
      </c>
      <c r="AK104" s="11">
        <v>0.63</v>
      </c>
      <c r="AL104" s="11">
        <f t="shared" si="11"/>
        <v>1.0634920634920635</v>
      </c>
    </row>
    <row r="105" spans="1:38">
      <c r="A105" s="9" t="s">
        <v>41</v>
      </c>
      <c r="B105" s="9" t="s">
        <v>26</v>
      </c>
      <c r="C105" s="10">
        <v>1.4387178424800401E-3</v>
      </c>
      <c r="D105" s="10">
        <v>0.57750000000000001</v>
      </c>
      <c r="E105" s="9" t="s">
        <v>20</v>
      </c>
      <c r="F105" s="11">
        <v>0.09</v>
      </c>
      <c r="G105" s="11">
        <v>0.08</v>
      </c>
      <c r="H105" s="11">
        <f t="shared" si="6"/>
        <v>1.125</v>
      </c>
      <c r="I105" s="10">
        <v>8.1605704200724997E-5</v>
      </c>
      <c r="J105" s="10">
        <v>0.84499999999999997</v>
      </c>
      <c r="K105" s="9" t="s">
        <v>20</v>
      </c>
      <c r="L105" s="12">
        <v>0.61</v>
      </c>
      <c r="M105" s="12">
        <v>0.49</v>
      </c>
      <c r="N105" s="12">
        <f t="shared" si="7"/>
        <v>1.2448979591836735</v>
      </c>
      <c r="O105" s="10">
        <v>2.8805911617585601E-4</v>
      </c>
      <c r="P105" s="10">
        <v>0.69</v>
      </c>
      <c r="Q105" s="9" t="s">
        <v>20</v>
      </c>
      <c r="R105" s="11">
        <v>0.16</v>
      </c>
      <c r="S105" s="11">
        <v>0.14000000000000001</v>
      </c>
      <c r="T105" s="11">
        <f t="shared" si="8"/>
        <v>1.1428571428571428</v>
      </c>
      <c r="U105" s="10">
        <v>7.9938143884001304E-5</v>
      </c>
      <c r="V105" s="10">
        <v>0.84937499999999999</v>
      </c>
      <c r="W105" s="9" t="s">
        <v>20</v>
      </c>
      <c r="X105" s="11">
        <v>0.72</v>
      </c>
      <c r="Y105" s="11">
        <v>0.66</v>
      </c>
      <c r="Z105" s="11">
        <f t="shared" si="9"/>
        <v>1.0909090909090908</v>
      </c>
      <c r="AA105" s="10">
        <v>7.68492679840418E-5</v>
      </c>
      <c r="AB105" s="10">
        <v>0.83062499999999995</v>
      </c>
      <c r="AC105" s="9" t="s">
        <v>20</v>
      </c>
      <c r="AD105" s="11">
        <v>0.19</v>
      </c>
      <c r="AE105" s="11">
        <v>0.14000000000000001</v>
      </c>
      <c r="AF105" s="11">
        <f t="shared" si="10"/>
        <v>1.357142857142857</v>
      </c>
      <c r="AG105" s="10">
        <v>8.0626019410295498E-5</v>
      </c>
      <c r="AH105" s="10">
        <v>0.84937499999999999</v>
      </c>
      <c r="AI105" s="9" t="s">
        <v>20</v>
      </c>
      <c r="AJ105" s="11">
        <v>0.68</v>
      </c>
      <c r="AK105" s="11">
        <v>0.63</v>
      </c>
      <c r="AL105" s="11">
        <f t="shared" si="11"/>
        <v>1.0793650793650795</v>
      </c>
    </row>
    <row r="106" spans="1:38">
      <c r="A106" s="9" t="s">
        <v>41</v>
      </c>
      <c r="B106" s="9" t="s">
        <v>27</v>
      </c>
      <c r="C106" s="10">
        <v>1.6591328502704101E-5</v>
      </c>
      <c r="D106" s="10">
        <v>-0.65062500000000001</v>
      </c>
      <c r="E106" s="9" t="s">
        <v>20</v>
      </c>
      <c r="F106" s="11">
        <v>7.0000000000000007E-2</v>
      </c>
      <c r="G106" s="11">
        <v>0.08</v>
      </c>
      <c r="H106" s="11">
        <f t="shared" si="6"/>
        <v>0.87500000000000011</v>
      </c>
      <c r="I106" s="10">
        <v>3.5567869345025702E-8</v>
      </c>
      <c r="J106" s="10">
        <v>1</v>
      </c>
      <c r="K106" s="9" t="s">
        <v>20</v>
      </c>
      <c r="L106" s="12">
        <v>0.78</v>
      </c>
      <c r="M106" s="12">
        <v>0.49</v>
      </c>
      <c r="N106" s="12">
        <f t="shared" si="7"/>
        <v>1.5918367346938775</v>
      </c>
      <c r="O106" s="10">
        <v>5.60070150835473E-5</v>
      </c>
      <c r="P106" s="10">
        <v>-0.57625000000000004</v>
      </c>
      <c r="Q106" s="9" t="s">
        <v>20</v>
      </c>
      <c r="R106" s="11">
        <v>0.12</v>
      </c>
      <c r="S106" s="11">
        <v>0.14000000000000001</v>
      </c>
      <c r="T106" s="11">
        <f t="shared" si="8"/>
        <v>0.85714285714285698</v>
      </c>
      <c r="U106" s="10">
        <v>3.3663797010740002E-8</v>
      </c>
      <c r="V106" s="10">
        <v>0.98375000000000001</v>
      </c>
      <c r="W106" s="9" t="s">
        <v>20</v>
      </c>
      <c r="X106" s="11">
        <v>0.72</v>
      </c>
      <c r="Y106" s="11">
        <v>0.66</v>
      </c>
      <c r="Z106" s="11">
        <f t="shared" si="9"/>
        <v>1.0909090909090908</v>
      </c>
      <c r="AA106" s="10">
        <v>5.0332145261482603E-5</v>
      </c>
      <c r="AB106" s="10">
        <v>0.53374999999999995</v>
      </c>
      <c r="AC106" s="9" t="s">
        <v>20</v>
      </c>
      <c r="AD106" s="11">
        <v>0.16</v>
      </c>
      <c r="AE106" s="11">
        <v>0.14000000000000001</v>
      </c>
      <c r="AF106" s="11">
        <f t="shared" si="10"/>
        <v>1.1428571428571428</v>
      </c>
      <c r="AG106" s="10">
        <v>5.11617580113515E-8</v>
      </c>
      <c r="AH106" s="10">
        <v>0.98</v>
      </c>
      <c r="AI106" s="9" t="s">
        <v>20</v>
      </c>
      <c r="AJ106" s="11">
        <v>0.71</v>
      </c>
      <c r="AK106" s="11">
        <v>0.63</v>
      </c>
      <c r="AL106" s="11">
        <f t="shared" si="11"/>
        <v>1.126984126984127</v>
      </c>
    </row>
    <row r="107" spans="1:38">
      <c r="A107" s="9" t="s">
        <v>41</v>
      </c>
      <c r="B107" s="9" t="s">
        <v>28</v>
      </c>
      <c r="C107" s="10">
        <v>0.21849015119905801</v>
      </c>
      <c r="D107" s="10">
        <v>0.1875</v>
      </c>
      <c r="E107" s="9" t="s">
        <v>18</v>
      </c>
      <c r="F107" s="11">
        <v>0.08</v>
      </c>
      <c r="G107" s="11">
        <v>0.08</v>
      </c>
      <c r="H107" s="11">
        <f t="shared" si="6"/>
        <v>1</v>
      </c>
      <c r="I107" s="10">
        <v>5.2240984048845802E-8</v>
      </c>
      <c r="J107" s="10">
        <v>0.99687499999999996</v>
      </c>
      <c r="K107" s="9" t="s">
        <v>20</v>
      </c>
      <c r="L107" s="12">
        <v>0.71</v>
      </c>
      <c r="M107" s="12">
        <v>0.49</v>
      </c>
      <c r="N107" s="12">
        <f t="shared" si="7"/>
        <v>1.4489795918367347</v>
      </c>
      <c r="O107" s="10">
        <v>2.3246711972597098E-3</v>
      </c>
      <c r="P107" s="10">
        <v>0.426875</v>
      </c>
      <c r="Q107" s="9" t="s">
        <v>17</v>
      </c>
      <c r="R107" s="11">
        <v>0.15</v>
      </c>
      <c r="S107" s="11">
        <v>0.14000000000000001</v>
      </c>
      <c r="T107" s="11">
        <f t="shared" si="8"/>
        <v>1.0714285714285714</v>
      </c>
      <c r="U107" s="10">
        <v>3.3163462235131501E-8</v>
      </c>
      <c r="V107" s="10">
        <v>0.99875000000000003</v>
      </c>
      <c r="W107" s="9" t="s">
        <v>20</v>
      </c>
      <c r="X107" s="11">
        <v>0.73</v>
      </c>
      <c r="Y107" s="11">
        <v>0.66</v>
      </c>
      <c r="Z107" s="11">
        <f t="shared" si="9"/>
        <v>1.106060606060606</v>
      </c>
      <c r="AA107" s="10">
        <v>7.2617415558025297E-8</v>
      </c>
      <c r="AB107" s="10">
        <v>0.91187499999999999</v>
      </c>
      <c r="AC107" s="9" t="s">
        <v>20</v>
      </c>
      <c r="AD107" s="11">
        <v>0.18</v>
      </c>
      <c r="AE107" s="11">
        <v>0.14000000000000001</v>
      </c>
      <c r="AF107" s="11">
        <f t="shared" si="10"/>
        <v>1.2857142857142856</v>
      </c>
      <c r="AG107" s="10">
        <v>3.4365582968952299E-8</v>
      </c>
      <c r="AH107" s="10">
        <v>0.99875000000000003</v>
      </c>
      <c r="AI107" s="9" t="s">
        <v>20</v>
      </c>
      <c r="AJ107" s="11">
        <v>0.73</v>
      </c>
      <c r="AK107" s="11">
        <v>0.63</v>
      </c>
      <c r="AL107" s="11">
        <f t="shared" si="11"/>
        <v>1.1587301587301586</v>
      </c>
    </row>
    <row r="108" spans="1:38">
      <c r="A108" s="9" t="s">
        <v>41</v>
      </c>
      <c r="B108" s="9" t="s">
        <v>29</v>
      </c>
      <c r="C108" s="10">
        <v>3.4943621132201203E-8</v>
      </c>
      <c r="D108" s="10">
        <v>1</v>
      </c>
      <c r="E108" s="9" t="s">
        <v>20</v>
      </c>
      <c r="F108" s="11">
        <v>0.19</v>
      </c>
      <c r="G108" s="11">
        <v>0.08</v>
      </c>
      <c r="H108" s="11">
        <f t="shared" si="6"/>
        <v>2.375</v>
      </c>
      <c r="I108" s="10">
        <v>0.92765473736969195</v>
      </c>
      <c r="J108" s="10">
        <v>1.25E-3</v>
      </c>
      <c r="K108" s="9" t="s">
        <v>21</v>
      </c>
      <c r="L108" s="12">
        <v>0.49</v>
      </c>
      <c r="M108" s="12">
        <v>0.49</v>
      </c>
      <c r="N108" s="12">
        <f t="shared" si="7"/>
        <v>1</v>
      </c>
      <c r="O108" s="10">
        <v>3.4316776546443702E-8</v>
      </c>
      <c r="P108" s="10">
        <v>1</v>
      </c>
      <c r="Q108" s="9" t="s">
        <v>20</v>
      </c>
      <c r="R108" s="11">
        <v>0.27</v>
      </c>
      <c r="S108" s="11">
        <v>0.14000000000000001</v>
      </c>
      <c r="T108" s="11">
        <f t="shared" si="8"/>
        <v>1.9285714285714286</v>
      </c>
      <c r="U108" s="10">
        <v>3.3627841165463599E-8</v>
      </c>
      <c r="V108" s="10">
        <v>0.97562499999999996</v>
      </c>
      <c r="W108" s="9" t="s">
        <v>20</v>
      </c>
      <c r="X108" s="11">
        <v>0.71</v>
      </c>
      <c r="Y108" s="11">
        <v>0.66</v>
      </c>
      <c r="Z108" s="11">
        <f t="shared" si="9"/>
        <v>1.0757575757575757</v>
      </c>
      <c r="AA108" s="10">
        <v>3.4353375676795598E-8</v>
      </c>
      <c r="AB108" s="10">
        <v>1</v>
      </c>
      <c r="AC108" s="9" t="s">
        <v>20</v>
      </c>
      <c r="AD108" s="11">
        <v>0.27</v>
      </c>
      <c r="AE108" s="11">
        <v>0.14000000000000001</v>
      </c>
      <c r="AF108" s="11">
        <f t="shared" si="10"/>
        <v>1.9285714285714286</v>
      </c>
      <c r="AG108" s="10">
        <v>7.7440346806256305E-7</v>
      </c>
      <c r="AH108" s="10">
        <v>0.73499999999999999</v>
      </c>
      <c r="AI108" s="9" t="s">
        <v>20</v>
      </c>
      <c r="AJ108" s="11">
        <v>0.68</v>
      </c>
      <c r="AK108" s="11">
        <v>0.63</v>
      </c>
      <c r="AL108" s="11">
        <f t="shared" si="11"/>
        <v>1.0793650793650795</v>
      </c>
    </row>
    <row r="109" spans="1:38">
      <c r="A109" s="9" t="s">
        <v>41</v>
      </c>
      <c r="B109" s="9" t="s">
        <v>30</v>
      </c>
      <c r="C109" s="10">
        <v>3.4724290059615803E-2</v>
      </c>
      <c r="D109" s="10">
        <v>-0.28499999999999998</v>
      </c>
      <c r="E109" s="9" t="s">
        <v>18</v>
      </c>
      <c r="F109" s="11">
        <v>0.08</v>
      </c>
      <c r="G109" s="11">
        <v>0.08</v>
      </c>
      <c r="H109" s="11">
        <f t="shared" si="6"/>
        <v>1</v>
      </c>
      <c r="I109" s="10">
        <v>4.7703176726182399E-2</v>
      </c>
      <c r="J109" s="10">
        <v>0.21875</v>
      </c>
      <c r="K109" s="9" t="s">
        <v>18</v>
      </c>
      <c r="L109" s="12">
        <v>0.52</v>
      </c>
      <c r="M109" s="12">
        <v>0.49</v>
      </c>
      <c r="N109" s="12">
        <f t="shared" si="7"/>
        <v>1.0612244897959184</v>
      </c>
      <c r="O109" s="10">
        <v>4.5401687015426601E-2</v>
      </c>
      <c r="P109" s="10">
        <v>-0.245</v>
      </c>
      <c r="Q109" s="9" t="s">
        <v>18</v>
      </c>
      <c r="R109" s="11">
        <v>0.13</v>
      </c>
      <c r="S109" s="11">
        <v>0.14000000000000001</v>
      </c>
      <c r="T109" s="11">
        <f t="shared" si="8"/>
        <v>0.92857142857142849</v>
      </c>
      <c r="U109" s="10">
        <v>0.76412909501343895</v>
      </c>
      <c r="V109" s="10">
        <v>3.875E-2</v>
      </c>
      <c r="W109" s="9" t="s">
        <v>21</v>
      </c>
      <c r="X109" s="11">
        <v>0.66</v>
      </c>
      <c r="Y109" s="11">
        <v>0.66</v>
      </c>
      <c r="Z109" s="11">
        <f t="shared" si="9"/>
        <v>1</v>
      </c>
      <c r="AA109" s="10">
        <v>0.248217816449088</v>
      </c>
      <c r="AB109" s="10">
        <v>-0.1225</v>
      </c>
      <c r="AC109" s="9" t="s">
        <v>21</v>
      </c>
      <c r="AD109" s="11">
        <v>0.13</v>
      </c>
      <c r="AE109" s="11">
        <v>0.14000000000000001</v>
      </c>
      <c r="AF109" s="11">
        <f t="shared" si="10"/>
        <v>0.92857142857142849</v>
      </c>
      <c r="AG109" s="10">
        <v>0.14192922016189199</v>
      </c>
      <c r="AH109" s="10">
        <v>0.16625000000000001</v>
      </c>
      <c r="AI109" s="9" t="s">
        <v>18</v>
      </c>
      <c r="AJ109" s="11">
        <v>0.64</v>
      </c>
      <c r="AK109" s="11">
        <v>0.63</v>
      </c>
      <c r="AL109" s="11">
        <f t="shared" si="11"/>
        <v>1.0158730158730158</v>
      </c>
    </row>
    <row r="110" spans="1:38">
      <c r="A110" s="9" t="s">
        <v>41</v>
      </c>
      <c r="B110" s="9" t="s">
        <v>31</v>
      </c>
      <c r="C110" s="10">
        <v>3.0416285867767501E-8</v>
      </c>
      <c r="D110" s="10">
        <v>-1</v>
      </c>
      <c r="E110" s="9" t="s">
        <v>20</v>
      </c>
      <c r="F110" s="11">
        <v>0.01</v>
      </c>
      <c r="G110" s="11">
        <v>0.08</v>
      </c>
      <c r="H110" s="11">
        <f t="shared" si="6"/>
        <v>0.125</v>
      </c>
      <c r="I110" s="10">
        <v>9.1716156546073401E-4</v>
      </c>
      <c r="J110" s="10">
        <v>-0.6</v>
      </c>
      <c r="K110" s="9" t="s">
        <v>20</v>
      </c>
      <c r="L110" s="12">
        <v>0.2</v>
      </c>
      <c r="M110" s="12">
        <v>0.49</v>
      </c>
      <c r="N110" s="12">
        <f t="shared" si="7"/>
        <v>0.40816326530612246</v>
      </c>
      <c r="O110" s="10">
        <v>3.1406668365299699E-8</v>
      </c>
      <c r="P110" s="10">
        <v>-1</v>
      </c>
      <c r="Q110" s="9" t="s">
        <v>20</v>
      </c>
      <c r="R110" s="11">
        <v>0.01</v>
      </c>
      <c r="S110" s="11">
        <v>0.14000000000000001</v>
      </c>
      <c r="T110" s="11">
        <f t="shared" si="8"/>
        <v>7.1428571428571425E-2</v>
      </c>
      <c r="U110" s="10">
        <v>3.2309296333246502E-8</v>
      </c>
      <c r="V110" s="10">
        <v>-1</v>
      </c>
      <c r="W110" s="9" t="s">
        <v>20</v>
      </c>
      <c r="X110" s="11">
        <v>0.5</v>
      </c>
      <c r="Y110" s="11">
        <v>0.66</v>
      </c>
      <c r="Z110" s="11">
        <f t="shared" si="9"/>
        <v>0.75757575757575757</v>
      </c>
      <c r="AA110" s="10">
        <v>3.1372830715321201E-8</v>
      </c>
      <c r="AB110" s="10">
        <v>-1</v>
      </c>
      <c r="AC110" s="9" t="s">
        <v>20</v>
      </c>
      <c r="AD110" s="11">
        <v>0</v>
      </c>
      <c r="AE110" s="11">
        <v>0.14000000000000001</v>
      </c>
      <c r="AF110" s="11">
        <f t="shared" si="10"/>
        <v>0</v>
      </c>
      <c r="AG110" s="10">
        <v>3.4758224302602201E-8</v>
      </c>
      <c r="AH110" s="10">
        <v>-1</v>
      </c>
      <c r="AI110" s="9" t="s">
        <v>20</v>
      </c>
      <c r="AJ110" s="11">
        <v>0.02</v>
      </c>
      <c r="AK110" s="11">
        <v>0.63</v>
      </c>
      <c r="AL110" s="11">
        <f t="shared" si="11"/>
        <v>3.1746031746031744E-2</v>
      </c>
    </row>
    <row r="111" spans="1:38">
      <c r="A111" s="9" t="s">
        <v>41</v>
      </c>
      <c r="B111" s="9" t="s">
        <v>32</v>
      </c>
      <c r="C111" s="10">
        <v>2.75768249055494E-3</v>
      </c>
      <c r="D111" s="10">
        <v>-0.45250000000000001</v>
      </c>
      <c r="E111" s="9" t="s">
        <v>17</v>
      </c>
      <c r="F111" s="11">
        <v>7.0000000000000007E-2</v>
      </c>
      <c r="G111" s="11">
        <v>0.08</v>
      </c>
      <c r="H111" s="11">
        <f t="shared" si="6"/>
        <v>0.87500000000000011</v>
      </c>
      <c r="I111" s="10">
        <v>3.5555289488989598E-8</v>
      </c>
      <c r="J111" s="10">
        <v>0.99812500000000004</v>
      </c>
      <c r="K111" s="9" t="s">
        <v>20</v>
      </c>
      <c r="L111" s="12">
        <v>0.68</v>
      </c>
      <c r="M111" s="12">
        <v>0.49</v>
      </c>
      <c r="N111" s="12">
        <f t="shared" si="7"/>
        <v>1.3877551020408165</v>
      </c>
      <c r="O111" s="10">
        <v>0.107813828820888</v>
      </c>
      <c r="P111" s="10">
        <v>-0.20874999999999999</v>
      </c>
      <c r="Q111" s="9" t="s">
        <v>18</v>
      </c>
      <c r="R111" s="11">
        <v>0.13</v>
      </c>
      <c r="S111" s="11">
        <v>0.14000000000000001</v>
      </c>
      <c r="T111" s="11">
        <f t="shared" si="8"/>
        <v>0.92857142857142849</v>
      </c>
      <c r="U111" s="10">
        <v>6.9492228947005299E-8</v>
      </c>
      <c r="V111" s="10">
        <v>0.97624999999999995</v>
      </c>
      <c r="W111" s="9" t="s">
        <v>20</v>
      </c>
      <c r="X111" s="11">
        <v>0.71</v>
      </c>
      <c r="Y111" s="11">
        <v>0.66</v>
      </c>
      <c r="Z111" s="11">
        <f t="shared" si="9"/>
        <v>1.0757575757575757</v>
      </c>
      <c r="AA111" s="10">
        <v>8.77049762075461E-5</v>
      </c>
      <c r="AB111" s="10">
        <v>0.5625</v>
      </c>
      <c r="AC111" s="9" t="s">
        <v>20</v>
      </c>
      <c r="AD111" s="11">
        <v>0.16</v>
      </c>
      <c r="AE111" s="11">
        <v>0.14000000000000001</v>
      </c>
      <c r="AF111" s="11">
        <f t="shared" si="10"/>
        <v>1.1428571428571428</v>
      </c>
      <c r="AG111" s="10">
        <v>5.0990135363927503E-8</v>
      </c>
      <c r="AH111" s="10">
        <v>0.979375</v>
      </c>
      <c r="AI111" s="9" t="s">
        <v>20</v>
      </c>
      <c r="AJ111" s="11">
        <v>0.7</v>
      </c>
      <c r="AK111" s="11">
        <v>0.63</v>
      </c>
      <c r="AL111" s="11">
        <f t="shared" si="11"/>
        <v>1.1111111111111109</v>
      </c>
    </row>
    <row r="112" spans="1:38">
      <c r="A112" s="9" t="s">
        <v>41</v>
      </c>
      <c r="B112" s="9" t="s">
        <v>33</v>
      </c>
      <c r="C112" s="10">
        <v>0.48231030642170197</v>
      </c>
      <c r="D112" s="10">
        <v>-0.08</v>
      </c>
      <c r="E112" s="9" t="s">
        <v>21</v>
      </c>
      <c r="F112" s="11">
        <v>0.08</v>
      </c>
      <c r="G112" s="11">
        <v>0.08</v>
      </c>
      <c r="H112" s="11">
        <f t="shared" si="6"/>
        <v>1</v>
      </c>
      <c r="I112" s="10">
        <v>2.6714136046587698E-2</v>
      </c>
      <c r="J112" s="10">
        <v>0.26187500000000002</v>
      </c>
      <c r="K112" s="9" t="s">
        <v>18</v>
      </c>
      <c r="L112" s="12">
        <v>0.53</v>
      </c>
      <c r="M112" s="12">
        <v>0.49</v>
      </c>
      <c r="N112" s="12">
        <f t="shared" si="7"/>
        <v>1.0816326530612246</v>
      </c>
      <c r="O112" s="10">
        <v>0.90732894495722105</v>
      </c>
      <c r="P112" s="10">
        <v>8.1250000000000003E-3</v>
      </c>
      <c r="Q112" s="9" t="s">
        <v>21</v>
      </c>
      <c r="R112" s="11">
        <v>0.14000000000000001</v>
      </c>
      <c r="S112" s="11">
        <v>0.14000000000000001</v>
      </c>
      <c r="T112" s="11">
        <f t="shared" si="8"/>
        <v>1</v>
      </c>
      <c r="U112" s="10">
        <v>6.3065771497275505E-2</v>
      </c>
      <c r="V112" s="10">
        <v>0.21312500000000001</v>
      </c>
      <c r="W112" s="9" t="s">
        <v>18</v>
      </c>
      <c r="X112" s="11">
        <v>0.67</v>
      </c>
      <c r="Y112" s="11">
        <v>0.66</v>
      </c>
      <c r="Z112" s="11">
        <f t="shared" si="9"/>
        <v>1.0151515151515151</v>
      </c>
      <c r="AA112" s="10">
        <v>0.36023681477931901</v>
      </c>
      <c r="AB112" s="10">
        <v>9.8125000000000004E-2</v>
      </c>
      <c r="AC112" s="9" t="s">
        <v>21</v>
      </c>
      <c r="AD112" s="11">
        <v>0.14000000000000001</v>
      </c>
      <c r="AE112" s="11">
        <v>0.14000000000000001</v>
      </c>
      <c r="AF112" s="11">
        <f t="shared" si="10"/>
        <v>1</v>
      </c>
      <c r="AG112" s="10">
        <v>4.1832646341236401E-2</v>
      </c>
      <c r="AH112" s="10">
        <v>0.26687499999999997</v>
      </c>
      <c r="AI112" s="9" t="s">
        <v>18</v>
      </c>
      <c r="AJ112" s="11">
        <v>0.65</v>
      </c>
      <c r="AK112" s="11">
        <v>0.63</v>
      </c>
      <c r="AL112" s="11">
        <f t="shared" si="11"/>
        <v>1.0317460317460319</v>
      </c>
    </row>
    <row r="113" spans="1:38">
      <c r="A113" s="9" t="s">
        <v>41</v>
      </c>
      <c r="B113" s="9" t="s">
        <v>34</v>
      </c>
      <c r="C113" s="10">
        <v>7.9546455385189005E-7</v>
      </c>
      <c r="D113" s="10">
        <v>-0.78625</v>
      </c>
      <c r="E113" s="9" t="s">
        <v>20</v>
      </c>
      <c r="F113" s="11">
        <v>0.06</v>
      </c>
      <c r="G113" s="11">
        <v>0.08</v>
      </c>
      <c r="H113" s="11">
        <f t="shared" si="6"/>
        <v>0.75</v>
      </c>
      <c r="I113" s="10">
        <v>3.5517573253029898E-8</v>
      </c>
      <c r="J113" s="10">
        <v>1</v>
      </c>
      <c r="K113" s="9" t="s">
        <v>20</v>
      </c>
      <c r="L113" s="12">
        <v>0.9</v>
      </c>
      <c r="M113" s="12">
        <v>0.49</v>
      </c>
      <c r="N113" s="12">
        <f t="shared" si="7"/>
        <v>1.8367346938775511</v>
      </c>
      <c r="O113" s="10">
        <v>8.5410138017299396E-6</v>
      </c>
      <c r="P113" s="10">
        <v>-0.73375000000000001</v>
      </c>
      <c r="Q113" s="9" t="s">
        <v>20</v>
      </c>
      <c r="R113" s="11">
        <v>0.11</v>
      </c>
      <c r="S113" s="11">
        <v>0.14000000000000001</v>
      </c>
      <c r="T113" s="11">
        <f t="shared" si="8"/>
        <v>0.7857142857142857</v>
      </c>
      <c r="U113" s="10">
        <v>3.2858676748056702E-3</v>
      </c>
      <c r="V113" s="10">
        <v>0.59062499999999996</v>
      </c>
      <c r="W113" s="9" t="s">
        <v>20</v>
      </c>
      <c r="X113" s="11">
        <v>0.69</v>
      </c>
      <c r="Y113" s="11">
        <v>0.66</v>
      </c>
      <c r="Z113" s="11">
        <f t="shared" si="9"/>
        <v>1.0454545454545454</v>
      </c>
      <c r="AA113" s="10">
        <v>0.71677860783527203</v>
      </c>
      <c r="AB113" s="10">
        <v>0.135625</v>
      </c>
      <c r="AC113" s="9" t="s">
        <v>21</v>
      </c>
      <c r="AD113" s="11">
        <v>0.14000000000000001</v>
      </c>
      <c r="AE113" s="11">
        <v>0.14000000000000001</v>
      </c>
      <c r="AF113" s="11">
        <f t="shared" si="10"/>
        <v>1</v>
      </c>
      <c r="AG113" s="10">
        <v>0.11066987947573401</v>
      </c>
      <c r="AH113" s="10">
        <v>0.46312500000000001</v>
      </c>
      <c r="AI113" s="9" t="s">
        <v>17</v>
      </c>
      <c r="AJ113" s="11">
        <v>0.64</v>
      </c>
      <c r="AK113" s="11">
        <v>0.63</v>
      </c>
      <c r="AL113" s="11">
        <f t="shared" si="11"/>
        <v>1.0158730158730158</v>
      </c>
    </row>
    <row r="114" spans="1:38">
      <c r="A114" s="9" t="s">
        <v>41</v>
      </c>
      <c r="B114" s="9" t="s">
        <v>35</v>
      </c>
      <c r="C114" s="10">
        <v>1.4829568242811401E-2</v>
      </c>
      <c r="D114" s="10">
        <v>0.52500000000000002</v>
      </c>
      <c r="E114" s="9" t="s">
        <v>20</v>
      </c>
      <c r="F114" s="11">
        <v>0.09</v>
      </c>
      <c r="G114" s="11">
        <v>0.08</v>
      </c>
      <c r="H114" s="11">
        <f t="shared" si="6"/>
        <v>1.125</v>
      </c>
      <c r="I114" s="10">
        <v>3.5092560476821098E-8</v>
      </c>
      <c r="J114" s="10">
        <v>1</v>
      </c>
      <c r="K114" s="9" t="s">
        <v>20</v>
      </c>
      <c r="L114" s="12">
        <v>0.67</v>
      </c>
      <c r="M114" s="12">
        <v>0.49</v>
      </c>
      <c r="N114" s="12">
        <f t="shared" si="7"/>
        <v>1.3673469387755104</v>
      </c>
      <c r="O114" s="10">
        <v>3.5749093257701702E-3</v>
      </c>
      <c r="P114" s="10">
        <v>0.625</v>
      </c>
      <c r="Q114" s="9" t="s">
        <v>20</v>
      </c>
      <c r="R114" s="11">
        <v>0.15</v>
      </c>
      <c r="S114" s="11">
        <v>0.14000000000000001</v>
      </c>
      <c r="T114" s="11">
        <f t="shared" si="8"/>
        <v>1.0714285714285714</v>
      </c>
      <c r="U114" s="10">
        <v>3.1963888643762197E-8</v>
      </c>
      <c r="V114" s="10">
        <v>1</v>
      </c>
      <c r="W114" s="9" t="s">
        <v>20</v>
      </c>
      <c r="X114" s="11">
        <v>0.72</v>
      </c>
      <c r="Y114" s="11">
        <v>0.66</v>
      </c>
      <c r="Z114" s="11">
        <f t="shared" si="9"/>
        <v>1.0909090909090908</v>
      </c>
      <c r="AA114" s="10">
        <v>3.9716549087892601E-8</v>
      </c>
      <c r="AB114" s="10">
        <v>0.95</v>
      </c>
      <c r="AC114" s="9" t="s">
        <v>20</v>
      </c>
      <c r="AD114" s="11">
        <v>0.18</v>
      </c>
      <c r="AE114" s="11">
        <v>0.14000000000000001</v>
      </c>
      <c r="AF114" s="11">
        <f t="shared" si="10"/>
        <v>1.2857142857142856</v>
      </c>
      <c r="AG114" s="10">
        <v>3.42315111334561E-8</v>
      </c>
      <c r="AH114" s="10">
        <v>1</v>
      </c>
      <c r="AI114" s="9" t="s">
        <v>20</v>
      </c>
      <c r="AJ114" s="11">
        <v>0.72</v>
      </c>
      <c r="AK114" s="11">
        <v>0.63</v>
      </c>
      <c r="AL114" s="11">
        <f t="shared" si="11"/>
        <v>1.1428571428571428</v>
      </c>
    </row>
    <row r="115" spans="1:38">
      <c r="A115" s="9" t="s">
        <v>42</v>
      </c>
      <c r="B115" s="9" t="s">
        <v>16</v>
      </c>
      <c r="C115" s="10">
        <v>0.15007132168162601</v>
      </c>
      <c r="D115" s="10">
        <v>-0.233125</v>
      </c>
      <c r="E115" s="9" t="s">
        <v>18</v>
      </c>
      <c r="F115" s="11">
        <v>7.0000000000000007E-2</v>
      </c>
      <c r="G115" s="11">
        <v>0.08</v>
      </c>
      <c r="H115" s="11">
        <f t="shared" si="6"/>
        <v>0.87500000000000011</v>
      </c>
      <c r="I115" s="10">
        <v>6.4153003777030998E-8</v>
      </c>
      <c r="J115" s="10">
        <v>0.94062500000000004</v>
      </c>
      <c r="K115" s="9" t="s">
        <v>20</v>
      </c>
      <c r="L115" s="12">
        <v>0.6</v>
      </c>
      <c r="M115" s="12">
        <v>0.45</v>
      </c>
      <c r="N115" s="12">
        <f t="shared" si="7"/>
        <v>1.3333333333333333</v>
      </c>
      <c r="O115" s="10">
        <v>0.78369754277388204</v>
      </c>
      <c r="P115" s="10">
        <v>0.03</v>
      </c>
      <c r="Q115" s="9" t="s">
        <v>21</v>
      </c>
      <c r="R115" s="11">
        <v>0.12</v>
      </c>
      <c r="S115" s="11">
        <v>0.12</v>
      </c>
      <c r="T115" s="11">
        <f t="shared" si="8"/>
        <v>1</v>
      </c>
      <c r="U115" s="10">
        <v>4.4791722612485698E-8</v>
      </c>
      <c r="V115" s="10">
        <v>0.953125</v>
      </c>
      <c r="W115" s="9" t="s">
        <v>20</v>
      </c>
      <c r="X115" s="11">
        <v>0.72</v>
      </c>
      <c r="Y115" s="11">
        <v>0.67</v>
      </c>
      <c r="Z115" s="11">
        <f t="shared" si="9"/>
        <v>1.0746268656716418</v>
      </c>
      <c r="AA115" s="10">
        <v>2.6306788628192997E-4</v>
      </c>
      <c r="AB115" s="10">
        <v>0.54500000000000004</v>
      </c>
      <c r="AC115" s="9" t="s">
        <v>20</v>
      </c>
      <c r="AD115" s="11">
        <v>0.16</v>
      </c>
      <c r="AE115" s="11">
        <v>0.14000000000000001</v>
      </c>
      <c r="AF115" s="11">
        <f t="shared" si="10"/>
        <v>1.1428571428571428</v>
      </c>
      <c r="AG115" s="10">
        <v>4.9656270968183803E-8</v>
      </c>
      <c r="AH115" s="10">
        <v>0.96687500000000004</v>
      </c>
      <c r="AI115" s="9" t="s">
        <v>20</v>
      </c>
      <c r="AJ115" s="11">
        <v>0.71</v>
      </c>
      <c r="AK115" s="11">
        <v>0.62</v>
      </c>
      <c r="AL115" s="11">
        <f t="shared" si="11"/>
        <v>1.1451612903225805</v>
      </c>
    </row>
    <row r="116" spans="1:38">
      <c r="A116" s="9" t="s">
        <v>42</v>
      </c>
      <c r="B116" s="9" t="s">
        <v>19</v>
      </c>
      <c r="C116" s="10">
        <v>0.10694250131222501</v>
      </c>
      <c r="D116" s="10">
        <v>-0.21875</v>
      </c>
      <c r="E116" s="9" t="s">
        <v>18</v>
      </c>
      <c r="F116" s="11">
        <v>7.0000000000000007E-2</v>
      </c>
      <c r="G116" s="11">
        <v>0.08</v>
      </c>
      <c r="H116" s="11">
        <f t="shared" si="6"/>
        <v>0.87500000000000011</v>
      </c>
      <c r="I116" s="10">
        <v>0.10672604065961901</v>
      </c>
      <c r="J116" s="10">
        <v>0.268125</v>
      </c>
      <c r="K116" s="9" t="s">
        <v>18</v>
      </c>
      <c r="L116" s="12">
        <v>0.47</v>
      </c>
      <c r="M116" s="12">
        <v>0.45</v>
      </c>
      <c r="N116" s="12">
        <f t="shared" si="7"/>
        <v>1.0444444444444443</v>
      </c>
      <c r="O116" s="10">
        <v>0.18959882343221801</v>
      </c>
      <c r="P116" s="10">
        <v>-0.11687500000000001</v>
      </c>
      <c r="Q116" s="9" t="s">
        <v>21</v>
      </c>
      <c r="R116" s="11">
        <v>0.12</v>
      </c>
      <c r="S116" s="11">
        <v>0.12</v>
      </c>
      <c r="T116" s="11">
        <f t="shared" si="8"/>
        <v>1</v>
      </c>
      <c r="U116" s="10">
        <v>0.235382314996472</v>
      </c>
      <c r="V116" s="10">
        <v>0.11562500000000001</v>
      </c>
      <c r="W116" s="9" t="s">
        <v>21</v>
      </c>
      <c r="X116" s="11">
        <v>0.67</v>
      </c>
      <c r="Y116" s="11">
        <v>0.67</v>
      </c>
      <c r="Z116" s="11">
        <f t="shared" si="9"/>
        <v>1</v>
      </c>
      <c r="AA116" s="10">
        <v>0.80770361537037005</v>
      </c>
      <c r="AB116" s="10">
        <v>2.5000000000000001E-3</v>
      </c>
      <c r="AC116" s="9" t="s">
        <v>21</v>
      </c>
      <c r="AD116" s="11">
        <v>0.14000000000000001</v>
      </c>
      <c r="AE116" s="11">
        <v>0.14000000000000001</v>
      </c>
      <c r="AF116" s="11">
        <f t="shared" si="10"/>
        <v>1</v>
      </c>
      <c r="AG116" s="10">
        <v>8.5604441830479702E-2</v>
      </c>
      <c r="AH116" s="10">
        <v>0.23375000000000001</v>
      </c>
      <c r="AI116" s="9" t="s">
        <v>18</v>
      </c>
      <c r="AJ116" s="11">
        <v>0.64</v>
      </c>
      <c r="AK116" s="11">
        <v>0.62</v>
      </c>
      <c r="AL116" s="11">
        <f t="shared" si="11"/>
        <v>1.032258064516129</v>
      </c>
    </row>
    <row r="117" spans="1:38">
      <c r="A117" s="9" t="s">
        <v>42</v>
      </c>
      <c r="B117" s="9" t="s">
        <v>22</v>
      </c>
      <c r="C117" s="10">
        <v>7.8900182819013301E-4</v>
      </c>
      <c r="D117" s="10">
        <v>-0.49875000000000003</v>
      </c>
      <c r="E117" s="9" t="s">
        <v>20</v>
      </c>
      <c r="F117" s="11">
        <v>0.06</v>
      </c>
      <c r="G117" s="11">
        <v>0.08</v>
      </c>
      <c r="H117" s="11">
        <f t="shared" si="6"/>
        <v>0.75</v>
      </c>
      <c r="I117" s="10">
        <v>4.2607798056502897E-3</v>
      </c>
      <c r="J117" s="10">
        <v>0.46562500000000001</v>
      </c>
      <c r="K117" s="9" t="s">
        <v>17</v>
      </c>
      <c r="L117" s="12">
        <v>0.52</v>
      </c>
      <c r="M117" s="12">
        <v>0.45</v>
      </c>
      <c r="N117" s="12">
        <f t="shared" si="7"/>
        <v>1.1555555555555557</v>
      </c>
      <c r="O117" s="10">
        <v>5.20126625430644E-3</v>
      </c>
      <c r="P117" s="10">
        <v>-0.43937500000000002</v>
      </c>
      <c r="Q117" s="9" t="s">
        <v>17</v>
      </c>
      <c r="R117" s="11">
        <v>0.1</v>
      </c>
      <c r="S117" s="11">
        <v>0.12</v>
      </c>
      <c r="T117" s="11">
        <f t="shared" si="8"/>
        <v>0.83333333333333337</v>
      </c>
      <c r="U117" s="10">
        <v>0.33321949965711001</v>
      </c>
      <c r="V117" s="10">
        <v>0.21562500000000001</v>
      </c>
      <c r="W117" s="9" t="s">
        <v>18</v>
      </c>
      <c r="X117" s="11">
        <v>0.67</v>
      </c>
      <c r="Y117" s="11">
        <v>0.67</v>
      </c>
      <c r="Z117" s="11">
        <f t="shared" si="9"/>
        <v>1</v>
      </c>
      <c r="AA117" s="10">
        <v>6.4479928745349399E-2</v>
      </c>
      <c r="AB117" s="10">
        <v>-0.26187500000000002</v>
      </c>
      <c r="AC117" s="9" t="s">
        <v>18</v>
      </c>
      <c r="AD117" s="11">
        <v>0.13</v>
      </c>
      <c r="AE117" s="11">
        <v>0.14000000000000001</v>
      </c>
      <c r="AF117" s="11">
        <f t="shared" si="10"/>
        <v>0.92857142857142849</v>
      </c>
      <c r="AG117" s="10">
        <v>5.35130034692217E-2</v>
      </c>
      <c r="AH117" s="10">
        <v>0.3725</v>
      </c>
      <c r="AI117" s="9" t="s">
        <v>17</v>
      </c>
      <c r="AJ117" s="11">
        <v>0.64</v>
      </c>
      <c r="AK117" s="11">
        <v>0.62</v>
      </c>
      <c r="AL117" s="11">
        <f t="shared" si="11"/>
        <v>1.032258064516129</v>
      </c>
    </row>
    <row r="118" spans="1:38">
      <c r="A118" s="9" t="s">
        <v>42</v>
      </c>
      <c r="B118" s="9" t="s">
        <v>23</v>
      </c>
      <c r="C118" s="10">
        <v>0.68639683221608905</v>
      </c>
      <c r="D118" s="10">
        <v>-0.15</v>
      </c>
      <c r="E118" s="9" t="s">
        <v>18</v>
      </c>
      <c r="F118" s="11">
        <v>7.0000000000000007E-2</v>
      </c>
      <c r="G118" s="11">
        <v>0.08</v>
      </c>
      <c r="H118" s="11">
        <f t="shared" si="6"/>
        <v>0.87500000000000011</v>
      </c>
      <c r="I118" s="10">
        <v>4.7796346001468896E-7</v>
      </c>
      <c r="J118" s="10">
        <v>-0.85</v>
      </c>
      <c r="K118" s="9" t="s">
        <v>20</v>
      </c>
      <c r="L118" s="12">
        <v>0.34</v>
      </c>
      <c r="M118" s="12">
        <v>0.45</v>
      </c>
      <c r="N118" s="12">
        <f t="shared" si="7"/>
        <v>0.75555555555555554</v>
      </c>
      <c r="O118" s="10">
        <v>0.27533462154527499</v>
      </c>
      <c r="P118" s="10">
        <v>-7.4999999999999997E-2</v>
      </c>
      <c r="Q118" s="9" t="s">
        <v>21</v>
      </c>
      <c r="R118" s="11">
        <v>0.12</v>
      </c>
      <c r="S118" s="11">
        <v>0.12</v>
      </c>
      <c r="T118" s="11">
        <f t="shared" si="8"/>
        <v>1</v>
      </c>
      <c r="U118" s="10">
        <v>6.3689949093258502E-7</v>
      </c>
      <c r="V118" s="10">
        <v>-0.85</v>
      </c>
      <c r="W118" s="9" t="s">
        <v>20</v>
      </c>
      <c r="X118" s="11">
        <v>0.63</v>
      </c>
      <c r="Y118" s="11">
        <v>0.67</v>
      </c>
      <c r="Z118" s="11">
        <f t="shared" si="9"/>
        <v>0.94029850746268651</v>
      </c>
      <c r="AA118" s="10">
        <v>5.8320073239463499E-6</v>
      </c>
      <c r="AB118" s="10">
        <v>-0.55000000000000004</v>
      </c>
      <c r="AC118" s="9" t="s">
        <v>20</v>
      </c>
      <c r="AD118" s="11">
        <v>0.12</v>
      </c>
      <c r="AE118" s="11">
        <v>0.14000000000000001</v>
      </c>
      <c r="AF118" s="11">
        <f t="shared" si="10"/>
        <v>0.85714285714285698</v>
      </c>
      <c r="AG118" s="10">
        <v>8.4086087043852103E-7</v>
      </c>
      <c r="AH118" s="10">
        <v>-0.85</v>
      </c>
      <c r="AI118" s="9" t="s">
        <v>20</v>
      </c>
      <c r="AJ118" s="11">
        <v>0.56000000000000005</v>
      </c>
      <c r="AK118" s="11">
        <v>0.62</v>
      </c>
      <c r="AL118" s="11">
        <f t="shared" si="11"/>
        <v>0.90322580645161299</v>
      </c>
    </row>
    <row r="119" spans="1:38">
      <c r="A119" s="9" t="s">
        <v>42</v>
      </c>
      <c r="B119" s="9" t="s">
        <v>24</v>
      </c>
      <c r="C119" s="10">
        <v>6.0259548486531095E-7</v>
      </c>
      <c r="D119" s="10">
        <v>-0.95</v>
      </c>
      <c r="E119" s="9" t="s">
        <v>20</v>
      </c>
      <c r="F119" s="11">
        <v>0.02</v>
      </c>
      <c r="G119" s="11">
        <v>0.08</v>
      </c>
      <c r="H119" s="11">
        <f t="shared" si="6"/>
        <v>0.25</v>
      </c>
      <c r="I119" s="10">
        <v>1.26857811891286E-6</v>
      </c>
      <c r="J119" s="10">
        <v>0.70062500000000005</v>
      </c>
      <c r="K119" s="9" t="s">
        <v>20</v>
      </c>
      <c r="L119" s="12">
        <v>0.86</v>
      </c>
      <c r="M119" s="12">
        <v>0.45</v>
      </c>
      <c r="N119" s="12">
        <f t="shared" si="7"/>
        <v>1.911111111111111</v>
      </c>
      <c r="O119" s="10">
        <v>2.86086453429897E-7</v>
      </c>
      <c r="P119" s="10">
        <v>-0.95</v>
      </c>
      <c r="Q119" s="9" t="s">
        <v>20</v>
      </c>
      <c r="R119" s="11">
        <v>0.04</v>
      </c>
      <c r="S119" s="11">
        <v>0.12</v>
      </c>
      <c r="T119" s="11">
        <f t="shared" si="8"/>
        <v>0.33333333333333337</v>
      </c>
      <c r="U119" s="10">
        <v>3.4013107282978897E-8</v>
      </c>
      <c r="V119" s="10">
        <v>-0.99875000000000003</v>
      </c>
      <c r="W119" s="9" t="s">
        <v>20</v>
      </c>
      <c r="X119" s="11">
        <v>0.5</v>
      </c>
      <c r="Y119" s="11">
        <v>0.67</v>
      </c>
      <c r="Z119" s="11">
        <f t="shared" si="9"/>
        <v>0.74626865671641784</v>
      </c>
      <c r="AA119" s="10">
        <v>3.7254143877033901E-8</v>
      </c>
      <c r="AB119" s="10">
        <v>-0.95</v>
      </c>
      <c r="AC119" s="9" t="s">
        <v>20</v>
      </c>
      <c r="AD119" s="11">
        <v>0.01</v>
      </c>
      <c r="AE119" s="11">
        <v>0.14000000000000001</v>
      </c>
      <c r="AF119" s="11">
        <f t="shared" si="10"/>
        <v>7.1428571428571425E-2</v>
      </c>
      <c r="AG119" s="10">
        <v>3.4931234502700097E-8</v>
      </c>
      <c r="AH119" s="10">
        <v>-0.99937500000000001</v>
      </c>
      <c r="AI119" s="9" t="s">
        <v>20</v>
      </c>
      <c r="AJ119" s="11">
        <v>0.04</v>
      </c>
      <c r="AK119" s="11">
        <v>0.62</v>
      </c>
      <c r="AL119" s="11">
        <f t="shared" si="11"/>
        <v>6.4516129032258063E-2</v>
      </c>
    </row>
    <row r="120" spans="1:38">
      <c r="A120" s="9" t="s">
        <v>42</v>
      </c>
      <c r="B120" s="9" t="s">
        <v>25</v>
      </c>
      <c r="C120" s="10">
        <v>0.73838503170290704</v>
      </c>
      <c r="D120" s="10">
        <v>-1.7500000000000002E-2</v>
      </c>
      <c r="E120" s="9" t="s">
        <v>21</v>
      </c>
      <c r="F120" s="11">
        <v>0.08</v>
      </c>
      <c r="G120" s="11">
        <v>0.08</v>
      </c>
      <c r="H120" s="11">
        <f t="shared" si="6"/>
        <v>1</v>
      </c>
      <c r="I120" s="10">
        <v>0.71162309013566505</v>
      </c>
      <c r="J120" s="10">
        <v>0.205625</v>
      </c>
      <c r="K120" s="9" t="s">
        <v>18</v>
      </c>
      <c r="L120" s="12">
        <v>0.43</v>
      </c>
      <c r="M120" s="12">
        <v>0.45</v>
      </c>
      <c r="N120" s="12">
        <f t="shared" si="7"/>
        <v>0.95555555555555549</v>
      </c>
      <c r="O120" s="10">
        <v>0.67806202510357905</v>
      </c>
      <c r="P120" s="10">
        <v>-6.875E-3</v>
      </c>
      <c r="Q120" s="9" t="s">
        <v>21</v>
      </c>
      <c r="R120" s="11">
        <v>0.12</v>
      </c>
      <c r="S120" s="11">
        <v>0.12</v>
      </c>
      <c r="T120" s="11">
        <f t="shared" si="8"/>
        <v>1</v>
      </c>
      <c r="U120" s="10">
        <v>0.38380663691885702</v>
      </c>
      <c r="V120" s="10">
        <v>0.24437500000000001</v>
      </c>
      <c r="W120" s="9" t="s">
        <v>18</v>
      </c>
      <c r="X120" s="11">
        <v>0.66</v>
      </c>
      <c r="Y120" s="11">
        <v>0.67</v>
      </c>
      <c r="Z120" s="11">
        <f t="shared" si="9"/>
        <v>0.9850746268656716</v>
      </c>
      <c r="AA120" s="10">
        <v>0.44574510561930902</v>
      </c>
      <c r="AB120" s="10">
        <v>0.17</v>
      </c>
      <c r="AC120" s="9" t="s">
        <v>18</v>
      </c>
      <c r="AD120" s="11">
        <v>0.14000000000000001</v>
      </c>
      <c r="AE120" s="11">
        <v>0.14000000000000001</v>
      </c>
      <c r="AF120" s="11">
        <f t="shared" si="10"/>
        <v>1</v>
      </c>
      <c r="AG120" s="10">
        <v>0.53900450628095498</v>
      </c>
      <c r="AH120" s="10">
        <v>0.22812499999999999</v>
      </c>
      <c r="AI120" s="9" t="s">
        <v>18</v>
      </c>
      <c r="AJ120" s="11">
        <v>0.56999999999999995</v>
      </c>
      <c r="AK120" s="11">
        <v>0.62</v>
      </c>
      <c r="AL120" s="11">
        <f t="shared" si="11"/>
        <v>0.91935483870967738</v>
      </c>
    </row>
    <row r="121" spans="1:38">
      <c r="A121" s="9" t="s">
        <v>42</v>
      </c>
      <c r="B121" s="9" t="s">
        <v>26</v>
      </c>
      <c r="C121" s="10">
        <v>1.8400580068252001E-2</v>
      </c>
      <c r="D121" s="10">
        <v>0.31687500000000002</v>
      </c>
      <c r="E121" s="9" t="s">
        <v>18</v>
      </c>
      <c r="F121" s="11">
        <v>0.08</v>
      </c>
      <c r="G121" s="11">
        <v>0.08</v>
      </c>
      <c r="H121" s="11">
        <f t="shared" si="6"/>
        <v>1</v>
      </c>
      <c r="I121" s="10">
        <v>2.5061353709898698E-7</v>
      </c>
      <c r="J121" s="10">
        <v>0.81499999999999995</v>
      </c>
      <c r="K121" s="9" t="s">
        <v>20</v>
      </c>
      <c r="L121" s="12">
        <v>0.56999999999999995</v>
      </c>
      <c r="M121" s="12">
        <v>0.45</v>
      </c>
      <c r="N121" s="12">
        <f t="shared" si="7"/>
        <v>1.2666666666666666</v>
      </c>
      <c r="O121" s="10">
        <v>6.8788339398158599E-4</v>
      </c>
      <c r="P121" s="10">
        <v>0.50187499999999996</v>
      </c>
      <c r="Q121" s="9" t="s">
        <v>20</v>
      </c>
      <c r="R121" s="11">
        <v>0.14000000000000001</v>
      </c>
      <c r="S121" s="11">
        <v>0.12</v>
      </c>
      <c r="T121" s="11">
        <f t="shared" si="8"/>
        <v>1.1666666666666667</v>
      </c>
      <c r="U121" s="10">
        <v>5.02808026014411E-8</v>
      </c>
      <c r="V121" s="10">
        <v>0.92625000000000002</v>
      </c>
      <c r="W121" s="9" t="s">
        <v>20</v>
      </c>
      <c r="X121" s="11">
        <v>0.72</v>
      </c>
      <c r="Y121" s="11">
        <v>0.67</v>
      </c>
      <c r="Z121" s="11">
        <f t="shared" si="9"/>
        <v>1.0746268656716418</v>
      </c>
      <c r="AA121" s="10">
        <v>1.8802968502894901E-7</v>
      </c>
      <c r="AB121" s="10">
        <v>0.77875000000000005</v>
      </c>
      <c r="AC121" s="9" t="s">
        <v>20</v>
      </c>
      <c r="AD121" s="11">
        <v>0.18</v>
      </c>
      <c r="AE121" s="11">
        <v>0.14000000000000001</v>
      </c>
      <c r="AF121" s="11">
        <f t="shared" si="10"/>
        <v>1.2857142857142856</v>
      </c>
      <c r="AG121" s="10">
        <v>9.2150687869474601E-8</v>
      </c>
      <c r="AH121" s="10">
        <v>0.90812499999999996</v>
      </c>
      <c r="AI121" s="9" t="s">
        <v>20</v>
      </c>
      <c r="AJ121" s="11">
        <v>0.7</v>
      </c>
      <c r="AK121" s="11">
        <v>0.62</v>
      </c>
      <c r="AL121" s="11">
        <f t="shared" si="11"/>
        <v>1.129032258064516</v>
      </c>
    </row>
    <row r="122" spans="1:38">
      <c r="A122" s="9" t="s">
        <v>42</v>
      </c>
      <c r="B122" s="9" t="s">
        <v>27</v>
      </c>
      <c r="C122" s="10">
        <v>1.47121195470356E-2</v>
      </c>
      <c r="D122" s="10">
        <v>0.46750000000000003</v>
      </c>
      <c r="E122" s="9" t="s">
        <v>17</v>
      </c>
      <c r="F122" s="11">
        <v>0.09</v>
      </c>
      <c r="G122" s="11">
        <v>0.08</v>
      </c>
      <c r="H122" s="11">
        <f t="shared" si="6"/>
        <v>1.125</v>
      </c>
      <c r="I122" s="10">
        <v>8.0640888806151505E-4</v>
      </c>
      <c r="J122" s="10">
        <v>0.42312499999999997</v>
      </c>
      <c r="K122" s="9" t="s">
        <v>17</v>
      </c>
      <c r="L122" s="12">
        <v>0.52</v>
      </c>
      <c r="M122" s="12">
        <v>0.45</v>
      </c>
      <c r="N122" s="12">
        <f t="shared" si="7"/>
        <v>1.1555555555555557</v>
      </c>
      <c r="O122" s="10">
        <v>1.22073648598438E-3</v>
      </c>
      <c r="P122" s="10">
        <v>0.5675</v>
      </c>
      <c r="Q122" s="9" t="s">
        <v>20</v>
      </c>
      <c r="R122" s="11">
        <v>0.15</v>
      </c>
      <c r="S122" s="11">
        <v>0.12</v>
      </c>
      <c r="T122" s="11">
        <f t="shared" si="8"/>
        <v>1.25</v>
      </c>
      <c r="U122" s="10">
        <v>9.2324592665433798E-7</v>
      </c>
      <c r="V122" s="10">
        <v>0.63749999999999996</v>
      </c>
      <c r="W122" s="9" t="s">
        <v>20</v>
      </c>
      <c r="X122" s="11">
        <v>0.7</v>
      </c>
      <c r="Y122" s="11">
        <v>0.67</v>
      </c>
      <c r="Z122" s="11">
        <f t="shared" si="9"/>
        <v>1.044776119402985</v>
      </c>
      <c r="AA122" s="10">
        <v>2.8156891510124799E-6</v>
      </c>
      <c r="AB122" s="10">
        <v>0.6925</v>
      </c>
      <c r="AC122" s="9" t="s">
        <v>20</v>
      </c>
      <c r="AD122" s="11">
        <v>0.18</v>
      </c>
      <c r="AE122" s="11">
        <v>0.14000000000000001</v>
      </c>
      <c r="AF122" s="11">
        <f t="shared" si="10"/>
        <v>1.2857142857142856</v>
      </c>
      <c r="AG122" s="10">
        <v>8.5092937421693104E-5</v>
      </c>
      <c r="AH122" s="10">
        <v>0.55062500000000003</v>
      </c>
      <c r="AI122" s="9" t="s">
        <v>20</v>
      </c>
      <c r="AJ122" s="11">
        <v>0.67</v>
      </c>
      <c r="AK122" s="11">
        <v>0.62</v>
      </c>
      <c r="AL122" s="11">
        <f t="shared" si="11"/>
        <v>1.0806451612903227</v>
      </c>
    </row>
    <row r="123" spans="1:38">
      <c r="A123" s="9" t="s">
        <v>42</v>
      </c>
      <c r="B123" s="9" t="s">
        <v>28</v>
      </c>
      <c r="C123" s="10">
        <v>9.5083035262671402E-3</v>
      </c>
      <c r="D123" s="10">
        <v>-0.33624999999999999</v>
      </c>
      <c r="E123" s="9" t="s">
        <v>17</v>
      </c>
      <c r="F123" s="11">
        <v>7.0000000000000007E-2</v>
      </c>
      <c r="G123" s="11">
        <v>0.08</v>
      </c>
      <c r="H123" s="11">
        <f t="shared" si="6"/>
        <v>0.87500000000000011</v>
      </c>
      <c r="I123" s="10">
        <v>3.4894097642779597E-8</v>
      </c>
      <c r="J123" s="10">
        <v>0.99875000000000003</v>
      </c>
      <c r="K123" s="9" t="s">
        <v>20</v>
      </c>
      <c r="L123" s="12">
        <v>0.66</v>
      </c>
      <c r="M123" s="12">
        <v>0.45</v>
      </c>
      <c r="N123" s="12">
        <f t="shared" si="7"/>
        <v>1.4666666666666668</v>
      </c>
      <c r="O123" s="10">
        <v>0.48206077846897799</v>
      </c>
      <c r="P123" s="10">
        <v>-5.6250000000000001E-2</v>
      </c>
      <c r="Q123" s="9" t="s">
        <v>21</v>
      </c>
      <c r="R123" s="11">
        <v>0.12</v>
      </c>
      <c r="S123" s="11">
        <v>0.12</v>
      </c>
      <c r="T123" s="11">
        <f t="shared" si="8"/>
        <v>1</v>
      </c>
      <c r="U123" s="10">
        <v>3.3880238967495597E-8</v>
      </c>
      <c r="V123" s="10">
        <v>0.99875000000000003</v>
      </c>
      <c r="W123" s="9" t="s">
        <v>20</v>
      </c>
      <c r="X123" s="11">
        <v>0.74</v>
      </c>
      <c r="Y123" s="11">
        <v>0.67</v>
      </c>
      <c r="Z123" s="11">
        <f t="shared" si="9"/>
        <v>1.1044776119402984</v>
      </c>
      <c r="AA123" s="10">
        <v>3.2615562950260103E-5</v>
      </c>
      <c r="AB123" s="10">
        <v>0.63312500000000005</v>
      </c>
      <c r="AC123" s="9" t="s">
        <v>20</v>
      </c>
      <c r="AD123" s="11">
        <v>0.17</v>
      </c>
      <c r="AE123" s="11">
        <v>0.14000000000000001</v>
      </c>
      <c r="AF123" s="11">
        <f t="shared" si="10"/>
        <v>1.2142857142857142</v>
      </c>
      <c r="AG123" s="10">
        <v>3.3412810559650102E-8</v>
      </c>
      <c r="AH123" s="10">
        <v>0.99937500000000001</v>
      </c>
      <c r="AI123" s="9" t="s">
        <v>20</v>
      </c>
      <c r="AJ123" s="11">
        <v>0.73</v>
      </c>
      <c r="AK123" s="11">
        <v>0.62</v>
      </c>
      <c r="AL123" s="11">
        <f t="shared" si="11"/>
        <v>1.1774193548387097</v>
      </c>
    </row>
    <row r="124" spans="1:38">
      <c r="A124" s="9" t="s">
        <v>42</v>
      </c>
      <c r="B124" s="9" t="s">
        <v>29</v>
      </c>
      <c r="C124" s="10">
        <v>3.8771387329274097E-8</v>
      </c>
      <c r="D124" s="10">
        <v>0.91249999999999998</v>
      </c>
      <c r="E124" s="9" t="s">
        <v>20</v>
      </c>
      <c r="F124" s="11">
        <v>0.13</v>
      </c>
      <c r="G124" s="11">
        <v>0.08</v>
      </c>
      <c r="H124" s="11">
        <f t="shared" si="6"/>
        <v>1.625</v>
      </c>
      <c r="I124" s="10">
        <v>0.87960951391282305</v>
      </c>
      <c r="J124" s="10">
        <v>-5.0000000000000001E-3</v>
      </c>
      <c r="K124" s="9" t="s">
        <v>21</v>
      </c>
      <c r="L124" s="12">
        <v>0.44</v>
      </c>
      <c r="M124" s="12">
        <v>0.45</v>
      </c>
      <c r="N124" s="12">
        <f t="shared" si="7"/>
        <v>0.97777777777777775</v>
      </c>
      <c r="O124" s="10">
        <v>4.0277422338448398E-8</v>
      </c>
      <c r="P124" s="10">
        <v>0.93187500000000001</v>
      </c>
      <c r="Q124" s="9" t="s">
        <v>20</v>
      </c>
      <c r="R124" s="11">
        <v>0.2</v>
      </c>
      <c r="S124" s="11">
        <v>0.12</v>
      </c>
      <c r="T124" s="11">
        <f t="shared" si="8"/>
        <v>1.6666666666666667</v>
      </c>
      <c r="U124" s="10">
        <v>8.6179494213687094E-5</v>
      </c>
      <c r="V124" s="10">
        <v>0.58687500000000004</v>
      </c>
      <c r="W124" s="9" t="s">
        <v>20</v>
      </c>
      <c r="X124" s="11">
        <v>0.69</v>
      </c>
      <c r="Y124" s="11">
        <v>0.67</v>
      </c>
      <c r="Z124" s="11">
        <f t="shared" si="9"/>
        <v>1.0298507462686566</v>
      </c>
      <c r="AA124" s="10">
        <v>4.4181572362111999E-8</v>
      </c>
      <c r="AB124" s="10">
        <v>0.96187500000000004</v>
      </c>
      <c r="AC124" s="9" t="s">
        <v>20</v>
      </c>
      <c r="AD124" s="11">
        <v>0.22</v>
      </c>
      <c r="AE124" s="11">
        <v>0.14000000000000001</v>
      </c>
      <c r="AF124" s="11">
        <f t="shared" si="10"/>
        <v>1.5714285714285714</v>
      </c>
      <c r="AG124" s="10">
        <v>4.8379087326397001E-2</v>
      </c>
      <c r="AH124" s="10">
        <v>0.29312500000000002</v>
      </c>
      <c r="AI124" s="9" t="s">
        <v>18</v>
      </c>
      <c r="AJ124" s="11">
        <v>0.65</v>
      </c>
      <c r="AK124" s="11">
        <v>0.62</v>
      </c>
      <c r="AL124" s="11">
        <f t="shared" si="11"/>
        <v>1.0483870967741935</v>
      </c>
    </row>
    <row r="125" spans="1:38">
      <c r="A125" s="9" t="s">
        <v>42</v>
      </c>
      <c r="B125" s="9" t="s">
        <v>30</v>
      </c>
      <c r="C125" s="10">
        <v>0.14850478542877099</v>
      </c>
      <c r="D125" s="10">
        <v>-0.19</v>
      </c>
      <c r="E125" s="9" t="s">
        <v>18</v>
      </c>
      <c r="F125" s="11">
        <v>7.0000000000000007E-2</v>
      </c>
      <c r="G125" s="11">
        <v>0.08</v>
      </c>
      <c r="H125" s="11">
        <f t="shared" si="6"/>
        <v>0.87500000000000011</v>
      </c>
      <c r="I125" s="10">
        <v>0.139474223593341</v>
      </c>
      <c r="J125" s="10">
        <v>0.23250000000000001</v>
      </c>
      <c r="K125" s="9" t="s">
        <v>18</v>
      </c>
      <c r="L125" s="12">
        <v>0.48</v>
      </c>
      <c r="M125" s="12">
        <v>0.45</v>
      </c>
      <c r="N125" s="12">
        <f t="shared" si="7"/>
        <v>1.0666666666666667</v>
      </c>
      <c r="O125" s="10">
        <v>0.18637427071972601</v>
      </c>
      <c r="P125" s="10">
        <v>-0.14812500000000001</v>
      </c>
      <c r="Q125" s="9" t="s">
        <v>18</v>
      </c>
      <c r="R125" s="11">
        <v>0.12</v>
      </c>
      <c r="S125" s="11">
        <v>0.12</v>
      </c>
      <c r="T125" s="11">
        <f t="shared" si="8"/>
        <v>1</v>
      </c>
      <c r="U125" s="10">
        <v>0.54391624340975897</v>
      </c>
      <c r="V125" s="10">
        <v>7.0000000000000007E-2</v>
      </c>
      <c r="W125" s="9" t="s">
        <v>21</v>
      </c>
      <c r="X125" s="11">
        <v>0.67</v>
      </c>
      <c r="Y125" s="11">
        <v>0.67</v>
      </c>
      <c r="Z125" s="11">
        <f t="shared" si="9"/>
        <v>1</v>
      </c>
      <c r="AA125" s="10">
        <v>0.40672757455467501</v>
      </c>
      <c r="AB125" s="10">
        <v>-7.3749999999999996E-2</v>
      </c>
      <c r="AC125" s="9" t="s">
        <v>21</v>
      </c>
      <c r="AD125" s="11">
        <v>0.13</v>
      </c>
      <c r="AE125" s="11">
        <v>0.14000000000000001</v>
      </c>
      <c r="AF125" s="11">
        <f t="shared" si="10"/>
        <v>0.92857142857142849</v>
      </c>
      <c r="AG125" s="10">
        <v>0.369408360586019</v>
      </c>
      <c r="AH125" s="10">
        <v>0.16187499999999999</v>
      </c>
      <c r="AI125" s="9" t="s">
        <v>18</v>
      </c>
      <c r="AJ125" s="11">
        <v>0.63</v>
      </c>
      <c r="AK125" s="11">
        <v>0.62</v>
      </c>
      <c r="AL125" s="11">
        <f t="shared" si="11"/>
        <v>1.0161290322580645</v>
      </c>
    </row>
    <row r="126" spans="1:38">
      <c r="A126" s="9" t="s">
        <v>42</v>
      </c>
      <c r="B126" s="9" t="s">
        <v>31</v>
      </c>
      <c r="C126" s="10">
        <v>3.21131665953081E-8</v>
      </c>
      <c r="D126" s="10">
        <v>-1</v>
      </c>
      <c r="E126" s="9" t="s">
        <v>20</v>
      </c>
      <c r="F126" s="11">
        <v>0.01</v>
      </c>
      <c r="G126" s="11">
        <v>0.08</v>
      </c>
      <c r="H126" s="11">
        <f t="shared" si="6"/>
        <v>0.125</v>
      </c>
      <c r="I126" s="10">
        <v>4.7299175746663199E-3</v>
      </c>
      <c r="J126" s="10">
        <v>0.2</v>
      </c>
      <c r="K126" s="9" t="s">
        <v>18</v>
      </c>
      <c r="L126" s="12">
        <v>0.6</v>
      </c>
      <c r="M126" s="12">
        <v>0.45</v>
      </c>
      <c r="N126" s="12">
        <f t="shared" si="7"/>
        <v>1.3333333333333333</v>
      </c>
      <c r="O126" s="10">
        <v>3.3916430689816302E-8</v>
      </c>
      <c r="P126" s="10">
        <v>-1</v>
      </c>
      <c r="Q126" s="9" t="s">
        <v>20</v>
      </c>
      <c r="R126" s="11">
        <v>0.02</v>
      </c>
      <c r="S126" s="11">
        <v>0.12</v>
      </c>
      <c r="T126" s="11">
        <f t="shared" si="8"/>
        <v>0.16666666666666669</v>
      </c>
      <c r="U126" s="10">
        <v>3.3567989388537897E-8</v>
      </c>
      <c r="V126" s="10">
        <v>-1</v>
      </c>
      <c r="W126" s="9" t="s">
        <v>20</v>
      </c>
      <c r="X126" s="11">
        <v>0.5</v>
      </c>
      <c r="Y126" s="11">
        <v>0.67</v>
      </c>
      <c r="Z126" s="11">
        <f t="shared" si="9"/>
        <v>0.74626865671641784</v>
      </c>
      <c r="AA126" s="10">
        <v>3.4316776546443702E-8</v>
      </c>
      <c r="AB126" s="10">
        <v>-1</v>
      </c>
      <c r="AC126" s="9" t="s">
        <v>20</v>
      </c>
      <c r="AD126" s="11">
        <v>0</v>
      </c>
      <c r="AE126" s="11">
        <v>0.14000000000000001</v>
      </c>
      <c r="AF126" s="11">
        <f t="shared" si="10"/>
        <v>0</v>
      </c>
      <c r="AG126" s="10">
        <v>3.4943621132201203E-8</v>
      </c>
      <c r="AH126" s="10">
        <v>-1</v>
      </c>
      <c r="AI126" s="9" t="s">
        <v>20</v>
      </c>
      <c r="AJ126" s="11">
        <v>0.02</v>
      </c>
      <c r="AK126" s="11">
        <v>0.62</v>
      </c>
      <c r="AL126" s="11">
        <f t="shared" si="11"/>
        <v>3.2258064516129031E-2</v>
      </c>
    </row>
    <row r="127" spans="1:38">
      <c r="A127" s="9" t="s">
        <v>42</v>
      </c>
      <c r="B127" s="9" t="s">
        <v>32</v>
      </c>
      <c r="C127" s="10">
        <v>4.9819216533865596E-7</v>
      </c>
      <c r="D127" s="10">
        <v>-0.63312500000000005</v>
      </c>
      <c r="E127" s="9" t="s">
        <v>20</v>
      </c>
      <c r="F127" s="11">
        <v>0.06</v>
      </c>
      <c r="G127" s="11">
        <v>0.08</v>
      </c>
      <c r="H127" s="11">
        <f t="shared" si="6"/>
        <v>0.75</v>
      </c>
      <c r="I127" s="10">
        <v>6.8228642257693595E-8</v>
      </c>
      <c r="J127" s="10">
        <v>0.92562500000000003</v>
      </c>
      <c r="K127" s="9" t="s">
        <v>20</v>
      </c>
      <c r="L127" s="12">
        <v>0.6</v>
      </c>
      <c r="M127" s="12">
        <v>0.45</v>
      </c>
      <c r="N127" s="12">
        <f t="shared" si="7"/>
        <v>1.3333333333333333</v>
      </c>
      <c r="O127" s="10">
        <v>7.3875553790215298E-5</v>
      </c>
      <c r="P127" s="10">
        <v>-0.50187499999999996</v>
      </c>
      <c r="Q127" s="9" t="s">
        <v>20</v>
      </c>
      <c r="R127" s="11">
        <v>0.11</v>
      </c>
      <c r="S127" s="11">
        <v>0.12</v>
      </c>
      <c r="T127" s="11">
        <f t="shared" si="8"/>
        <v>0.91666666666666674</v>
      </c>
      <c r="U127" s="10">
        <v>1.17631359869683E-7</v>
      </c>
      <c r="V127" s="10">
        <v>0.84062499999999996</v>
      </c>
      <c r="W127" s="9" t="s">
        <v>20</v>
      </c>
      <c r="X127" s="11">
        <v>0.71</v>
      </c>
      <c r="Y127" s="11">
        <v>0.67</v>
      </c>
      <c r="Z127" s="11">
        <f t="shared" si="9"/>
        <v>1.0597014925373134</v>
      </c>
      <c r="AA127" s="10">
        <v>0.91123879346098702</v>
      </c>
      <c r="AB127" s="10">
        <v>7.0000000000000007E-2</v>
      </c>
      <c r="AC127" s="9" t="s">
        <v>21</v>
      </c>
      <c r="AD127" s="11">
        <v>0.14000000000000001</v>
      </c>
      <c r="AE127" s="11">
        <v>0.14000000000000001</v>
      </c>
      <c r="AF127" s="11">
        <f t="shared" si="10"/>
        <v>1</v>
      </c>
      <c r="AG127" s="10">
        <v>9.9878525669010605E-8</v>
      </c>
      <c r="AH127" s="10">
        <v>0.91</v>
      </c>
      <c r="AI127" s="9" t="s">
        <v>20</v>
      </c>
      <c r="AJ127" s="11">
        <v>0.7</v>
      </c>
      <c r="AK127" s="11">
        <v>0.62</v>
      </c>
      <c r="AL127" s="11">
        <f t="shared" si="11"/>
        <v>1.129032258064516</v>
      </c>
    </row>
    <row r="128" spans="1:38">
      <c r="A128" s="9" t="s">
        <v>42</v>
      </c>
      <c r="B128" s="9" t="s">
        <v>33</v>
      </c>
      <c r="C128" s="10">
        <v>0.863725035655867</v>
      </c>
      <c r="D128" s="10">
        <v>5.5625000000000001E-2</v>
      </c>
      <c r="E128" s="9" t="s">
        <v>21</v>
      </c>
      <c r="F128" s="11">
        <v>0.08</v>
      </c>
      <c r="G128" s="11">
        <v>0.08</v>
      </c>
      <c r="H128" s="11">
        <f t="shared" si="6"/>
        <v>1</v>
      </c>
      <c r="I128" s="10">
        <v>0.881135569785374</v>
      </c>
      <c r="J128" s="10">
        <v>-7.4999999999999997E-3</v>
      </c>
      <c r="K128" s="9" t="s">
        <v>21</v>
      </c>
      <c r="L128" s="12">
        <v>0.45</v>
      </c>
      <c r="M128" s="12">
        <v>0.45</v>
      </c>
      <c r="N128" s="12">
        <f t="shared" si="7"/>
        <v>1</v>
      </c>
      <c r="O128" s="10">
        <v>0.49343877917383899</v>
      </c>
      <c r="P128" s="10">
        <v>0.114375</v>
      </c>
      <c r="Q128" s="9" t="s">
        <v>21</v>
      </c>
      <c r="R128" s="11">
        <v>0.13</v>
      </c>
      <c r="S128" s="11">
        <v>0.12</v>
      </c>
      <c r="T128" s="11">
        <f t="shared" si="8"/>
        <v>1.0833333333333335</v>
      </c>
      <c r="U128" s="10">
        <v>0.897728139522038</v>
      </c>
      <c r="V128" s="10">
        <v>-1.25E-3</v>
      </c>
      <c r="W128" s="9" t="s">
        <v>21</v>
      </c>
      <c r="X128" s="11">
        <v>0.67</v>
      </c>
      <c r="Y128" s="11">
        <v>0.67</v>
      </c>
      <c r="Z128" s="11">
        <f t="shared" si="9"/>
        <v>1</v>
      </c>
      <c r="AA128" s="10">
        <v>0.41096067014149801</v>
      </c>
      <c r="AB128" s="10">
        <v>0.115</v>
      </c>
      <c r="AC128" s="9" t="s">
        <v>21</v>
      </c>
      <c r="AD128" s="11">
        <v>0.15</v>
      </c>
      <c r="AE128" s="11">
        <v>0.14000000000000001</v>
      </c>
      <c r="AF128" s="11">
        <f t="shared" si="10"/>
        <v>1.0714285714285714</v>
      </c>
      <c r="AG128" s="10">
        <v>0.85020765959501698</v>
      </c>
      <c r="AH128" s="10">
        <v>6.875E-3</v>
      </c>
      <c r="AI128" s="9" t="s">
        <v>21</v>
      </c>
      <c r="AJ128" s="11">
        <v>0.63</v>
      </c>
      <c r="AK128" s="11">
        <v>0.62</v>
      </c>
      <c r="AL128" s="11">
        <f t="shared" si="11"/>
        <v>1.0161290322580645</v>
      </c>
    </row>
    <row r="129" spans="1:38">
      <c r="A129" s="9" t="s">
        <v>42</v>
      </c>
      <c r="B129" s="9" t="s">
        <v>34</v>
      </c>
      <c r="C129" s="10">
        <v>7.5121946881824196E-8</v>
      </c>
      <c r="D129" s="10">
        <v>-0.96625000000000005</v>
      </c>
      <c r="E129" s="9" t="s">
        <v>20</v>
      </c>
      <c r="F129" s="11">
        <v>0.04</v>
      </c>
      <c r="G129" s="11">
        <v>0.08</v>
      </c>
      <c r="H129" s="11">
        <f t="shared" si="6"/>
        <v>0.5</v>
      </c>
      <c r="I129" s="10">
        <v>3.5530141444008599E-8</v>
      </c>
      <c r="J129" s="10">
        <v>1</v>
      </c>
      <c r="K129" s="9" t="s">
        <v>20</v>
      </c>
      <c r="L129" s="12">
        <v>0.82</v>
      </c>
      <c r="M129" s="12">
        <v>0.45</v>
      </c>
      <c r="N129" s="12">
        <f t="shared" si="7"/>
        <v>1.822222222222222</v>
      </c>
      <c r="O129" s="10">
        <v>5.7521277963764498E-8</v>
      </c>
      <c r="P129" s="10">
        <v>-0.94874999999999998</v>
      </c>
      <c r="Q129" s="9" t="s">
        <v>20</v>
      </c>
      <c r="R129" s="11">
        <v>7.0000000000000007E-2</v>
      </c>
      <c r="S129" s="11">
        <v>0.12</v>
      </c>
      <c r="T129" s="11">
        <f t="shared" si="8"/>
        <v>0.58333333333333337</v>
      </c>
      <c r="U129" s="10">
        <v>3.5455258374227501E-4</v>
      </c>
      <c r="V129" s="10">
        <v>0.60812500000000003</v>
      </c>
      <c r="W129" s="9" t="s">
        <v>20</v>
      </c>
      <c r="X129" s="11">
        <v>0.69</v>
      </c>
      <c r="Y129" s="11">
        <v>0.67</v>
      </c>
      <c r="Z129" s="11">
        <f t="shared" si="9"/>
        <v>1.0298507462686566</v>
      </c>
      <c r="AA129" s="10">
        <v>1.9296018818950199E-5</v>
      </c>
      <c r="AB129" s="10">
        <v>-0.63875000000000004</v>
      </c>
      <c r="AC129" s="9" t="s">
        <v>20</v>
      </c>
      <c r="AD129" s="11">
        <v>0.11</v>
      </c>
      <c r="AE129" s="11">
        <v>0.14000000000000001</v>
      </c>
      <c r="AF129" s="11">
        <f t="shared" si="10"/>
        <v>0.7857142857142857</v>
      </c>
      <c r="AG129" s="10">
        <v>1.4818530932861001E-4</v>
      </c>
      <c r="AH129" s="10">
        <v>0.64249999999999996</v>
      </c>
      <c r="AI129" s="9" t="s">
        <v>20</v>
      </c>
      <c r="AJ129" s="11">
        <v>0.67</v>
      </c>
      <c r="AK129" s="11">
        <v>0.62</v>
      </c>
      <c r="AL129" s="11">
        <f t="shared" si="11"/>
        <v>1.0806451612903227</v>
      </c>
    </row>
    <row r="130" spans="1:38">
      <c r="A130" s="9" t="s">
        <v>42</v>
      </c>
      <c r="B130" s="9" t="s">
        <v>35</v>
      </c>
      <c r="C130" s="10">
        <v>0.68639683221608905</v>
      </c>
      <c r="D130" s="10">
        <v>-0.15</v>
      </c>
      <c r="E130" s="9" t="s">
        <v>18</v>
      </c>
      <c r="F130" s="11">
        <v>7.0000000000000007E-2</v>
      </c>
      <c r="G130" s="11">
        <v>0.08</v>
      </c>
      <c r="H130" s="11">
        <f t="shared" si="6"/>
        <v>0.87500000000000011</v>
      </c>
      <c r="I130" s="10">
        <v>3.38232542453829E-6</v>
      </c>
      <c r="J130" s="10">
        <v>0.6</v>
      </c>
      <c r="K130" s="9" t="s">
        <v>20</v>
      </c>
      <c r="L130" s="12">
        <v>0.52</v>
      </c>
      <c r="M130" s="12">
        <v>0.45</v>
      </c>
      <c r="N130" s="12">
        <f t="shared" si="7"/>
        <v>1.1555555555555557</v>
      </c>
      <c r="O130" s="10">
        <v>0.27533462154527499</v>
      </c>
      <c r="P130" s="10">
        <v>-7.4999999999999997E-2</v>
      </c>
      <c r="Q130" s="9" t="s">
        <v>21</v>
      </c>
      <c r="R130" s="11">
        <v>0.12</v>
      </c>
      <c r="S130" s="11">
        <v>0.12</v>
      </c>
      <c r="T130" s="11">
        <f t="shared" si="8"/>
        <v>1</v>
      </c>
      <c r="U130" s="10">
        <v>1.0171593408247301E-5</v>
      </c>
      <c r="V130" s="10">
        <v>0.65</v>
      </c>
      <c r="W130" s="9" t="s">
        <v>20</v>
      </c>
      <c r="X130" s="11">
        <v>0.69</v>
      </c>
      <c r="Y130" s="11">
        <v>0.67</v>
      </c>
      <c r="Z130" s="11">
        <f t="shared" si="9"/>
        <v>1.0298507462686566</v>
      </c>
      <c r="AA130" s="10">
        <v>0.49849494997635102</v>
      </c>
      <c r="AB130" s="10">
        <v>0.05</v>
      </c>
      <c r="AC130" s="9" t="s">
        <v>21</v>
      </c>
      <c r="AD130" s="11">
        <v>0.14000000000000001</v>
      </c>
      <c r="AE130" s="11">
        <v>0.14000000000000001</v>
      </c>
      <c r="AF130" s="11">
        <f t="shared" si="10"/>
        <v>1</v>
      </c>
      <c r="AG130" s="10">
        <v>1.00973952485736E-6</v>
      </c>
      <c r="AH130" s="10">
        <v>0.65</v>
      </c>
      <c r="AI130" s="9" t="s">
        <v>20</v>
      </c>
      <c r="AJ130" s="11">
        <v>0.67</v>
      </c>
      <c r="AK130" s="11">
        <v>0.62</v>
      </c>
      <c r="AL130" s="11">
        <f t="shared" si="11"/>
        <v>1.0806451612903227</v>
      </c>
    </row>
    <row r="131" spans="1:38">
      <c r="A131" s="9" t="s">
        <v>43</v>
      </c>
      <c r="B131" s="9" t="s">
        <v>16</v>
      </c>
      <c r="C131" s="10">
        <v>6.6752178676927704E-2</v>
      </c>
      <c r="D131" s="10">
        <v>0.39374999999999999</v>
      </c>
      <c r="E131" s="9" t="s">
        <v>17</v>
      </c>
      <c r="F131" s="11">
        <v>7.0000000000000007E-2</v>
      </c>
      <c r="G131" s="11">
        <v>7.0000000000000007E-2</v>
      </c>
      <c r="H131" s="11">
        <f t="shared" si="6"/>
        <v>1</v>
      </c>
      <c r="I131" s="10">
        <v>0.36409265628168802</v>
      </c>
      <c r="J131" s="10">
        <v>-0.12375</v>
      </c>
      <c r="K131" s="9" t="s">
        <v>21</v>
      </c>
      <c r="L131" s="12">
        <v>0.59</v>
      </c>
      <c r="M131" s="12">
        <v>0.65</v>
      </c>
      <c r="N131" s="12">
        <f t="shared" si="7"/>
        <v>0.90769230769230758</v>
      </c>
      <c r="O131" s="10">
        <v>3.7938734637321399E-2</v>
      </c>
      <c r="P131" s="10">
        <v>0.39250000000000002</v>
      </c>
      <c r="Q131" s="9" t="s">
        <v>17</v>
      </c>
      <c r="R131" s="11">
        <v>0.13</v>
      </c>
      <c r="S131" s="11">
        <v>0.12</v>
      </c>
      <c r="T131" s="11">
        <f t="shared" si="8"/>
        <v>1.0833333333333335</v>
      </c>
      <c r="U131" s="10">
        <v>6.3770899262189198E-4</v>
      </c>
      <c r="V131" s="10">
        <v>0.635625</v>
      </c>
      <c r="W131" s="9" t="s">
        <v>20</v>
      </c>
      <c r="X131" s="11">
        <v>0.71</v>
      </c>
      <c r="Y131" s="11">
        <v>0.69</v>
      </c>
      <c r="Z131" s="11">
        <f t="shared" si="9"/>
        <v>1.0289855072463769</v>
      </c>
      <c r="AA131" s="10">
        <v>1.12709809560528E-3</v>
      </c>
      <c r="AB131" s="10">
        <v>0.55312499999999998</v>
      </c>
      <c r="AC131" s="9" t="s">
        <v>20</v>
      </c>
      <c r="AD131" s="11">
        <v>0.16</v>
      </c>
      <c r="AE131" s="11">
        <v>0.14000000000000001</v>
      </c>
      <c r="AF131" s="11">
        <f t="shared" si="10"/>
        <v>1.1428571428571428</v>
      </c>
      <c r="AG131" s="10">
        <v>4.2906968494951E-4</v>
      </c>
      <c r="AH131" s="10">
        <v>0.65749999999999997</v>
      </c>
      <c r="AI131" s="9" t="s">
        <v>20</v>
      </c>
      <c r="AJ131" s="11">
        <v>0.67</v>
      </c>
      <c r="AK131" s="11">
        <v>0.66</v>
      </c>
      <c r="AL131" s="11">
        <f t="shared" si="11"/>
        <v>1.0151515151515151</v>
      </c>
    </row>
    <row r="132" spans="1:38">
      <c r="A132" s="9" t="s">
        <v>43</v>
      </c>
      <c r="B132" s="9" t="s">
        <v>19</v>
      </c>
      <c r="C132" s="10">
        <v>0.139480821440254</v>
      </c>
      <c r="D132" s="10">
        <v>0.26124999999999998</v>
      </c>
      <c r="E132" s="9" t="s">
        <v>18</v>
      </c>
      <c r="F132" s="11">
        <v>7.0000000000000007E-2</v>
      </c>
      <c r="G132" s="11">
        <v>7.0000000000000007E-2</v>
      </c>
      <c r="H132" s="11">
        <f t="shared" ref="H132:H195" si="12">F132/G132</f>
        <v>1</v>
      </c>
      <c r="I132" s="10">
        <v>8.5540325479928399E-3</v>
      </c>
      <c r="J132" s="10">
        <v>-0.35312500000000002</v>
      </c>
      <c r="K132" s="9" t="s">
        <v>17</v>
      </c>
      <c r="L132" s="12">
        <v>0.59</v>
      </c>
      <c r="M132" s="12">
        <v>0.65</v>
      </c>
      <c r="N132" s="12">
        <f t="shared" ref="N132:N195" si="13">L132/M132</f>
        <v>0.90769230769230758</v>
      </c>
      <c r="O132" s="10">
        <v>0.259231108132222</v>
      </c>
      <c r="P132" s="10">
        <v>0.23749999999999999</v>
      </c>
      <c r="Q132" s="9" t="s">
        <v>18</v>
      </c>
      <c r="R132" s="11">
        <v>0.13</v>
      </c>
      <c r="S132" s="11">
        <v>0.12</v>
      </c>
      <c r="T132" s="11">
        <f t="shared" ref="T132:T195" si="14">R132/S132</f>
        <v>1.0833333333333335</v>
      </c>
      <c r="U132" s="10">
        <v>0.29884227670079</v>
      </c>
      <c r="V132" s="10">
        <v>5.2499999999999998E-2</v>
      </c>
      <c r="W132" s="9" t="s">
        <v>21</v>
      </c>
      <c r="X132" s="11">
        <v>0.7</v>
      </c>
      <c r="Y132" s="11">
        <v>0.69</v>
      </c>
      <c r="Z132" s="11">
        <f t="shared" ref="Z132:Z195" si="15">X132/Y132</f>
        <v>1.0144927536231885</v>
      </c>
      <c r="AA132" s="10">
        <v>0.17853848718742699</v>
      </c>
      <c r="AB132" s="10">
        <v>0.17</v>
      </c>
      <c r="AC132" s="9" t="s">
        <v>18</v>
      </c>
      <c r="AD132" s="11">
        <v>0.15</v>
      </c>
      <c r="AE132" s="11">
        <v>0.14000000000000001</v>
      </c>
      <c r="AF132" s="11">
        <f t="shared" ref="AF132:AF195" si="16">AD132/AE132</f>
        <v>1.0714285714285714</v>
      </c>
      <c r="AG132" s="10">
        <v>9.7544379666866493E-2</v>
      </c>
      <c r="AH132" s="10">
        <v>0.13437499999999999</v>
      </c>
      <c r="AI132" s="9" t="s">
        <v>21</v>
      </c>
      <c r="AJ132" s="11">
        <v>0.69</v>
      </c>
      <c r="AK132" s="11">
        <v>0.66</v>
      </c>
      <c r="AL132" s="11">
        <f t="shared" ref="AL132:AL195" si="17">AJ132/AK132</f>
        <v>1.0454545454545454</v>
      </c>
    </row>
    <row r="133" spans="1:38">
      <c r="A133" s="9" t="s">
        <v>43</v>
      </c>
      <c r="B133" s="9" t="s">
        <v>22</v>
      </c>
      <c r="C133" s="10">
        <v>0.107703564875646</v>
      </c>
      <c r="D133" s="10">
        <v>0.26437500000000003</v>
      </c>
      <c r="E133" s="9" t="s">
        <v>18</v>
      </c>
      <c r="F133" s="11">
        <v>0.08</v>
      </c>
      <c r="G133" s="11">
        <v>7.0000000000000007E-2</v>
      </c>
      <c r="H133" s="11">
        <f t="shared" si="12"/>
        <v>1.1428571428571428</v>
      </c>
      <c r="I133" s="10">
        <v>7.5100964662287398E-2</v>
      </c>
      <c r="J133" s="10">
        <v>-0.26187500000000002</v>
      </c>
      <c r="K133" s="9" t="s">
        <v>18</v>
      </c>
      <c r="L133" s="12">
        <v>0.6</v>
      </c>
      <c r="M133" s="12">
        <v>0.65</v>
      </c>
      <c r="N133" s="12">
        <f t="shared" si="13"/>
        <v>0.92307692307692302</v>
      </c>
      <c r="O133" s="10">
        <v>9.30417201201022E-2</v>
      </c>
      <c r="P133" s="10">
        <v>0.26250000000000001</v>
      </c>
      <c r="Q133" s="9" t="s">
        <v>18</v>
      </c>
      <c r="R133" s="11">
        <v>0.13</v>
      </c>
      <c r="S133" s="11">
        <v>0.12</v>
      </c>
      <c r="T133" s="11">
        <f t="shared" si="14"/>
        <v>1.0833333333333335</v>
      </c>
      <c r="U133" s="10">
        <v>0.18323736265938001</v>
      </c>
      <c r="V133" s="10">
        <v>9.4375000000000001E-2</v>
      </c>
      <c r="W133" s="9" t="s">
        <v>21</v>
      </c>
      <c r="X133" s="11">
        <v>0.7</v>
      </c>
      <c r="Y133" s="11">
        <v>0.69</v>
      </c>
      <c r="Z133" s="11">
        <f t="shared" si="15"/>
        <v>1.0144927536231885</v>
      </c>
      <c r="AA133" s="10">
        <v>6.6327484879345505E-2</v>
      </c>
      <c r="AB133" s="10">
        <v>0.255</v>
      </c>
      <c r="AC133" s="9" t="s">
        <v>18</v>
      </c>
      <c r="AD133" s="11">
        <v>0.16</v>
      </c>
      <c r="AE133" s="11">
        <v>0.14000000000000001</v>
      </c>
      <c r="AF133" s="11">
        <f t="shared" si="16"/>
        <v>1.1428571428571428</v>
      </c>
      <c r="AG133" s="10">
        <v>0.183937830114</v>
      </c>
      <c r="AH133" s="10">
        <v>0.1075</v>
      </c>
      <c r="AI133" s="9" t="s">
        <v>21</v>
      </c>
      <c r="AJ133" s="11">
        <v>0.68</v>
      </c>
      <c r="AK133" s="11">
        <v>0.66</v>
      </c>
      <c r="AL133" s="11">
        <f t="shared" si="17"/>
        <v>1.0303030303030303</v>
      </c>
    </row>
    <row r="134" spans="1:38">
      <c r="A134" s="9" t="s">
        <v>43</v>
      </c>
      <c r="B134" s="9" t="s">
        <v>23</v>
      </c>
      <c r="C134" s="10">
        <v>0.143282460403926</v>
      </c>
      <c r="D134" s="10">
        <v>0.25</v>
      </c>
      <c r="E134" s="9" t="s">
        <v>18</v>
      </c>
      <c r="F134" s="11">
        <v>7.0000000000000007E-2</v>
      </c>
      <c r="G134" s="11">
        <v>7.0000000000000007E-2</v>
      </c>
      <c r="H134" s="11">
        <f t="shared" si="12"/>
        <v>1</v>
      </c>
      <c r="I134" s="10">
        <v>0.16957969921823399</v>
      </c>
      <c r="J134" s="10">
        <v>-0.17499999999999999</v>
      </c>
      <c r="K134" s="9" t="s">
        <v>18</v>
      </c>
      <c r="L134" s="12">
        <v>0.62</v>
      </c>
      <c r="M134" s="12">
        <v>0.65</v>
      </c>
      <c r="N134" s="12">
        <f t="shared" si="13"/>
        <v>0.95384615384615379</v>
      </c>
      <c r="O134" s="10">
        <v>5.0755246554260801E-2</v>
      </c>
      <c r="P134" s="10">
        <v>0.35</v>
      </c>
      <c r="Q134" s="9" t="s">
        <v>17</v>
      </c>
      <c r="R134" s="11">
        <v>0.13</v>
      </c>
      <c r="S134" s="11">
        <v>0.12</v>
      </c>
      <c r="T134" s="11">
        <f t="shared" si="14"/>
        <v>1.0833333333333335</v>
      </c>
      <c r="U134" s="10">
        <v>3.4290066259437101E-4</v>
      </c>
      <c r="V134" s="10">
        <v>0.375</v>
      </c>
      <c r="W134" s="9" t="s">
        <v>17</v>
      </c>
      <c r="X134" s="11">
        <v>0.71</v>
      </c>
      <c r="Y134" s="11">
        <v>0.69</v>
      </c>
      <c r="Z134" s="11">
        <f t="shared" si="15"/>
        <v>1.0289855072463769</v>
      </c>
      <c r="AA134" s="10">
        <v>2.9321677022084301E-3</v>
      </c>
      <c r="AB134" s="10">
        <v>0.42499999999999999</v>
      </c>
      <c r="AC134" s="9" t="s">
        <v>17</v>
      </c>
      <c r="AD134" s="11">
        <v>0.16</v>
      </c>
      <c r="AE134" s="11">
        <v>0.14000000000000001</v>
      </c>
      <c r="AF134" s="11">
        <f t="shared" si="16"/>
        <v>1.1428571428571428</v>
      </c>
      <c r="AG134" s="10">
        <v>1.0707914568864199E-3</v>
      </c>
      <c r="AH134" s="10">
        <v>0.35</v>
      </c>
      <c r="AI134" s="9" t="s">
        <v>17</v>
      </c>
      <c r="AJ134" s="11">
        <v>0.7</v>
      </c>
      <c r="AK134" s="11">
        <v>0.66</v>
      </c>
      <c r="AL134" s="11">
        <f t="shared" si="17"/>
        <v>1.0606060606060606</v>
      </c>
    </row>
    <row r="135" spans="1:38">
      <c r="A135" s="9" t="s">
        <v>43</v>
      </c>
      <c r="B135" s="9" t="s">
        <v>24</v>
      </c>
      <c r="C135" s="10">
        <v>2.6087325709462801E-5</v>
      </c>
      <c r="D135" s="10">
        <v>-0.87687499999999996</v>
      </c>
      <c r="E135" s="9" t="s">
        <v>20</v>
      </c>
      <c r="F135" s="11">
        <v>0.04</v>
      </c>
      <c r="G135" s="11">
        <v>7.0000000000000007E-2</v>
      </c>
      <c r="H135" s="11">
        <f t="shared" si="12"/>
        <v>0.5714285714285714</v>
      </c>
      <c r="I135" s="10">
        <v>0.51005151841349095</v>
      </c>
      <c r="J135" s="10">
        <v>0.39624999999999999</v>
      </c>
      <c r="K135" s="9" t="s">
        <v>17</v>
      </c>
      <c r="L135" s="12">
        <v>0.71</v>
      </c>
      <c r="M135" s="12">
        <v>0.65</v>
      </c>
      <c r="N135" s="12">
        <f t="shared" si="13"/>
        <v>1.0923076923076922</v>
      </c>
      <c r="O135" s="10">
        <v>4.3582318105891801E-6</v>
      </c>
      <c r="P135" s="10">
        <v>-0.895625</v>
      </c>
      <c r="Q135" s="9" t="s">
        <v>20</v>
      </c>
      <c r="R135" s="11">
        <v>0.05</v>
      </c>
      <c r="S135" s="11">
        <v>0.12</v>
      </c>
      <c r="T135" s="11">
        <f t="shared" si="14"/>
        <v>0.41666666666666669</v>
      </c>
      <c r="U135" s="10">
        <v>3.7280483442996801E-8</v>
      </c>
      <c r="V135" s="10">
        <v>-0.96937499999999999</v>
      </c>
      <c r="W135" s="9" t="s">
        <v>20</v>
      </c>
      <c r="X135" s="11">
        <v>0.52</v>
      </c>
      <c r="Y135" s="11">
        <v>0.69</v>
      </c>
      <c r="Z135" s="11">
        <f t="shared" si="15"/>
        <v>0.75362318840579723</v>
      </c>
      <c r="AA135" s="10">
        <v>5.2959891040785302E-6</v>
      </c>
      <c r="AB135" s="10">
        <v>-0.89</v>
      </c>
      <c r="AC135" s="9" t="s">
        <v>20</v>
      </c>
      <c r="AD135" s="11">
        <v>0.03</v>
      </c>
      <c r="AE135" s="11">
        <v>0.14000000000000001</v>
      </c>
      <c r="AF135" s="11">
        <f t="shared" si="16"/>
        <v>0.21428571428571425</v>
      </c>
      <c r="AG135" s="10">
        <v>3.5317010045916301E-8</v>
      </c>
      <c r="AH135" s="10">
        <v>-0.98750000000000004</v>
      </c>
      <c r="AI135" s="9" t="s">
        <v>20</v>
      </c>
      <c r="AJ135" s="11">
        <v>0.14000000000000001</v>
      </c>
      <c r="AK135" s="11">
        <v>0.66</v>
      </c>
      <c r="AL135" s="11">
        <f t="shared" si="17"/>
        <v>0.21212121212121213</v>
      </c>
    </row>
    <row r="136" spans="1:38">
      <c r="A136" s="9" t="s">
        <v>43</v>
      </c>
      <c r="B136" s="9" t="s">
        <v>25</v>
      </c>
      <c r="C136" s="10">
        <v>1.4492723416918299E-2</v>
      </c>
      <c r="D136" s="10">
        <v>0.30937500000000001</v>
      </c>
      <c r="E136" s="9" t="s">
        <v>18</v>
      </c>
      <c r="F136" s="11">
        <v>0.11</v>
      </c>
      <c r="G136" s="11">
        <v>7.0000000000000007E-2</v>
      </c>
      <c r="H136" s="11">
        <f t="shared" si="12"/>
        <v>1.5714285714285714</v>
      </c>
      <c r="I136" s="10">
        <v>0.60945201059964504</v>
      </c>
      <c r="J136" s="10">
        <v>-0.01</v>
      </c>
      <c r="K136" s="9" t="s">
        <v>21</v>
      </c>
      <c r="L136" s="12">
        <v>0.61</v>
      </c>
      <c r="M136" s="12">
        <v>0.65</v>
      </c>
      <c r="N136" s="12">
        <f t="shared" si="13"/>
        <v>0.93846153846153846</v>
      </c>
      <c r="O136" s="10">
        <v>1.43023245229705E-2</v>
      </c>
      <c r="P136" s="10">
        <v>0.32874999999999999</v>
      </c>
      <c r="Q136" s="9" t="s">
        <v>18</v>
      </c>
      <c r="R136" s="11">
        <v>0.16</v>
      </c>
      <c r="S136" s="11">
        <v>0.12</v>
      </c>
      <c r="T136" s="11">
        <f t="shared" si="14"/>
        <v>1.3333333333333335</v>
      </c>
      <c r="U136" s="10">
        <v>2.08413448749806E-2</v>
      </c>
      <c r="V136" s="10">
        <v>0.51</v>
      </c>
      <c r="W136" s="9" t="s">
        <v>20</v>
      </c>
      <c r="X136" s="11">
        <v>0.71</v>
      </c>
      <c r="Y136" s="11">
        <v>0.69</v>
      </c>
      <c r="Z136" s="11">
        <f t="shared" si="15"/>
        <v>1.0289855072463769</v>
      </c>
      <c r="AA136" s="10">
        <v>3.2223730916944898E-3</v>
      </c>
      <c r="AB136" s="10">
        <v>0.46124999999999999</v>
      </c>
      <c r="AC136" s="9" t="s">
        <v>17</v>
      </c>
      <c r="AD136" s="11">
        <v>0.19</v>
      </c>
      <c r="AE136" s="11">
        <v>0.14000000000000001</v>
      </c>
      <c r="AF136" s="11">
        <f t="shared" si="16"/>
        <v>1.357142857142857</v>
      </c>
      <c r="AG136" s="10">
        <v>0.116131767441588</v>
      </c>
      <c r="AH136" s="10">
        <v>0.40687499999999999</v>
      </c>
      <c r="AI136" s="9" t="s">
        <v>17</v>
      </c>
      <c r="AJ136" s="11">
        <v>0.65</v>
      </c>
      <c r="AK136" s="11">
        <v>0.66</v>
      </c>
      <c r="AL136" s="11">
        <f t="shared" si="17"/>
        <v>0.98484848484848486</v>
      </c>
    </row>
    <row r="137" spans="1:38">
      <c r="A137" s="9" t="s">
        <v>43</v>
      </c>
      <c r="B137" s="9" t="s">
        <v>26</v>
      </c>
      <c r="C137" s="10">
        <v>2.5814280560903301E-7</v>
      </c>
      <c r="D137" s="10">
        <v>0.8</v>
      </c>
      <c r="E137" s="9" t="s">
        <v>20</v>
      </c>
      <c r="F137" s="11">
        <v>0.12</v>
      </c>
      <c r="G137" s="11">
        <v>7.0000000000000007E-2</v>
      </c>
      <c r="H137" s="11">
        <f t="shared" si="12"/>
        <v>1.714285714285714</v>
      </c>
      <c r="I137" s="10">
        <v>2.4873787421367398E-3</v>
      </c>
      <c r="J137" s="10">
        <v>-0.44187500000000002</v>
      </c>
      <c r="K137" s="9" t="s">
        <v>17</v>
      </c>
      <c r="L137" s="12">
        <v>0.55000000000000004</v>
      </c>
      <c r="M137" s="12">
        <v>0.65</v>
      </c>
      <c r="N137" s="12">
        <f t="shared" si="13"/>
        <v>0.84615384615384615</v>
      </c>
      <c r="O137" s="10">
        <v>2.5536053794633302E-7</v>
      </c>
      <c r="P137" s="10">
        <v>0.81937499999999996</v>
      </c>
      <c r="Q137" s="9" t="s">
        <v>20</v>
      </c>
      <c r="R137" s="11">
        <v>0.18</v>
      </c>
      <c r="S137" s="11">
        <v>0.12</v>
      </c>
      <c r="T137" s="11">
        <f t="shared" si="14"/>
        <v>1.5</v>
      </c>
      <c r="U137" s="10">
        <v>2.81262090466373E-4</v>
      </c>
      <c r="V137" s="10">
        <v>0.55812499999999998</v>
      </c>
      <c r="W137" s="9" t="s">
        <v>20</v>
      </c>
      <c r="X137" s="11">
        <v>0.72</v>
      </c>
      <c r="Y137" s="11">
        <v>0.69</v>
      </c>
      <c r="Z137" s="11">
        <f t="shared" si="15"/>
        <v>1.0434782608695652</v>
      </c>
      <c r="AA137" s="10">
        <v>5.9815324506826803E-8</v>
      </c>
      <c r="AB137" s="10">
        <v>0.88124999999999998</v>
      </c>
      <c r="AC137" s="9" t="s">
        <v>20</v>
      </c>
      <c r="AD137" s="11">
        <v>0.21</v>
      </c>
      <c r="AE137" s="11">
        <v>0.14000000000000001</v>
      </c>
      <c r="AF137" s="11">
        <f t="shared" si="16"/>
        <v>1.4999999999999998</v>
      </c>
      <c r="AG137" s="10">
        <v>4.29367585916324E-3</v>
      </c>
      <c r="AH137" s="10">
        <v>0.38437500000000002</v>
      </c>
      <c r="AI137" s="9" t="s">
        <v>17</v>
      </c>
      <c r="AJ137" s="11">
        <v>0.69</v>
      </c>
      <c r="AK137" s="11">
        <v>0.66</v>
      </c>
      <c r="AL137" s="11">
        <f t="shared" si="17"/>
        <v>1.0454545454545454</v>
      </c>
    </row>
    <row r="138" spans="1:38">
      <c r="A138" s="9" t="s">
        <v>43</v>
      </c>
      <c r="B138" s="9" t="s">
        <v>27</v>
      </c>
      <c r="C138" s="10">
        <v>8.5025263463891501E-4</v>
      </c>
      <c r="D138" s="10">
        <v>0.53312499999999996</v>
      </c>
      <c r="E138" s="9" t="s">
        <v>20</v>
      </c>
      <c r="F138" s="11">
        <v>0.09</v>
      </c>
      <c r="G138" s="11">
        <v>7.0000000000000007E-2</v>
      </c>
      <c r="H138" s="11">
        <f t="shared" si="12"/>
        <v>1.2857142857142856</v>
      </c>
      <c r="I138" s="10">
        <v>0.112173231533184</v>
      </c>
      <c r="J138" s="10">
        <v>-0.201875</v>
      </c>
      <c r="K138" s="9" t="s">
        <v>18</v>
      </c>
      <c r="L138" s="12">
        <v>0.61</v>
      </c>
      <c r="M138" s="12">
        <v>0.65</v>
      </c>
      <c r="N138" s="12">
        <f t="shared" si="13"/>
        <v>0.93846153846153846</v>
      </c>
      <c r="O138" s="10">
        <v>3.5768923061579898E-4</v>
      </c>
      <c r="P138" s="10">
        <v>0.54125000000000001</v>
      </c>
      <c r="Q138" s="9" t="s">
        <v>20</v>
      </c>
      <c r="R138" s="11">
        <v>0.15</v>
      </c>
      <c r="S138" s="11">
        <v>0.12</v>
      </c>
      <c r="T138" s="11">
        <f t="shared" si="14"/>
        <v>1.25</v>
      </c>
      <c r="U138" s="10">
        <v>1.27426132149277E-5</v>
      </c>
      <c r="V138" s="10">
        <v>0.63500000000000001</v>
      </c>
      <c r="W138" s="9" t="s">
        <v>20</v>
      </c>
      <c r="X138" s="11">
        <v>0.72</v>
      </c>
      <c r="Y138" s="11">
        <v>0.69</v>
      </c>
      <c r="Z138" s="11">
        <f t="shared" si="15"/>
        <v>1.0434782608695652</v>
      </c>
      <c r="AA138" s="10">
        <v>2.33085053610365E-5</v>
      </c>
      <c r="AB138" s="10">
        <v>0.63937500000000003</v>
      </c>
      <c r="AC138" s="9" t="s">
        <v>20</v>
      </c>
      <c r="AD138" s="11">
        <v>0.18</v>
      </c>
      <c r="AE138" s="11">
        <v>0.14000000000000001</v>
      </c>
      <c r="AF138" s="11">
        <f t="shared" si="16"/>
        <v>1.2857142857142856</v>
      </c>
      <c r="AG138" s="10">
        <v>1.98463628649763E-5</v>
      </c>
      <c r="AH138" s="10">
        <v>0.60124999999999995</v>
      </c>
      <c r="AI138" s="9" t="s">
        <v>20</v>
      </c>
      <c r="AJ138" s="11">
        <v>0.71</v>
      </c>
      <c r="AK138" s="11">
        <v>0.66</v>
      </c>
      <c r="AL138" s="11">
        <f t="shared" si="17"/>
        <v>1.0757575757575757</v>
      </c>
    </row>
    <row r="139" spans="1:38">
      <c r="A139" s="9" t="s">
        <v>43</v>
      </c>
      <c r="B139" s="9" t="s">
        <v>28</v>
      </c>
      <c r="C139" s="10">
        <v>2.8333032373623699E-2</v>
      </c>
      <c r="D139" s="10">
        <v>0.38187500000000002</v>
      </c>
      <c r="E139" s="9" t="s">
        <v>17</v>
      </c>
      <c r="F139" s="11">
        <v>0.08</v>
      </c>
      <c r="G139" s="11">
        <v>7.0000000000000007E-2</v>
      </c>
      <c r="H139" s="11">
        <f t="shared" si="12"/>
        <v>1.1428571428571428</v>
      </c>
      <c r="I139" s="10">
        <v>0.32751312968345803</v>
      </c>
      <c r="J139" s="10">
        <v>0.119375</v>
      </c>
      <c r="K139" s="9" t="s">
        <v>21</v>
      </c>
      <c r="L139" s="12">
        <v>0.68</v>
      </c>
      <c r="M139" s="12">
        <v>0.65</v>
      </c>
      <c r="N139" s="12">
        <f t="shared" si="13"/>
        <v>1.0461538461538462</v>
      </c>
      <c r="O139" s="10">
        <v>1.4090263643947699E-2</v>
      </c>
      <c r="P139" s="10">
        <v>0.39624999999999999</v>
      </c>
      <c r="Q139" s="9" t="s">
        <v>17</v>
      </c>
      <c r="R139" s="11">
        <v>0.13</v>
      </c>
      <c r="S139" s="11">
        <v>0.12</v>
      </c>
      <c r="T139" s="11">
        <f t="shared" si="14"/>
        <v>1.0833333333333335</v>
      </c>
      <c r="U139" s="10">
        <v>1.7838929691342999E-7</v>
      </c>
      <c r="V139" s="10">
        <v>0.82499999999999996</v>
      </c>
      <c r="W139" s="9" t="s">
        <v>20</v>
      </c>
      <c r="X139" s="11">
        <v>0.73</v>
      </c>
      <c r="Y139" s="11">
        <v>0.69</v>
      </c>
      <c r="Z139" s="11">
        <f t="shared" si="15"/>
        <v>1.0579710144927537</v>
      </c>
      <c r="AA139" s="10">
        <v>6.2534449925980405E-5</v>
      </c>
      <c r="AB139" s="10">
        <v>0.61687499999999995</v>
      </c>
      <c r="AC139" s="9" t="s">
        <v>20</v>
      </c>
      <c r="AD139" s="11">
        <v>0.17</v>
      </c>
      <c r="AE139" s="11">
        <v>0.14000000000000001</v>
      </c>
      <c r="AF139" s="11">
        <f t="shared" si="16"/>
        <v>1.2142857142857142</v>
      </c>
      <c r="AG139" s="10">
        <v>1.1324951155622599E-7</v>
      </c>
      <c r="AH139" s="10">
        <v>0.84499999999999997</v>
      </c>
      <c r="AI139" s="9" t="s">
        <v>20</v>
      </c>
      <c r="AJ139" s="11">
        <v>0.73</v>
      </c>
      <c r="AK139" s="11">
        <v>0.66</v>
      </c>
      <c r="AL139" s="11">
        <f t="shared" si="17"/>
        <v>1.106060606060606</v>
      </c>
    </row>
    <row r="140" spans="1:38">
      <c r="A140" s="9" t="s">
        <v>43</v>
      </c>
      <c r="B140" s="9" t="s">
        <v>29</v>
      </c>
      <c r="C140" s="10">
        <v>3.5279514867073899E-8</v>
      </c>
      <c r="D140" s="10">
        <v>0.995</v>
      </c>
      <c r="E140" s="9" t="s">
        <v>20</v>
      </c>
      <c r="F140" s="11">
        <v>0.22</v>
      </c>
      <c r="G140" s="11">
        <v>7.0000000000000007E-2</v>
      </c>
      <c r="H140" s="11">
        <f t="shared" si="12"/>
        <v>3.1428571428571428</v>
      </c>
      <c r="I140" s="10">
        <v>3.6765761775424998E-5</v>
      </c>
      <c r="J140" s="10">
        <v>-0.61875000000000002</v>
      </c>
      <c r="K140" s="9" t="s">
        <v>20</v>
      </c>
      <c r="L140" s="12">
        <v>0.51</v>
      </c>
      <c r="M140" s="12">
        <v>0.65</v>
      </c>
      <c r="N140" s="12">
        <f t="shared" si="13"/>
        <v>0.7846153846153846</v>
      </c>
      <c r="O140" s="10">
        <v>3.5530141444008599E-8</v>
      </c>
      <c r="P140" s="10">
        <v>0.99562499999999998</v>
      </c>
      <c r="Q140" s="9" t="s">
        <v>20</v>
      </c>
      <c r="R140" s="11">
        <v>0.3</v>
      </c>
      <c r="S140" s="11">
        <v>0.12</v>
      </c>
      <c r="T140" s="11">
        <f t="shared" si="14"/>
        <v>2.5</v>
      </c>
      <c r="U140" s="10">
        <v>1.08813165267683E-5</v>
      </c>
      <c r="V140" s="10">
        <v>0.74750000000000005</v>
      </c>
      <c r="W140" s="9" t="s">
        <v>20</v>
      </c>
      <c r="X140" s="11">
        <v>0.73</v>
      </c>
      <c r="Y140" s="11">
        <v>0.69</v>
      </c>
      <c r="Z140" s="11">
        <f t="shared" si="15"/>
        <v>1.0579710144927537</v>
      </c>
      <c r="AA140" s="10">
        <v>3.5467339342135197E-8</v>
      </c>
      <c r="AB140" s="10">
        <v>0.99875000000000003</v>
      </c>
      <c r="AC140" s="9" t="s">
        <v>20</v>
      </c>
      <c r="AD140" s="11">
        <v>0.3</v>
      </c>
      <c r="AE140" s="11">
        <v>0.14000000000000001</v>
      </c>
      <c r="AF140" s="11">
        <f t="shared" si="16"/>
        <v>2.1428571428571428</v>
      </c>
      <c r="AG140" s="10">
        <v>1.38202105032184E-2</v>
      </c>
      <c r="AH140" s="10">
        <v>0.390625</v>
      </c>
      <c r="AI140" s="9" t="s">
        <v>17</v>
      </c>
      <c r="AJ140" s="11">
        <v>0.69</v>
      </c>
      <c r="AK140" s="11">
        <v>0.66</v>
      </c>
      <c r="AL140" s="11">
        <f t="shared" si="17"/>
        <v>1.0454545454545454</v>
      </c>
    </row>
    <row r="141" spans="1:38">
      <c r="A141" s="9" t="s">
        <v>43</v>
      </c>
      <c r="B141" s="9" t="s">
        <v>30</v>
      </c>
      <c r="C141" s="10">
        <v>7.0428356128165698E-2</v>
      </c>
      <c r="D141" s="10">
        <v>0.28062500000000001</v>
      </c>
      <c r="E141" s="9" t="s">
        <v>18</v>
      </c>
      <c r="F141" s="11">
        <v>0.08</v>
      </c>
      <c r="G141" s="11">
        <v>7.0000000000000007E-2</v>
      </c>
      <c r="H141" s="11">
        <f t="shared" si="12"/>
        <v>1.1428571428571428</v>
      </c>
      <c r="I141" s="10">
        <v>5.0096642089626003E-3</v>
      </c>
      <c r="J141" s="10">
        <v>-0.390625</v>
      </c>
      <c r="K141" s="9" t="s">
        <v>17</v>
      </c>
      <c r="L141" s="12">
        <v>0.56000000000000005</v>
      </c>
      <c r="M141" s="12">
        <v>0.65</v>
      </c>
      <c r="N141" s="12">
        <f t="shared" si="13"/>
        <v>0.86153846153846159</v>
      </c>
      <c r="O141" s="10">
        <v>9.2570423668493398E-2</v>
      </c>
      <c r="P141" s="10">
        <v>0.26187500000000002</v>
      </c>
      <c r="Q141" s="9" t="s">
        <v>18</v>
      </c>
      <c r="R141" s="11">
        <v>0.13</v>
      </c>
      <c r="S141" s="11">
        <v>0.12</v>
      </c>
      <c r="T141" s="11">
        <f t="shared" si="14"/>
        <v>1.0833333333333335</v>
      </c>
      <c r="U141" s="10">
        <v>0.66215986341785904</v>
      </c>
      <c r="V141" s="10">
        <v>-0.11625000000000001</v>
      </c>
      <c r="W141" s="9" t="s">
        <v>21</v>
      </c>
      <c r="X141" s="11">
        <v>0.68</v>
      </c>
      <c r="Y141" s="11">
        <v>0.69</v>
      </c>
      <c r="Z141" s="11">
        <f t="shared" si="15"/>
        <v>0.98550724637681175</v>
      </c>
      <c r="AA141" s="10">
        <v>0.14916547122011201</v>
      </c>
      <c r="AB141" s="10">
        <v>0.15312500000000001</v>
      </c>
      <c r="AC141" s="9" t="s">
        <v>18</v>
      </c>
      <c r="AD141" s="11">
        <v>0.15</v>
      </c>
      <c r="AE141" s="11">
        <v>0.14000000000000001</v>
      </c>
      <c r="AF141" s="11">
        <f t="shared" si="16"/>
        <v>1.0714285714285714</v>
      </c>
      <c r="AG141" s="10">
        <v>0.70004928435932801</v>
      </c>
      <c r="AH141" s="10">
        <v>-0.11375</v>
      </c>
      <c r="AI141" s="9" t="s">
        <v>21</v>
      </c>
      <c r="AJ141" s="11">
        <v>0.67</v>
      </c>
      <c r="AK141" s="11">
        <v>0.66</v>
      </c>
      <c r="AL141" s="11">
        <f t="shared" si="17"/>
        <v>1.0151515151515151</v>
      </c>
    </row>
    <row r="142" spans="1:38">
      <c r="A142" s="9" t="s">
        <v>43</v>
      </c>
      <c r="B142" s="9" t="s">
        <v>31</v>
      </c>
      <c r="C142" s="10">
        <v>1.11824778710596E-7</v>
      </c>
      <c r="D142" s="10">
        <v>-0.94937499999999997</v>
      </c>
      <c r="E142" s="9" t="s">
        <v>20</v>
      </c>
      <c r="F142" s="11">
        <v>0.02</v>
      </c>
      <c r="G142" s="11">
        <v>7.0000000000000007E-2</v>
      </c>
      <c r="H142" s="11">
        <f t="shared" si="12"/>
        <v>0.2857142857142857</v>
      </c>
      <c r="I142" s="10">
        <v>0.90370156616476105</v>
      </c>
      <c r="J142" s="10">
        <v>0.29749999999999999</v>
      </c>
      <c r="K142" s="9" t="s">
        <v>18</v>
      </c>
      <c r="L142" s="12">
        <v>0.64</v>
      </c>
      <c r="M142" s="12">
        <v>0.65</v>
      </c>
      <c r="N142" s="12">
        <f t="shared" si="13"/>
        <v>0.98461538461538456</v>
      </c>
      <c r="O142" s="10">
        <v>9.2158336745519197E-8</v>
      </c>
      <c r="P142" s="10">
        <v>-0.94750000000000001</v>
      </c>
      <c r="Q142" s="9" t="s">
        <v>20</v>
      </c>
      <c r="R142" s="11">
        <v>0.04</v>
      </c>
      <c r="S142" s="11">
        <v>0.12</v>
      </c>
      <c r="T142" s="11">
        <f t="shared" si="14"/>
        <v>0.33333333333333337</v>
      </c>
      <c r="U142" s="10">
        <v>7.32436523586322E-8</v>
      </c>
      <c r="V142" s="10">
        <v>-0.88249999999999995</v>
      </c>
      <c r="W142" s="9" t="s">
        <v>20</v>
      </c>
      <c r="X142" s="11">
        <v>0.53</v>
      </c>
      <c r="Y142" s="11">
        <v>0.69</v>
      </c>
      <c r="Z142" s="11">
        <f t="shared" si="15"/>
        <v>0.76811594202898559</v>
      </c>
      <c r="AA142" s="10">
        <v>7.0544395093003599E-8</v>
      </c>
      <c r="AB142" s="10">
        <v>-0.92937499999999995</v>
      </c>
      <c r="AC142" s="9" t="s">
        <v>20</v>
      </c>
      <c r="AD142" s="11">
        <v>0.02</v>
      </c>
      <c r="AE142" s="11">
        <v>0.14000000000000001</v>
      </c>
      <c r="AF142" s="11">
        <f t="shared" si="16"/>
        <v>0.14285714285714285</v>
      </c>
      <c r="AG142" s="10">
        <v>7.66813541816426E-8</v>
      </c>
      <c r="AH142" s="10">
        <v>-0.88249999999999995</v>
      </c>
      <c r="AI142" s="9" t="s">
        <v>20</v>
      </c>
      <c r="AJ142" s="11">
        <v>0.14000000000000001</v>
      </c>
      <c r="AK142" s="11">
        <v>0.66</v>
      </c>
      <c r="AL142" s="11">
        <f t="shared" si="17"/>
        <v>0.21212121212121213</v>
      </c>
    </row>
    <row r="143" spans="1:38">
      <c r="A143" s="9" t="s">
        <v>43</v>
      </c>
      <c r="B143" s="9" t="s">
        <v>32</v>
      </c>
      <c r="C143" s="10">
        <v>0.55452027539124404</v>
      </c>
      <c r="D143" s="10">
        <v>0.109375</v>
      </c>
      <c r="E143" s="9" t="s">
        <v>21</v>
      </c>
      <c r="F143" s="11">
        <v>7.0000000000000007E-2</v>
      </c>
      <c r="G143" s="11">
        <v>7.0000000000000007E-2</v>
      </c>
      <c r="H143" s="11">
        <f t="shared" si="12"/>
        <v>1</v>
      </c>
      <c r="I143" s="10">
        <v>0.64768693837486102</v>
      </c>
      <c r="J143" s="10">
        <v>5.5625000000000001E-2</v>
      </c>
      <c r="K143" s="9" t="s">
        <v>21</v>
      </c>
      <c r="L143" s="12">
        <v>0.66</v>
      </c>
      <c r="M143" s="12">
        <v>0.65</v>
      </c>
      <c r="N143" s="12">
        <f t="shared" si="13"/>
        <v>1.0153846153846153</v>
      </c>
      <c r="O143" s="10">
        <v>0.41338004320094002</v>
      </c>
      <c r="P143" s="10">
        <v>0.11625000000000001</v>
      </c>
      <c r="Q143" s="9" t="s">
        <v>21</v>
      </c>
      <c r="R143" s="11">
        <v>0.12</v>
      </c>
      <c r="S143" s="11">
        <v>0.12</v>
      </c>
      <c r="T143" s="11">
        <f t="shared" si="14"/>
        <v>1</v>
      </c>
      <c r="U143" s="10">
        <v>9.69181025251273E-5</v>
      </c>
      <c r="V143" s="10">
        <v>0.450625</v>
      </c>
      <c r="W143" s="9" t="s">
        <v>17</v>
      </c>
      <c r="X143" s="11">
        <v>0.71</v>
      </c>
      <c r="Y143" s="11">
        <v>0.69</v>
      </c>
      <c r="Z143" s="11">
        <f t="shared" si="15"/>
        <v>1.0289855072463769</v>
      </c>
      <c r="AA143" s="10">
        <v>3.9621203356554398E-2</v>
      </c>
      <c r="AB143" s="10">
        <v>0.27437499999999998</v>
      </c>
      <c r="AC143" s="9" t="s">
        <v>18</v>
      </c>
      <c r="AD143" s="11">
        <v>0.15</v>
      </c>
      <c r="AE143" s="11">
        <v>0.14000000000000001</v>
      </c>
      <c r="AF143" s="11">
        <f t="shared" si="16"/>
        <v>1.0714285714285714</v>
      </c>
      <c r="AG143" s="10">
        <v>1.1287661222499901E-5</v>
      </c>
      <c r="AH143" s="10">
        <v>0.56499999999999995</v>
      </c>
      <c r="AI143" s="9" t="s">
        <v>20</v>
      </c>
      <c r="AJ143" s="11">
        <v>0.71</v>
      </c>
      <c r="AK143" s="11">
        <v>0.66</v>
      </c>
      <c r="AL143" s="11">
        <f t="shared" si="17"/>
        <v>1.0757575757575757</v>
      </c>
    </row>
    <row r="144" spans="1:38">
      <c r="A144" s="9" t="s">
        <v>43</v>
      </c>
      <c r="B144" s="9" t="s">
        <v>33</v>
      </c>
      <c r="C144" s="10">
        <v>5.3886514991811803E-3</v>
      </c>
      <c r="D144" s="10">
        <v>0.44</v>
      </c>
      <c r="E144" s="9" t="s">
        <v>17</v>
      </c>
      <c r="F144" s="11">
        <v>0.08</v>
      </c>
      <c r="G144" s="11">
        <v>7.0000000000000007E-2</v>
      </c>
      <c r="H144" s="11">
        <f t="shared" si="12"/>
        <v>1.1428571428571428</v>
      </c>
      <c r="I144" s="10">
        <v>1.6432755387834101E-4</v>
      </c>
      <c r="J144" s="10">
        <v>-0.55062500000000003</v>
      </c>
      <c r="K144" s="9" t="s">
        <v>20</v>
      </c>
      <c r="L144" s="12">
        <v>0.52</v>
      </c>
      <c r="M144" s="12">
        <v>0.65</v>
      </c>
      <c r="N144" s="12">
        <f t="shared" si="13"/>
        <v>0.8</v>
      </c>
      <c r="O144" s="10">
        <v>9.4169501338052502E-3</v>
      </c>
      <c r="P144" s="10">
        <v>0.38</v>
      </c>
      <c r="Q144" s="9" t="s">
        <v>17</v>
      </c>
      <c r="R144" s="11">
        <v>0.14000000000000001</v>
      </c>
      <c r="S144" s="11">
        <v>0.12</v>
      </c>
      <c r="T144" s="11">
        <f t="shared" si="14"/>
        <v>1.1666666666666667</v>
      </c>
      <c r="U144" s="10">
        <v>0.43274330278827899</v>
      </c>
      <c r="V144" s="10">
        <v>-0.12125</v>
      </c>
      <c r="W144" s="9" t="s">
        <v>21</v>
      </c>
      <c r="X144" s="11">
        <v>0.68</v>
      </c>
      <c r="Y144" s="11">
        <v>0.69</v>
      </c>
      <c r="Z144" s="11">
        <f t="shared" si="15"/>
        <v>0.98550724637681175</v>
      </c>
      <c r="AA144" s="10">
        <v>5.1683971457692199E-2</v>
      </c>
      <c r="AB144" s="10">
        <v>0.24687500000000001</v>
      </c>
      <c r="AC144" s="9" t="s">
        <v>18</v>
      </c>
      <c r="AD144" s="11">
        <v>0.16</v>
      </c>
      <c r="AE144" s="11">
        <v>0.14000000000000001</v>
      </c>
      <c r="AF144" s="11">
        <f t="shared" si="16"/>
        <v>1.1428571428571428</v>
      </c>
      <c r="AG144" s="10">
        <v>0.41815180050108602</v>
      </c>
      <c r="AH144" s="10">
        <v>-0.14937500000000001</v>
      </c>
      <c r="AI144" s="9" t="s">
        <v>18</v>
      </c>
      <c r="AJ144" s="11">
        <v>0.66</v>
      </c>
      <c r="AK144" s="11">
        <v>0.66</v>
      </c>
      <c r="AL144" s="11">
        <f t="shared" si="17"/>
        <v>1</v>
      </c>
    </row>
    <row r="145" spans="1:38">
      <c r="A145" s="9" t="s">
        <v>43</v>
      </c>
      <c r="B145" s="9" t="s">
        <v>34</v>
      </c>
      <c r="C145" s="10">
        <v>9.7581395330713098E-5</v>
      </c>
      <c r="D145" s="10">
        <v>-0.59750000000000003</v>
      </c>
      <c r="E145" s="9" t="s">
        <v>20</v>
      </c>
      <c r="F145" s="11">
        <v>0.05</v>
      </c>
      <c r="G145" s="11">
        <v>7.0000000000000007E-2</v>
      </c>
      <c r="H145" s="11">
        <f t="shared" si="12"/>
        <v>0.7142857142857143</v>
      </c>
      <c r="I145" s="10">
        <v>9.921717180707839E-7</v>
      </c>
      <c r="J145" s="10">
        <v>0.72812500000000002</v>
      </c>
      <c r="K145" s="9" t="s">
        <v>20</v>
      </c>
      <c r="L145" s="12">
        <v>0.85</v>
      </c>
      <c r="M145" s="12">
        <v>0.65</v>
      </c>
      <c r="N145" s="12">
        <f t="shared" si="13"/>
        <v>1.3076923076923077</v>
      </c>
      <c r="O145" s="10">
        <v>1.14393480203941E-4</v>
      </c>
      <c r="P145" s="10">
        <v>-0.62812500000000004</v>
      </c>
      <c r="Q145" s="9" t="s">
        <v>20</v>
      </c>
      <c r="R145" s="11">
        <v>0.08</v>
      </c>
      <c r="S145" s="11">
        <v>0.12</v>
      </c>
      <c r="T145" s="11">
        <f t="shared" si="14"/>
        <v>0.66666666666666674</v>
      </c>
      <c r="U145" s="10">
        <v>1.20511366291116E-2</v>
      </c>
      <c r="V145" s="10">
        <v>-0.32</v>
      </c>
      <c r="W145" s="9" t="s">
        <v>18</v>
      </c>
      <c r="X145" s="11">
        <v>0.65</v>
      </c>
      <c r="Y145" s="11">
        <v>0.69</v>
      </c>
      <c r="Z145" s="11">
        <f t="shared" si="15"/>
        <v>0.94202898550724645</v>
      </c>
      <c r="AA145" s="10">
        <v>1.0856234725056401E-3</v>
      </c>
      <c r="AB145" s="10">
        <v>-0.49</v>
      </c>
      <c r="AC145" s="9" t="s">
        <v>20</v>
      </c>
      <c r="AD145" s="11">
        <v>0.1</v>
      </c>
      <c r="AE145" s="11">
        <v>0.14000000000000001</v>
      </c>
      <c r="AF145" s="11">
        <f t="shared" si="16"/>
        <v>0.7142857142857143</v>
      </c>
      <c r="AG145" s="10">
        <v>5.00102638136976E-3</v>
      </c>
      <c r="AH145" s="10">
        <v>-0.34812500000000002</v>
      </c>
      <c r="AI145" s="9" t="s">
        <v>17</v>
      </c>
      <c r="AJ145" s="11">
        <v>0.55000000000000004</v>
      </c>
      <c r="AK145" s="11">
        <v>0.66</v>
      </c>
      <c r="AL145" s="11">
        <f t="shared" si="17"/>
        <v>0.83333333333333337</v>
      </c>
    </row>
    <row r="146" spans="1:38">
      <c r="A146" s="9" t="s">
        <v>43</v>
      </c>
      <c r="B146" s="9" t="s">
        <v>35</v>
      </c>
      <c r="C146" s="10">
        <v>9.51730859971806E-5</v>
      </c>
      <c r="D146" s="10">
        <v>0.67500000000000004</v>
      </c>
      <c r="E146" s="9" t="s">
        <v>20</v>
      </c>
      <c r="F146" s="11">
        <v>0.09</v>
      </c>
      <c r="G146" s="11">
        <v>7.0000000000000007E-2</v>
      </c>
      <c r="H146" s="11">
        <f t="shared" si="12"/>
        <v>1.2857142857142856</v>
      </c>
      <c r="I146" s="10">
        <v>0.50441938490757998</v>
      </c>
      <c r="J146" s="10">
        <v>-0.05</v>
      </c>
      <c r="K146" s="9" t="s">
        <v>21</v>
      </c>
      <c r="L146" s="12">
        <v>0.64</v>
      </c>
      <c r="M146" s="12">
        <v>0.65</v>
      </c>
      <c r="N146" s="12">
        <f t="shared" si="13"/>
        <v>0.98461538461538456</v>
      </c>
      <c r="O146" s="10">
        <v>1.4971778409586501E-4</v>
      </c>
      <c r="P146" s="10">
        <v>0.625</v>
      </c>
      <c r="Q146" s="9" t="s">
        <v>20</v>
      </c>
      <c r="R146" s="11">
        <v>0.15</v>
      </c>
      <c r="S146" s="11">
        <v>0.12</v>
      </c>
      <c r="T146" s="11">
        <f t="shared" si="14"/>
        <v>1.25</v>
      </c>
      <c r="U146" s="10">
        <v>1.4265835800960099E-7</v>
      </c>
      <c r="V146" s="10">
        <v>0.875</v>
      </c>
      <c r="W146" s="9" t="s">
        <v>20</v>
      </c>
      <c r="X146" s="11">
        <v>0.73</v>
      </c>
      <c r="Y146" s="11">
        <v>0.69</v>
      </c>
      <c r="Z146" s="11">
        <f t="shared" si="15"/>
        <v>1.0579710144927537</v>
      </c>
      <c r="AA146" s="10">
        <v>2.93706186580024E-7</v>
      </c>
      <c r="AB146" s="10">
        <v>0.82499999999999996</v>
      </c>
      <c r="AC146" s="9" t="s">
        <v>20</v>
      </c>
      <c r="AD146" s="11">
        <v>0.19</v>
      </c>
      <c r="AE146" s="11">
        <v>0.14000000000000001</v>
      </c>
      <c r="AF146" s="11">
        <f t="shared" si="16"/>
        <v>1.357142857142857</v>
      </c>
      <c r="AG146" s="10">
        <v>7.3164411536385706E-8</v>
      </c>
      <c r="AH146" s="10">
        <v>0.95</v>
      </c>
      <c r="AI146" s="9" t="s">
        <v>20</v>
      </c>
      <c r="AJ146" s="11">
        <v>0.73</v>
      </c>
      <c r="AK146" s="11">
        <v>0.66</v>
      </c>
      <c r="AL146" s="11">
        <f t="shared" si="17"/>
        <v>1.106060606060606</v>
      </c>
    </row>
    <row r="147" spans="1:38">
      <c r="A147" s="9" t="s">
        <v>44</v>
      </c>
      <c r="B147" s="9" t="s">
        <v>16</v>
      </c>
      <c r="C147" s="10">
        <v>1.31355162997288E-5</v>
      </c>
      <c r="D147" s="10">
        <v>0.65</v>
      </c>
      <c r="E147" s="9" t="s">
        <v>20</v>
      </c>
      <c r="F147" s="11">
        <v>0.63</v>
      </c>
      <c r="G147" s="11">
        <v>0.56999999999999995</v>
      </c>
      <c r="H147" s="11">
        <f t="shared" si="12"/>
        <v>1.1052631578947369</v>
      </c>
      <c r="I147" s="10">
        <v>2.0718129120459402E-5</v>
      </c>
      <c r="J147" s="10">
        <v>0.52937500000000004</v>
      </c>
      <c r="K147" s="9" t="s">
        <v>20</v>
      </c>
      <c r="L147" s="12">
        <v>0.52</v>
      </c>
      <c r="M147" s="12">
        <v>0.42</v>
      </c>
      <c r="N147" s="12">
        <f t="shared" si="13"/>
        <v>1.2380952380952381</v>
      </c>
      <c r="O147" s="10">
        <v>5.1836331077301998E-8</v>
      </c>
      <c r="P147" s="10">
        <v>0.92312499999999997</v>
      </c>
      <c r="Q147" s="9" t="s">
        <v>20</v>
      </c>
      <c r="R147" s="11">
        <v>0.56999999999999995</v>
      </c>
      <c r="S147" s="11">
        <v>0.48</v>
      </c>
      <c r="T147" s="11">
        <f t="shared" si="14"/>
        <v>1.1875</v>
      </c>
      <c r="U147" s="10">
        <v>5.1238196143764601E-8</v>
      </c>
      <c r="V147" s="10">
        <v>0.96812500000000001</v>
      </c>
      <c r="W147" s="9" t="s">
        <v>20</v>
      </c>
      <c r="X147" s="11">
        <v>0.68</v>
      </c>
      <c r="Y147" s="11">
        <v>0.63</v>
      </c>
      <c r="Z147" s="11">
        <f t="shared" si="15"/>
        <v>1.0793650793650795</v>
      </c>
      <c r="AA147" s="10">
        <v>3.4672000489926597E-8</v>
      </c>
      <c r="AB147" s="10">
        <v>0.99750000000000005</v>
      </c>
      <c r="AC147" s="9" t="s">
        <v>20</v>
      </c>
      <c r="AD147" s="11">
        <v>0.38</v>
      </c>
      <c r="AE147" s="11">
        <v>0.28000000000000003</v>
      </c>
      <c r="AF147" s="11">
        <f t="shared" si="16"/>
        <v>1.357142857142857</v>
      </c>
      <c r="AG147" s="10">
        <v>8.2253591781923604E-8</v>
      </c>
      <c r="AH147" s="10">
        <v>0.90812499999999996</v>
      </c>
      <c r="AI147" s="9" t="s">
        <v>20</v>
      </c>
      <c r="AJ147" s="11">
        <v>0.66</v>
      </c>
      <c r="AK147" s="11">
        <v>0.57999999999999996</v>
      </c>
      <c r="AL147" s="11">
        <f t="shared" si="17"/>
        <v>1.1379310344827587</v>
      </c>
    </row>
    <row r="148" spans="1:38">
      <c r="A148" s="9" t="s">
        <v>44</v>
      </c>
      <c r="B148" s="9" t="s">
        <v>19</v>
      </c>
      <c r="C148" s="10">
        <v>1.2561702844199899E-4</v>
      </c>
      <c r="D148" s="10">
        <v>0.578125</v>
      </c>
      <c r="E148" s="9" t="s">
        <v>20</v>
      </c>
      <c r="F148" s="11">
        <v>0.62</v>
      </c>
      <c r="G148" s="11">
        <v>0.56999999999999995</v>
      </c>
      <c r="H148" s="11">
        <f t="shared" si="12"/>
        <v>1.0877192982456141</v>
      </c>
      <c r="I148" s="10">
        <v>6.7063554951184701E-5</v>
      </c>
      <c r="J148" s="10">
        <v>0.47</v>
      </c>
      <c r="K148" s="9" t="s">
        <v>17</v>
      </c>
      <c r="L148" s="12">
        <v>0.52</v>
      </c>
      <c r="M148" s="12">
        <v>0.42</v>
      </c>
      <c r="N148" s="12">
        <f t="shared" si="13"/>
        <v>1.2380952380952381</v>
      </c>
      <c r="O148" s="10">
        <v>3.3932997585007001E-7</v>
      </c>
      <c r="P148" s="10">
        <v>0.86124999999999996</v>
      </c>
      <c r="Q148" s="9" t="s">
        <v>20</v>
      </c>
      <c r="R148" s="11">
        <v>0.56000000000000005</v>
      </c>
      <c r="S148" s="11">
        <v>0.48</v>
      </c>
      <c r="T148" s="11">
        <f t="shared" si="14"/>
        <v>1.1666666666666667</v>
      </c>
      <c r="U148" s="10">
        <v>9.21897575871396E-8</v>
      </c>
      <c r="V148" s="10">
        <v>0.91749999999999998</v>
      </c>
      <c r="W148" s="9" t="s">
        <v>20</v>
      </c>
      <c r="X148" s="11">
        <v>0.68</v>
      </c>
      <c r="Y148" s="11">
        <v>0.63</v>
      </c>
      <c r="Z148" s="11">
        <f t="shared" si="15"/>
        <v>1.0793650793650795</v>
      </c>
      <c r="AA148" s="10">
        <v>4.2312119637058797E-8</v>
      </c>
      <c r="AB148" s="10">
        <v>0.97187500000000004</v>
      </c>
      <c r="AC148" s="9" t="s">
        <v>20</v>
      </c>
      <c r="AD148" s="11">
        <v>0.37</v>
      </c>
      <c r="AE148" s="11">
        <v>0.28000000000000003</v>
      </c>
      <c r="AF148" s="11">
        <f t="shared" si="16"/>
        <v>1.3214285714285714</v>
      </c>
      <c r="AG148" s="10">
        <v>4.1283869842100102E-7</v>
      </c>
      <c r="AH148" s="10">
        <v>0.82625000000000004</v>
      </c>
      <c r="AI148" s="9" t="s">
        <v>20</v>
      </c>
      <c r="AJ148" s="11">
        <v>0.65</v>
      </c>
      <c r="AK148" s="11">
        <v>0.57999999999999996</v>
      </c>
      <c r="AL148" s="11">
        <f t="shared" si="17"/>
        <v>1.1206896551724139</v>
      </c>
    </row>
    <row r="149" spans="1:38">
      <c r="A149" s="9" t="s">
        <v>44</v>
      </c>
      <c r="B149" s="9" t="s">
        <v>22</v>
      </c>
      <c r="C149" s="10">
        <v>3.6229731938348698E-3</v>
      </c>
      <c r="D149" s="10">
        <v>-0.35875000000000001</v>
      </c>
      <c r="E149" s="9" t="s">
        <v>17</v>
      </c>
      <c r="F149" s="11">
        <v>0.54</v>
      </c>
      <c r="G149" s="11">
        <v>0.56999999999999995</v>
      </c>
      <c r="H149" s="11">
        <f t="shared" si="12"/>
        <v>0.94736842105263175</v>
      </c>
      <c r="I149" s="10">
        <v>1.3489566841309799E-2</v>
      </c>
      <c r="J149" s="10">
        <v>0.37125000000000002</v>
      </c>
      <c r="K149" s="9" t="s">
        <v>17</v>
      </c>
      <c r="L149" s="12">
        <v>0.5</v>
      </c>
      <c r="M149" s="12">
        <v>0.42</v>
      </c>
      <c r="N149" s="12">
        <f t="shared" si="13"/>
        <v>1.1904761904761905</v>
      </c>
      <c r="O149" s="10">
        <v>2.3726111201272101E-2</v>
      </c>
      <c r="P149" s="10">
        <v>0.35875000000000001</v>
      </c>
      <c r="Q149" s="9" t="s">
        <v>17</v>
      </c>
      <c r="R149" s="11">
        <v>0.51</v>
      </c>
      <c r="S149" s="11">
        <v>0.48</v>
      </c>
      <c r="T149" s="11">
        <f t="shared" si="14"/>
        <v>1.0625</v>
      </c>
      <c r="U149" s="10">
        <v>6.5182184631708495E-2</v>
      </c>
      <c r="V149" s="10">
        <v>0.315</v>
      </c>
      <c r="W149" s="9" t="s">
        <v>18</v>
      </c>
      <c r="X149" s="11">
        <v>0.64</v>
      </c>
      <c r="Y149" s="11">
        <v>0.63</v>
      </c>
      <c r="Z149" s="11">
        <f t="shared" si="15"/>
        <v>1.0158730158730158</v>
      </c>
      <c r="AA149" s="10">
        <v>0.60763991805680895</v>
      </c>
      <c r="AB149" s="10">
        <v>7.1874999999999994E-2</v>
      </c>
      <c r="AC149" s="9" t="s">
        <v>21</v>
      </c>
      <c r="AD149" s="11">
        <v>0.28000000000000003</v>
      </c>
      <c r="AE149" s="11">
        <v>0.28000000000000003</v>
      </c>
      <c r="AF149" s="11">
        <f t="shared" si="16"/>
        <v>1</v>
      </c>
      <c r="AG149" s="10">
        <v>2.4069854951419799E-2</v>
      </c>
      <c r="AH149" s="10">
        <v>0.34937499999999999</v>
      </c>
      <c r="AI149" s="9" t="s">
        <v>17</v>
      </c>
      <c r="AJ149" s="11">
        <v>0.61</v>
      </c>
      <c r="AK149" s="11">
        <v>0.57999999999999996</v>
      </c>
      <c r="AL149" s="11">
        <f t="shared" si="17"/>
        <v>1.0517241379310345</v>
      </c>
    </row>
    <row r="150" spans="1:38">
      <c r="A150" s="9" t="s">
        <v>44</v>
      </c>
      <c r="B150" s="9" t="s">
        <v>23</v>
      </c>
      <c r="C150" s="10">
        <v>9.1647999830236297E-4</v>
      </c>
      <c r="D150" s="10">
        <v>-0.375</v>
      </c>
      <c r="E150" s="9" t="s">
        <v>17</v>
      </c>
      <c r="F150" s="11">
        <v>0.54</v>
      </c>
      <c r="G150" s="11">
        <v>0.56999999999999995</v>
      </c>
      <c r="H150" s="11">
        <f t="shared" si="12"/>
        <v>0.94736842105263175</v>
      </c>
      <c r="I150" s="10">
        <v>9.0111542849491394E-6</v>
      </c>
      <c r="J150" s="10">
        <v>0.57499999999999996</v>
      </c>
      <c r="K150" s="9" t="s">
        <v>20</v>
      </c>
      <c r="L150" s="12">
        <v>0.53</v>
      </c>
      <c r="M150" s="12">
        <v>0.42</v>
      </c>
      <c r="N150" s="12">
        <f t="shared" si="13"/>
        <v>1.2619047619047621</v>
      </c>
      <c r="O150" s="10">
        <v>1.28671933400557E-6</v>
      </c>
      <c r="P150" s="10">
        <v>0.7</v>
      </c>
      <c r="Q150" s="9" t="s">
        <v>20</v>
      </c>
      <c r="R150" s="11">
        <v>0.54</v>
      </c>
      <c r="S150" s="11">
        <v>0.48</v>
      </c>
      <c r="T150" s="11">
        <f t="shared" si="14"/>
        <v>1.1250000000000002</v>
      </c>
      <c r="U150" s="10">
        <v>7.5084057829309798E-6</v>
      </c>
      <c r="V150" s="10">
        <v>0.65</v>
      </c>
      <c r="W150" s="9" t="s">
        <v>20</v>
      </c>
      <c r="X150" s="11">
        <v>0.65</v>
      </c>
      <c r="Y150" s="11">
        <v>0.63</v>
      </c>
      <c r="Z150" s="11">
        <f t="shared" si="15"/>
        <v>1.0317460317460319</v>
      </c>
      <c r="AA150" s="10">
        <v>9.5935593993835703E-4</v>
      </c>
      <c r="AB150" s="10">
        <v>0.55000000000000004</v>
      </c>
      <c r="AC150" s="9" t="s">
        <v>20</v>
      </c>
      <c r="AD150" s="11">
        <v>0.3</v>
      </c>
      <c r="AE150" s="11">
        <v>0.28000000000000003</v>
      </c>
      <c r="AF150" s="11">
        <f t="shared" si="16"/>
        <v>1.0714285714285714</v>
      </c>
      <c r="AG150" s="10">
        <v>1.7745912993184399E-6</v>
      </c>
      <c r="AH150" s="10">
        <v>0.7</v>
      </c>
      <c r="AI150" s="9" t="s">
        <v>20</v>
      </c>
      <c r="AJ150" s="11">
        <v>0.64</v>
      </c>
      <c r="AK150" s="11">
        <v>0.57999999999999996</v>
      </c>
      <c r="AL150" s="11">
        <f t="shared" si="17"/>
        <v>1.1034482758620692</v>
      </c>
    </row>
    <row r="151" spans="1:38">
      <c r="A151" s="9" t="s">
        <v>44</v>
      </c>
      <c r="B151" s="9" t="s">
        <v>24</v>
      </c>
      <c r="C151" s="10">
        <v>8.8712748993257797E-6</v>
      </c>
      <c r="D151" s="10">
        <v>-0.72750000000000004</v>
      </c>
      <c r="E151" s="9" t="s">
        <v>20</v>
      </c>
      <c r="F151" s="11">
        <v>0.36</v>
      </c>
      <c r="G151" s="11">
        <v>0.56999999999999995</v>
      </c>
      <c r="H151" s="11">
        <f t="shared" si="12"/>
        <v>0.63157894736842113</v>
      </c>
      <c r="I151" s="10">
        <v>5.6433814877468599E-4</v>
      </c>
      <c r="J151" s="10">
        <v>0.40875</v>
      </c>
      <c r="K151" s="9" t="s">
        <v>17</v>
      </c>
      <c r="L151" s="12">
        <v>0.69</v>
      </c>
      <c r="M151" s="12">
        <v>0.42</v>
      </c>
      <c r="N151" s="12">
        <f t="shared" si="13"/>
        <v>1.6428571428571428</v>
      </c>
      <c r="O151" s="10">
        <v>0.33470494364217301</v>
      </c>
      <c r="P151" s="10">
        <v>-0.01</v>
      </c>
      <c r="Q151" s="9" t="s">
        <v>21</v>
      </c>
      <c r="R151" s="11">
        <v>0.38</v>
      </c>
      <c r="S151" s="11">
        <v>0.48</v>
      </c>
      <c r="T151" s="11">
        <f t="shared" si="14"/>
        <v>0.79166666666666674</v>
      </c>
      <c r="U151" s="10">
        <v>7.8978047610172895E-8</v>
      </c>
      <c r="V151" s="10">
        <v>-0.90749999999999997</v>
      </c>
      <c r="W151" s="9" t="s">
        <v>20</v>
      </c>
      <c r="X151" s="11">
        <v>0.52</v>
      </c>
      <c r="Y151" s="11">
        <v>0.63</v>
      </c>
      <c r="Z151" s="11">
        <f t="shared" si="15"/>
        <v>0.82539682539682546</v>
      </c>
      <c r="AA151" s="10">
        <v>7.0854351676440005E-8</v>
      </c>
      <c r="AB151" s="10">
        <v>-0.91812499999999997</v>
      </c>
      <c r="AC151" s="9" t="s">
        <v>20</v>
      </c>
      <c r="AD151" s="11">
        <v>0.06</v>
      </c>
      <c r="AE151" s="11">
        <v>0.28000000000000003</v>
      </c>
      <c r="AF151" s="11">
        <f t="shared" si="16"/>
        <v>0.21428571428571425</v>
      </c>
      <c r="AG151" s="10">
        <v>6.0246993579195304E-8</v>
      </c>
      <c r="AH151" s="10">
        <v>-0.91187499999999999</v>
      </c>
      <c r="AI151" s="9" t="s">
        <v>20</v>
      </c>
      <c r="AJ151" s="11">
        <v>0.13</v>
      </c>
      <c r="AK151" s="11">
        <v>0.57999999999999996</v>
      </c>
      <c r="AL151" s="11">
        <f t="shared" si="17"/>
        <v>0.22413793103448279</v>
      </c>
    </row>
    <row r="152" spans="1:38">
      <c r="A152" s="9" t="s">
        <v>44</v>
      </c>
      <c r="B152" s="9" t="s">
        <v>25</v>
      </c>
      <c r="C152" s="10">
        <v>0.23668421788508201</v>
      </c>
      <c r="D152" s="10">
        <v>-6.6250000000000003E-2</v>
      </c>
      <c r="E152" s="9" t="s">
        <v>21</v>
      </c>
      <c r="F152" s="11">
        <v>0.53</v>
      </c>
      <c r="G152" s="11">
        <v>0.56999999999999995</v>
      </c>
      <c r="H152" s="11">
        <f t="shared" si="12"/>
        <v>0.92982456140350889</v>
      </c>
      <c r="I152" s="10">
        <v>3.8994845049729302E-3</v>
      </c>
      <c r="J152" s="10">
        <v>0.479375</v>
      </c>
      <c r="K152" s="9" t="s">
        <v>20</v>
      </c>
      <c r="L152" s="12">
        <v>0.55000000000000004</v>
      </c>
      <c r="M152" s="12">
        <v>0.42</v>
      </c>
      <c r="N152" s="12">
        <f t="shared" si="13"/>
        <v>1.3095238095238098</v>
      </c>
      <c r="O152" s="10">
        <v>1.4580673167331399E-2</v>
      </c>
      <c r="P152" s="10">
        <v>0.46687499999999998</v>
      </c>
      <c r="Q152" s="9" t="s">
        <v>17</v>
      </c>
      <c r="R152" s="11">
        <v>0.51</v>
      </c>
      <c r="S152" s="11">
        <v>0.48</v>
      </c>
      <c r="T152" s="11">
        <f t="shared" si="14"/>
        <v>1.0625</v>
      </c>
      <c r="U152" s="10">
        <v>9.2023225911269393E-2</v>
      </c>
      <c r="V152" s="10">
        <v>0.27937499999999998</v>
      </c>
      <c r="W152" s="9" t="s">
        <v>18</v>
      </c>
      <c r="X152" s="11">
        <v>0.64</v>
      </c>
      <c r="Y152" s="11">
        <v>0.63</v>
      </c>
      <c r="Z152" s="11">
        <f t="shared" si="15"/>
        <v>1.0158730158730158</v>
      </c>
      <c r="AA152" s="10">
        <v>0.140942404398437</v>
      </c>
      <c r="AB152" s="10">
        <v>0.245</v>
      </c>
      <c r="AC152" s="9" t="s">
        <v>18</v>
      </c>
      <c r="AD152" s="11">
        <v>0.3</v>
      </c>
      <c r="AE152" s="11">
        <v>0.28000000000000003</v>
      </c>
      <c r="AF152" s="11">
        <f t="shared" si="16"/>
        <v>1.0714285714285714</v>
      </c>
      <c r="AG152" s="10">
        <v>0.17654782612474901</v>
      </c>
      <c r="AH152" s="10">
        <v>0.28812500000000002</v>
      </c>
      <c r="AI152" s="9" t="s">
        <v>18</v>
      </c>
      <c r="AJ152" s="11">
        <v>0.59</v>
      </c>
      <c r="AK152" s="11">
        <v>0.57999999999999996</v>
      </c>
      <c r="AL152" s="11">
        <f t="shared" si="17"/>
        <v>1.0172413793103448</v>
      </c>
    </row>
    <row r="153" spans="1:38">
      <c r="A153" s="9" t="s">
        <v>44</v>
      </c>
      <c r="B153" s="9" t="s">
        <v>26</v>
      </c>
      <c r="C153" s="10">
        <v>6.8704941744372498E-3</v>
      </c>
      <c r="D153" s="10">
        <v>0.390625</v>
      </c>
      <c r="E153" s="9" t="s">
        <v>17</v>
      </c>
      <c r="F153" s="11">
        <v>0.6</v>
      </c>
      <c r="G153" s="11">
        <v>0.56999999999999995</v>
      </c>
      <c r="H153" s="11">
        <f t="shared" si="12"/>
        <v>1.0526315789473684</v>
      </c>
      <c r="I153" s="10">
        <v>8.8489347836601501E-6</v>
      </c>
      <c r="J153" s="10">
        <v>0.604375</v>
      </c>
      <c r="K153" s="9" t="s">
        <v>20</v>
      </c>
      <c r="L153" s="12">
        <v>0.54</v>
      </c>
      <c r="M153" s="12">
        <v>0.42</v>
      </c>
      <c r="N153" s="12">
        <f t="shared" si="13"/>
        <v>1.2857142857142858</v>
      </c>
      <c r="O153" s="10">
        <v>1.7800873957558101E-7</v>
      </c>
      <c r="P153" s="10">
        <v>0.86062499999999997</v>
      </c>
      <c r="Q153" s="9" t="s">
        <v>20</v>
      </c>
      <c r="R153" s="11">
        <v>0.56999999999999995</v>
      </c>
      <c r="S153" s="11">
        <v>0.48</v>
      </c>
      <c r="T153" s="11">
        <f t="shared" si="14"/>
        <v>1.1875</v>
      </c>
      <c r="U153" s="10">
        <v>9.8671773445342801E-8</v>
      </c>
      <c r="V153" s="10">
        <v>0.90874999999999995</v>
      </c>
      <c r="W153" s="9" t="s">
        <v>20</v>
      </c>
      <c r="X153" s="11">
        <v>0.68</v>
      </c>
      <c r="Y153" s="11">
        <v>0.63</v>
      </c>
      <c r="Z153" s="11">
        <f t="shared" si="15"/>
        <v>1.0793650793650795</v>
      </c>
      <c r="AA153" s="10">
        <v>3.4536883744634803E-8</v>
      </c>
      <c r="AB153" s="10">
        <v>0.96250000000000002</v>
      </c>
      <c r="AC153" s="9" t="s">
        <v>20</v>
      </c>
      <c r="AD153" s="11">
        <v>0.36</v>
      </c>
      <c r="AE153" s="11">
        <v>0.28000000000000003</v>
      </c>
      <c r="AF153" s="11">
        <f t="shared" si="16"/>
        <v>1.2857142857142856</v>
      </c>
      <c r="AG153" s="10">
        <v>2.1407474557495799E-7</v>
      </c>
      <c r="AH153" s="10">
        <v>0.84812500000000002</v>
      </c>
      <c r="AI153" s="9" t="s">
        <v>20</v>
      </c>
      <c r="AJ153" s="11">
        <v>0.66</v>
      </c>
      <c r="AK153" s="11">
        <v>0.57999999999999996</v>
      </c>
      <c r="AL153" s="11">
        <f t="shared" si="17"/>
        <v>1.1379310344827587</v>
      </c>
    </row>
    <row r="154" spans="1:38">
      <c r="A154" s="9" t="s">
        <v>44</v>
      </c>
      <c r="B154" s="9" t="s">
        <v>27</v>
      </c>
      <c r="C154" s="10">
        <v>1.6168252662738698E-2</v>
      </c>
      <c r="D154" s="10">
        <v>0.31</v>
      </c>
      <c r="E154" s="9" t="s">
        <v>18</v>
      </c>
      <c r="F154" s="11">
        <v>0.6</v>
      </c>
      <c r="G154" s="11">
        <v>0.56999999999999995</v>
      </c>
      <c r="H154" s="11">
        <f t="shared" si="12"/>
        <v>1.0526315789473684</v>
      </c>
      <c r="I154" s="10">
        <v>0.37921324828845399</v>
      </c>
      <c r="J154" s="10">
        <v>-0.14124999999999999</v>
      </c>
      <c r="K154" s="9" t="s">
        <v>21</v>
      </c>
      <c r="L154" s="12">
        <v>0.4</v>
      </c>
      <c r="M154" s="12">
        <v>0.42</v>
      </c>
      <c r="N154" s="12">
        <f t="shared" si="13"/>
        <v>0.95238095238095244</v>
      </c>
      <c r="O154" s="10">
        <v>0.463875358784609</v>
      </c>
      <c r="P154" s="10">
        <v>-5.8749999999999997E-2</v>
      </c>
      <c r="Q154" s="9" t="s">
        <v>21</v>
      </c>
      <c r="R154" s="11">
        <v>0.46</v>
      </c>
      <c r="S154" s="11">
        <v>0.48</v>
      </c>
      <c r="T154" s="11">
        <f t="shared" si="14"/>
        <v>0.95833333333333337</v>
      </c>
      <c r="U154" s="10">
        <v>0.93628557841165605</v>
      </c>
      <c r="V154" s="10">
        <v>7.4999999999999997E-3</v>
      </c>
      <c r="W154" s="9" t="s">
        <v>21</v>
      </c>
      <c r="X154" s="11">
        <v>0.62</v>
      </c>
      <c r="Y154" s="11">
        <v>0.63</v>
      </c>
      <c r="Z154" s="11">
        <f t="shared" si="15"/>
        <v>0.98412698412698407</v>
      </c>
      <c r="AA154" s="10">
        <v>0.30962890273063298</v>
      </c>
      <c r="AB154" s="10">
        <v>0.15187500000000001</v>
      </c>
      <c r="AC154" s="9" t="s">
        <v>18</v>
      </c>
      <c r="AD154" s="11">
        <v>0.28999999999999998</v>
      </c>
      <c r="AE154" s="11">
        <v>0.28000000000000003</v>
      </c>
      <c r="AF154" s="11">
        <f t="shared" si="16"/>
        <v>1.0357142857142856</v>
      </c>
      <c r="AG154" s="10">
        <v>0.41645496686893402</v>
      </c>
      <c r="AH154" s="10">
        <v>-8.1875000000000003E-2</v>
      </c>
      <c r="AI154" s="9" t="s">
        <v>21</v>
      </c>
      <c r="AJ154" s="11">
        <v>0.56999999999999995</v>
      </c>
      <c r="AK154" s="11">
        <v>0.57999999999999996</v>
      </c>
      <c r="AL154" s="11">
        <f t="shared" si="17"/>
        <v>0.98275862068965514</v>
      </c>
    </row>
    <row r="155" spans="1:38">
      <c r="A155" s="9" t="s">
        <v>44</v>
      </c>
      <c r="B155" s="9" t="s">
        <v>28</v>
      </c>
      <c r="C155" s="10">
        <v>8.9113780956049402E-4</v>
      </c>
      <c r="D155" s="10">
        <v>0.49875000000000003</v>
      </c>
      <c r="E155" s="9" t="s">
        <v>20</v>
      </c>
      <c r="F155" s="11">
        <v>0.62</v>
      </c>
      <c r="G155" s="11">
        <v>0.56999999999999995</v>
      </c>
      <c r="H155" s="11">
        <f t="shared" si="12"/>
        <v>1.0877192982456141</v>
      </c>
      <c r="I155" s="10">
        <v>5.53231746238311E-6</v>
      </c>
      <c r="J155" s="10">
        <v>0.69937499999999997</v>
      </c>
      <c r="K155" s="9" t="s">
        <v>20</v>
      </c>
      <c r="L155" s="12">
        <v>0.56000000000000005</v>
      </c>
      <c r="M155" s="12">
        <v>0.42</v>
      </c>
      <c r="N155" s="12">
        <f t="shared" si="13"/>
        <v>1.3333333333333335</v>
      </c>
      <c r="O155" s="10">
        <v>1.2160766785833699E-7</v>
      </c>
      <c r="P155" s="10">
        <v>0.926875</v>
      </c>
      <c r="Q155" s="9" t="s">
        <v>20</v>
      </c>
      <c r="R155" s="11">
        <v>0.57999999999999996</v>
      </c>
      <c r="S155" s="11">
        <v>0.48</v>
      </c>
      <c r="T155" s="11">
        <f t="shared" si="14"/>
        <v>1.2083333333333333</v>
      </c>
      <c r="U155" s="10">
        <v>6.7112600764374197E-8</v>
      </c>
      <c r="V155" s="10">
        <v>0.96875</v>
      </c>
      <c r="W155" s="9" t="s">
        <v>20</v>
      </c>
      <c r="X155" s="11">
        <v>0.69</v>
      </c>
      <c r="Y155" s="11">
        <v>0.63</v>
      </c>
      <c r="Z155" s="11">
        <f t="shared" si="15"/>
        <v>1.0952380952380951</v>
      </c>
      <c r="AA155" s="10">
        <v>3.5217100229632997E-8</v>
      </c>
      <c r="AB155" s="10">
        <v>0.98875000000000002</v>
      </c>
      <c r="AC155" s="9" t="s">
        <v>20</v>
      </c>
      <c r="AD155" s="11">
        <v>0.38</v>
      </c>
      <c r="AE155" s="11">
        <v>0.28000000000000003</v>
      </c>
      <c r="AF155" s="11">
        <f t="shared" si="16"/>
        <v>1.357142857142857</v>
      </c>
      <c r="AG155" s="10">
        <v>1.26323699345598E-7</v>
      </c>
      <c r="AH155" s="10">
        <v>0.91500000000000004</v>
      </c>
      <c r="AI155" s="9" t="s">
        <v>20</v>
      </c>
      <c r="AJ155" s="11">
        <v>0.67</v>
      </c>
      <c r="AK155" s="11">
        <v>0.57999999999999996</v>
      </c>
      <c r="AL155" s="11">
        <f t="shared" si="17"/>
        <v>1.1551724137931036</v>
      </c>
    </row>
    <row r="156" spans="1:38">
      <c r="A156" s="9" t="s">
        <v>44</v>
      </c>
      <c r="B156" s="9" t="s">
        <v>29</v>
      </c>
      <c r="C156" s="10">
        <v>0.95710433624436497</v>
      </c>
      <c r="D156" s="10">
        <v>0.4</v>
      </c>
      <c r="E156" s="9" t="s">
        <v>17</v>
      </c>
      <c r="F156" s="11">
        <v>0.7</v>
      </c>
      <c r="G156" s="11">
        <v>0.56999999999999995</v>
      </c>
      <c r="H156" s="11">
        <f t="shared" si="12"/>
        <v>1.2280701754385965</v>
      </c>
      <c r="I156" s="10">
        <v>3.5367057803538398E-8</v>
      </c>
      <c r="J156" s="10">
        <v>-1</v>
      </c>
      <c r="K156" s="9" t="s">
        <v>20</v>
      </c>
      <c r="L156" s="12">
        <v>0.02</v>
      </c>
      <c r="M156" s="12">
        <v>0.42</v>
      </c>
      <c r="N156" s="12">
        <f t="shared" si="13"/>
        <v>4.7619047619047623E-2</v>
      </c>
      <c r="O156" s="10">
        <v>3.54924485290112E-8</v>
      </c>
      <c r="P156" s="10">
        <v>-1</v>
      </c>
      <c r="Q156" s="9" t="s">
        <v>20</v>
      </c>
      <c r="R156" s="11">
        <v>0.04</v>
      </c>
      <c r="S156" s="11">
        <v>0.48</v>
      </c>
      <c r="T156" s="11">
        <f t="shared" si="14"/>
        <v>8.3333333333333343E-2</v>
      </c>
      <c r="U156" s="10">
        <v>3.2159220812733897E-8</v>
      </c>
      <c r="V156" s="10">
        <v>-1</v>
      </c>
      <c r="W156" s="9" t="s">
        <v>20</v>
      </c>
      <c r="X156" s="11">
        <v>0.51</v>
      </c>
      <c r="Y156" s="11">
        <v>0.63</v>
      </c>
      <c r="Z156" s="11">
        <f t="shared" si="15"/>
        <v>0.80952380952380953</v>
      </c>
      <c r="AA156" s="10">
        <v>3.83205013901095E-8</v>
      </c>
      <c r="AB156" s="10">
        <v>-0.96687500000000004</v>
      </c>
      <c r="AC156" s="9" t="s">
        <v>20</v>
      </c>
      <c r="AD156" s="11">
        <v>0.09</v>
      </c>
      <c r="AE156" s="11">
        <v>0.28000000000000003</v>
      </c>
      <c r="AF156" s="11">
        <f t="shared" si="16"/>
        <v>0.3214285714285714</v>
      </c>
      <c r="AG156" s="10">
        <v>3.5379579425742798E-8</v>
      </c>
      <c r="AH156" s="10">
        <v>-1</v>
      </c>
      <c r="AI156" s="9" t="s">
        <v>20</v>
      </c>
      <c r="AJ156" s="11">
        <v>0.11</v>
      </c>
      <c r="AK156" s="11">
        <v>0.57999999999999996</v>
      </c>
      <c r="AL156" s="11">
        <f t="shared" si="17"/>
        <v>0.18965517241379312</v>
      </c>
    </row>
    <row r="157" spans="1:38">
      <c r="A157" s="9" t="s">
        <v>44</v>
      </c>
      <c r="B157" s="9" t="s">
        <v>30</v>
      </c>
      <c r="C157" s="10">
        <v>7.3101773534847495E-2</v>
      </c>
      <c r="D157" s="10">
        <v>-0.22</v>
      </c>
      <c r="E157" s="9" t="s">
        <v>18</v>
      </c>
      <c r="F157" s="11">
        <v>0.55000000000000004</v>
      </c>
      <c r="G157" s="11">
        <v>0.56999999999999995</v>
      </c>
      <c r="H157" s="11">
        <f t="shared" si="12"/>
        <v>0.9649122807017545</v>
      </c>
      <c r="I157" s="10">
        <v>5.62636934593864E-2</v>
      </c>
      <c r="J157" s="10">
        <v>0.18187500000000001</v>
      </c>
      <c r="K157" s="9" t="s">
        <v>18</v>
      </c>
      <c r="L157" s="12">
        <v>0.47</v>
      </c>
      <c r="M157" s="12">
        <v>0.42</v>
      </c>
      <c r="N157" s="12">
        <f t="shared" si="13"/>
        <v>1.1190476190476191</v>
      </c>
      <c r="O157" s="10">
        <v>0.15011394336212999</v>
      </c>
      <c r="P157" s="10">
        <v>0.1825</v>
      </c>
      <c r="Q157" s="9" t="s">
        <v>18</v>
      </c>
      <c r="R157" s="11">
        <v>0.49</v>
      </c>
      <c r="S157" s="11">
        <v>0.48</v>
      </c>
      <c r="T157" s="11">
        <f t="shared" si="14"/>
        <v>1.0208333333333333</v>
      </c>
      <c r="U157" s="10">
        <v>0.36150241261895</v>
      </c>
      <c r="V157" s="10">
        <v>0.13187499999999999</v>
      </c>
      <c r="W157" s="9" t="s">
        <v>21</v>
      </c>
      <c r="X157" s="11">
        <v>0.63</v>
      </c>
      <c r="Y157" s="11">
        <v>0.63</v>
      </c>
      <c r="Z157" s="11">
        <f t="shared" si="15"/>
        <v>1</v>
      </c>
      <c r="AA157" s="10">
        <v>0.90614523994945395</v>
      </c>
      <c r="AB157" s="10">
        <v>2.6249999999999999E-2</v>
      </c>
      <c r="AC157" s="9" t="s">
        <v>21</v>
      </c>
      <c r="AD157" s="11">
        <v>0.28000000000000003</v>
      </c>
      <c r="AE157" s="11">
        <v>0.28000000000000003</v>
      </c>
      <c r="AF157" s="11">
        <f t="shared" si="16"/>
        <v>1</v>
      </c>
      <c r="AG157" s="10">
        <v>0.19161180269299599</v>
      </c>
      <c r="AH157" s="10">
        <v>0.16625000000000001</v>
      </c>
      <c r="AI157" s="9" t="s">
        <v>18</v>
      </c>
      <c r="AJ157" s="11">
        <v>0.6</v>
      </c>
      <c r="AK157" s="11">
        <v>0.57999999999999996</v>
      </c>
      <c r="AL157" s="11">
        <f t="shared" si="17"/>
        <v>1.0344827586206897</v>
      </c>
    </row>
    <row r="158" spans="1:38">
      <c r="A158" s="9" t="s">
        <v>44</v>
      </c>
      <c r="B158" s="9" t="s">
        <v>31</v>
      </c>
      <c r="C158" s="10">
        <v>3.5217100229632997E-8</v>
      </c>
      <c r="D158" s="10">
        <v>-1</v>
      </c>
      <c r="E158" s="9" t="s">
        <v>20</v>
      </c>
      <c r="F158" s="11">
        <v>0.32</v>
      </c>
      <c r="G158" s="11">
        <v>0.56999999999999995</v>
      </c>
      <c r="H158" s="11">
        <f t="shared" si="12"/>
        <v>0.5614035087719299</v>
      </c>
      <c r="I158" s="10">
        <v>1.2192610828908001E-7</v>
      </c>
      <c r="J158" s="10">
        <v>0.85</v>
      </c>
      <c r="K158" s="9" t="s">
        <v>20</v>
      </c>
      <c r="L158" s="12">
        <v>0.92</v>
      </c>
      <c r="M158" s="12">
        <v>0.42</v>
      </c>
      <c r="N158" s="12">
        <f t="shared" si="13"/>
        <v>2.1904761904761907</v>
      </c>
      <c r="O158" s="10">
        <v>7.7849609537032002E-2</v>
      </c>
      <c r="P158" s="10">
        <v>0.22125</v>
      </c>
      <c r="Q158" s="9" t="s">
        <v>18</v>
      </c>
      <c r="R158" s="11">
        <v>0.47</v>
      </c>
      <c r="S158" s="11">
        <v>0.48</v>
      </c>
      <c r="T158" s="11">
        <f t="shared" si="14"/>
        <v>0.97916666666666663</v>
      </c>
      <c r="U158" s="10">
        <v>3.3892299120651501E-8</v>
      </c>
      <c r="V158" s="10">
        <v>-1</v>
      </c>
      <c r="W158" s="9" t="s">
        <v>20</v>
      </c>
      <c r="X158" s="11">
        <v>0.5</v>
      </c>
      <c r="Y158" s="11">
        <v>0.63</v>
      </c>
      <c r="Z158" s="11">
        <f t="shared" si="15"/>
        <v>0.79365079365079361</v>
      </c>
      <c r="AA158" s="10">
        <v>3.42558537564672E-8</v>
      </c>
      <c r="AB158" s="10">
        <v>-1</v>
      </c>
      <c r="AC158" s="9" t="s">
        <v>20</v>
      </c>
      <c r="AD158" s="11">
        <v>0.01</v>
      </c>
      <c r="AE158" s="11">
        <v>0.28000000000000003</v>
      </c>
      <c r="AF158" s="11">
        <f t="shared" si="16"/>
        <v>3.5714285714285712E-2</v>
      </c>
      <c r="AG158" s="10">
        <v>3.5217100229632997E-8</v>
      </c>
      <c r="AH158" s="10">
        <v>-1</v>
      </c>
      <c r="AI158" s="9" t="s">
        <v>20</v>
      </c>
      <c r="AJ158" s="11">
        <v>0.02</v>
      </c>
      <c r="AK158" s="11">
        <v>0.57999999999999996</v>
      </c>
      <c r="AL158" s="11">
        <f t="shared" si="17"/>
        <v>3.4482758620689662E-2</v>
      </c>
    </row>
    <row r="159" spans="1:38">
      <c r="A159" s="9" t="s">
        <v>44</v>
      </c>
      <c r="B159" s="9" t="s">
        <v>32</v>
      </c>
      <c r="C159" s="10">
        <v>1.7532734299443999E-2</v>
      </c>
      <c r="D159" s="10">
        <v>0.37874999999999998</v>
      </c>
      <c r="E159" s="9" t="s">
        <v>17</v>
      </c>
      <c r="F159" s="11">
        <v>0.59</v>
      </c>
      <c r="G159" s="11">
        <v>0.56999999999999995</v>
      </c>
      <c r="H159" s="11">
        <f t="shared" si="12"/>
        <v>1.0350877192982457</v>
      </c>
      <c r="I159" s="10">
        <v>1.46617895326867E-6</v>
      </c>
      <c r="J159" s="10">
        <v>0.75187499999999996</v>
      </c>
      <c r="K159" s="9" t="s">
        <v>20</v>
      </c>
      <c r="L159" s="12">
        <v>0.56000000000000005</v>
      </c>
      <c r="M159" s="12">
        <v>0.42</v>
      </c>
      <c r="N159" s="12">
        <f t="shared" si="13"/>
        <v>1.3333333333333335</v>
      </c>
      <c r="O159" s="10">
        <v>5.5829583064560997E-8</v>
      </c>
      <c r="P159" s="10">
        <v>0.94312499999999999</v>
      </c>
      <c r="Q159" s="9" t="s">
        <v>20</v>
      </c>
      <c r="R159" s="11">
        <v>0.57999999999999996</v>
      </c>
      <c r="S159" s="11">
        <v>0.48</v>
      </c>
      <c r="T159" s="11">
        <f t="shared" si="14"/>
        <v>1.2083333333333333</v>
      </c>
      <c r="U159" s="10">
        <v>5.0838003215082801E-8</v>
      </c>
      <c r="V159" s="10">
        <v>0.95687500000000003</v>
      </c>
      <c r="W159" s="9" t="s">
        <v>20</v>
      </c>
      <c r="X159" s="11">
        <v>0.68</v>
      </c>
      <c r="Y159" s="11">
        <v>0.63</v>
      </c>
      <c r="Z159" s="11">
        <f t="shared" si="15"/>
        <v>1.0793650793650795</v>
      </c>
      <c r="AA159" s="10">
        <v>3.4635104712502502E-8</v>
      </c>
      <c r="AB159" s="10">
        <v>0.98312500000000003</v>
      </c>
      <c r="AC159" s="9" t="s">
        <v>20</v>
      </c>
      <c r="AD159" s="11">
        <v>0.37</v>
      </c>
      <c r="AE159" s="11">
        <v>0.28000000000000003</v>
      </c>
      <c r="AF159" s="11">
        <f t="shared" si="16"/>
        <v>1.3214285714285714</v>
      </c>
      <c r="AG159" s="10">
        <v>5.1390213817886799E-8</v>
      </c>
      <c r="AH159" s="10">
        <v>0.93062500000000004</v>
      </c>
      <c r="AI159" s="9" t="s">
        <v>20</v>
      </c>
      <c r="AJ159" s="11">
        <v>0.67</v>
      </c>
      <c r="AK159" s="11">
        <v>0.57999999999999996</v>
      </c>
      <c r="AL159" s="11">
        <f t="shared" si="17"/>
        <v>1.1551724137931036</v>
      </c>
    </row>
    <row r="160" spans="1:38">
      <c r="A160" s="9" t="s">
        <v>44</v>
      </c>
      <c r="B160" s="9" t="s">
        <v>33</v>
      </c>
      <c r="C160" s="10">
        <v>0.55761458644894302</v>
      </c>
      <c r="D160" s="10">
        <v>7.8750000000000001E-2</v>
      </c>
      <c r="E160" s="9" t="s">
        <v>21</v>
      </c>
      <c r="F160" s="11">
        <v>0.57999999999999996</v>
      </c>
      <c r="G160" s="11">
        <v>0.56999999999999995</v>
      </c>
      <c r="H160" s="11">
        <f t="shared" si="12"/>
        <v>1.0175438596491229</v>
      </c>
      <c r="I160" s="10">
        <v>0.66016202297087501</v>
      </c>
      <c r="J160" s="10">
        <v>7.3124999999999996E-2</v>
      </c>
      <c r="K160" s="9" t="s">
        <v>21</v>
      </c>
      <c r="L160" s="12">
        <v>0.44</v>
      </c>
      <c r="M160" s="12">
        <v>0.42</v>
      </c>
      <c r="N160" s="12">
        <f t="shared" si="13"/>
        <v>1.0476190476190477</v>
      </c>
      <c r="O160" s="10">
        <v>0.50454276810129395</v>
      </c>
      <c r="P160" s="10">
        <v>0.12</v>
      </c>
      <c r="Q160" s="9" t="s">
        <v>21</v>
      </c>
      <c r="R160" s="11">
        <v>0.48</v>
      </c>
      <c r="S160" s="11">
        <v>0.48</v>
      </c>
      <c r="T160" s="11">
        <f t="shared" si="14"/>
        <v>1</v>
      </c>
      <c r="U160" s="10">
        <v>0.32383357078118102</v>
      </c>
      <c r="V160" s="10">
        <v>0.155</v>
      </c>
      <c r="W160" s="9" t="s">
        <v>18</v>
      </c>
      <c r="X160" s="11">
        <v>0.63</v>
      </c>
      <c r="Y160" s="11">
        <v>0.63</v>
      </c>
      <c r="Z160" s="11">
        <f t="shared" si="15"/>
        <v>1</v>
      </c>
      <c r="AA160" s="10">
        <v>0.232887361646202</v>
      </c>
      <c r="AB160" s="10">
        <v>0.16187499999999999</v>
      </c>
      <c r="AC160" s="9" t="s">
        <v>18</v>
      </c>
      <c r="AD160" s="11">
        <v>0.28999999999999998</v>
      </c>
      <c r="AE160" s="11">
        <v>0.28000000000000003</v>
      </c>
      <c r="AF160" s="11">
        <f t="shared" si="16"/>
        <v>1.0357142857142856</v>
      </c>
      <c r="AG160" s="10">
        <v>0.60629711960130095</v>
      </c>
      <c r="AH160" s="10">
        <v>9.8750000000000004E-2</v>
      </c>
      <c r="AI160" s="9" t="s">
        <v>21</v>
      </c>
      <c r="AJ160" s="11">
        <v>0.59</v>
      </c>
      <c r="AK160" s="11">
        <v>0.57999999999999996</v>
      </c>
      <c r="AL160" s="11">
        <f t="shared" si="17"/>
        <v>1.0172413793103448</v>
      </c>
    </row>
    <row r="161" spans="1:38">
      <c r="A161" s="9" t="s">
        <v>44</v>
      </c>
      <c r="B161" s="9" t="s">
        <v>34</v>
      </c>
      <c r="C161" s="10">
        <v>6.7571172846998403E-6</v>
      </c>
      <c r="D161" s="10">
        <v>-0.74250000000000005</v>
      </c>
      <c r="E161" s="9" t="s">
        <v>20</v>
      </c>
      <c r="F161" s="11">
        <v>0.42</v>
      </c>
      <c r="G161" s="11">
        <v>0.56999999999999995</v>
      </c>
      <c r="H161" s="11">
        <f t="shared" si="12"/>
        <v>0.73684210526315796</v>
      </c>
      <c r="I161" s="10">
        <v>3.7552995613319999E-6</v>
      </c>
      <c r="J161" s="10">
        <v>0.6925</v>
      </c>
      <c r="K161" s="9" t="s">
        <v>20</v>
      </c>
      <c r="L161" s="12">
        <v>0.79</v>
      </c>
      <c r="M161" s="12">
        <v>0.42</v>
      </c>
      <c r="N161" s="12">
        <f t="shared" si="13"/>
        <v>1.8809523809523812</v>
      </c>
      <c r="O161" s="10">
        <v>3.7508931379126399E-2</v>
      </c>
      <c r="P161" s="10">
        <v>0.33937499999999998</v>
      </c>
      <c r="Q161" s="9" t="s">
        <v>17</v>
      </c>
      <c r="R161" s="11">
        <v>0.49</v>
      </c>
      <c r="S161" s="11">
        <v>0.48</v>
      </c>
      <c r="T161" s="11">
        <f t="shared" si="14"/>
        <v>1.0208333333333333</v>
      </c>
      <c r="U161" s="10">
        <v>1.5533838705088999E-6</v>
      </c>
      <c r="V161" s="10">
        <v>-0.60499999999999998</v>
      </c>
      <c r="W161" s="9" t="s">
        <v>20</v>
      </c>
      <c r="X161" s="11">
        <v>0.56000000000000005</v>
      </c>
      <c r="Y161" s="11">
        <v>0.63</v>
      </c>
      <c r="Z161" s="11">
        <f t="shared" si="15"/>
        <v>0.88888888888888895</v>
      </c>
      <c r="AA161" s="10">
        <v>7.4906312620849199E-7</v>
      </c>
      <c r="AB161" s="10">
        <v>-0.64624999999999999</v>
      </c>
      <c r="AC161" s="9" t="s">
        <v>20</v>
      </c>
      <c r="AD161" s="11">
        <v>0.14000000000000001</v>
      </c>
      <c r="AE161" s="11">
        <v>0.28000000000000003</v>
      </c>
      <c r="AF161" s="11">
        <f t="shared" si="16"/>
        <v>0.5</v>
      </c>
      <c r="AG161" s="10">
        <v>1.59478367281203E-6</v>
      </c>
      <c r="AH161" s="10">
        <v>-0.61250000000000004</v>
      </c>
      <c r="AI161" s="9" t="s">
        <v>20</v>
      </c>
      <c r="AJ161" s="11">
        <v>0.32</v>
      </c>
      <c r="AK161" s="11">
        <v>0.57999999999999996</v>
      </c>
      <c r="AL161" s="11">
        <f t="shared" si="17"/>
        <v>0.55172413793103459</v>
      </c>
    </row>
    <row r="162" spans="1:38">
      <c r="A162" s="9" t="s">
        <v>44</v>
      </c>
      <c r="B162" s="9" t="s">
        <v>35</v>
      </c>
      <c r="C162" s="10">
        <v>4.7181361833344999E-3</v>
      </c>
      <c r="D162" s="10">
        <v>0.45</v>
      </c>
      <c r="E162" s="9" t="s">
        <v>17</v>
      </c>
      <c r="F162" s="11">
        <v>0.6</v>
      </c>
      <c r="G162" s="11">
        <v>0.56999999999999995</v>
      </c>
      <c r="H162" s="11">
        <f t="shared" si="12"/>
        <v>1.0526315789473684</v>
      </c>
      <c r="I162" s="10">
        <v>4.3537883758709699E-2</v>
      </c>
      <c r="J162" s="10">
        <v>0.17499999999999999</v>
      </c>
      <c r="K162" s="9" t="s">
        <v>18</v>
      </c>
      <c r="L162" s="12">
        <v>0.46</v>
      </c>
      <c r="M162" s="12">
        <v>0.42</v>
      </c>
      <c r="N162" s="12">
        <f t="shared" si="13"/>
        <v>1.0952380952380953</v>
      </c>
      <c r="O162" s="10">
        <v>1.28597097992741E-4</v>
      </c>
      <c r="P162" s="10">
        <v>0.45</v>
      </c>
      <c r="Q162" s="9" t="s">
        <v>17</v>
      </c>
      <c r="R162" s="11">
        <v>0.52</v>
      </c>
      <c r="S162" s="11">
        <v>0.48</v>
      </c>
      <c r="T162" s="11">
        <f t="shared" si="14"/>
        <v>1.0833333333333335</v>
      </c>
      <c r="U162" s="10">
        <v>7.5084057829309798E-6</v>
      </c>
      <c r="V162" s="10">
        <v>0.65</v>
      </c>
      <c r="W162" s="9" t="s">
        <v>20</v>
      </c>
      <c r="X162" s="11">
        <v>0.65</v>
      </c>
      <c r="Y162" s="11">
        <v>0.63</v>
      </c>
      <c r="Z162" s="11">
        <f t="shared" si="15"/>
        <v>1.0317460317460319</v>
      </c>
      <c r="AA162" s="10">
        <v>2.6629824064734299E-7</v>
      </c>
      <c r="AB162" s="10">
        <v>0.75</v>
      </c>
      <c r="AC162" s="9" t="s">
        <v>20</v>
      </c>
      <c r="AD162" s="11">
        <v>0.32</v>
      </c>
      <c r="AE162" s="11">
        <v>0.28000000000000003</v>
      </c>
      <c r="AF162" s="11">
        <f t="shared" si="16"/>
        <v>1.1428571428571428</v>
      </c>
      <c r="AG162" s="10">
        <v>4.5249100901137602E-4</v>
      </c>
      <c r="AH162" s="10">
        <v>0.35</v>
      </c>
      <c r="AI162" s="9" t="s">
        <v>17</v>
      </c>
      <c r="AJ162" s="11">
        <v>0.62</v>
      </c>
      <c r="AK162" s="11">
        <v>0.57999999999999996</v>
      </c>
      <c r="AL162" s="11">
        <f t="shared" si="17"/>
        <v>1.0689655172413794</v>
      </c>
    </row>
    <row r="163" spans="1:38">
      <c r="A163" s="9" t="s">
        <v>45</v>
      </c>
      <c r="B163" s="9" t="s">
        <v>16</v>
      </c>
      <c r="C163" s="10">
        <v>6.41152309139805E-6</v>
      </c>
      <c r="D163" s="10">
        <v>-0.61250000000000004</v>
      </c>
      <c r="E163" s="9" t="s">
        <v>20</v>
      </c>
      <c r="F163" s="11">
        <v>0.52</v>
      </c>
      <c r="G163" s="11">
        <v>0.59</v>
      </c>
      <c r="H163" s="11">
        <f t="shared" si="12"/>
        <v>0.88135593220338992</v>
      </c>
      <c r="I163" s="10">
        <v>2.9967530799529699E-5</v>
      </c>
      <c r="J163" s="10">
        <v>0.52812499999999996</v>
      </c>
      <c r="K163" s="9" t="s">
        <v>20</v>
      </c>
      <c r="L163" s="12">
        <v>0.6</v>
      </c>
      <c r="M163" s="12">
        <v>0.47</v>
      </c>
      <c r="N163" s="12">
        <f t="shared" si="13"/>
        <v>1.2765957446808511</v>
      </c>
      <c r="O163" s="10">
        <v>1.0543902684020801E-5</v>
      </c>
      <c r="P163" s="10">
        <v>0.448125</v>
      </c>
      <c r="Q163" s="9" t="s">
        <v>17</v>
      </c>
      <c r="R163" s="11">
        <v>0.56000000000000005</v>
      </c>
      <c r="S163" s="11">
        <v>0.5</v>
      </c>
      <c r="T163" s="11">
        <f t="shared" si="14"/>
        <v>1.1200000000000001</v>
      </c>
      <c r="U163" s="10">
        <v>1.11819564669778E-4</v>
      </c>
      <c r="V163" s="10">
        <v>0.47062500000000002</v>
      </c>
      <c r="W163" s="9" t="s">
        <v>17</v>
      </c>
      <c r="X163" s="11">
        <v>0.68</v>
      </c>
      <c r="Y163" s="11">
        <v>0.66</v>
      </c>
      <c r="Z163" s="11">
        <f t="shared" si="15"/>
        <v>1.0303030303030303</v>
      </c>
      <c r="AA163" s="10">
        <v>0.40043441040113997</v>
      </c>
      <c r="AB163" s="10">
        <v>-6.7500000000000004E-2</v>
      </c>
      <c r="AC163" s="9" t="s">
        <v>21</v>
      </c>
      <c r="AD163" s="11">
        <v>0.35</v>
      </c>
      <c r="AE163" s="11">
        <v>0.34</v>
      </c>
      <c r="AF163" s="11">
        <f t="shared" si="16"/>
        <v>1.0294117647058822</v>
      </c>
      <c r="AG163" s="10">
        <v>3.1931703704172798E-6</v>
      </c>
      <c r="AH163" s="10">
        <v>0.53562500000000002</v>
      </c>
      <c r="AI163" s="9" t="s">
        <v>20</v>
      </c>
      <c r="AJ163" s="11">
        <v>0.68</v>
      </c>
      <c r="AK163" s="11">
        <v>0.62</v>
      </c>
      <c r="AL163" s="11">
        <f t="shared" si="17"/>
        <v>1.0967741935483872</v>
      </c>
    </row>
    <row r="164" spans="1:38">
      <c r="A164" s="9" t="s">
        <v>45</v>
      </c>
      <c r="B164" s="9" t="s">
        <v>19</v>
      </c>
      <c r="C164" s="10">
        <v>0.123580926432635</v>
      </c>
      <c r="D164" s="10">
        <v>-0.24625</v>
      </c>
      <c r="E164" s="9" t="s">
        <v>18</v>
      </c>
      <c r="F164" s="11">
        <v>0.57999999999999996</v>
      </c>
      <c r="G164" s="11">
        <v>0.59</v>
      </c>
      <c r="H164" s="11">
        <f t="shared" si="12"/>
        <v>0.98305084745762705</v>
      </c>
      <c r="I164" s="10">
        <v>1.2837377259976601E-3</v>
      </c>
      <c r="J164" s="10">
        <v>0.45374999999999999</v>
      </c>
      <c r="K164" s="9" t="s">
        <v>17</v>
      </c>
      <c r="L164" s="12">
        <v>0.56000000000000005</v>
      </c>
      <c r="M164" s="12">
        <v>0.47</v>
      </c>
      <c r="N164" s="12">
        <f t="shared" si="13"/>
        <v>1.1914893617021278</v>
      </c>
      <c r="O164" s="10">
        <v>1.72052433824717E-6</v>
      </c>
      <c r="P164" s="10">
        <v>0.60124999999999995</v>
      </c>
      <c r="Q164" s="9" t="s">
        <v>20</v>
      </c>
      <c r="R164" s="11">
        <v>0.56999999999999995</v>
      </c>
      <c r="S164" s="11">
        <v>0.5</v>
      </c>
      <c r="T164" s="11">
        <f t="shared" si="14"/>
        <v>1.1399999999999999</v>
      </c>
      <c r="U164" s="10">
        <v>9.8179899221470592E-7</v>
      </c>
      <c r="V164" s="10">
        <v>0.66125</v>
      </c>
      <c r="W164" s="9" t="s">
        <v>20</v>
      </c>
      <c r="X164" s="11">
        <v>0.69</v>
      </c>
      <c r="Y164" s="11">
        <v>0.66</v>
      </c>
      <c r="Z164" s="11">
        <f t="shared" si="15"/>
        <v>1.0454545454545454</v>
      </c>
      <c r="AA164" s="10">
        <v>2.1607245394226801E-6</v>
      </c>
      <c r="AB164" s="10">
        <v>0.71437499999999998</v>
      </c>
      <c r="AC164" s="9" t="s">
        <v>20</v>
      </c>
      <c r="AD164" s="11">
        <v>0.39</v>
      </c>
      <c r="AE164" s="11">
        <v>0.34</v>
      </c>
      <c r="AF164" s="11">
        <f t="shared" si="16"/>
        <v>1.1470588235294117</v>
      </c>
      <c r="AG164" s="10">
        <v>1.7818438168944401E-6</v>
      </c>
      <c r="AH164" s="10">
        <v>0.57625000000000004</v>
      </c>
      <c r="AI164" s="9" t="s">
        <v>20</v>
      </c>
      <c r="AJ164" s="11">
        <v>0.68</v>
      </c>
      <c r="AK164" s="11">
        <v>0.62</v>
      </c>
      <c r="AL164" s="11">
        <f t="shared" si="17"/>
        <v>1.0967741935483872</v>
      </c>
    </row>
    <row r="165" spans="1:38">
      <c r="A165" s="9" t="s">
        <v>45</v>
      </c>
      <c r="B165" s="9" t="s">
        <v>22</v>
      </c>
      <c r="C165" s="10">
        <v>2.6898075484475599E-2</v>
      </c>
      <c r="D165" s="10">
        <v>-0.26374999999999998</v>
      </c>
      <c r="E165" s="9" t="s">
        <v>18</v>
      </c>
      <c r="F165" s="11">
        <v>0.56999999999999995</v>
      </c>
      <c r="G165" s="11">
        <v>0.59</v>
      </c>
      <c r="H165" s="11">
        <f t="shared" si="12"/>
        <v>0.96610169491525422</v>
      </c>
      <c r="I165" s="10">
        <v>4.3780385043254801E-2</v>
      </c>
      <c r="J165" s="10">
        <v>0.27687499999999998</v>
      </c>
      <c r="K165" s="9" t="s">
        <v>18</v>
      </c>
      <c r="L165" s="12">
        <v>0.53</v>
      </c>
      <c r="M165" s="12">
        <v>0.47</v>
      </c>
      <c r="N165" s="12">
        <f t="shared" si="13"/>
        <v>1.1276595744680853</v>
      </c>
      <c r="O165" s="10">
        <v>1.4813868434899E-2</v>
      </c>
      <c r="P165" s="10">
        <v>0.22625000000000001</v>
      </c>
      <c r="Q165" s="9" t="s">
        <v>18</v>
      </c>
      <c r="R165" s="11">
        <v>0.53</v>
      </c>
      <c r="S165" s="11">
        <v>0.5</v>
      </c>
      <c r="T165" s="11">
        <f t="shared" si="14"/>
        <v>1.06</v>
      </c>
      <c r="U165" s="10">
        <v>2.82954631650458E-2</v>
      </c>
      <c r="V165" s="10">
        <v>0.18875</v>
      </c>
      <c r="W165" s="9" t="s">
        <v>18</v>
      </c>
      <c r="X165" s="11">
        <v>0.67</v>
      </c>
      <c r="Y165" s="11">
        <v>0.66</v>
      </c>
      <c r="Z165" s="11">
        <f t="shared" si="15"/>
        <v>1.0151515151515151</v>
      </c>
      <c r="AA165" s="10">
        <v>0.38902110965544301</v>
      </c>
      <c r="AB165" s="10">
        <v>5.6250000000000001E-2</v>
      </c>
      <c r="AC165" s="9" t="s">
        <v>21</v>
      </c>
      <c r="AD165" s="11">
        <v>0.35</v>
      </c>
      <c r="AE165" s="11">
        <v>0.34</v>
      </c>
      <c r="AF165" s="11">
        <f t="shared" si="16"/>
        <v>1.0294117647058822</v>
      </c>
      <c r="AG165" s="10">
        <v>7.1330285145112899E-3</v>
      </c>
      <c r="AH165" s="10">
        <v>0.26750000000000002</v>
      </c>
      <c r="AI165" s="9" t="s">
        <v>18</v>
      </c>
      <c r="AJ165" s="11">
        <v>0.65</v>
      </c>
      <c r="AK165" s="11">
        <v>0.62</v>
      </c>
      <c r="AL165" s="11">
        <f t="shared" si="17"/>
        <v>1.0483870967741935</v>
      </c>
    </row>
    <row r="166" spans="1:38">
      <c r="A166" s="9" t="s">
        <v>45</v>
      </c>
      <c r="B166" s="9" t="s">
        <v>23</v>
      </c>
      <c r="C166" s="10">
        <v>6.4702120978264905E-4</v>
      </c>
      <c r="D166" s="10">
        <v>0.42499999999999999</v>
      </c>
      <c r="E166" s="9" t="s">
        <v>17</v>
      </c>
      <c r="F166" s="11">
        <v>0.64</v>
      </c>
      <c r="G166" s="11">
        <v>0.59</v>
      </c>
      <c r="H166" s="11">
        <f t="shared" si="12"/>
        <v>1.0847457627118644</v>
      </c>
      <c r="I166" s="10">
        <v>0.85601759861178905</v>
      </c>
      <c r="J166" s="10">
        <v>0.22500000000000001</v>
      </c>
      <c r="K166" s="9" t="s">
        <v>18</v>
      </c>
      <c r="L166" s="12">
        <v>0.47</v>
      </c>
      <c r="M166" s="12">
        <v>0.47</v>
      </c>
      <c r="N166" s="12">
        <f t="shared" si="13"/>
        <v>1</v>
      </c>
      <c r="O166" s="10">
        <v>5.4787689282334903E-3</v>
      </c>
      <c r="P166" s="10">
        <v>0.4</v>
      </c>
      <c r="Q166" s="9" t="s">
        <v>17</v>
      </c>
      <c r="R166" s="11">
        <v>0.54</v>
      </c>
      <c r="S166" s="11">
        <v>0.5</v>
      </c>
      <c r="T166" s="11">
        <f t="shared" si="14"/>
        <v>1.08</v>
      </c>
      <c r="U166" s="10">
        <v>2.0700491615564701E-2</v>
      </c>
      <c r="V166" s="10">
        <v>0.3</v>
      </c>
      <c r="W166" s="9" t="s">
        <v>18</v>
      </c>
      <c r="X166" s="11">
        <v>0.67</v>
      </c>
      <c r="Y166" s="11">
        <v>0.66</v>
      </c>
      <c r="Z166" s="11">
        <f t="shared" si="15"/>
        <v>1.0151515151515151</v>
      </c>
      <c r="AA166" s="10">
        <v>7.43000583339002E-6</v>
      </c>
      <c r="AB166" s="10">
        <v>0.72499999999999998</v>
      </c>
      <c r="AC166" s="9" t="s">
        <v>20</v>
      </c>
      <c r="AD166" s="11">
        <v>0.38</v>
      </c>
      <c r="AE166" s="11">
        <v>0.34</v>
      </c>
      <c r="AF166" s="11">
        <f t="shared" si="16"/>
        <v>1.1176470588235294</v>
      </c>
      <c r="AG166" s="10">
        <v>3.4375209626074599E-2</v>
      </c>
      <c r="AH166" s="10">
        <v>0.22500000000000001</v>
      </c>
      <c r="AI166" s="9" t="s">
        <v>18</v>
      </c>
      <c r="AJ166" s="11">
        <v>0.64</v>
      </c>
      <c r="AK166" s="11">
        <v>0.62</v>
      </c>
      <c r="AL166" s="11">
        <f t="shared" si="17"/>
        <v>1.032258064516129</v>
      </c>
    </row>
    <row r="167" spans="1:38">
      <c r="A167" s="9" t="s">
        <v>45</v>
      </c>
      <c r="B167" s="9" t="s">
        <v>24</v>
      </c>
      <c r="C167" s="10">
        <v>2.0746774063190898E-6</v>
      </c>
      <c r="D167" s="10">
        <v>-0.87312500000000004</v>
      </c>
      <c r="E167" s="9" t="s">
        <v>20</v>
      </c>
      <c r="F167" s="11">
        <v>0.28000000000000003</v>
      </c>
      <c r="G167" s="11">
        <v>0.59</v>
      </c>
      <c r="H167" s="11">
        <f t="shared" si="12"/>
        <v>0.47457627118644075</v>
      </c>
      <c r="I167" s="10">
        <v>1.6409497096456699E-2</v>
      </c>
      <c r="J167" s="10">
        <v>0.35</v>
      </c>
      <c r="K167" s="9" t="s">
        <v>17</v>
      </c>
      <c r="L167" s="12">
        <v>0.68</v>
      </c>
      <c r="M167" s="12">
        <v>0.47</v>
      </c>
      <c r="N167" s="12">
        <f t="shared" si="13"/>
        <v>1.446808510638298</v>
      </c>
      <c r="O167" s="10">
        <v>8.0273160010975195E-5</v>
      </c>
      <c r="P167" s="10">
        <v>-0.62875000000000003</v>
      </c>
      <c r="Q167" s="9" t="s">
        <v>20</v>
      </c>
      <c r="R167" s="11">
        <v>0.33</v>
      </c>
      <c r="S167" s="11">
        <v>0.5</v>
      </c>
      <c r="T167" s="11">
        <f t="shared" si="14"/>
        <v>0.66</v>
      </c>
      <c r="U167" s="10">
        <v>3.4598243267082999E-8</v>
      </c>
      <c r="V167" s="10">
        <v>-1</v>
      </c>
      <c r="W167" s="9" t="s">
        <v>20</v>
      </c>
      <c r="X167" s="11">
        <v>0.51</v>
      </c>
      <c r="Y167" s="11">
        <v>0.66</v>
      </c>
      <c r="Z167" s="11">
        <f t="shared" si="15"/>
        <v>0.77272727272727271</v>
      </c>
      <c r="AA167" s="10">
        <v>3.5204628892129197E-8</v>
      </c>
      <c r="AB167" s="10">
        <v>-1</v>
      </c>
      <c r="AC167" s="9" t="s">
        <v>20</v>
      </c>
      <c r="AD167" s="11">
        <v>0.03</v>
      </c>
      <c r="AE167" s="11">
        <v>0.34</v>
      </c>
      <c r="AF167" s="11">
        <f t="shared" si="16"/>
        <v>8.8235294117647051E-2</v>
      </c>
      <c r="AG167" s="10">
        <v>3.5204628892129197E-8</v>
      </c>
      <c r="AH167" s="10">
        <v>-1</v>
      </c>
      <c r="AI167" s="9" t="s">
        <v>20</v>
      </c>
      <c r="AJ167" s="11">
        <v>0.06</v>
      </c>
      <c r="AK167" s="11">
        <v>0.62</v>
      </c>
      <c r="AL167" s="11">
        <f t="shared" si="17"/>
        <v>9.6774193548387094E-2</v>
      </c>
    </row>
    <row r="168" spans="1:38">
      <c r="A168" s="9" t="s">
        <v>45</v>
      </c>
      <c r="B168" s="9" t="s">
        <v>25</v>
      </c>
      <c r="C168" s="10">
        <v>0.56631229193768895</v>
      </c>
      <c r="D168" s="10">
        <v>-9.3124999999999999E-2</v>
      </c>
      <c r="E168" s="9" t="s">
        <v>21</v>
      </c>
      <c r="F168" s="11">
        <v>0.55000000000000004</v>
      </c>
      <c r="G168" s="11">
        <v>0.59</v>
      </c>
      <c r="H168" s="11">
        <f t="shared" si="12"/>
        <v>0.93220338983050854</v>
      </c>
      <c r="I168" s="10">
        <v>0.85055821524407904</v>
      </c>
      <c r="J168" s="10">
        <v>0.15562500000000001</v>
      </c>
      <c r="K168" s="9" t="s">
        <v>18</v>
      </c>
      <c r="L168" s="12">
        <v>0.48</v>
      </c>
      <c r="M168" s="12">
        <v>0.47</v>
      </c>
      <c r="N168" s="12">
        <f t="shared" si="13"/>
        <v>1.0212765957446808</v>
      </c>
      <c r="O168" s="10">
        <v>0.70617993430984205</v>
      </c>
      <c r="P168" s="10">
        <v>0.2475</v>
      </c>
      <c r="Q168" s="9" t="s">
        <v>18</v>
      </c>
      <c r="R168" s="11">
        <v>0.47</v>
      </c>
      <c r="S168" s="11">
        <v>0.5</v>
      </c>
      <c r="T168" s="11">
        <f t="shared" si="14"/>
        <v>0.94</v>
      </c>
      <c r="U168" s="10">
        <v>0.72269749583606102</v>
      </c>
      <c r="V168" s="10">
        <v>0.21124999999999999</v>
      </c>
      <c r="W168" s="9" t="s">
        <v>18</v>
      </c>
      <c r="X168" s="11">
        <v>0.66</v>
      </c>
      <c r="Y168" s="11">
        <v>0.66</v>
      </c>
      <c r="Z168" s="11">
        <f t="shared" si="15"/>
        <v>1</v>
      </c>
      <c r="AA168" s="10">
        <v>0.45945821711449902</v>
      </c>
      <c r="AB168" s="10">
        <v>0.22437499999999999</v>
      </c>
      <c r="AC168" s="9" t="s">
        <v>18</v>
      </c>
      <c r="AD168" s="11">
        <v>0.33</v>
      </c>
      <c r="AE168" s="11">
        <v>0.34</v>
      </c>
      <c r="AF168" s="11">
        <f t="shared" si="16"/>
        <v>0.97058823529411764</v>
      </c>
      <c r="AG168" s="10">
        <v>0.80521256528945395</v>
      </c>
      <c r="AH168" s="10">
        <v>0.21687500000000001</v>
      </c>
      <c r="AI168" s="9" t="s">
        <v>18</v>
      </c>
      <c r="AJ168" s="11">
        <v>0.56999999999999995</v>
      </c>
      <c r="AK168" s="11">
        <v>0.62</v>
      </c>
      <c r="AL168" s="11">
        <f t="shared" si="17"/>
        <v>0.91935483870967738</v>
      </c>
    </row>
    <row r="169" spans="1:38">
      <c r="A169" s="9" t="s">
        <v>45</v>
      </c>
      <c r="B169" s="9" t="s">
        <v>26</v>
      </c>
      <c r="C169" s="10">
        <v>0.149264034685861</v>
      </c>
      <c r="D169" s="10">
        <v>-5.0000000000000001E-3</v>
      </c>
      <c r="E169" s="9" t="s">
        <v>21</v>
      </c>
      <c r="F169" s="11">
        <v>0.61</v>
      </c>
      <c r="G169" s="11">
        <v>0.59</v>
      </c>
      <c r="H169" s="11">
        <f t="shared" si="12"/>
        <v>1.0338983050847459</v>
      </c>
      <c r="I169" s="10">
        <v>8.9332515448678207E-3</v>
      </c>
      <c r="J169" s="10">
        <v>0.41437499999999999</v>
      </c>
      <c r="K169" s="9" t="s">
        <v>17</v>
      </c>
      <c r="L169" s="12">
        <v>0.55000000000000004</v>
      </c>
      <c r="M169" s="12">
        <v>0.47</v>
      </c>
      <c r="N169" s="12">
        <f t="shared" si="13"/>
        <v>1.1702127659574471</v>
      </c>
      <c r="O169" s="10">
        <v>8.6562290312770503E-7</v>
      </c>
      <c r="P169" s="10">
        <v>0.68812499999999999</v>
      </c>
      <c r="Q169" s="9" t="s">
        <v>20</v>
      </c>
      <c r="R169" s="11">
        <v>0.57999999999999996</v>
      </c>
      <c r="S169" s="11">
        <v>0.5</v>
      </c>
      <c r="T169" s="11">
        <f t="shared" si="14"/>
        <v>1.1599999999999999</v>
      </c>
      <c r="U169" s="10">
        <v>2.23039008400521E-7</v>
      </c>
      <c r="V169" s="10">
        <v>0.755</v>
      </c>
      <c r="W169" s="9" t="s">
        <v>20</v>
      </c>
      <c r="X169" s="11">
        <v>0.7</v>
      </c>
      <c r="Y169" s="11">
        <v>0.66</v>
      </c>
      <c r="Z169" s="11">
        <f t="shared" si="15"/>
        <v>1.0606060606060606</v>
      </c>
      <c r="AA169" s="10">
        <v>9.2949062500771696E-8</v>
      </c>
      <c r="AB169" s="10">
        <v>0.92</v>
      </c>
      <c r="AC169" s="9" t="s">
        <v>20</v>
      </c>
      <c r="AD169" s="11">
        <v>0.41</v>
      </c>
      <c r="AE169" s="11">
        <v>0.34</v>
      </c>
      <c r="AF169" s="11">
        <f t="shared" si="16"/>
        <v>1.2058823529411764</v>
      </c>
      <c r="AG169" s="10">
        <v>1.71069443137414E-6</v>
      </c>
      <c r="AH169" s="10">
        <v>0.62250000000000005</v>
      </c>
      <c r="AI169" s="9" t="s">
        <v>20</v>
      </c>
      <c r="AJ169" s="11">
        <v>0.68</v>
      </c>
      <c r="AK169" s="11">
        <v>0.62</v>
      </c>
      <c r="AL169" s="11">
        <f t="shared" si="17"/>
        <v>1.0967741935483872</v>
      </c>
    </row>
    <row r="170" spans="1:38">
      <c r="A170" s="9" t="s">
        <v>45</v>
      </c>
      <c r="B170" s="9" t="s">
        <v>27</v>
      </c>
      <c r="C170" s="10">
        <v>0.20422709842630801</v>
      </c>
      <c r="D170" s="10">
        <v>0.10375</v>
      </c>
      <c r="E170" s="9" t="s">
        <v>21</v>
      </c>
      <c r="F170" s="11">
        <v>0.61</v>
      </c>
      <c r="G170" s="11">
        <v>0.59</v>
      </c>
      <c r="H170" s="11">
        <f t="shared" si="12"/>
        <v>1.0338983050847459</v>
      </c>
      <c r="I170" s="10">
        <v>7.1318992314146001E-4</v>
      </c>
      <c r="J170" s="10">
        <v>0.47437499999999999</v>
      </c>
      <c r="K170" s="9" t="s">
        <v>20</v>
      </c>
      <c r="L170" s="12">
        <v>0.59</v>
      </c>
      <c r="M170" s="12">
        <v>0.47</v>
      </c>
      <c r="N170" s="12">
        <f t="shared" si="13"/>
        <v>1.2553191489361701</v>
      </c>
      <c r="O170" s="10">
        <v>3.1687489957603101E-6</v>
      </c>
      <c r="P170" s="10">
        <v>0.77312499999999995</v>
      </c>
      <c r="Q170" s="9" t="s">
        <v>20</v>
      </c>
      <c r="R170" s="11">
        <v>0.59</v>
      </c>
      <c r="S170" s="11">
        <v>0.5</v>
      </c>
      <c r="T170" s="11">
        <f t="shared" si="14"/>
        <v>1.18</v>
      </c>
      <c r="U170" s="10">
        <v>1.61694735926385E-6</v>
      </c>
      <c r="V170" s="10">
        <v>0.78874999999999995</v>
      </c>
      <c r="W170" s="9" t="s">
        <v>20</v>
      </c>
      <c r="X170" s="11">
        <v>0.71</v>
      </c>
      <c r="Y170" s="11">
        <v>0.66</v>
      </c>
      <c r="Z170" s="11">
        <f t="shared" si="15"/>
        <v>1.0757575757575757</v>
      </c>
      <c r="AA170" s="10">
        <v>5.53690105963117E-7</v>
      </c>
      <c r="AB170" s="10">
        <v>0.87124999999999997</v>
      </c>
      <c r="AC170" s="9" t="s">
        <v>20</v>
      </c>
      <c r="AD170" s="11">
        <v>0.42</v>
      </c>
      <c r="AE170" s="11">
        <v>0.34</v>
      </c>
      <c r="AF170" s="11">
        <f t="shared" si="16"/>
        <v>1.2352941176470587</v>
      </c>
      <c r="AG170" s="10">
        <v>8.7970092160698804E-6</v>
      </c>
      <c r="AH170" s="10">
        <v>0.71562499999999996</v>
      </c>
      <c r="AI170" s="9" t="s">
        <v>20</v>
      </c>
      <c r="AJ170" s="11">
        <v>0.69</v>
      </c>
      <c r="AK170" s="11">
        <v>0.62</v>
      </c>
      <c r="AL170" s="11">
        <f t="shared" si="17"/>
        <v>1.1129032258064515</v>
      </c>
    </row>
    <row r="171" spans="1:38">
      <c r="A171" s="9" t="s">
        <v>45</v>
      </c>
      <c r="B171" s="9" t="s">
        <v>28</v>
      </c>
      <c r="C171" s="10">
        <v>3.8986837339882702E-5</v>
      </c>
      <c r="D171" s="10">
        <v>-0.52</v>
      </c>
      <c r="E171" s="9" t="s">
        <v>20</v>
      </c>
      <c r="F171" s="11">
        <v>0.53</v>
      </c>
      <c r="G171" s="11">
        <v>0.59</v>
      </c>
      <c r="H171" s="11">
        <f t="shared" si="12"/>
        <v>0.89830508474576276</v>
      </c>
      <c r="I171" s="10">
        <v>1.9117150643770201E-5</v>
      </c>
      <c r="J171" s="10">
        <v>0.58062499999999995</v>
      </c>
      <c r="K171" s="9" t="s">
        <v>20</v>
      </c>
      <c r="L171" s="12">
        <v>0.62</v>
      </c>
      <c r="M171" s="12">
        <v>0.47</v>
      </c>
      <c r="N171" s="12">
        <f t="shared" si="13"/>
        <v>1.3191489361702129</v>
      </c>
      <c r="O171" s="10">
        <v>2.9212965866788999E-6</v>
      </c>
      <c r="P171" s="10">
        <v>0.61187499999999995</v>
      </c>
      <c r="Q171" s="9" t="s">
        <v>20</v>
      </c>
      <c r="R171" s="11">
        <v>0.56999999999999995</v>
      </c>
      <c r="S171" s="11">
        <v>0.5</v>
      </c>
      <c r="T171" s="11">
        <f t="shared" si="14"/>
        <v>1.1399999999999999</v>
      </c>
      <c r="U171" s="10">
        <v>4.7358925879959398E-6</v>
      </c>
      <c r="V171" s="10">
        <v>0.64</v>
      </c>
      <c r="W171" s="9" t="s">
        <v>20</v>
      </c>
      <c r="X171" s="11">
        <v>0.69</v>
      </c>
      <c r="Y171" s="11">
        <v>0.66</v>
      </c>
      <c r="Z171" s="11">
        <f t="shared" si="15"/>
        <v>1.0454545454545454</v>
      </c>
      <c r="AA171" s="10">
        <v>2.6382245748845698E-3</v>
      </c>
      <c r="AB171" s="10">
        <v>0.37437500000000001</v>
      </c>
      <c r="AC171" s="9" t="s">
        <v>17</v>
      </c>
      <c r="AD171" s="11">
        <v>0.37</v>
      </c>
      <c r="AE171" s="11">
        <v>0.34</v>
      </c>
      <c r="AF171" s="11">
        <f t="shared" si="16"/>
        <v>1.088235294117647</v>
      </c>
      <c r="AG171" s="10">
        <v>1.00956244951401E-6</v>
      </c>
      <c r="AH171" s="10">
        <v>0.676875</v>
      </c>
      <c r="AI171" s="9" t="s">
        <v>20</v>
      </c>
      <c r="AJ171" s="11">
        <v>0.69</v>
      </c>
      <c r="AK171" s="11">
        <v>0.62</v>
      </c>
      <c r="AL171" s="11">
        <f t="shared" si="17"/>
        <v>1.1129032258064515</v>
      </c>
    </row>
    <row r="172" spans="1:38">
      <c r="A172" s="9" t="s">
        <v>45</v>
      </c>
      <c r="B172" s="9" t="s">
        <v>29</v>
      </c>
      <c r="C172" s="10">
        <v>5.6328600276742597E-8</v>
      </c>
      <c r="D172" s="10">
        <v>0.96125000000000005</v>
      </c>
      <c r="E172" s="9" t="s">
        <v>20</v>
      </c>
      <c r="F172" s="11">
        <v>0.72</v>
      </c>
      <c r="G172" s="11">
        <v>0.59</v>
      </c>
      <c r="H172" s="11">
        <f t="shared" si="12"/>
        <v>1.2203389830508475</v>
      </c>
      <c r="I172" s="10">
        <v>3.8455652743095498E-8</v>
      </c>
      <c r="J172" s="10">
        <v>-0.93562500000000004</v>
      </c>
      <c r="K172" s="9" t="s">
        <v>20</v>
      </c>
      <c r="L172" s="12">
        <v>0.19</v>
      </c>
      <c r="M172" s="12">
        <v>0.47</v>
      </c>
      <c r="N172" s="12">
        <f t="shared" si="13"/>
        <v>0.4042553191489362</v>
      </c>
      <c r="O172" s="10">
        <v>4.2938671531238699E-8</v>
      </c>
      <c r="P172" s="10">
        <v>-0.916875</v>
      </c>
      <c r="Q172" s="9" t="s">
        <v>20</v>
      </c>
      <c r="R172" s="11">
        <v>0.28999999999999998</v>
      </c>
      <c r="S172" s="11">
        <v>0.5</v>
      </c>
      <c r="T172" s="11">
        <f t="shared" si="14"/>
        <v>0.57999999999999996</v>
      </c>
      <c r="U172" s="10">
        <v>6.77058322384126E-8</v>
      </c>
      <c r="V172" s="10">
        <v>-0.89687499999999998</v>
      </c>
      <c r="W172" s="9" t="s">
        <v>20</v>
      </c>
      <c r="X172" s="11">
        <v>0.57999999999999996</v>
      </c>
      <c r="Y172" s="11">
        <v>0.66</v>
      </c>
      <c r="Z172" s="11">
        <f t="shared" si="15"/>
        <v>0.87878787878787867</v>
      </c>
      <c r="AA172" s="10">
        <v>8.1200514543633605E-7</v>
      </c>
      <c r="AB172" s="10">
        <v>-0.74312500000000004</v>
      </c>
      <c r="AC172" s="9" t="s">
        <v>20</v>
      </c>
      <c r="AD172" s="11">
        <v>0.26</v>
      </c>
      <c r="AE172" s="11">
        <v>0.34</v>
      </c>
      <c r="AF172" s="11">
        <f t="shared" si="16"/>
        <v>0.76470588235294112</v>
      </c>
      <c r="AG172" s="10">
        <v>4.1439028858957603E-8</v>
      </c>
      <c r="AH172" s="10">
        <v>-0.93125000000000002</v>
      </c>
      <c r="AI172" s="9" t="s">
        <v>20</v>
      </c>
      <c r="AJ172" s="11">
        <v>0.42</v>
      </c>
      <c r="AK172" s="11">
        <v>0.62</v>
      </c>
      <c r="AL172" s="11">
        <f t="shared" si="17"/>
        <v>0.67741935483870963</v>
      </c>
    </row>
    <row r="173" spans="1:38">
      <c r="A173" s="9" t="s">
        <v>45</v>
      </c>
      <c r="B173" s="9" t="s">
        <v>30</v>
      </c>
      <c r="C173" s="10">
        <v>0.83900155095323603</v>
      </c>
      <c r="D173" s="10">
        <v>-6.1874999999999999E-2</v>
      </c>
      <c r="E173" s="9" t="s">
        <v>21</v>
      </c>
      <c r="F173" s="11">
        <v>0.59</v>
      </c>
      <c r="G173" s="11">
        <v>0.59</v>
      </c>
      <c r="H173" s="11">
        <f t="shared" si="12"/>
        <v>1</v>
      </c>
      <c r="I173" s="10">
        <v>0.93571047294363097</v>
      </c>
      <c r="J173" s="10">
        <v>2.2499999999999999E-2</v>
      </c>
      <c r="K173" s="9" t="s">
        <v>21</v>
      </c>
      <c r="L173" s="12">
        <v>0.46</v>
      </c>
      <c r="M173" s="12">
        <v>0.47</v>
      </c>
      <c r="N173" s="12">
        <f t="shared" si="13"/>
        <v>0.97872340425531923</v>
      </c>
      <c r="O173" s="10">
        <v>0.74413155721674795</v>
      </c>
      <c r="P173" s="10">
        <v>6.2500000000000001E-4</v>
      </c>
      <c r="Q173" s="9" t="s">
        <v>21</v>
      </c>
      <c r="R173" s="11">
        <v>0.5</v>
      </c>
      <c r="S173" s="11">
        <v>0.5</v>
      </c>
      <c r="T173" s="11">
        <f t="shared" si="14"/>
        <v>1</v>
      </c>
      <c r="U173" s="10">
        <v>0.96727653818556802</v>
      </c>
      <c r="V173" s="10">
        <v>-8.7500000000000008E-3</v>
      </c>
      <c r="W173" s="9" t="s">
        <v>21</v>
      </c>
      <c r="X173" s="11">
        <v>0.66</v>
      </c>
      <c r="Y173" s="11">
        <v>0.66</v>
      </c>
      <c r="Z173" s="11">
        <f t="shared" si="15"/>
        <v>1</v>
      </c>
      <c r="AA173" s="10">
        <v>1</v>
      </c>
      <c r="AB173" s="10">
        <v>-6.0624999999999998E-2</v>
      </c>
      <c r="AC173" s="9" t="s">
        <v>21</v>
      </c>
      <c r="AD173" s="11">
        <v>0.34</v>
      </c>
      <c r="AE173" s="11">
        <v>0.34</v>
      </c>
      <c r="AF173" s="11">
        <f t="shared" si="16"/>
        <v>1</v>
      </c>
      <c r="AG173" s="10">
        <v>0.752000581041393</v>
      </c>
      <c r="AH173" s="10">
        <v>-5.0000000000000001E-3</v>
      </c>
      <c r="AI173" s="9" t="s">
        <v>21</v>
      </c>
      <c r="AJ173" s="11">
        <v>0.61</v>
      </c>
      <c r="AK173" s="11">
        <v>0.62</v>
      </c>
      <c r="AL173" s="11">
        <f t="shared" si="17"/>
        <v>0.9838709677419355</v>
      </c>
    </row>
    <row r="174" spans="1:38">
      <c r="A174" s="9" t="s">
        <v>45</v>
      </c>
      <c r="B174" s="9" t="s">
        <v>31</v>
      </c>
      <c r="C174" s="10">
        <v>5.2163244187388398E-8</v>
      </c>
      <c r="D174" s="10">
        <v>-0.99312500000000004</v>
      </c>
      <c r="E174" s="9" t="s">
        <v>20</v>
      </c>
      <c r="F174" s="11">
        <v>0.22</v>
      </c>
      <c r="G174" s="11">
        <v>0.59</v>
      </c>
      <c r="H174" s="11">
        <f t="shared" si="12"/>
        <v>0.3728813559322034</v>
      </c>
      <c r="I174" s="10">
        <v>1.9330118733804798E-2</v>
      </c>
      <c r="J174" s="10">
        <v>0.35</v>
      </c>
      <c r="K174" s="9" t="s">
        <v>17</v>
      </c>
      <c r="L174" s="12">
        <v>0.68</v>
      </c>
      <c r="M174" s="12">
        <v>0.47</v>
      </c>
      <c r="N174" s="12">
        <f t="shared" si="13"/>
        <v>1.446808510638298</v>
      </c>
      <c r="O174" s="10">
        <v>4.1172465709967197E-5</v>
      </c>
      <c r="P174" s="10">
        <v>-0.645625</v>
      </c>
      <c r="Q174" s="9" t="s">
        <v>20</v>
      </c>
      <c r="R174" s="11">
        <v>0.32</v>
      </c>
      <c r="S174" s="11">
        <v>0.5</v>
      </c>
      <c r="T174" s="11">
        <f t="shared" si="14"/>
        <v>0.64</v>
      </c>
      <c r="U174" s="10">
        <v>3.4049423081771901E-8</v>
      </c>
      <c r="V174" s="10">
        <v>-1</v>
      </c>
      <c r="W174" s="9" t="s">
        <v>20</v>
      </c>
      <c r="X174" s="11">
        <v>0.5</v>
      </c>
      <c r="Y174" s="11">
        <v>0.66</v>
      </c>
      <c r="Z174" s="11">
        <f t="shared" si="15"/>
        <v>0.75757575757575757</v>
      </c>
      <c r="AA174" s="10">
        <v>3.4463377926505E-8</v>
      </c>
      <c r="AB174" s="10">
        <v>-1</v>
      </c>
      <c r="AC174" s="9" t="s">
        <v>20</v>
      </c>
      <c r="AD174" s="11">
        <v>0</v>
      </c>
      <c r="AE174" s="11">
        <v>0.34</v>
      </c>
      <c r="AF174" s="11">
        <f t="shared" si="16"/>
        <v>0</v>
      </c>
      <c r="AG174" s="10">
        <v>3.4906472758996002E-8</v>
      </c>
      <c r="AH174" s="10">
        <v>-1</v>
      </c>
      <c r="AI174" s="9" t="s">
        <v>20</v>
      </c>
      <c r="AJ174" s="11">
        <v>0.01</v>
      </c>
      <c r="AK174" s="11">
        <v>0.62</v>
      </c>
      <c r="AL174" s="11">
        <f t="shared" si="17"/>
        <v>1.6129032258064516E-2</v>
      </c>
    </row>
    <row r="175" spans="1:38">
      <c r="A175" s="9" t="s">
        <v>45</v>
      </c>
      <c r="B175" s="9" t="s">
        <v>32</v>
      </c>
      <c r="C175" s="10">
        <v>1.45703720678281E-5</v>
      </c>
      <c r="D175" s="10">
        <v>-0.58562499999999995</v>
      </c>
      <c r="E175" s="9" t="s">
        <v>20</v>
      </c>
      <c r="F175" s="11">
        <v>0.52</v>
      </c>
      <c r="G175" s="11">
        <v>0.59</v>
      </c>
      <c r="H175" s="11">
        <f t="shared" si="12"/>
        <v>0.88135593220338992</v>
      </c>
      <c r="I175" s="10">
        <v>4.3989129152817899E-6</v>
      </c>
      <c r="J175" s="10">
        <v>0.62250000000000005</v>
      </c>
      <c r="K175" s="9" t="s">
        <v>20</v>
      </c>
      <c r="L175" s="12">
        <v>0.64</v>
      </c>
      <c r="M175" s="12">
        <v>0.47</v>
      </c>
      <c r="N175" s="12">
        <f t="shared" si="13"/>
        <v>1.3617021276595747</v>
      </c>
      <c r="O175" s="10">
        <v>2.7756538063314202E-6</v>
      </c>
      <c r="P175" s="10">
        <v>0.64375000000000004</v>
      </c>
      <c r="Q175" s="9" t="s">
        <v>20</v>
      </c>
      <c r="R175" s="11">
        <v>0.57999999999999996</v>
      </c>
      <c r="S175" s="11">
        <v>0.5</v>
      </c>
      <c r="T175" s="11">
        <f t="shared" si="14"/>
        <v>1.1599999999999999</v>
      </c>
      <c r="U175" s="10">
        <v>3.74791312270765E-6</v>
      </c>
      <c r="V175" s="10">
        <v>0.64749999999999996</v>
      </c>
      <c r="W175" s="9" t="s">
        <v>20</v>
      </c>
      <c r="X175" s="11">
        <v>0.69</v>
      </c>
      <c r="Y175" s="11">
        <v>0.66</v>
      </c>
      <c r="Z175" s="11">
        <f t="shared" si="15"/>
        <v>1.0454545454545454</v>
      </c>
      <c r="AA175" s="10">
        <v>1.05334623276021E-2</v>
      </c>
      <c r="AB175" s="10">
        <v>0.30249999999999999</v>
      </c>
      <c r="AC175" s="9" t="s">
        <v>18</v>
      </c>
      <c r="AD175" s="11">
        <v>0.37</v>
      </c>
      <c r="AE175" s="11">
        <v>0.34</v>
      </c>
      <c r="AF175" s="11">
        <f t="shared" si="16"/>
        <v>1.088235294117647</v>
      </c>
      <c r="AG175" s="10">
        <v>1.23451687350659E-6</v>
      </c>
      <c r="AH175" s="10">
        <v>0.70125000000000004</v>
      </c>
      <c r="AI175" s="9" t="s">
        <v>20</v>
      </c>
      <c r="AJ175" s="11">
        <v>0.69</v>
      </c>
      <c r="AK175" s="11">
        <v>0.62</v>
      </c>
      <c r="AL175" s="11">
        <f t="shared" si="17"/>
        <v>1.1129032258064515</v>
      </c>
    </row>
    <row r="176" spans="1:38">
      <c r="A176" s="9" t="s">
        <v>45</v>
      </c>
      <c r="B176" s="9" t="s">
        <v>33</v>
      </c>
      <c r="C176" s="10">
        <v>0.68013046915458797</v>
      </c>
      <c r="D176" s="10">
        <v>6.3125000000000001E-2</v>
      </c>
      <c r="E176" s="9" t="s">
        <v>21</v>
      </c>
      <c r="F176" s="11">
        <v>0.6</v>
      </c>
      <c r="G176" s="11">
        <v>0.59</v>
      </c>
      <c r="H176" s="11">
        <f t="shared" si="12"/>
        <v>1.0169491525423728</v>
      </c>
      <c r="I176" s="10">
        <v>0.17735554270487799</v>
      </c>
      <c r="J176" s="10">
        <v>0.18625</v>
      </c>
      <c r="K176" s="9" t="s">
        <v>18</v>
      </c>
      <c r="L176" s="12">
        <v>0.51</v>
      </c>
      <c r="M176" s="12">
        <v>0.47</v>
      </c>
      <c r="N176" s="12">
        <f t="shared" si="13"/>
        <v>1.0851063829787235</v>
      </c>
      <c r="O176" s="10">
        <v>3.1911314102978899E-2</v>
      </c>
      <c r="P176" s="10">
        <v>0.265625</v>
      </c>
      <c r="Q176" s="9" t="s">
        <v>18</v>
      </c>
      <c r="R176" s="11">
        <v>0.54</v>
      </c>
      <c r="S176" s="11">
        <v>0.5</v>
      </c>
      <c r="T176" s="11">
        <f t="shared" si="14"/>
        <v>1.08</v>
      </c>
      <c r="U176" s="10">
        <v>1.6617994275094101E-2</v>
      </c>
      <c r="V176" s="10">
        <v>0.31374999999999997</v>
      </c>
      <c r="W176" s="9" t="s">
        <v>18</v>
      </c>
      <c r="X176" s="11">
        <v>0.68</v>
      </c>
      <c r="Y176" s="11">
        <v>0.66</v>
      </c>
      <c r="Z176" s="11">
        <f t="shared" si="15"/>
        <v>1.0303030303030303</v>
      </c>
      <c r="AA176" s="10">
        <v>3.2408345715186698E-3</v>
      </c>
      <c r="AB176" s="10">
        <v>0.4325</v>
      </c>
      <c r="AC176" s="9" t="s">
        <v>17</v>
      </c>
      <c r="AD176" s="11">
        <v>0.37</v>
      </c>
      <c r="AE176" s="11">
        <v>0.34</v>
      </c>
      <c r="AF176" s="11">
        <f t="shared" si="16"/>
        <v>1.088235294117647</v>
      </c>
      <c r="AG176" s="10">
        <v>4.0724136287118698E-2</v>
      </c>
      <c r="AH176" s="10">
        <v>0.24812500000000001</v>
      </c>
      <c r="AI176" s="9" t="s">
        <v>18</v>
      </c>
      <c r="AJ176" s="11">
        <v>0.65</v>
      </c>
      <c r="AK176" s="11">
        <v>0.62</v>
      </c>
      <c r="AL176" s="11">
        <f t="shared" si="17"/>
        <v>1.0483870967741935</v>
      </c>
    </row>
    <row r="177" spans="1:38">
      <c r="A177" s="9" t="s">
        <v>45</v>
      </c>
      <c r="B177" s="9" t="s">
        <v>34</v>
      </c>
      <c r="C177" s="10">
        <v>5.01951217091889E-5</v>
      </c>
      <c r="D177" s="10">
        <v>-0.60875000000000001</v>
      </c>
      <c r="E177" s="9" t="s">
        <v>20</v>
      </c>
      <c r="F177" s="11">
        <v>0.46</v>
      </c>
      <c r="G177" s="11">
        <v>0.59</v>
      </c>
      <c r="H177" s="11">
        <f t="shared" si="12"/>
        <v>0.77966101694915257</v>
      </c>
      <c r="I177" s="10">
        <v>4.2813431898405403E-6</v>
      </c>
      <c r="J177" s="10">
        <v>0.68625000000000003</v>
      </c>
      <c r="K177" s="9" t="s">
        <v>20</v>
      </c>
      <c r="L177" s="12">
        <v>0.78</v>
      </c>
      <c r="M177" s="12">
        <v>0.47</v>
      </c>
      <c r="N177" s="12">
        <f t="shared" si="13"/>
        <v>1.6595744680851066</v>
      </c>
      <c r="O177" s="10">
        <v>0.92784100543307901</v>
      </c>
      <c r="P177" s="10">
        <v>7.4999999999999997E-2</v>
      </c>
      <c r="Q177" s="9" t="s">
        <v>21</v>
      </c>
      <c r="R177" s="11">
        <v>0.5</v>
      </c>
      <c r="S177" s="11">
        <v>0.5</v>
      </c>
      <c r="T177" s="11">
        <f t="shared" si="14"/>
        <v>1</v>
      </c>
      <c r="U177" s="10">
        <v>2.5412218449785799E-3</v>
      </c>
      <c r="V177" s="10">
        <v>-0.23749999999999999</v>
      </c>
      <c r="W177" s="9" t="s">
        <v>18</v>
      </c>
      <c r="X177" s="11">
        <v>0.6</v>
      </c>
      <c r="Y177" s="11">
        <v>0.66</v>
      </c>
      <c r="Z177" s="11">
        <f t="shared" si="15"/>
        <v>0.90909090909090906</v>
      </c>
      <c r="AA177" s="10">
        <v>6.1086346560529597E-4</v>
      </c>
      <c r="AB177" s="10">
        <v>-0.32437500000000002</v>
      </c>
      <c r="AC177" s="9" t="s">
        <v>18</v>
      </c>
      <c r="AD177" s="11">
        <v>0.22</v>
      </c>
      <c r="AE177" s="11">
        <v>0.34</v>
      </c>
      <c r="AF177" s="11">
        <f t="shared" si="16"/>
        <v>0.64705882352941169</v>
      </c>
      <c r="AG177" s="10">
        <v>6.1937032032721902E-4</v>
      </c>
      <c r="AH177" s="10">
        <v>-0.3</v>
      </c>
      <c r="AI177" s="9" t="s">
        <v>18</v>
      </c>
      <c r="AJ177" s="11">
        <v>0.4</v>
      </c>
      <c r="AK177" s="11">
        <v>0.62</v>
      </c>
      <c r="AL177" s="11">
        <f t="shared" si="17"/>
        <v>0.64516129032258074</v>
      </c>
    </row>
    <row r="178" spans="1:38">
      <c r="A178" s="9" t="s">
        <v>45</v>
      </c>
      <c r="B178" s="9" t="s">
        <v>35</v>
      </c>
      <c r="C178" s="10">
        <v>0.135179518741221</v>
      </c>
      <c r="D178" s="10">
        <v>-0.22500000000000001</v>
      </c>
      <c r="E178" s="9" t="s">
        <v>18</v>
      </c>
      <c r="F178" s="11">
        <v>0.57999999999999996</v>
      </c>
      <c r="G178" s="11">
        <v>0.59</v>
      </c>
      <c r="H178" s="11">
        <f t="shared" si="12"/>
        <v>0.98305084745762705</v>
      </c>
      <c r="I178" s="10">
        <v>1.511116116133E-3</v>
      </c>
      <c r="J178" s="10">
        <v>0.45</v>
      </c>
      <c r="K178" s="9" t="s">
        <v>17</v>
      </c>
      <c r="L178" s="12">
        <v>0.56000000000000005</v>
      </c>
      <c r="M178" s="12">
        <v>0.47</v>
      </c>
      <c r="N178" s="12">
        <f t="shared" si="13"/>
        <v>1.1914893617021278</v>
      </c>
      <c r="O178" s="10">
        <v>2.80250365088901E-6</v>
      </c>
      <c r="P178" s="10">
        <v>0.55000000000000004</v>
      </c>
      <c r="Q178" s="9" t="s">
        <v>20</v>
      </c>
      <c r="R178" s="11">
        <v>0.56999999999999995</v>
      </c>
      <c r="S178" s="11">
        <v>0.5</v>
      </c>
      <c r="T178" s="11">
        <f t="shared" si="14"/>
        <v>1.1399999999999999</v>
      </c>
      <c r="U178" s="10">
        <v>3.4142454675680399E-6</v>
      </c>
      <c r="V178" s="10">
        <v>0.625</v>
      </c>
      <c r="W178" s="9" t="s">
        <v>20</v>
      </c>
      <c r="X178" s="11">
        <v>0.69</v>
      </c>
      <c r="Y178" s="11">
        <v>0.66</v>
      </c>
      <c r="Z178" s="11">
        <f t="shared" si="15"/>
        <v>1.0454545454545454</v>
      </c>
      <c r="AA178" s="10">
        <v>5.4341823707074603E-7</v>
      </c>
      <c r="AB178" s="10">
        <v>0.875</v>
      </c>
      <c r="AC178" s="9" t="s">
        <v>20</v>
      </c>
      <c r="AD178" s="11">
        <v>0.39</v>
      </c>
      <c r="AE178" s="11">
        <v>0.34</v>
      </c>
      <c r="AF178" s="11">
        <f t="shared" si="16"/>
        <v>1.1470588235294117</v>
      </c>
      <c r="AG178" s="10">
        <v>1.6197014867936E-6</v>
      </c>
      <c r="AH178" s="10">
        <v>0.55000000000000004</v>
      </c>
      <c r="AI178" s="9" t="s">
        <v>20</v>
      </c>
      <c r="AJ178" s="11">
        <v>0.68</v>
      </c>
      <c r="AK178" s="11">
        <v>0.62</v>
      </c>
      <c r="AL178" s="11">
        <f t="shared" si="17"/>
        <v>1.0967741935483872</v>
      </c>
    </row>
    <row r="179" spans="1:38">
      <c r="A179" s="9" t="s">
        <v>46</v>
      </c>
      <c r="B179" s="9" t="s">
        <v>16</v>
      </c>
      <c r="C179" s="10">
        <v>2.45299227916769E-2</v>
      </c>
      <c r="D179" s="10">
        <v>-0.34749999999999998</v>
      </c>
      <c r="E179" s="9" t="s">
        <v>17</v>
      </c>
      <c r="F179" s="11">
        <v>0.28000000000000003</v>
      </c>
      <c r="G179" s="11">
        <v>0.3</v>
      </c>
      <c r="H179" s="11">
        <f t="shared" si="12"/>
        <v>0.93333333333333346</v>
      </c>
      <c r="I179" s="10">
        <v>1.3863844142333201E-6</v>
      </c>
      <c r="J179" s="10">
        <v>0.77375000000000005</v>
      </c>
      <c r="K179" s="9" t="s">
        <v>20</v>
      </c>
      <c r="L179" s="12">
        <v>0.6</v>
      </c>
      <c r="M179" s="12">
        <v>0.48</v>
      </c>
      <c r="N179" s="12">
        <f t="shared" si="13"/>
        <v>1.25</v>
      </c>
      <c r="O179" s="10">
        <v>8.4993057029022906E-5</v>
      </c>
      <c r="P179" s="10">
        <v>0.50687499999999996</v>
      </c>
      <c r="Q179" s="9" t="s">
        <v>20</v>
      </c>
      <c r="R179" s="11">
        <v>0.38</v>
      </c>
      <c r="S179" s="11">
        <v>0.36</v>
      </c>
      <c r="T179" s="11">
        <f t="shared" si="14"/>
        <v>1.0555555555555556</v>
      </c>
      <c r="U179" s="10">
        <v>6.8163576555886101E-7</v>
      </c>
      <c r="V179" s="10">
        <v>0.84250000000000003</v>
      </c>
      <c r="W179" s="9" t="s">
        <v>20</v>
      </c>
      <c r="X179" s="11">
        <v>0.69</v>
      </c>
      <c r="Y179" s="11">
        <v>0.65</v>
      </c>
      <c r="Z179" s="11">
        <f t="shared" si="15"/>
        <v>1.0615384615384613</v>
      </c>
      <c r="AA179" s="10">
        <v>2.25119235255294E-4</v>
      </c>
      <c r="AB179" s="10">
        <v>0.48375000000000001</v>
      </c>
      <c r="AC179" s="9" t="s">
        <v>20</v>
      </c>
      <c r="AD179" s="11">
        <v>0.28000000000000003</v>
      </c>
      <c r="AE179" s="11">
        <v>0.26</v>
      </c>
      <c r="AF179" s="11">
        <f t="shared" si="16"/>
        <v>1.0769230769230771</v>
      </c>
      <c r="AG179" s="10">
        <v>2.9875738211831302E-7</v>
      </c>
      <c r="AH179" s="10">
        <v>0.83937499999999998</v>
      </c>
      <c r="AI179" s="9" t="s">
        <v>20</v>
      </c>
      <c r="AJ179" s="11">
        <v>0.68</v>
      </c>
      <c r="AK179" s="11">
        <v>0.62</v>
      </c>
      <c r="AL179" s="11">
        <f t="shared" si="17"/>
        <v>1.0967741935483872</v>
      </c>
    </row>
    <row r="180" spans="1:38">
      <c r="A180" s="9" t="s">
        <v>46</v>
      </c>
      <c r="B180" s="9" t="s">
        <v>19</v>
      </c>
      <c r="C180" s="10">
        <v>0.71900907245538603</v>
      </c>
      <c r="D180" s="10">
        <v>-3.3125000000000002E-2</v>
      </c>
      <c r="E180" s="9" t="s">
        <v>21</v>
      </c>
      <c r="F180" s="11">
        <v>0.3</v>
      </c>
      <c r="G180" s="11">
        <v>0.3</v>
      </c>
      <c r="H180" s="11">
        <f t="shared" si="12"/>
        <v>1</v>
      </c>
      <c r="I180" s="10">
        <v>5.9544266766229596E-4</v>
      </c>
      <c r="J180" s="10">
        <v>0.55625000000000002</v>
      </c>
      <c r="K180" s="9" t="s">
        <v>20</v>
      </c>
      <c r="L180" s="12">
        <v>0.55000000000000004</v>
      </c>
      <c r="M180" s="12">
        <v>0.48</v>
      </c>
      <c r="N180" s="12">
        <f t="shared" si="13"/>
        <v>1.1458333333333335</v>
      </c>
      <c r="O180" s="10">
        <v>2.56642941991408E-6</v>
      </c>
      <c r="P180" s="10">
        <v>0.66874999999999996</v>
      </c>
      <c r="Q180" s="9" t="s">
        <v>20</v>
      </c>
      <c r="R180" s="11">
        <v>0.39</v>
      </c>
      <c r="S180" s="11">
        <v>0.36</v>
      </c>
      <c r="T180" s="11">
        <f t="shared" si="14"/>
        <v>1.0833333333333335</v>
      </c>
      <c r="U180" s="10">
        <v>3.7664269696740002E-6</v>
      </c>
      <c r="V180" s="10">
        <v>0.74687499999999996</v>
      </c>
      <c r="W180" s="9" t="s">
        <v>20</v>
      </c>
      <c r="X180" s="11">
        <v>0.68</v>
      </c>
      <c r="Y180" s="11">
        <v>0.65</v>
      </c>
      <c r="Z180" s="11">
        <f t="shared" si="15"/>
        <v>1.0461538461538462</v>
      </c>
      <c r="AA180" s="10">
        <v>6.7795032878096701E-6</v>
      </c>
      <c r="AB180" s="10">
        <v>0.58125000000000004</v>
      </c>
      <c r="AC180" s="9" t="s">
        <v>20</v>
      </c>
      <c r="AD180" s="11">
        <v>0.28000000000000003</v>
      </c>
      <c r="AE180" s="11">
        <v>0.26</v>
      </c>
      <c r="AF180" s="11">
        <f t="shared" si="16"/>
        <v>1.0769230769230771</v>
      </c>
      <c r="AG180" s="10">
        <v>7.8771940349882798E-6</v>
      </c>
      <c r="AH180" s="10">
        <v>0.7</v>
      </c>
      <c r="AI180" s="9" t="s">
        <v>20</v>
      </c>
      <c r="AJ180" s="11">
        <v>0.67</v>
      </c>
      <c r="AK180" s="11">
        <v>0.62</v>
      </c>
      <c r="AL180" s="11">
        <f t="shared" si="17"/>
        <v>1.0806451612903227</v>
      </c>
    </row>
    <row r="181" spans="1:38">
      <c r="A181" s="9" t="s">
        <v>46</v>
      </c>
      <c r="B181" s="9" t="s">
        <v>22</v>
      </c>
      <c r="C181" s="10">
        <v>0.58214055232064199</v>
      </c>
      <c r="D181" s="10">
        <v>-0.124375</v>
      </c>
      <c r="E181" s="9" t="s">
        <v>21</v>
      </c>
      <c r="F181" s="11">
        <v>0.3</v>
      </c>
      <c r="G181" s="11">
        <v>0.3</v>
      </c>
      <c r="H181" s="11">
        <f t="shared" si="12"/>
        <v>1</v>
      </c>
      <c r="I181" s="10">
        <v>0.156568256249942</v>
      </c>
      <c r="J181" s="10">
        <v>0.20250000000000001</v>
      </c>
      <c r="K181" s="9" t="s">
        <v>18</v>
      </c>
      <c r="L181" s="12">
        <v>0.52</v>
      </c>
      <c r="M181" s="12">
        <v>0.48</v>
      </c>
      <c r="N181" s="12">
        <f t="shared" si="13"/>
        <v>1.0833333333333335</v>
      </c>
      <c r="O181" s="10">
        <v>0.30337697823329801</v>
      </c>
      <c r="P181" s="10">
        <v>8.1875000000000003E-2</v>
      </c>
      <c r="Q181" s="9" t="s">
        <v>21</v>
      </c>
      <c r="R181" s="11">
        <v>0.37</v>
      </c>
      <c r="S181" s="11">
        <v>0.36</v>
      </c>
      <c r="T181" s="11">
        <f t="shared" si="14"/>
        <v>1.0277777777777779</v>
      </c>
      <c r="U181" s="10">
        <v>8.7818969327598501E-2</v>
      </c>
      <c r="V181" s="10">
        <v>0.24312500000000001</v>
      </c>
      <c r="W181" s="9" t="s">
        <v>18</v>
      </c>
      <c r="X181" s="11">
        <v>0.66</v>
      </c>
      <c r="Y181" s="11">
        <v>0.65</v>
      </c>
      <c r="Z181" s="11">
        <f t="shared" si="15"/>
        <v>1.0153846153846153</v>
      </c>
      <c r="AA181" s="10">
        <v>0.30266021137861199</v>
      </c>
      <c r="AB181" s="10">
        <v>7.9375000000000001E-2</v>
      </c>
      <c r="AC181" s="9" t="s">
        <v>21</v>
      </c>
      <c r="AD181" s="11">
        <v>0.26</v>
      </c>
      <c r="AE181" s="11">
        <v>0.26</v>
      </c>
      <c r="AF181" s="11">
        <f t="shared" si="16"/>
        <v>1</v>
      </c>
      <c r="AG181" s="10">
        <v>0.17155757314922099</v>
      </c>
      <c r="AH181" s="10">
        <v>0.21437500000000001</v>
      </c>
      <c r="AI181" s="9" t="s">
        <v>18</v>
      </c>
      <c r="AJ181" s="11">
        <v>0.64</v>
      </c>
      <c r="AK181" s="11">
        <v>0.62</v>
      </c>
      <c r="AL181" s="11">
        <f t="shared" si="17"/>
        <v>1.032258064516129</v>
      </c>
    </row>
    <row r="182" spans="1:38">
      <c r="A182" s="9" t="s">
        <v>46</v>
      </c>
      <c r="B182" s="9" t="s">
        <v>23</v>
      </c>
      <c r="C182" s="10">
        <v>4.1632616825166098E-6</v>
      </c>
      <c r="D182" s="10">
        <v>0.8</v>
      </c>
      <c r="E182" s="9" t="s">
        <v>20</v>
      </c>
      <c r="F182" s="11">
        <v>0.35</v>
      </c>
      <c r="G182" s="11">
        <v>0.3</v>
      </c>
      <c r="H182" s="11">
        <f t="shared" si="12"/>
        <v>1.1666666666666667</v>
      </c>
      <c r="I182" s="10">
        <v>9.8411629234417008E-7</v>
      </c>
      <c r="J182" s="10">
        <v>-0.75</v>
      </c>
      <c r="K182" s="9" t="s">
        <v>20</v>
      </c>
      <c r="L182" s="12">
        <v>0.36</v>
      </c>
      <c r="M182" s="12">
        <v>0.48</v>
      </c>
      <c r="N182" s="12">
        <f t="shared" si="13"/>
        <v>0.75</v>
      </c>
      <c r="O182" s="10">
        <v>2.48802209494111E-3</v>
      </c>
      <c r="P182" s="10">
        <v>-0.45</v>
      </c>
      <c r="Q182" s="9" t="s">
        <v>17</v>
      </c>
      <c r="R182" s="11">
        <v>0.35</v>
      </c>
      <c r="S182" s="11">
        <v>0.36</v>
      </c>
      <c r="T182" s="11">
        <f t="shared" si="14"/>
        <v>0.97222222222222221</v>
      </c>
      <c r="U182" s="10">
        <v>1.28413516715685E-5</v>
      </c>
      <c r="V182" s="10">
        <v>-0.67500000000000004</v>
      </c>
      <c r="W182" s="9" t="s">
        <v>20</v>
      </c>
      <c r="X182" s="11">
        <v>0.63</v>
      </c>
      <c r="Y182" s="11">
        <v>0.65</v>
      </c>
      <c r="Z182" s="11">
        <f t="shared" si="15"/>
        <v>0.96923076923076923</v>
      </c>
      <c r="AA182" s="10">
        <v>0.14154002978496899</v>
      </c>
      <c r="AB182" s="10">
        <v>-0.27500000000000002</v>
      </c>
      <c r="AC182" s="9" t="s">
        <v>18</v>
      </c>
      <c r="AD182" s="11">
        <v>0.25</v>
      </c>
      <c r="AE182" s="11">
        <v>0.26</v>
      </c>
      <c r="AF182" s="11">
        <f t="shared" si="16"/>
        <v>0.96153846153846145</v>
      </c>
      <c r="AG182" s="10">
        <v>4.2072242109350097E-6</v>
      </c>
      <c r="AH182" s="10">
        <v>-0.75</v>
      </c>
      <c r="AI182" s="9" t="s">
        <v>20</v>
      </c>
      <c r="AJ182" s="11">
        <v>0.56999999999999995</v>
      </c>
      <c r="AK182" s="11">
        <v>0.62</v>
      </c>
      <c r="AL182" s="11">
        <f t="shared" si="17"/>
        <v>0.91935483870967738</v>
      </c>
    </row>
    <row r="183" spans="1:38">
      <c r="A183" s="9" t="s">
        <v>46</v>
      </c>
      <c r="B183" s="9" t="s">
        <v>24</v>
      </c>
      <c r="C183" s="10">
        <v>8.0396977116814602E-6</v>
      </c>
      <c r="D183" s="10">
        <v>-0.88124999999999998</v>
      </c>
      <c r="E183" s="9" t="s">
        <v>20</v>
      </c>
      <c r="F183" s="11">
        <v>0.13</v>
      </c>
      <c r="G183" s="11">
        <v>0.3</v>
      </c>
      <c r="H183" s="11">
        <f t="shared" si="12"/>
        <v>0.43333333333333335</v>
      </c>
      <c r="I183" s="10">
        <v>3.6539057343063903E-2</v>
      </c>
      <c r="J183" s="10">
        <v>0.34749999999999998</v>
      </c>
      <c r="K183" s="9" t="s">
        <v>17</v>
      </c>
      <c r="L183" s="12">
        <v>0.66</v>
      </c>
      <c r="M183" s="12">
        <v>0.48</v>
      </c>
      <c r="N183" s="12">
        <f t="shared" si="13"/>
        <v>1.3750000000000002</v>
      </c>
      <c r="O183" s="10">
        <v>3.79442824903988E-8</v>
      </c>
      <c r="P183" s="10">
        <v>-0.94750000000000001</v>
      </c>
      <c r="Q183" s="9" t="s">
        <v>20</v>
      </c>
      <c r="R183" s="11">
        <v>0.17</v>
      </c>
      <c r="S183" s="11">
        <v>0.36</v>
      </c>
      <c r="T183" s="11">
        <f t="shared" si="14"/>
        <v>0.47222222222222227</v>
      </c>
      <c r="U183" s="10">
        <v>4.5630210117562998E-8</v>
      </c>
      <c r="V183" s="10">
        <v>-0.91625000000000001</v>
      </c>
      <c r="W183" s="9" t="s">
        <v>20</v>
      </c>
      <c r="X183" s="11">
        <v>0.52</v>
      </c>
      <c r="Y183" s="11">
        <v>0.65</v>
      </c>
      <c r="Z183" s="11">
        <f t="shared" si="15"/>
        <v>0.8</v>
      </c>
      <c r="AA183" s="10">
        <v>7.0441338291850506E-8</v>
      </c>
      <c r="AB183" s="10">
        <v>-0.90437500000000004</v>
      </c>
      <c r="AC183" s="9" t="s">
        <v>20</v>
      </c>
      <c r="AD183" s="11">
        <v>0.04</v>
      </c>
      <c r="AE183" s="11">
        <v>0.26</v>
      </c>
      <c r="AF183" s="11">
        <f t="shared" si="16"/>
        <v>0.15384615384615385</v>
      </c>
      <c r="AG183" s="10">
        <v>4.4568797111031797E-8</v>
      </c>
      <c r="AH183" s="10">
        <v>-0.926875</v>
      </c>
      <c r="AI183" s="9" t="s">
        <v>20</v>
      </c>
      <c r="AJ183" s="11">
        <v>0.12</v>
      </c>
      <c r="AK183" s="11">
        <v>0.62</v>
      </c>
      <c r="AL183" s="11">
        <f t="shared" si="17"/>
        <v>0.19354838709677419</v>
      </c>
    </row>
    <row r="184" spans="1:38">
      <c r="A184" s="9" t="s">
        <v>46</v>
      </c>
      <c r="B184" s="9" t="s">
        <v>25</v>
      </c>
      <c r="C184" s="10">
        <v>0.782756878159657</v>
      </c>
      <c r="D184" s="10">
        <v>0.15</v>
      </c>
      <c r="E184" s="9" t="s">
        <v>18</v>
      </c>
      <c r="F184" s="11">
        <v>0.28999999999999998</v>
      </c>
      <c r="G184" s="11">
        <v>0.3</v>
      </c>
      <c r="H184" s="11">
        <f t="shared" si="12"/>
        <v>0.96666666666666667</v>
      </c>
      <c r="I184" s="10">
        <v>1.6119014027851899E-2</v>
      </c>
      <c r="J184" s="10">
        <v>0.47312500000000002</v>
      </c>
      <c r="K184" s="9" t="s">
        <v>17</v>
      </c>
      <c r="L184" s="12">
        <v>0.55000000000000004</v>
      </c>
      <c r="M184" s="12">
        <v>0.48</v>
      </c>
      <c r="N184" s="12">
        <f t="shared" si="13"/>
        <v>1.1458333333333335</v>
      </c>
      <c r="O184" s="10">
        <v>0.14251997518652501</v>
      </c>
      <c r="P184" s="10">
        <v>0.40625</v>
      </c>
      <c r="Q184" s="9" t="s">
        <v>17</v>
      </c>
      <c r="R184" s="11">
        <v>0.37</v>
      </c>
      <c r="S184" s="11">
        <v>0.36</v>
      </c>
      <c r="T184" s="11">
        <f t="shared" si="14"/>
        <v>1.0277777777777779</v>
      </c>
      <c r="U184" s="10">
        <v>8.4653170605882302E-2</v>
      </c>
      <c r="V184" s="10">
        <v>0.39437499999999998</v>
      </c>
      <c r="W184" s="9" t="s">
        <v>17</v>
      </c>
      <c r="X184" s="11">
        <v>0.67</v>
      </c>
      <c r="Y184" s="11">
        <v>0.65</v>
      </c>
      <c r="Z184" s="11">
        <f t="shared" si="15"/>
        <v>1.0307692307692309</v>
      </c>
      <c r="AA184" s="10">
        <v>0.14463126829967901</v>
      </c>
      <c r="AB184" s="10">
        <v>0.4</v>
      </c>
      <c r="AC184" s="9" t="s">
        <v>17</v>
      </c>
      <c r="AD184" s="11">
        <v>0.28000000000000003</v>
      </c>
      <c r="AE184" s="11">
        <v>0.26</v>
      </c>
      <c r="AF184" s="11">
        <f t="shared" si="16"/>
        <v>1.0769230769230771</v>
      </c>
      <c r="AG184" s="10">
        <v>0.147364988880991</v>
      </c>
      <c r="AH184" s="10">
        <v>0.38374999999999998</v>
      </c>
      <c r="AI184" s="9" t="s">
        <v>17</v>
      </c>
      <c r="AJ184" s="11">
        <v>0.61</v>
      </c>
      <c r="AK184" s="11">
        <v>0.62</v>
      </c>
      <c r="AL184" s="11">
        <f t="shared" si="17"/>
        <v>0.9838709677419355</v>
      </c>
    </row>
    <row r="185" spans="1:38">
      <c r="A185" s="9" t="s">
        <v>46</v>
      </c>
      <c r="B185" s="9" t="s">
        <v>26</v>
      </c>
      <c r="C185" s="10">
        <v>2.3734452425169198E-3</v>
      </c>
      <c r="D185" s="10">
        <v>0.56437499999999996</v>
      </c>
      <c r="E185" s="9" t="s">
        <v>20</v>
      </c>
      <c r="F185" s="11">
        <v>0.35</v>
      </c>
      <c r="G185" s="11">
        <v>0.3</v>
      </c>
      <c r="H185" s="11">
        <f t="shared" si="12"/>
        <v>1.1666666666666667</v>
      </c>
      <c r="I185" s="10">
        <v>0.30312440599447599</v>
      </c>
      <c r="J185" s="10">
        <v>-8.1250000000000003E-2</v>
      </c>
      <c r="K185" s="9" t="s">
        <v>21</v>
      </c>
      <c r="L185" s="12">
        <v>0.43</v>
      </c>
      <c r="M185" s="12">
        <v>0.48</v>
      </c>
      <c r="N185" s="12">
        <f t="shared" si="13"/>
        <v>0.89583333333333337</v>
      </c>
      <c r="O185" s="10">
        <v>4.0200288218953497E-3</v>
      </c>
      <c r="P185" s="10">
        <v>0.65</v>
      </c>
      <c r="Q185" s="9" t="s">
        <v>20</v>
      </c>
      <c r="R185" s="11">
        <v>0.37</v>
      </c>
      <c r="S185" s="11">
        <v>0.36</v>
      </c>
      <c r="T185" s="11">
        <f t="shared" si="14"/>
        <v>1.0277777777777779</v>
      </c>
      <c r="U185" s="10">
        <v>0.13122556168027599</v>
      </c>
      <c r="V185" s="10">
        <v>0.37</v>
      </c>
      <c r="W185" s="9" t="s">
        <v>17</v>
      </c>
      <c r="X185" s="11">
        <v>0.66</v>
      </c>
      <c r="Y185" s="11">
        <v>0.65</v>
      </c>
      <c r="Z185" s="11">
        <f t="shared" si="15"/>
        <v>1.0153846153846153</v>
      </c>
      <c r="AA185" s="10">
        <v>5.6112491901996102E-4</v>
      </c>
      <c r="AB185" s="10">
        <v>0.72624999999999995</v>
      </c>
      <c r="AC185" s="9" t="s">
        <v>20</v>
      </c>
      <c r="AD185" s="11">
        <v>0.28999999999999998</v>
      </c>
      <c r="AE185" s="11">
        <v>0.26</v>
      </c>
      <c r="AF185" s="11">
        <f t="shared" si="16"/>
        <v>1.1153846153846152</v>
      </c>
      <c r="AG185" s="10">
        <v>0.67383759893794803</v>
      </c>
      <c r="AH185" s="10">
        <v>0.1525</v>
      </c>
      <c r="AI185" s="9" t="s">
        <v>18</v>
      </c>
      <c r="AJ185" s="11">
        <v>0.57999999999999996</v>
      </c>
      <c r="AK185" s="11">
        <v>0.62</v>
      </c>
      <c r="AL185" s="11">
        <f t="shared" si="17"/>
        <v>0.93548387096774188</v>
      </c>
    </row>
    <row r="186" spans="1:38">
      <c r="A186" s="9" t="s">
        <v>46</v>
      </c>
      <c r="B186" s="9" t="s">
        <v>27</v>
      </c>
      <c r="C186" s="10">
        <v>2.1152698954017501E-3</v>
      </c>
      <c r="D186" s="10">
        <v>0.42749999999999999</v>
      </c>
      <c r="E186" s="9" t="s">
        <v>17</v>
      </c>
      <c r="F186" s="11">
        <v>0.34</v>
      </c>
      <c r="G186" s="11">
        <v>0.3</v>
      </c>
      <c r="H186" s="11">
        <f t="shared" si="12"/>
        <v>1.1333333333333335</v>
      </c>
      <c r="I186" s="10">
        <v>1.28573496468512E-2</v>
      </c>
      <c r="J186" s="10">
        <v>0.323125</v>
      </c>
      <c r="K186" s="9" t="s">
        <v>18</v>
      </c>
      <c r="L186" s="12">
        <v>0.54</v>
      </c>
      <c r="M186" s="12">
        <v>0.48</v>
      </c>
      <c r="N186" s="12">
        <f t="shared" si="13"/>
        <v>1.1250000000000002</v>
      </c>
      <c r="O186" s="10">
        <v>6.1433123336846202E-6</v>
      </c>
      <c r="P186" s="10">
        <v>0.739375</v>
      </c>
      <c r="Q186" s="9" t="s">
        <v>20</v>
      </c>
      <c r="R186" s="11">
        <v>0.41</v>
      </c>
      <c r="S186" s="11">
        <v>0.36</v>
      </c>
      <c r="T186" s="11">
        <f t="shared" si="14"/>
        <v>1.1388888888888888</v>
      </c>
      <c r="U186" s="10">
        <v>2.8677780768291101E-6</v>
      </c>
      <c r="V186" s="10">
        <v>0.74250000000000005</v>
      </c>
      <c r="W186" s="9" t="s">
        <v>20</v>
      </c>
      <c r="X186" s="11">
        <v>0.69</v>
      </c>
      <c r="Y186" s="11">
        <v>0.65</v>
      </c>
      <c r="Z186" s="11">
        <f t="shared" si="15"/>
        <v>1.0615384615384613</v>
      </c>
      <c r="AA186" s="10">
        <v>1.68482603166766E-6</v>
      </c>
      <c r="AB186" s="10">
        <v>0.73499999999999999</v>
      </c>
      <c r="AC186" s="9" t="s">
        <v>20</v>
      </c>
      <c r="AD186" s="11">
        <v>0.31</v>
      </c>
      <c r="AE186" s="11">
        <v>0.26</v>
      </c>
      <c r="AF186" s="11">
        <f t="shared" si="16"/>
        <v>1.1923076923076923</v>
      </c>
      <c r="AG186" s="10">
        <v>7.2447803531505405E-5</v>
      </c>
      <c r="AH186" s="10">
        <v>0.57187500000000002</v>
      </c>
      <c r="AI186" s="9" t="s">
        <v>20</v>
      </c>
      <c r="AJ186" s="11">
        <v>0.66</v>
      </c>
      <c r="AK186" s="11">
        <v>0.62</v>
      </c>
      <c r="AL186" s="11">
        <f t="shared" si="17"/>
        <v>1.0645161290322582</v>
      </c>
    </row>
    <row r="187" spans="1:38">
      <c r="A187" s="9" t="s">
        <v>46</v>
      </c>
      <c r="B187" s="9" t="s">
        <v>28</v>
      </c>
      <c r="C187" s="10">
        <v>1.07052148630302E-4</v>
      </c>
      <c r="D187" s="10">
        <v>-0.5675</v>
      </c>
      <c r="E187" s="9" t="s">
        <v>20</v>
      </c>
      <c r="F187" s="11">
        <v>0.26</v>
      </c>
      <c r="G187" s="11">
        <v>0.3</v>
      </c>
      <c r="H187" s="11">
        <f t="shared" si="12"/>
        <v>0.8666666666666667</v>
      </c>
      <c r="I187" s="10">
        <v>5.0417622746871397E-7</v>
      </c>
      <c r="J187" s="10">
        <v>0.81562500000000004</v>
      </c>
      <c r="K187" s="9" t="s">
        <v>20</v>
      </c>
      <c r="L187" s="12">
        <v>0.63</v>
      </c>
      <c r="M187" s="12">
        <v>0.48</v>
      </c>
      <c r="N187" s="12">
        <f t="shared" si="13"/>
        <v>1.3125</v>
      </c>
      <c r="O187" s="10">
        <v>8.9982657110128303E-2</v>
      </c>
      <c r="P187" s="10">
        <v>0.1275</v>
      </c>
      <c r="Q187" s="9" t="s">
        <v>21</v>
      </c>
      <c r="R187" s="11">
        <v>0.37</v>
      </c>
      <c r="S187" s="11">
        <v>0.36</v>
      </c>
      <c r="T187" s="11">
        <f t="shared" si="14"/>
        <v>1.0277777777777779</v>
      </c>
      <c r="U187" s="10">
        <v>9.4679507216128598E-7</v>
      </c>
      <c r="V187" s="10">
        <v>0.80125000000000002</v>
      </c>
      <c r="W187" s="9" t="s">
        <v>20</v>
      </c>
      <c r="X187" s="11">
        <v>0.68</v>
      </c>
      <c r="Y187" s="11">
        <v>0.65</v>
      </c>
      <c r="Z187" s="11">
        <f t="shared" si="15"/>
        <v>1.0461538461538462</v>
      </c>
      <c r="AA187" s="10">
        <v>4.76331609538624E-2</v>
      </c>
      <c r="AB187" s="10">
        <v>0.176875</v>
      </c>
      <c r="AC187" s="9" t="s">
        <v>18</v>
      </c>
      <c r="AD187" s="11">
        <v>0.27</v>
      </c>
      <c r="AE187" s="11">
        <v>0.26</v>
      </c>
      <c r="AF187" s="11">
        <f t="shared" si="16"/>
        <v>1.0384615384615385</v>
      </c>
      <c r="AG187" s="10">
        <v>4.4204746599067399E-7</v>
      </c>
      <c r="AH187" s="10">
        <v>0.81874999999999998</v>
      </c>
      <c r="AI187" s="9" t="s">
        <v>20</v>
      </c>
      <c r="AJ187" s="11">
        <v>0.68</v>
      </c>
      <c r="AK187" s="11">
        <v>0.62</v>
      </c>
      <c r="AL187" s="11">
        <f t="shared" si="17"/>
        <v>1.0967741935483872</v>
      </c>
    </row>
    <row r="188" spans="1:38">
      <c r="A188" s="9" t="s">
        <v>46</v>
      </c>
      <c r="B188" s="9" t="s">
        <v>29</v>
      </c>
      <c r="C188" s="10">
        <v>3.5417167547300501E-8</v>
      </c>
      <c r="D188" s="10">
        <v>1</v>
      </c>
      <c r="E188" s="9" t="s">
        <v>20</v>
      </c>
      <c r="F188" s="11">
        <v>0.72</v>
      </c>
      <c r="G188" s="11">
        <v>0.3</v>
      </c>
      <c r="H188" s="11">
        <f t="shared" si="12"/>
        <v>2.4</v>
      </c>
      <c r="I188" s="10">
        <v>6.6108449422361597E-8</v>
      </c>
      <c r="J188" s="10">
        <v>-0.95250000000000001</v>
      </c>
      <c r="K188" s="9" t="s">
        <v>20</v>
      </c>
      <c r="L188" s="12">
        <v>0.23</v>
      </c>
      <c r="M188" s="12">
        <v>0.48</v>
      </c>
      <c r="N188" s="12">
        <f t="shared" si="13"/>
        <v>0.47916666666666669</v>
      </c>
      <c r="O188" s="10">
        <v>9.1761751554611092E-3</v>
      </c>
      <c r="P188" s="10">
        <v>-0.40812500000000002</v>
      </c>
      <c r="Q188" s="9" t="s">
        <v>17</v>
      </c>
      <c r="R188" s="11">
        <v>0.34</v>
      </c>
      <c r="S188" s="11">
        <v>0.36</v>
      </c>
      <c r="T188" s="11">
        <f t="shared" si="14"/>
        <v>0.94444444444444453</v>
      </c>
      <c r="U188" s="10">
        <v>7.4186294320589802E-7</v>
      </c>
      <c r="V188" s="10">
        <v>-0.86624999999999996</v>
      </c>
      <c r="W188" s="9" t="s">
        <v>20</v>
      </c>
      <c r="X188" s="11">
        <v>0.61</v>
      </c>
      <c r="Y188" s="11">
        <v>0.65</v>
      </c>
      <c r="Z188" s="11">
        <f t="shared" si="15"/>
        <v>0.93846153846153846</v>
      </c>
      <c r="AA188" s="10">
        <v>3.5342026180515997E-8</v>
      </c>
      <c r="AB188" s="10">
        <v>0.99750000000000005</v>
      </c>
      <c r="AC188" s="9" t="s">
        <v>20</v>
      </c>
      <c r="AD188" s="11">
        <v>0.36</v>
      </c>
      <c r="AE188" s="11">
        <v>0.26</v>
      </c>
      <c r="AF188" s="11">
        <f t="shared" si="16"/>
        <v>1.3846153846153846</v>
      </c>
      <c r="AG188" s="10">
        <v>8.2641313171823296E-8</v>
      </c>
      <c r="AH188" s="10">
        <v>-0.94687500000000002</v>
      </c>
      <c r="AI188" s="9" t="s">
        <v>20</v>
      </c>
      <c r="AJ188" s="11">
        <v>0.47</v>
      </c>
      <c r="AK188" s="11">
        <v>0.62</v>
      </c>
      <c r="AL188" s="11">
        <f t="shared" si="17"/>
        <v>0.75806451612903225</v>
      </c>
    </row>
    <row r="189" spans="1:38">
      <c r="A189" s="9" t="s">
        <v>46</v>
      </c>
      <c r="B189" s="9" t="s">
        <v>30</v>
      </c>
      <c r="C189" s="10">
        <v>0.79009016833748402</v>
      </c>
      <c r="D189" s="10">
        <v>3.0624999999999999E-2</v>
      </c>
      <c r="E189" s="9" t="s">
        <v>21</v>
      </c>
      <c r="F189" s="11">
        <v>0.3</v>
      </c>
      <c r="G189" s="11">
        <v>0.3</v>
      </c>
      <c r="H189" s="11">
        <f t="shared" si="12"/>
        <v>1</v>
      </c>
      <c r="I189" s="10">
        <v>0.59738115257072599</v>
      </c>
      <c r="J189" s="10">
        <v>2.8125000000000001E-2</v>
      </c>
      <c r="K189" s="9" t="s">
        <v>21</v>
      </c>
      <c r="L189" s="12">
        <v>0.49</v>
      </c>
      <c r="M189" s="12">
        <v>0.48</v>
      </c>
      <c r="N189" s="12">
        <f t="shared" si="13"/>
        <v>1.0208333333333333</v>
      </c>
      <c r="O189" s="10">
        <v>0.53106277883363995</v>
      </c>
      <c r="P189" s="10">
        <v>3.6249999999999998E-2</v>
      </c>
      <c r="Q189" s="9" t="s">
        <v>21</v>
      </c>
      <c r="R189" s="11">
        <v>0.37</v>
      </c>
      <c r="S189" s="11">
        <v>0.36</v>
      </c>
      <c r="T189" s="11">
        <f t="shared" si="14"/>
        <v>1.0277777777777779</v>
      </c>
      <c r="U189" s="10">
        <v>0.52221069587069602</v>
      </c>
      <c r="V189" s="10">
        <v>6.5000000000000002E-2</v>
      </c>
      <c r="W189" s="9" t="s">
        <v>21</v>
      </c>
      <c r="X189" s="11">
        <v>0.66</v>
      </c>
      <c r="Y189" s="11">
        <v>0.65</v>
      </c>
      <c r="Z189" s="11">
        <f t="shared" si="15"/>
        <v>1.0153846153846153</v>
      </c>
      <c r="AA189" s="10">
        <v>0.61090772769588697</v>
      </c>
      <c r="AB189" s="10">
        <v>4.7500000000000001E-2</v>
      </c>
      <c r="AC189" s="9" t="s">
        <v>21</v>
      </c>
      <c r="AD189" s="11">
        <v>0.26</v>
      </c>
      <c r="AE189" s="11">
        <v>0.26</v>
      </c>
      <c r="AF189" s="11">
        <f t="shared" si="16"/>
        <v>1</v>
      </c>
      <c r="AG189" s="10">
        <v>0.58276772197859805</v>
      </c>
      <c r="AH189" s="10">
        <v>0.04</v>
      </c>
      <c r="AI189" s="9" t="s">
        <v>21</v>
      </c>
      <c r="AJ189" s="11">
        <v>0.63</v>
      </c>
      <c r="AK189" s="11">
        <v>0.62</v>
      </c>
      <c r="AL189" s="11">
        <f t="shared" si="17"/>
        <v>1.0161290322580645</v>
      </c>
    </row>
    <row r="190" spans="1:38">
      <c r="A190" s="9" t="s">
        <v>46</v>
      </c>
      <c r="B190" s="9" t="s">
        <v>31</v>
      </c>
      <c r="C190" s="10">
        <v>3.5005611896472997E-8</v>
      </c>
      <c r="D190" s="10">
        <v>-1</v>
      </c>
      <c r="E190" s="9" t="s">
        <v>20</v>
      </c>
      <c r="F190" s="11">
        <v>0.09</v>
      </c>
      <c r="G190" s="11">
        <v>0.3</v>
      </c>
      <c r="H190" s="11">
        <f t="shared" si="12"/>
        <v>0.3</v>
      </c>
      <c r="I190" s="10">
        <v>1.21468240710114E-2</v>
      </c>
      <c r="J190" s="10">
        <v>0.4</v>
      </c>
      <c r="K190" s="9" t="s">
        <v>17</v>
      </c>
      <c r="L190" s="12">
        <v>0.7</v>
      </c>
      <c r="M190" s="12">
        <v>0.48</v>
      </c>
      <c r="N190" s="12">
        <f t="shared" si="13"/>
        <v>1.4583333333333333</v>
      </c>
      <c r="O190" s="10">
        <v>3.4377794053789397E-8</v>
      </c>
      <c r="P190" s="10">
        <v>-1</v>
      </c>
      <c r="Q190" s="9" t="s">
        <v>20</v>
      </c>
      <c r="R190" s="11">
        <v>0.16</v>
      </c>
      <c r="S190" s="11">
        <v>0.36</v>
      </c>
      <c r="T190" s="11">
        <f t="shared" si="14"/>
        <v>0.44444444444444448</v>
      </c>
      <c r="U190" s="10">
        <v>3.1906635916731697E-8</v>
      </c>
      <c r="V190" s="10">
        <v>-1</v>
      </c>
      <c r="W190" s="9" t="s">
        <v>20</v>
      </c>
      <c r="X190" s="11">
        <v>0.5</v>
      </c>
      <c r="Y190" s="11">
        <v>0.65</v>
      </c>
      <c r="Z190" s="11">
        <f t="shared" si="15"/>
        <v>0.76923076923076916</v>
      </c>
      <c r="AA190" s="10">
        <v>3.4013107282978897E-8</v>
      </c>
      <c r="AB190" s="10">
        <v>-1</v>
      </c>
      <c r="AC190" s="9" t="s">
        <v>20</v>
      </c>
      <c r="AD190" s="11">
        <v>0</v>
      </c>
      <c r="AE190" s="11">
        <v>0.26</v>
      </c>
      <c r="AF190" s="11">
        <f t="shared" si="16"/>
        <v>0</v>
      </c>
      <c r="AG190" s="10">
        <v>3.47458951490214E-8</v>
      </c>
      <c r="AH190" s="10">
        <v>-1</v>
      </c>
      <c r="AI190" s="9" t="s">
        <v>20</v>
      </c>
      <c r="AJ190" s="11">
        <v>0</v>
      </c>
      <c r="AK190" s="11">
        <v>0.62</v>
      </c>
      <c r="AL190" s="11">
        <f t="shared" si="17"/>
        <v>0</v>
      </c>
    </row>
    <row r="191" spans="1:38">
      <c r="A191" s="9" t="s">
        <v>46</v>
      </c>
      <c r="B191" s="9" t="s">
        <v>32</v>
      </c>
      <c r="C191" s="10">
        <v>1.45817404930747E-2</v>
      </c>
      <c r="D191" s="10">
        <v>-0.33937499999999998</v>
      </c>
      <c r="E191" s="9" t="s">
        <v>17</v>
      </c>
      <c r="F191" s="11">
        <v>0.28000000000000003</v>
      </c>
      <c r="G191" s="11">
        <v>0.3</v>
      </c>
      <c r="H191" s="11">
        <f t="shared" si="12"/>
        <v>0.93333333333333346</v>
      </c>
      <c r="I191" s="10">
        <v>8.6096375393189295E-7</v>
      </c>
      <c r="J191" s="10">
        <v>0.77875000000000005</v>
      </c>
      <c r="K191" s="9" t="s">
        <v>20</v>
      </c>
      <c r="L191" s="12">
        <v>0.6</v>
      </c>
      <c r="M191" s="12">
        <v>0.48</v>
      </c>
      <c r="N191" s="12">
        <f t="shared" si="13"/>
        <v>1.25</v>
      </c>
      <c r="O191" s="10">
        <v>5.64822524233618E-5</v>
      </c>
      <c r="P191" s="10">
        <v>0.52312499999999995</v>
      </c>
      <c r="Q191" s="9" t="s">
        <v>20</v>
      </c>
      <c r="R191" s="11">
        <v>0.38</v>
      </c>
      <c r="S191" s="11">
        <v>0.36</v>
      </c>
      <c r="T191" s="11">
        <f t="shared" si="14"/>
        <v>1.0555555555555556</v>
      </c>
      <c r="U191" s="10">
        <v>9.41630582232391E-7</v>
      </c>
      <c r="V191" s="10">
        <v>0.84750000000000003</v>
      </c>
      <c r="W191" s="9" t="s">
        <v>20</v>
      </c>
      <c r="X191" s="11">
        <v>0.69</v>
      </c>
      <c r="Y191" s="11">
        <v>0.65</v>
      </c>
      <c r="Z191" s="11">
        <f t="shared" si="15"/>
        <v>1.0615384615384613</v>
      </c>
      <c r="AA191" s="10">
        <v>9.8977052604919306E-5</v>
      </c>
      <c r="AB191" s="10">
        <v>0.4975</v>
      </c>
      <c r="AC191" s="9" t="s">
        <v>20</v>
      </c>
      <c r="AD191" s="11">
        <v>0.28000000000000003</v>
      </c>
      <c r="AE191" s="11">
        <v>0.26</v>
      </c>
      <c r="AF191" s="11">
        <f t="shared" si="16"/>
        <v>1.0769230769230771</v>
      </c>
      <c r="AG191" s="10">
        <v>2.3884682809187002E-7</v>
      </c>
      <c r="AH191" s="10">
        <v>0.84624999999999995</v>
      </c>
      <c r="AI191" s="9" t="s">
        <v>20</v>
      </c>
      <c r="AJ191" s="11">
        <v>0.68</v>
      </c>
      <c r="AK191" s="11">
        <v>0.62</v>
      </c>
      <c r="AL191" s="11">
        <f t="shared" si="17"/>
        <v>1.0967741935483872</v>
      </c>
    </row>
    <row r="192" spans="1:38">
      <c r="A192" s="9" t="s">
        <v>46</v>
      </c>
      <c r="B192" s="9" t="s">
        <v>33</v>
      </c>
      <c r="C192" s="10">
        <v>0.57669068695316805</v>
      </c>
      <c r="D192" s="10">
        <v>7.3749999999999996E-2</v>
      </c>
      <c r="E192" s="9" t="s">
        <v>21</v>
      </c>
      <c r="F192" s="11">
        <v>0.31</v>
      </c>
      <c r="G192" s="11">
        <v>0.3</v>
      </c>
      <c r="H192" s="11">
        <f t="shared" si="12"/>
        <v>1.0333333333333334</v>
      </c>
      <c r="I192" s="10">
        <v>0.90902345922536398</v>
      </c>
      <c r="J192" s="10">
        <v>-3.1250000000000002E-3</v>
      </c>
      <c r="K192" s="9" t="s">
        <v>21</v>
      </c>
      <c r="L192" s="12">
        <v>0.49</v>
      </c>
      <c r="M192" s="12">
        <v>0.48</v>
      </c>
      <c r="N192" s="12">
        <f t="shared" si="13"/>
        <v>1.0208333333333333</v>
      </c>
      <c r="O192" s="10">
        <v>0.22436174011561399</v>
      </c>
      <c r="P192" s="10">
        <v>8.1250000000000003E-2</v>
      </c>
      <c r="Q192" s="9" t="s">
        <v>21</v>
      </c>
      <c r="R192" s="11">
        <v>0.37</v>
      </c>
      <c r="S192" s="11">
        <v>0.36</v>
      </c>
      <c r="T192" s="11">
        <f t="shared" si="14"/>
        <v>1.0277777777777779</v>
      </c>
      <c r="U192" s="10">
        <v>0.31688755291744902</v>
      </c>
      <c r="V192" s="10">
        <v>7.2499999999999995E-2</v>
      </c>
      <c r="W192" s="9" t="s">
        <v>21</v>
      </c>
      <c r="X192" s="11">
        <v>0.66</v>
      </c>
      <c r="Y192" s="11">
        <v>0.65</v>
      </c>
      <c r="Z192" s="11">
        <f t="shared" si="15"/>
        <v>1.0153846153846153</v>
      </c>
      <c r="AA192" s="10">
        <v>0.28545192830470401</v>
      </c>
      <c r="AB192" s="10">
        <v>8.0625000000000002E-2</v>
      </c>
      <c r="AC192" s="9" t="s">
        <v>21</v>
      </c>
      <c r="AD192" s="11">
        <v>0.26</v>
      </c>
      <c r="AE192" s="11">
        <v>0.26</v>
      </c>
      <c r="AF192" s="11">
        <f t="shared" si="16"/>
        <v>1</v>
      </c>
      <c r="AG192" s="10">
        <v>0.69019052209980303</v>
      </c>
      <c r="AH192" s="10">
        <v>2.75E-2</v>
      </c>
      <c r="AI192" s="9" t="s">
        <v>21</v>
      </c>
      <c r="AJ192" s="11">
        <v>0.63</v>
      </c>
      <c r="AK192" s="11">
        <v>0.62</v>
      </c>
      <c r="AL192" s="11">
        <f t="shared" si="17"/>
        <v>1.0161290322580645</v>
      </c>
    </row>
    <row r="193" spans="1:38">
      <c r="A193" s="9" t="s">
        <v>46</v>
      </c>
      <c r="B193" s="9" t="s">
        <v>34</v>
      </c>
      <c r="C193" s="10">
        <v>8.3907455854955598E-5</v>
      </c>
      <c r="D193" s="10">
        <v>-0.67874999999999996</v>
      </c>
      <c r="E193" s="9" t="s">
        <v>20</v>
      </c>
      <c r="F193" s="11">
        <v>0.21</v>
      </c>
      <c r="G193" s="11">
        <v>0.3</v>
      </c>
      <c r="H193" s="11">
        <f t="shared" si="12"/>
        <v>0.7</v>
      </c>
      <c r="I193" s="10">
        <v>4.7922758027739005E-7</v>
      </c>
      <c r="J193" s="10">
        <v>0.78812499999999996</v>
      </c>
      <c r="K193" s="9" t="s">
        <v>20</v>
      </c>
      <c r="L193" s="12">
        <v>0.83</v>
      </c>
      <c r="M193" s="12">
        <v>0.48</v>
      </c>
      <c r="N193" s="12">
        <f t="shared" si="13"/>
        <v>1.7291666666666667</v>
      </c>
      <c r="O193" s="10">
        <v>1.0040149909543601E-5</v>
      </c>
      <c r="P193" s="10">
        <v>-0.57937499999999997</v>
      </c>
      <c r="Q193" s="9" t="s">
        <v>20</v>
      </c>
      <c r="R193" s="11">
        <v>0.28999999999999998</v>
      </c>
      <c r="S193" s="11">
        <v>0.36</v>
      </c>
      <c r="T193" s="11">
        <f t="shared" si="14"/>
        <v>0.80555555555555558</v>
      </c>
      <c r="U193" s="10">
        <v>2.2806563035325799E-4</v>
      </c>
      <c r="V193" s="10">
        <v>-0.39187499999999997</v>
      </c>
      <c r="W193" s="9" t="s">
        <v>17</v>
      </c>
      <c r="X193" s="11">
        <v>0.59</v>
      </c>
      <c r="Y193" s="11">
        <v>0.65</v>
      </c>
      <c r="Z193" s="11">
        <f t="shared" si="15"/>
        <v>0.90769230769230758</v>
      </c>
      <c r="AA193" s="10">
        <v>3.5698185736962102E-5</v>
      </c>
      <c r="AB193" s="10">
        <v>-0.50437500000000002</v>
      </c>
      <c r="AC193" s="9" t="s">
        <v>20</v>
      </c>
      <c r="AD193" s="11">
        <v>0.14000000000000001</v>
      </c>
      <c r="AE193" s="11">
        <v>0.26</v>
      </c>
      <c r="AF193" s="11">
        <f t="shared" si="16"/>
        <v>0.53846153846153855</v>
      </c>
      <c r="AG193" s="10">
        <v>4.6395271834952597E-5</v>
      </c>
      <c r="AH193" s="10">
        <v>-0.42312499999999997</v>
      </c>
      <c r="AI193" s="9" t="s">
        <v>17</v>
      </c>
      <c r="AJ193" s="11">
        <v>0.36</v>
      </c>
      <c r="AK193" s="11">
        <v>0.62</v>
      </c>
      <c r="AL193" s="11">
        <f t="shared" si="17"/>
        <v>0.58064516129032251</v>
      </c>
    </row>
    <row r="194" spans="1:38">
      <c r="A194" s="9" t="s">
        <v>46</v>
      </c>
      <c r="B194" s="9" t="s">
        <v>35</v>
      </c>
      <c r="C194" s="10">
        <v>0.79282852911136203</v>
      </c>
      <c r="D194" s="10">
        <v>-2.5000000000000001E-2</v>
      </c>
      <c r="E194" s="9" t="s">
        <v>21</v>
      </c>
      <c r="F194" s="11">
        <v>0.3</v>
      </c>
      <c r="G194" s="11">
        <v>0.3</v>
      </c>
      <c r="H194" s="11">
        <f t="shared" si="12"/>
        <v>1</v>
      </c>
      <c r="I194" s="10">
        <v>2.3717298392569898E-6</v>
      </c>
      <c r="J194" s="10">
        <v>0.77500000000000002</v>
      </c>
      <c r="K194" s="9" t="s">
        <v>20</v>
      </c>
      <c r="L194" s="12">
        <v>0.59</v>
      </c>
      <c r="M194" s="12">
        <v>0.48</v>
      </c>
      <c r="N194" s="12">
        <f t="shared" si="13"/>
        <v>1.2291666666666667</v>
      </c>
      <c r="O194" s="10">
        <v>7.1874651171940903E-8</v>
      </c>
      <c r="P194" s="10">
        <v>0.95</v>
      </c>
      <c r="Q194" s="9" t="s">
        <v>20</v>
      </c>
      <c r="R194" s="11">
        <v>0.4</v>
      </c>
      <c r="S194" s="11">
        <v>0.36</v>
      </c>
      <c r="T194" s="11">
        <f t="shared" si="14"/>
        <v>1.1111111111111112</v>
      </c>
      <c r="U194" s="10">
        <v>2.8473057910690902E-7</v>
      </c>
      <c r="V194" s="10">
        <v>0.9</v>
      </c>
      <c r="W194" s="9" t="s">
        <v>20</v>
      </c>
      <c r="X194" s="11">
        <v>0.69</v>
      </c>
      <c r="Y194" s="11">
        <v>0.65</v>
      </c>
      <c r="Z194" s="11">
        <f t="shared" si="15"/>
        <v>1.0615384615384613</v>
      </c>
      <c r="AA194" s="10">
        <v>8.9544411146804898E-8</v>
      </c>
      <c r="AB194" s="10">
        <v>0.9</v>
      </c>
      <c r="AC194" s="9" t="s">
        <v>20</v>
      </c>
      <c r="AD194" s="11">
        <v>0.3</v>
      </c>
      <c r="AE194" s="11">
        <v>0.26</v>
      </c>
      <c r="AF194" s="11">
        <f t="shared" si="16"/>
        <v>1.1538461538461537</v>
      </c>
      <c r="AG194" s="10">
        <v>1.1094939192194101E-7</v>
      </c>
      <c r="AH194" s="10">
        <v>0.92500000000000004</v>
      </c>
      <c r="AI194" s="9" t="s">
        <v>20</v>
      </c>
      <c r="AJ194" s="11">
        <v>0.69</v>
      </c>
      <c r="AK194" s="11">
        <v>0.62</v>
      </c>
      <c r="AL194" s="11">
        <f t="shared" si="17"/>
        <v>1.1129032258064515</v>
      </c>
    </row>
    <row r="195" spans="1:38">
      <c r="A195" s="9" t="s">
        <v>47</v>
      </c>
      <c r="B195" s="9" t="s">
        <v>16</v>
      </c>
      <c r="C195" s="10">
        <v>4.70537267833625E-4</v>
      </c>
      <c r="D195" s="10">
        <v>0.46437499999999998</v>
      </c>
      <c r="E195" s="9" t="s">
        <v>17</v>
      </c>
      <c r="F195" s="11">
        <v>0.08</v>
      </c>
      <c r="G195" s="11">
        <v>7.0000000000000007E-2</v>
      </c>
      <c r="H195" s="11">
        <f t="shared" si="12"/>
        <v>1.1428571428571428</v>
      </c>
      <c r="I195" s="10">
        <v>9.50780953767239E-6</v>
      </c>
      <c r="J195" s="10">
        <v>0.6</v>
      </c>
      <c r="K195" s="9" t="s">
        <v>20</v>
      </c>
      <c r="L195" s="12">
        <v>0.71</v>
      </c>
      <c r="M195" s="12">
        <v>0.59</v>
      </c>
      <c r="N195" s="12">
        <f t="shared" si="13"/>
        <v>1.2033898305084745</v>
      </c>
      <c r="O195" s="10">
        <v>5.2353871984464403E-5</v>
      </c>
      <c r="P195" s="10">
        <v>0.56812499999999999</v>
      </c>
      <c r="Q195" s="9" t="s">
        <v>20</v>
      </c>
      <c r="R195" s="11">
        <v>0.15</v>
      </c>
      <c r="S195" s="11">
        <v>0.13</v>
      </c>
      <c r="T195" s="11">
        <f t="shared" si="14"/>
        <v>1.1538461538461537</v>
      </c>
      <c r="U195" s="10">
        <v>3.0670766528939698E-7</v>
      </c>
      <c r="V195" s="10">
        <v>0.76687499999999997</v>
      </c>
      <c r="W195" s="9" t="s">
        <v>20</v>
      </c>
      <c r="X195" s="11">
        <v>0.73</v>
      </c>
      <c r="Y195" s="11">
        <v>0.67</v>
      </c>
      <c r="Z195" s="11">
        <f t="shared" si="15"/>
        <v>1.08955223880597</v>
      </c>
      <c r="AA195" s="10">
        <v>9.2897510053053698E-7</v>
      </c>
      <c r="AB195" s="10">
        <v>0.71687500000000004</v>
      </c>
      <c r="AC195" s="9" t="s">
        <v>20</v>
      </c>
      <c r="AD195" s="11">
        <v>0.18</v>
      </c>
      <c r="AE195" s="11">
        <v>0.14000000000000001</v>
      </c>
      <c r="AF195" s="11">
        <f t="shared" si="16"/>
        <v>1.2857142857142856</v>
      </c>
      <c r="AG195" s="10">
        <v>2.9546484826978501E-7</v>
      </c>
      <c r="AH195" s="10">
        <v>0.77124999999999999</v>
      </c>
      <c r="AI195" s="9" t="s">
        <v>20</v>
      </c>
      <c r="AJ195" s="11">
        <v>0.73</v>
      </c>
      <c r="AK195" s="11">
        <v>0.66</v>
      </c>
      <c r="AL195" s="11">
        <f t="shared" si="17"/>
        <v>1.106060606060606</v>
      </c>
    </row>
    <row r="196" spans="1:38">
      <c r="A196" s="9" t="s">
        <v>47</v>
      </c>
      <c r="B196" s="9" t="s">
        <v>19</v>
      </c>
      <c r="C196" s="10">
        <v>7.3957441540675001E-6</v>
      </c>
      <c r="D196" s="10">
        <v>-0.63249999999999995</v>
      </c>
      <c r="E196" s="9" t="s">
        <v>20</v>
      </c>
      <c r="F196" s="11">
        <v>0.06</v>
      </c>
      <c r="G196" s="11">
        <v>7.0000000000000007E-2</v>
      </c>
      <c r="H196" s="11">
        <f t="shared" ref="H196:H259" si="18">F196/G196</f>
        <v>0.85714285714285698</v>
      </c>
      <c r="I196" s="10">
        <v>6.0131907415444301E-6</v>
      </c>
      <c r="J196" s="10">
        <v>0.66</v>
      </c>
      <c r="K196" s="9" t="s">
        <v>20</v>
      </c>
      <c r="L196" s="12">
        <v>0.73</v>
      </c>
      <c r="M196" s="12">
        <v>0.59</v>
      </c>
      <c r="N196" s="12">
        <f t="shared" ref="N196:N259" si="19">L196/M196</f>
        <v>1.2372881355932204</v>
      </c>
      <c r="O196" s="10">
        <v>3.1269303253547601E-6</v>
      </c>
      <c r="P196" s="10">
        <v>-0.66249999999999998</v>
      </c>
      <c r="Q196" s="9" t="s">
        <v>20</v>
      </c>
      <c r="R196" s="11">
        <v>0.11</v>
      </c>
      <c r="S196" s="11">
        <v>0.13</v>
      </c>
      <c r="T196" s="11">
        <f t="shared" ref="T196:T259" si="20">R196/S196</f>
        <v>0.84615384615384615</v>
      </c>
      <c r="U196" s="10">
        <v>0.60379311988756801</v>
      </c>
      <c r="V196" s="10">
        <v>0.11812499999999999</v>
      </c>
      <c r="W196" s="9" t="s">
        <v>21</v>
      </c>
      <c r="X196" s="11">
        <v>0.68</v>
      </c>
      <c r="Y196" s="11">
        <v>0.67</v>
      </c>
      <c r="Z196" s="11">
        <f t="shared" ref="Z196:Z259" si="21">X196/Y196</f>
        <v>1.0149253731343284</v>
      </c>
      <c r="AA196" s="10">
        <v>6.2766311328621593E-2</v>
      </c>
      <c r="AB196" s="10">
        <v>-0.229375</v>
      </c>
      <c r="AC196" s="9" t="s">
        <v>18</v>
      </c>
      <c r="AD196" s="11">
        <v>0.13</v>
      </c>
      <c r="AE196" s="11">
        <v>0.14000000000000001</v>
      </c>
      <c r="AF196" s="11">
        <f t="shared" ref="AF196:AF259" si="22">AD196/AE196</f>
        <v>0.92857142857142849</v>
      </c>
      <c r="AG196" s="10">
        <v>0.22613773358193601</v>
      </c>
      <c r="AH196" s="10">
        <v>0.17874999999999999</v>
      </c>
      <c r="AI196" s="9" t="s">
        <v>18</v>
      </c>
      <c r="AJ196" s="11">
        <v>0.67</v>
      </c>
      <c r="AK196" s="11">
        <v>0.66</v>
      </c>
      <c r="AL196" s="11">
        <f t="shared" ref="AL196:AL259" si="23">AJ196/AK196</f>
        <v>1.0151515151515151</v>
      </c>
    </row>
    <row r="197" spans="1:38">
      <c r="A197" s="9" t="s">
        <v>47</v>
      </c>
      <c r="B197" s="9" t="s">
        <v>22</v>
      </c>
      <c r="C197" s="10">
        <v>1.13780749121085E-4</v>
      </c>
      <c r="D197" s="10">
        <v>-0.55874999999999997</v>
      </c>
      <c r="E197" s="9" t="s">
        <v>20</v>
      </c>
      <c r="F197" s="11">
        <v>0.06</v>
      </c>
      <c r="G197" s="11">
        <v>7.0000000000000007E-2</v>
      </c>
      <c r="H197" s="11">
        <f t="shared" si="18"/>
        <v>0.85714285714285698</v>
      </c>
      <c r="I197" s="10">
        <v>0.98585394074904498</v>
      </c>
      <c r="J197" s="10">
        <v>5.2499999999999998E-2</v>
      </c>
      <c r="K197" s="9" t="s">
        <v>21</v>
      </c>
      <c r="L197" s="12">
        <v>0.61</v>
      </c>
      <c r="M197" s="12">
        <v>0.59</v>
      </c>
      <c r="N197" s="12">
        <f t="shared" si="19"/>
        <v>1.0338983050847459</v>
      </c>
      <c r="O197" s="10">
        <v>6.9186284528247898E-5</v>
      </c>
      <c r="P197" s="10">
        <v>-0.57250000000000001</v>
      </c>
      <c r="Q197" s="9" t="s">
        <v>20</v>
      </c>
      <c r="R197" s="11">
        <v>0.11</v>
      </c>
      <c r="S197" s="11">
        <v>0.13</v>
      </c>
      <c r="T197" s="11">
        <f t="shared" si="20"/>
        <v>0.84615384615384615</v>
      </c>
      <c r="U197" s="10">
        <v>1.2350523542904101E-2</v>
      </c>
      <c r="V197" s="10">
        <v>-0.36875000000000002</v>
      </c>
      <c r="W197" s="9" t="s">
        <v>17</v>
      </c>
      <c r="X197" s="11">
        <v>0.65</v>
      </c>
      <c r="Y197" s="11">
        <v>0.67</v>
      </c>
      <c r="Z197" s="11">
        <f t="shared" si="21"/>
        <v>0.97014925373134331</v>
      </c>
      <c r="AA197" s="10">
        <v>2.6743164911420401E-4</v>
      </c>
      <c r="AB197" s="10">
        <v>-0.51937500000000003</v>
      </c>
      <c r="AC197" s="9" t="s">
        <v>20</v>
      </c>
      <c r="AD197" s="11">
        <v>0.11</v>
      </c>
      <c r="AE197" s="11">
        <v>0.14000000000000001</v>
      </c>
      <c r="AF197" s="11">
        <f t="shared" si="22"/>
        <v>0.7857142857142857</v>
      </c>
      <c r="AG197" s="10">
        <v>8.1973921711731706E-2</v>
      </c>
      <c r="AH197" s="10">
        <v>-0.27374999999999999</v>
      </c>
      <c r="AI197" s="9" t="s">
        <v>18</v>
      </c>
      <c r="AJ197" s="11">
        <v>0.64</v>
      </c>
      <c r="AK197" s="11">
        <v>0.66</v>
      </c>
      <c r="AL197" s="11">
        <f t="shared" si="23"/>
        <v>0.96969696969696972</v>
      </c>
    </row>
    <row r="198" spans="1:38">
      <c r="A198" s="9" t="s">
        <v>47</v>
      </c>
      <c r="B198" s="9" t="s">
        <v>23</v>
      </c>
      <c r="C198" s="10">
        <v>2.7718302313896299E-8</v>
      </c>
      <c r="D198" s="10">
        <v>-1</v>
      </c>
      <c r="E198" s="9" t="s">
        <v>20</v>
      </c>
      <c r="F198" s="11">
        <v>0</v>
      </c>
      <c r="G198" s="11">
        <v>7.0000000000000007E-2</v>
      </c>
      <c r="H198" s="11">
        <f t="shared" si="18"/>
        <v>0</v>
      </c>
      <c r="I198" s="10">
        <v>2.22339081593601E-8</v>
      </c>
      <c r="J198" s="10">
        <v>-1</v>
      </c>
      <c r="K198" s="9" t="s">
        <v>20</v>
      </c>
      <c r="L198" s="12">
        <v>0</v>
      </c>
      <c r="M198" s="12">
        <v>0.59</v>
      </c>
      <c r="N198" s="12">
        <f t="shared" si="19"/>
        <v>0</v>
      </c>
      <c r="O198" s="10">
        <v>3.0946973597249701E-8</v>
      </c>
      <c r="P198" s="10">
        <v>-1</v>
      </c>
      <c r="Q198" s="9" t="s">
        <v>20</v>
      </c>
      <c r="R198" s="11">
        <v>0</v>
      </c>
      <c r="S198" s="11">
        <v>0.13</v>
      </c>
      <c r="T198" s="11">
        <f t="shared" si="20"/>
        <v>0</v>
      </c>
      <c r="U198" s="10">
        <v>3.4353375676795598E-8</v>
      </c>
      <c r="V198" s="10">
        <v>-1</v>
      </c>
      <c r="W198" s="9" t="s">
        <v>20</v>
      </c>
      <c r="X198" s="11">
        <v>0.5</v>
      </c>
      <c r="Y198" s="11">
        <v>0.67</v>
      </c>
      <c r="Z198" s="11">
        <f t="shared" si="21"/>
        <v>0.74626865671641784</v>
      </c>
      <c r="AA198" s="10">
        <v>3.3639822713660501E-8</v>
      </c>
      <c r="AB198" s="10">
        <v>-1</v>
      </c>
      <c r="AC198" s="9" t="s">
        <v>20</v>
      </c>
      <c r="AD198" s="11">
        <v>0</v>
      </c>
      <c r="AE198" s="11">
        <v>0.14000000000000001</v>
      </c>
      <c r="AF198" s="11">
        <f t="shared" si="22"/>
        <v>0</v>
      </c>
      <c r="AG198" s="10">
        <v>3.4956011601476699E-8</v>
      </c>
      <c r="AH198" s="10">
        <v>-1</v>
      </c>
      <c r="AI198" s="9" t="s">
        <v>20</v>
      </c>
      <c r="AJ198" s="11">
        <v>0</v>
      </c>
      <c r="AK198" s="11">
        <v>0.66</v>
      </c>
      <c r="AL198" s="11">
        <f t="shared" si="23"/>
        <v>0</v>
      </c>
    </row>
    <row r="199" spans="1:38">
      <c r="A199" s="9" t="s">
        <v>47</v>
      </c>
      <c r="B199" s="9" t="s">
        <v>24</v>
      </c>
      <c r="C199" s="10">
        <v>3.3068383690586799E-5</v>
      </c>
      <c r="D199" s="10">
        <v>-0.75812500000000005</v>
      </c>
      <c r="E199" s="9" t="s">
        <v>20</v>
      </c>
      <c r="F199" s="11">
        <v>0.04</v>
      </c>
      <c r="G199" s="11">
        <v>7.0000000000000007E-2</v>
      </c>
      <c r="H199" s="11">
        <f t="shared" si="18"/>
        <v>0.5714285714285714</v>
      </c>
      <c r="I199" s="10">
        <v>0.30588804638238198</v>
      </c>
      <c r="J199" s="10">
        <v>7.1249999999999994E-2</v>
      </c>
      <c r="K199" s="9" t="s">
        <v>21</v>
      </c>
      <c r="L199" s="12">
        <v>0.53</v>
      </c>
      <c r="M199" s="12">
        <v>0.59</v>
      </c>
      <c r="N199" s="12">
        <f t="shared" si="19"/>
        <v>0.89830508474576276</v>
      </c>
      <c r="O199" s="10">
        <v>1.4381802513194501E-6</v>
      </c>
      <c r="P199" s="10">
        <v>-0.77312499999999995</v>
      </c>
      <c r="Q199" s="9" t="s">
        <v>20</v>
      </c>
      <c r="R199" s="11">
        <v>0.06</v>
      </c>
      <c r="S199" s="11">
        <v>0.13</v>
      </c>
      <c r="T199" s="11">
        <f t="shared" si="20"/>
        <v>0.46153846153846151</v>
      </c>
      <c r="U199" s="10">
        <v>1.87970468237522E-7</v>
      </c>
      <c r="V199" s="10">
        <v>-0.84624999999999995</v>
      </c>
      <c r="W199" s="9" t="s">
        <v>20</v>
      </c>
      <c r="X199" s="11">
        <v>0.53</v>
      </c>
      <c r="Y199" s="11">
        <v>0.67</v>
      </c>
      <c r="Z199" s="11">
        <f t="shared" si="21"/>
        <v>0.79104477611940294</v>
      </c>
      <c r="AA199" s="10">
        <v>5.9942215702638904E-7</v>
      </c>
      <c r="AB199" s="10">
        <v>-0.76749999999999996</v>
      </c>
      <c r="AC199" s="9" t="s">
        <v>20</v>
      </c>
      <c r="AD199" s="11">
        <v>0.03</v>
      </c>
      <c r="AE199" s="11">
        <v>0.14000000000000001</v>
      </c>
      <c r="AF199" s="11">
        <f t="shared" si="22"/>
        <v>0.21428571428571425</v>
      </c>
      <c r="AG199" s="10">
        <v>1.09714241426757E-7</v>
      </c>
      <c r="AH199" s="10">
        <v>-0.85624999999999996</v>
      </c>
      <c r="AI199" s="9" t="s">
        <v>20</v>
      </c>
      <c r="AJ199" s="11">
        <v>0.19</v>
      </c>
      <c r="AK199" s="11">
        <v>0.66</v>
      </c>
      <c r="AL199" s="11">
        <f t="shared" si="23"/>
        <v>0.28787878787878785</v>
      </c>
    </row>
    <row r="200" spans="1:38">
      <c r="A200" s="9" t="s">
        <v>47</v>
      </c>
      <c r="B200" s="9" t="s">
        <v>25</v>
      </c>
      <c r="C200" s="10">
        <v>0.29560747835714701</v>
      </c>
      <c r="D200" s="10">
        <v>-0.21249999999999999</v>
      </c>
      <c r="E200" s="9" t="s">
        <v>18</v>
      </c>
      <c r="F200" s="11">
        <v>0.1</v>
      </c>
      <c r="G200" s="11">
        <v>7.0000000000000007E-2</v>
      </c>
      <c r="H200" s="11">
        <f t="shared" si="18"/>
        <v>1.4285714285714286</v>
      </c>
      <c r="I200" s="10">
        <v>5.4030880462321096E-3</v>
      </c>
      <c r="J200" s="10">
        <v>-0.19500000000000001</v>
      </c>
      <c r="K200" s="9" t="s">
        <v>18</v>
      </c>
      <c r="L200" s="12">
        <v>0.43</v>
      </c>
      <c r="M200" s="12">
        <v>0.59</v>
      </c>
      <c r="N200" s="12">
        <f t="shared" si="19"/>
        <v>0.72881355932203395</v>
      </c>
      <c r="O200" s="10">
        <v>7.4481271430066207E-2</v>
      </c>
      <c r="P200" s="10">
        <v>-0.23125000000000001</v>
      </c>
      <c r="Q200" s="9" t="s">
        <v>18</v>
      </c>
      <c r="R200" s="11">
        <v>0.11</v>
      </c>
      <c r="S200" s="11">
        <v>0.13</v>
      </c>
      <c r="T200" s="11">
        <f t="shared" si="20"/>
        <v>0.84615384615384615</v>
      </c>
      <c r="U200" s="10">
        <v>7.28694295700236E-4</v>
      </c>
      <c r="V200" s="10">
        <v>-0.30249999999999999</v>
      </c>
      <c r="W200" s="9" t="s">
        <v>18</v>
      </c>
      <c r="X200" s="11">
        <v>0.62</v>
      </c>
      <c r="Y200" s="11">
        <v>0.67</v>
      </c>
      <c r="Z200" s="11">
        <f t="shared" si="21"/>
        <v>0.9253731343283581</v>
      </c>
      <c r="AA200" s="10">
        <v>0.106885398450039</v>
      </c>
      <c r="AB200" s="10">
        <v>-0.125</v>
      </c>
      <c r="AC200" s="9" t="s">
        <v>21</v>
      </c>
      <c r="AD200" s="11">
        <v>0.12</v>
      </c>
      <c r="AE200" s="11">
        <v>0.14000000000000001</v>
      </c>
      <c r="AF200" s="11">
        <f t="shared" si="22"/>
        <v>0.85714285714285698</v>
      </c>
      <c r="AG200" s="10">
        <v>1.3855424764382999E-4</v>
      </c>
      <c r="AH200" s="10">
        <v>-0.35625000000000001</v>
      </c>
      <c r="AI200" s="9" t="s">
        <v>17</v>
      </c>
      <c r="AJ200" s="11">
        <v>0.45</v>
      </c>
      <c r="AK200" s="11">
        <v>0.66</v>
      </c>
      <c r="AL200" s="11">
        <f t="shared" si="23"/>
        <v>0.68181818181818177</v>
      </c>
    </row>
    <row r="201" spans="1:38">
      <c r="A201" s="9" t="s">
        <v>47</v>
      </c>
      <c r="B201" s="9" t="s">
        <v>26</v>
      </c>
      <c r="C201" s="10">
        <v>3.5787564807690499E-2</v>
      </c>
      <c r="D201" s="10">
        <v>-0.56937499999999996</v>
      </c>
      <c r="E201" s="9" t="s">
        <v>20</v>
      </c>
      <c r="F201" s="11">
        <v>0.08</v>
      </c>
      <c r="G201" s="11">
        <v>7.0000000000000007E-2</v>
      </c>
      <c r="H201" s="11">
        <f t="shared" si="18"/>
        <v>1.1428571428571428</v>
      </c>
      <c r="I201" s="10">
        <v>0.39574723030476</v>
      </c>
      <c r="J201" s="10">
        <v>7.4999999999999997E-3</v>
      </c>
      <c r="K201" s="9" t="s">
        <v>21</v>
      </c>
      <c r="L201" s="12">
        <v>0.53</v>
      </c>
      <c r="M201" s="12">
        <v>0.59</v>
      </c>
      <c r="N201" s="12">
        <f t="shared" si="19"/>
        <v>0.89830508474576276</v>
      </c>
      <c r="O201" s="10">
        <v>9.6148869873534399E-3</v>
      </c>
      <c r="P201" s="10">
        <v>-0.56937499999999996</v>
      </c>
      <c r="Q201" s="9" t="s">
        <v>20</v>
      </c>
      <c r="R201" s="11">
        <v>0.08</v>
      </c>
      <c r="S201" s="11">
        <v>0.13</v>
      </c>
      <c r="T201" s="11">
        <f t="shared" si="20"/>
        <v>0.61538461538461542</v>
      </c>
      <c r="U201" s="10">
        <v>1.14334149163694E-6</v>
      </c>
      <c r="V201" s="10">
        <v>-0.71875</v>
      </c>
      <c r="W201" s="9" t="s">
        <v>20</v>
      </c>
      <c r="X201" s="11">
        <v>0.56000000000000005</v>
      </c>
      <c r="Y201" s="11">
        <v>0.67</v>
      </c>
      <c r="Z201" s="11">
        <f t="shared" si="21"/>
        <v>0.83582089552238814</v>
      </c>
      <c r="AA201" s="10">
        <v>1.81218146283032E-3</v>
      </c>
      <c r="AB201" s="10">
        <v>-0.50062499999999999</v>
      </c>
      <c r="AC201" s="9" t="s">
        <v>20</v>
      </c>
      <c r="AD201" s="11">
        <v>0.08</v>
      </c>
      <c r="AE201" s="11">
        <v>0.14000000000000001</v>
      </c>
      <c r="AF201" s="11">
        <f t="shared" si="22"/>
        <v>0.5714285714285714</v>
      </c>
      <c r="AG201" s="10">
        <v>2.3282076958216601E-7</v>
      </c>
      <c r="AH201" s="10">
        <v>-0.80437499999999995</v>
      </c>
      <c r="AI201" s="9" t="s">
        <v>20</v>
      </c>
      <c r="AJ201" s="11">
        <v>0.26</v>
      </c>
      <c r="AK201" s="11">
        <v>0.66</v>
      </c>
      <c r="AL201" s="11">
        <f t="shared" si="23"/>
        <v>0.39393939393939392</v>
      </c>
    </row>
    <row r="202" spans="1:38">
      <c r="A202" s="9" t="s">
        <v>47</v>
      </c>
      <c r="B202" s="9" t="s">
        <v>27</v>
      </c>
      <c r="C202" s="10">
        <v>7.4948234589774704E-2</v>
      </c>
      <c r="D202" s="10">
        <v>-0.26687499999999997</v>
      </c>
      <c r="E202" s="9" t="s">
        <v>18</v>
      </c>
      <c r="F202" s="11">
        <v>7.0000000000000007E-2</v>
      </c>
      <c r="G202" s="11">
        <v>7.0000000000000007E-2</v>
      </c>
      <c r="H202" s="11">
        <f t="shared" si="18"/>
        <v>1</v>
      </c>
      <c r="I202" s="10">
        <v>8.8660732214280901E-5</v>
      </c>
      <c r="J202" s="10">
        <v>0.53</v>
      </c>
      <c r="K202" s="9" t="s">
        <v>20</v>
      </c>
      <c r="L202" s="12">
        <v>0.71</v>
      </c>
      <c r="M202" s="12">
        <v>0.59</v>
      </c>
      <c r="N202" s="12">
        <f t="shared" si="19"/>
        <v>1.2033898305084745</v>
      </c>
      <c r="O202" s="10">
        <v>4.3294051404695499E-2</v>
      </c>
      <c r="P202" s="10">
        <v>-0.31062499999999998</v>
      </c>
      <c r="Q202" s="9" t="s">
        <v>18</v>
      </c>
      <c r="R202" s="11">
        <v>0.12</v>
      </c>
      <c r="S202" s="11">
        <v>0.13</v>
      </c>
      <c r="T202" s="11">
        <f t="shared" si="20"/>
        <v>0.92307692307692302</v>
      </c>
      <c r="U202" s="10">
        <v>8.9382276278559297E-2</v>
      </c>
      <c r="V202" s="10">
        <v>0.24812500000000001</v>
      </c>
      <c r="W202" s="9" t="s">
        <v>18</v>
      </c>
      <c r="X202" s="11">
        <v>0.69</v>
      </c>
      <c r="Y202" s="11">
        <v>0.67</v>
      </c>
      <c r="Z202" s="11">
        <f t="shared" si="21"/>
        <v>1.0298507462686566</v>
      </c>
      <c r="AA202" s="10">
        <v>0.77095970355719201</v>
      </c>
      <c r="AB202" s="10">
        <v>0.06</v>
      </c>
      <c r="AC202" s="9" t="s">
        <v>21</v>
      </c>
      <c r="AD202" s="11">
        <v>0.14000000000000001</v>
      </c>
      <c r="AE202" s="11">
        <v>0.14000000000000001</v>
      </c>
      <c r="AF202" s="11">
        <f t="shared" si="22"/>
        <v>1</v>
      </c>
      <c r="AG202" s="10">
        <v>3.7073340897669199E-2</v>
      </c>
      <c r="AH202" s="10">
        <v>0.29125000000000001</v>
      </c>
      <c r="AI202" s="9" t="s">
        <v>18</v>
      </c>
      <c r="AJ202" s="11">
        <v>0.69</v>
      </c>
      <c r="AK202" s="11">
        <v>0.66</v>
      </c>
      <c r="AL202" s="11">
        <f t="shared" si="23"/>
        <v>1.0454545454545454</v>
      </c>
    </row>
    <row r="203" spans="1:38">
      <c r="A203" s="9" t="s">
        <v>47</v>
      </c>
      <c r="B203" s="9" t="s">
        <v>28</v>
      </c>
      <c r="C203" s="10">
        <v>0.12862118302369499</v>
      </c>
      <c r="D203" s="10">
        <v>-0.24562500000000001</v>
      </c>
      <c r="E203" s="9" t="s">
        <v>18</v>
      </c>
      <c r="F203" s="11">
        <v>7.0000000000000007E-2</v>
      </c>
      <c r="G203" s="11">
        <v>7.0000000000000007E-2</v>
      </c>
      <c r="H203" s="11">
        <f t="shared" si="18"/>
        <v>1</v>
      </c>
      <c r="I203" s="10">
        <v>1.3749355885844899E-5</v>
      </c>
      <c r="J203" s="10">
        <v>0.61250000000000004</v>
      </c>
      <c r="K203" s="9" t="s">
        <v>20</v>
      </c>
      <c r="L203" s="12">
        <v>0.73</v>
      </c>
      <c r="M203" s="12">
        <v>0.59</v>
      </c>
      <c r="N203" s="12">
        <f t="shared" si="19"/>
        <v>1.2372881355932204</v>
      </c>
      <c r="O203" s="10">
        <v>0.167108343715415</v>
      </c>
      <c r="P203" s="10">
        <v>-0.236875</v>
      </c>
      <c r="Q203" s="9" t="s">
        <v>18</v>
      </c>
      <c r="R203" s="11">
        <v>0.12</v>
      </c>
      <c r="S203" s="11">
        <v>0.13</v>
      </c>
      <c r="T203" s="11">
        <f t="shared" si="20"/>
        <v>0.92307692307692302</v>
      </c>
      <c r="U203" s="10">
        <v>0.17486138937940501</v>
      </c>
      <c r="V203" s="10">
        <v>0.19500000000000001</v>
      </c>
      <c r="W203" s="9" t="s">
        <v>18</v>
      </c>
      <c r="X203" s="11">
        <v>0.69</v>
      </c>
      <c r="Y203" s="11">
        <v>0.67</v>
      </c>
      <c r="Z203" s="11">
        <f t="shared" si="21"/>
        <v>1.0298507462686566</v>
      </c>
      <c r="AA203" s="10">
        <v>0.75198431558618795</v>
      </c>
      <c r="AB203" s="10">
        <v>-3.1250000000000002E-3</v>
      </c>
      <c r="AC203" s="9" t="s">
        <v>21</v>
      </c>
      <c r="AD203" s="11">
        <v>0.14000000000000001</v>
      </c>
      <c r="AE203" s="11">
        <v>0.14000000000000001</v>
      </c>
      <c r="AF203" s="11">
        <f t="shared" si="22"/>
        <v>1</v>
      </c>
      <c r="AG203" s="10">
        <v>0.18659257252714601</v>
      </c>
      <c r="AH203" s="10">
        <v>0.215</v>
      </c>
      <c r="AI203" s="9" t="s">
        <v>18</v>
      </c>
      <c r="AJ203" s="11">
        <v>0.68</v>
      </c>
      <c r="AK203" s="11">
        <v>0.66</v>
      </c>
      <c r="AL203" s="11">
        <f t="shared" si="23"/>
        <v>1.0303030303030303</v>
      </c>
    </row>
    <row r="204" spans="1:38">
      <c r="A204" s="9" t="s">
        <v>47</v>
      </c>
      <c r="B204" s="9" t="s">
        <v>29</v>
      </c>
      <c r="C204" s="10">
        <v>5.4230752814591304E-7</v>
      </c>
      <c r="D204" s="10">
        <v>-0.95</v>
      </c>
      <c r="E204" s="9" t="s">
        <v>20</v>
      </c>
      <c r="F204" s="11">
        <v>0.01</v>
      </c>
      <c r="G204" s="11">
        <v>7.0000000000000007E-2</v>
      </c>
      <c r="H204" s="11">
        <f t="shared" si="18"/>
        <v>0.14285714285714285</v>
      </c>
      <c r="I204" s="10">
        <v>2.3004060040335201E-8</v>
      </c>
      <c r="J204" s="10">
        <v>-0.99375000000000002</v>
      </c>
      <c r="K204" s="9" t="s">
        <v>20</v>
      </c>
      <c r="L204" s="12">
        <v>0.01</v>
      </c>
      <c r="M204" s="12">
        <v>0.59</v>
      </c>
      <c r="N204" s="12">
        <f t="shared" si="19"/>
        <v>1.6949152542372881E-2</v>
      </c>
      <c r="O204" s="10">
        <v>5.1048689772063396E-7</v>
      </c>
      <c r="P204" s="10">
        <v>-0.95</v>
      </c>
      <c r="Q204" s="9" t="s">
        <v>20</v>
      </c>
      <c r="R204" s="11">
        <v>0.01</v>
      </c>
      <c r="S204" s="11">
        <v>0.13</v>
      </c>
      <c r="T204" s="11">
        <f t="shared" si="20"/>
        <v>7.6923076923076927E-2</v>
      </c>
      <c r="U204" s="10">
        <v>3.7096447676538698E-8</v>
      </c>
      <c r="V204" s="10">
        <v>-0.96499999999999997</v>
      </c>
      <c r="W204" s="9" t="s">
        <v>20</v>
      </c>
      <c r="X204" s="11">
        <v>0.5</v>
      </c>
      <c r="Y204" s="11">
        <v>0.67</v>
      </c>
      <c r="Z204" s="11">
        <f t="shared" si="21"/>
        <v>0.74626865671641784</v>
      </c>
      <c r="AA204" s="10">
        <v>2.91528962911808E-7</v>
      </c>
      <c r="AB204" s="10">
        <v>-0.95</v>
      </c>
      <c r="AC204" s="9" t="s">
        <v>20</v>
      </c>
      <c r="AD204" s="11">
        <v>0.01</v>
      </c>
      <c r="AE204" s="11">
        <v>0.14000000000000001</v>
      </c>
      <c r="AF204" s="11">
        <f t="shared" si="22"/>
        <v>7.1428571428571425E-2</v>
      </c>
      <c r="AG204" s="10">
        <v>3.5030435108813598E-8</v>
      </c>
      <c r="AH204" s="10">
        <v>-0.98499999999999999</v>
      </c>
      <c r="AI204" s="9" t="s">
        <v>20</v>
      </c>
      <c r="AJ204" s="11">
        <v>0.02</v>
      </c>
      <c r="AK204" s="11">
        <v>0.66</v>
      </c>
      <c r="AL204" s="11">
        <f t="shared" si="23"/>
        <v>3.0303030303030304E-2</v>
      </c>
    </row>
    <row r="205" spans="1:38">
      <c r="A205" s="9" t="s">
        <v>47</v>
      </c>
      <c r="B205" s="9" t="s">
        <v>30</v>
      </c>
      <c r="C205" s="10">
        <v>0.21526978439023101</v>
      </c>
      <c r="D205" s="10">
        <v>-0.19875000000000001</v>
      </c>
      <c r="E205" s="9" t="s">
        <v>18</v>
      </c>
      <c r="F205" s="11">
        <v>7.0000000000000007E-2</v>
      </c>
      <c r="G205" s="11">
        <v>7.0000000000000007E-2</v>
      </c>
      <c r="H205" s="11">
        <f t="shared" si="18"/>
        <v>1</v>
      </c>
      <c r="I205" s="10">
        <v>0.90205771676153201</v>
      </c>
      <c r="J205" s="10">
        <v>2.5000000000000001E-2</v>
      </c>
      <c r="K205" s="9" t="s">
        <v>21</v>
      </c>
      <c r="L205" s="12">
        <v>0.6</v>
      </c>
      <c r="M205" s="12">
        <v>0.59</v>
      </c>
      <c r="N205" s="12">
        <f t="shared" si="19"/>
        <v>1.0169491525423728</v>
      </c>
      <c r="O205" s="10">
        <v>0.186633409251384</v>
      </c>
      <c r="P205" s="10">
        <v>-0.20874999999999999</v>
      </c>
      <c r="Q205" s="9" t="s">
        <v>18</v>
      </c>
      <c r="R205" s="11">
        <v>0.12</v>
      </c>
      <c r="S205" s="11">
        <v>0.13</v>
      </c>
      <c r="T205" s="11">
        <f t="shared" si="20"/>
        <v>0.92307692307692302</v>
      </c>
      <c r="U205" s="10">
        <v>0.18912544092380601</v>
      </c>
      <c r="V205" s="10">
        <v>-0.14749999999999999</v>
      </c>
      <c r="W205" s="9" t="s">
        <v>18</v>
      </c>
      <c r="X205" s="11">
        <v>0.66</v>
      </c>
      <c r="Y205" s="11">
        <v>0.67</v>
      </c>
      <c r="Z205" s="11">
        <f t="shared" si="21"/>
        <v>0.9850746268656716</v>
      </c>
      <c r="AA205" s="10">
        <v>0.22695334997944899</v>
      </c>
      <c r="AB205" s="10">
        <v>-0.201875</v>
      </c>
      <c r="AC205" s="9" t="s">
        <v>18</v>
      </c>
      <c r="AD205" s="11">
        <v>0.13</v>
      </c>
      <c r="AE205" s="11">
        <v>0.14000000000000001</v>
      </c>
      <c r="AF205" s="11">
        <f t="shared" si="22"/>
        <v>0.92857142857142849</v>
      </c>
      <c r="AG205" s="10">
        <v>0.2281464934578</v>
      </c>
      <c r="AH205" s="10">
        <v>-0.13437499999999999</v>
      </c>
      <c r="AI205" s="9" t="s">
        <v>21</v>
      </c>
      <c r="AJ205" s="11">
        <v>0.65</v>
      </c>
      <c r="AK205" s="11">
        <v>0.66</v>
      </c>
      <c r="AL205" s="11">
        <f t="shared" si="23"/>
        <v>0.98484848484848486</v>
      </c>
    </row>
    <row r="206" spans="1:38">
      <c r="A206" s="9" t="s">
        <v>47</v>
      </c>
      <c r="B206" s="9" t="s">
        <v>31</v>
      </c>
      <c r="C206" s="10">
        <v>3.2506473206637799E-8</v>
      </c>
      <c r="D206" s="10">
        <v>-1</v>
      </c>
      <c r="E206" s="9" t="s">
        <v>20</v>
      </c>
      <c r="F206" s="11">
        <v>0.02</v>
      </c>
      <c r="G206" s="11">
        <v>7.0000000000000007E-2</v>
      </c>
      <c r="H206" s="11">
        <f t="shared" si="18"/>
        <v>0.2857142857142857</v>
      </c>
      <c r="I206" s="10">
        <v>0.24043170716180001</v>
      </c>
      <c r="J206" s="10">
        <v>0.05</v>
      </c>
      <c r="K206" s="9" t="s">
        <v>21</v>
      </c>
      <c r="L206" s="12">
        <v>0.53</v>
      </c>
      <c r="M206" s="12">
        <v>0.59</v>
      </c>
      <c r="N206" s="12">
        <f t="shared" si="19"/>
        <v>0.89830508474576276</v>
      </c>
      <c r="O206" s="10">
        <v>3.4341172176323399E-8</v>
      </c>
      <c r="P206" s="10">
        <v>-1</v>
      </c>
      <c r="Q206" s="9" t="s">
        <v>20</v>
      </c>
      <c r="R206" s="11">
        <v>0.03</v>
      </c>
      <c r="S206" s="11">
        <v>0.13</v>
      </c>
      <c r="T206" s="11">
        <f t="shared" si="20"/>
        <v>0.23076923076923075</v>
      </c>
      <c r="U206" s="10">
        <v>3.4353375676795598E-8</v>
      </c>
      <c r="V206" s="10">
        <v>-1</v>
      </c>
      <c r="W206" s="9" t="s">
        <v>20</v>
      </c>
      <c r="X206" s="11">
        <v>0.5</v>
      </c>
      <c r="Y206" s="11">
        <v>0.67</v>
      </c>
      <c r="Z206" s="11">
        <f t="shared" si="21"/>
        <v>0.74626865671641784</v>
      </c>
      <c r="AA206" s="10">
        <v>3.3639822713660501E-8</v>
      </c>
      <c r="AB206" s="10">
        <v>-1</v>
      </c>
      <c r="AC206" s="9" t="s">
        <v>20</v>
      </c>
      <c r="AD206" s="11">
        <v>0</v>
      </c>
      <c r="AE206" s="11">
        <v>0.14000000000000001</v>
      </c>
      <c r="AF206" s="11">
        <f t="shared" si="22"/>
        <v>0</v>
      </c>
      <c r="AG206" s="10">
        <v>3.4956011601476699E-8</v>
      </c>
      <c r="AH206" s="10">
        <v>-1</v>
      </c>
      <c r="AI206" s="9" t="s">
        <v>20</v>
      </c>
      <c r="AJ206" s="11">
        <v>0</v>
      </c>
      <c r="AK206" s="11">
        <v>0.66</v>
      </c>
      <c r="AL206" s="11">
        <f t="shared" si="23"/>
        <v>0</v>
      </c>
    </row>
    <row r="207" spans="1:38">
      <c r="A207" s="9" t="s">
        <v>47</v>
      </c>
      <c r="B207" s="9" t="s">
        <v>32</v>
      </c>
      <c r="C207" s="10">
        <v>1.03863184376818E-5</v>
      </c>
      <c r="D207" s="10">
        <v>-0.703125</v>
      </c>
      <c r="E207" s="9" t="s">
        <v>20</v>
      </c>
      <c r="F207" s="11">
        <v>0.05</v>
      </c>
      <c r="G207" s="11">
        <v>7.0000000000000007E-2</v>
      </c>
      <c r="H207" s="11">
        <f t="shared" si="18"/>
        <v>0.7142857142857143</v>
      </c>
      <c r="I207" s="10">
        <v>3.3278427355482202E-7</v>
      </c>
      <c r="J207" s="10">
        <v>0.85</v>
      </c>
      <c r="K207" s="9" t="s">
        <v>20</v>
      </c>
      <c r="L207" s="12">
        <v>0.84</v>
      </c>
      <c r="M207" s="12">
        <v>0.59</v>
      </c>
      <c r="N207" s="12">
        <f t="shared" si="19"/>
        <v>1.423728813559322</v>
      </c>
      <c r="O207" s="10">
        <v>6.3074411684638803E-6</v>
      </c>
      <c r="P207" s="10">
        <v>-0.71312500000000001</v>
      </c>
      <c r="Q207" s="9" t="s">
        <v>20</v>
      </c>
      <c r="R207" s="11">
        <v>0.1</v>
      </c>
      <c r="S207" s="11">
        <v>0.13</v>
      </c>
      <c r="T207" s="11">
        <f t="shared" si="20"/>
        <v>0.76923076923076927</v>
      </c>
      <c r="U207" s="10">
        <v>0.83895554722337695</v>
      </c>
      <c r="V207" s="10">
        <v>-1.6250000000000001E-2</v>
      </c>
      <c r="W207" s="9" t="s">
        <v>21</v>
      </c>
      <c r="X207" s="11">
        <v>0.67</v>
      </c>
      <c r="Y207" s="11">
        <v>0.67</v>
      </c>
      <c r="Z207" s="11">
        <f t="shared" si="21"/>
        <v>1</v>
      </c>
      <c r="AA207" s="10">
        <v>2.6915360709731301E-2</v>
      </c>
      <c r="AB207" s="10">
        <v>-0.29125000000000001</v>
      </c>
      <c r="AC207" s="9" t="s">
        <v>18</v>
      </c>
      <c r="AD207" s="11">
        <v>0.12</v>
      </c>
      <c r="AE207" s="11">
        <v>0.14000000000000001</v>
      </c>
      <c r="AF207" s="11">
        <f t="shared" si="22"/>
        <v>0.85714285714285698</v>
      </c>
      <c r="AG207" s="10">
        <v>0.13317044968841499</v>
      </c>
      <c r="AH207" s="10">
        <v>-0.19625000000000001</v>
      </c>
      <c r="AI207" s="9" t="s">
        <v>18</v>
      </c>
      <c r="AJ207" s="11">
        <v>0.62</v>
      </c>
      <c r="AK207" s="11">
        <v>0.66</v>
      </c>
      <c r="AL207" s="11">
        <f t="shared" si="23"/>
        <v>0.93939393939393934</v>
      </c>
    </row>
    <row r="208" spans="1:38">
      <c r="A208" s="9" t="s">
        <v>47</v>
      </c>
      <c r="B208" s="9" t="s">
        <v>33</v>
      </c>
      <c r="C208" s="10">
        <v>0.93935528041107097</v>
      </c>
      <c r="D208" s="10">
        <v>-6.3125000000000001E-2</v>
      </c>
      <c r="E208" s="9" t="s">
        <v>21</v>
      </c>
      <c r="F208" s="11">
        <v>7.0000000000000007E-2</v>
      </c>
      <c r="G208" s="11">
        <v>7.0000000000000007E-2</v>
      </c>
      <c r="H208" s="11">
        <f t="shared" si="18"/>
        <v>1</v>
      </c>
      <c r="I208" s="10">
        <v>0.82662335127900999</v>
      </c>
      <c r="J208" s="10">
        <v>-0.05</v>
      </c>
      <c r="K208" s="9" t="s">
        <v>21</v>
      </c>
      <c r="L208" s="12">
        <v>0.59</v>
      </c>
      <c r="M208" s="12">
        <v>0.59</v>
      </c>
      <c r="N208" s="12">
        <f t="shared" si="19"/>
        <v>1</v>
      </c>
      <c r="O208" s="10">
        <v>0.227482690362036</v>
      </c>
      <c r="P208" s="10">
        <v>-0.135625</v>
      </c>
      <c r="Q208" s="9" t="s">
        <v>21</v>
      </c>
      <c r="R208" s="11">
        <v>0.12</v>
      </c>
      <c r="S208" s="11">
        <v>0.13</v>
      </c>
      <c r="T208" s="11">
        <f t="shared" si="20"/>
        <v>0.92307692307692302</v>
      </c>
      <c r="U208" s="10">
        <v>0.138735299497836</v>
      </c>
      <c r="V208" s="10">
        <v>-0.136875</v>
      </c>
      <c r="W208" s="9" t="s">
        <v>21</v>
      </c>
      <c r="X208" s="11">
        <v>0.66</v>
      </c>
      <c r="Y208" s="11">
        <v>0.67</v>
      </c>
      <c r="Z208" s="11">
        <f t="shared" si="21"/>
        <v>0.9850746268656716</v>
      </c>
      <c r="AA208" s="10">
        <v>0.31439094655184902</v>
      </c>
      <c r="AB208" s="10">
        <v>-0.12</v>
      </c>
      <c r="AC208" s="9" t="s">
        <v>21</v>
      </c>
      <c r="AD208" s="11">
        <v>0.13</v>
      </c>
      <c r="AE208" s="11">
        <v>0.14000000000000001</v>
      </c>
      <c r="AF208" s="11">
        <f t="shared" si="22"/>
        <v>0.92857142857142849</v>
      </c>
      <c r="AG208" s="10">
        <v>7.5465081456944694E-2</v>
      </c>
      <c r="AH208" s="10">
        <v>-0.16250000000000001</v>
      </c>
      <c r="AI208" s="9" t="s">
        <v>18</v>
      </c>
      <c r="AJ208" s="11">
        <v>0.65</v>
      </c>
      <c r="AK208" s="11">
        <v>0.66</v>
      </c>
      <c r="AL208" s="11">
        <f t="shared" si="23"/>
        <v>0.98484848484848486</v>
      </c>
    </row>
    <row r="209" spans="1:38">
      <c r="A209" s="9" t="s">
        <v>47</v>
      </c>
      <c r="B209" s="9" t="s">
        <v>34</v>
      </c>
      <c r="C209" s="10">
        <v>7.7247625527448196E-6</v>
      </c>
      <c r="D209" s="10">
        <v>-0.82750000000000001</v>
      </c>
      <c r="E209" s="9" t="s">
        <v>20</v>
      </c>
      <c r="F209" s="11">
        <v>0.04</v>
      </c>
      <c r="G209" s="11">
        <v>7.0000000000000007E-2</v>
      </c>
      <c r="H209" s="11">
        <f t="shared" si="18"/>
        <v>0.5714285714285714</v>
      </c>
      <c r="I209" s="10">
        <v>0.32555847845861202</v>
      </c>
      <c r="J209" s="10">
        <v>0.27875</v>
      </c>
      <c r="K209" s="9" t="s">
        <v>18</v>
      </c>
      <c r="L209" s="12">
        <v>0.65</v>
      </c>
      <c r="M209" s="12">
        <v>0.59</v>
      </c>
      <c r="N209" s="12">
        <f t="shared" si="19"/>
        <v>1.1016949152542375</v>
      </c>
      <c r="O209" s="10">
        <v>5.8493537249735802E-6</v>
      </c>
      <c r="P209" s="10">
        <v>-0.81687500000000002</v>
      </c>
      <c r="Q209" s="9" t="s">
        <v>20</v>
      </c>
      <c r="R209" s="11">
        <v>0.06</v>
      </c>
      <c r="S209" s="11">
        <v>0.13</v>
      </c>
      <c r="T209" s="11">
        <f t="shared" si="20"/>
        <v>0.46153846153846151</v>
      </c>
      <c r="U209" s="10">
        <v>1.2972662258822501E-7</v>
      </c>
      <c r="V209" s="10">
        <v>-0.78625</v>
      </c>
      <c r="W209" s="9" t="s">
        <v>20</v>
      </c>
      <c r="X209" s="11">
        <v>0.53</v>
      </c>
      <c r="Y209" s="11">
        <v>0.67</v>
      </c>
      <c r="Z209" s="11">
        <f t="shared" si="21"/>
        <v>0.79104477611940294</v>
      </c>
      <c r="AA209" s="10">
        <v>1.72813435925481E-6</v>
      </c>
      <c r="AB209" s="10">
        <v>-0.765625</v>
      </c>
      <c r="AC209" s="9" t="s">
        <v>20</v>
      </c>
      <c r="AD209" s="11">
        <v>0.03</v>
      </c>
      <c r="AE209" s="11">
        <v>0.14000000000000001</v>
      </c>
      <c r="AF209" s="11">
        <f t="shared" si="22"/>
        <v>0.21428571428571425</v>
      </c>
      <c r="AG209" s="10">
        <v>7.0983848949465595E-8</v>
      </c>
      <c r="AH209" s="10">
        <v>-0.82499999999999996</v>
      </c>
      <c r="AI209" s="9" t="s">
        <v>20</v>
      </c>
      <c r="AJ209" s="11">
        <v>0.14000000000000001</v>
      </c>
      <c r="AK209" s="11">
        <v>0.66</v>
      </c>
      <c r="AL209" s="11">
        <f t="shared" si="23"/>
        <v>0.21212121212121213</v>
      </c>
    </row>
    <row r="210" spans="1:38">
      <c r="A210" s="9" t="s">
        <v>47</v>
      </c>
      <c r="B210" s="9" t="s">
        <v>35</v>
      </c>
      <c r="C210" s="10">
        <v>2.7718302313896299E-8</v>
      </c>
      <c r="D210" s="10">
        <v>-1</v>
      </c>
      <c r="E210" s="9" t="s">
        <v>20</v>
      </c>
      <c r="F210" s="11">
        <v>0.03</v>
      </c>
      <c r="G210" s="11">
        <v>7.0000000000000007E-2</v>
      </c>
      <c r="H210" s="11">
        <f t="shared" si="18"/>
        <v>0.42857142857142849</v>
      </c>
      <c r="I210" s="10">
        <v>2.22339081593601E-8</v>
      </c>
      <c r="J210" s="10">
        <v>1</v>
      </c>
      <c r="K210" s="9" t="s">
        <v>20</v>
      </c>
      <c r="L210" s="12">
        <v>1</v>
      </c>
      <c r="M210" s="12">
        <v>0.59</v>
      </c>
      <c r="N210" s="12">
        <f t="shared" si="19"/>
        <v>1.6949152542372883</v>
      </c>
      <c r="O210" s="10">
        <v>3.0946973597249701E-8</v>
      </c>
      <c r="P210" s="10">
        <v>-1</v>
      </c>
      <c r="Q210" s="9" t="s">
        <v>20</v>
      </c>
      <c r="R210" s="11">
        <v>0.06</v>
      </c>
      <c r="S210" s="11">
        <v>0.13</v>
      </c>
      <c r="T210" s="11">
        <f t="shared" si="20"/>
        <v>0.46153846153846151</v>
      </c>
      <c r="U210" s="10">
        <v>3.4353375676795598E-8</v>
      </c>
      <c r="V210" s="10">
        <v>-1</v>
      </c>
      <c r="W210" s="9" t="s">
        <v>20</v>
      </c>
      <c r="X210" s="11">
        <v>0.5</v>
      </c>
      <c r="Y210" s="11">
        <v>0.67</v>
      </c>
      <c r="Z210" s="11">
        <f t="shared" si="21"/>
        <v>0.74626865671641784</v>
      </c>
      <c r="AA210" s="10">
        <v>3.3639822713660501E-8</v>
      </c>
      <c r="AB210" s="10">
        <v>-1</v>
      </c>
      <c r="AC210" s="9" t="s">
        <v>20</v>
      </c>
      <c r="AD210" s="11">
        <v>0</v>
      </c>
      <c r="AE210" s="11">
        <v>0.14000000000000001</v>
      </c>
      <c r="AF210" s="11">
        <f t="shared" si="22"/>
        <v>0</v>
      </c>
      <c r="AG210" s="10">
        <v>3.4956011601476699E-8</v>
      </c>
      <c r="AH210" s="10">
        <v>-1</v>
      </c>
      <c r="AI210" s="9" t="s">
        <v>20</v>
      </c>
      <c r="AJ210" s="11">
        <v>0</v>
      </c>
      <c r="AK210" s="11">
        <v>0.66</v>
      </c>
      <c r="AL210" s="11">
        <f t="shared" si="23"/>
        <v>0</v>
      </c>
    </row>
    <row r="211" spans="1:38">
      <c r="A211" s="9" t="s">
        <v>48</v>
      </c>
      <c r="B211" s="9" t="s">
        <v>16</v>
      </c>
      <c r="C211" s="10">
        <v>3.3175190324969597E-5</v>
      </c>
      <c r="D211" s="10">
        <v>-0.64500000000000002</v>
      </c>
      <c r="E211" s="9" t="s">
        <v>20</v>
      </c>
      <c r="F211" s="11">
        <v>0.21</v>
      </c>
      <c r="G211" s="11">
        <v>0.24</v>
      </c>
      <c r="H211" s="11">
        <f t="shared" si="18"/>
        <v>0.875</v>
      </c>
      <c r="I211" s="10">
        <v>3.6229081521844999E-6</v>
      </c>
      <c r="J211" s="10">
        <v>0.75562499999999999</v>
      </c>
      <c r="K211" s="9" t="s">
        <v>20</v>
      </c>
      <c r="L211" s="12">
        <v>0.87</v>
      </c>
      <c r="M211" s="12">
        <v>0.82</v>
      </c>
      <c r="N211" s="12">
        <f t="shared" si="19"/>
        <v>1.0609756097560976</v>
      </c>
      <c r="O211" s="10">
        <v>2.19500493220115E-4</v>
      </c>
      <c r="P211" s="10">
        <v>-0.59062499999999996</v>
      </c>
      <c r="Q211" s="9" t="s">
        <v>20</v>
      </c>
      <c r="R211" s="11">
        <v>0.34</v>
      </c>
      <c r="S211" s="11">
        <v>0.37</v>
      </c>
      <c r="T211" s="11">
        <f t="shared" si="20"/>
        <v>0.91891891891891897</v>
      </c>
      <c r="U211" s="10">
        <v>0.194456477799653</v>
      </c>
      <c r="V211" s="10">
        <v>-0.28187499999999999</v>
      </c>
      <c r="W211" s="9" t="s">
        <v>18</v>
      </c>
      <c r="X211" s="11">
        <v>0.77</v>
      </c>
      <c r="Y211" s="11">
        <v>0.77</v>
      </c>
      <c r="Z211" s="11">
        <f t="shared" si="21"/>
        <v>1</v>
      </c>
      <c r="AA211" s="10">
        <v>1.3195094769808901E-3</v>
      </c>
      <c r="AB211" s="10">
        <v>-0.520625</v>
      </c>
      <c r="AC211" s="9" t="s">
        <v>20</v>
      </c>
      <c r="AD211" s="11">
        <v>0.32</v>
      </c>
      <c r="AE211" s="11">
        <v>0.34</v>
      </c>
      <c r="AF211" s="11">
        <f t="shared" si="22"/>
        <v>0.94117647058823528</v>
      </c>
      <c r="AG211" s="10">
        <v>2.6234960596553801E-2</v>
      </c>
      <c r="AH211" s="10">
        <v>-0.43562499999999998</v>
      </c>
      <c r="AI211" s="9" t="s">
        <v>17</v>
      </c>
      <c r="AJ211" s="11">
        <v>0.76</v>
      </c>
      <c r="AK211" s="11">
        <v>0.77</v>
      </c>
      <c r="AL211" s="11">
        <f t="shared" si="23"/>
        <v>0.98701298701298701</v>
      </c>
    </row>
    <row r="212" spans="1:38">
      <c r="A212" s="9" t="s">
        <v>48</v>
      </c>
      <c r="B212" s="9" t="s">
        <v>19</v>
      </c>
      <c r="C212" s="10">
        <v>0.16323126607244501</v>
      </c>
      <c r="D212" s="10">
        <v>-0.125</v>
      </c>
      <c r="E212" s="9" t="s">
        <v>21</v>
      </c>
      <c r="F212" s="11">
        <v>0.23</v>
      </c>
      <c r="G212" s="11">
        <v>0.24</v>
      </c>
      <c r="H212" s="11">
        <f t="shared" si="18"/>
        <v>0.95833333333333337</v>
      </c>
      <c r="I212" s="10">
        <v>2.0712819034804202E-3</v>
      </c>
      <c r="J212" s="10">
        <v>0.45500000000000002</v>
      </c>
      <c r="K212" s="9" t="s">
        <v>17</v>
      </c>
      <c r="L212" s="12">
        <v>0.85</v>
      </c>
      <c r="M212" s="12">
        <v>0.82</v>
      </c>
      <c r="N212" s="12">
        <f t="shared" si="19"/>
        <v>1.0365853658536586</v>
      </c>
      <c r="O212" s="10">
        <v>0.527339919481286</v>
      </c>
      <c r="P212" s="10">
        <v>-8.5000000000000006E-2</v>
      </c>
      <c r="Q212" s="9" t="s">
        <v>21</v>
      </c>
      <c r="R212" s="11">
        <v>0.36</v>
      </c>
      <c r="S212" s="11">
        <v>0.37</v>
      </c>
      <c r="T212" s="11">
        <f t="shared" si="20"/>
        <v>0.97297297297297292</v>
      </c>
      <c r="U212" s="10">
        <v>8.22627615920523E-2</v>
      </c>
      <c r="V212" s="10">
        <v>0.27562500000000001</v>
      </c>
      <c r="W212" s="9" t="s">
        <v>18</v>
      </c>
      <c r="X212" s="11">
        <v>0.78</v>
      </c>
      <c r="Y212" s="11">
        <v>0.77</v>
      </c>
      <c r="Z212" s="11">
        <f t="shared" si="21"/>
        <v>1.0129870129870131</v>
      </c>
      <c r="AA212" s="10">
        <v>0.94204494384772297</v>
      </c>
      <c r="AB212" s="10">
        <v>2.8750000000000001E-2</v>
      </c>
      <c r="AC212" s="9" t="s">
        <v>21</v>
      </c>
      <c r="AD212" s="11">
        <v>0.34</v>
      </c>
      <c r="AE212" s="11">
        <v>0.34</v>
      </c>
      <c r="AF212" s="11">
        <f t="shared" si="22"/>
        <v>1</v>
      </c>
      <c r="AG212" s="10">
        <v>0.14428337486554499</v>
      </c>
      <c r="AH212" s="10">
        <v>0.23375000000000001</v>
      </c>
      <c r="AI212" s="9" t="s">
        <v>18</v>
      </c>
      <c r="AJ212" s="11">
        <v>0.77</v>
      </c>
      <c r="AK212" s="11">
        <v>0.77</v>
      </c>
      <c r="AL212" s="11">
        <f t="shared" si="23"/>
        <v>1</v>
      </c>
    </row>
    <row r="213" spans="1:38">
      <c r="A213" s="9" t="s">
        <v>48</v>
      </c>
      <c r="B213" s="9" t="s">
        <v>22</v>
      </c>
      <c r="C213" s="10">
        <v>5.9972270035597696E-3</v>
      </c>
      <c r="D213" s="10">
        <v>-0.33937499999999998</v>
      </c>
      <c r="E213" s="9" t="s">
        <v>17</v>
      </c>
      <c r="F213" s="11">
        <v>0.22</v>
      </c>
      <c r="G213" s="11">
        <v>0.24</v>
      </c>
      <c r="H213" s="11">
        <f t="shared" si="18"/>
        <v>0.91666666666666674</v>
      </c>
      <c r="I213" s="10">
        <v>0.94423791796776402</v>
      </c>
      <c r="J213" s="10">
        <v>-0.105</v>
      </c>
      <c r="K213" s="9" t="s">
        <v>21</v>
      </c>
      <c r="L213" s="12">
        <v>0.82</v>
      </c>
      <c r="M213" s="12">
        <v>0.82</v>
      </c>
      <c r="N213" s="12">
        <f t="shared" si="19"/>
        <v>1</v>
      </c>
      <c r="O213" s="10">
        <v>6.6762856814123602E-3</v>
      </c>
      <c r="P213" s="10">
        <v>-0.356875</v>
      </c>
      <c r="Q213" s="9" t="s">
        <v>17</v>
      </c>
      <c r="R213" s="11">
        <v>0.34</v>
      </c>
      <c r="S213" s="11">
        <v>0.37</v>
      </c>
      <c r="T213" s="11">
        <f t="shared" si="20"/>
        <v>0.91891891891891897</v>
      </c>
      <c r="U213" s="10">
        <v>4.5465599738365899E-3</v>
      </c>
      <c r="V213" s="10">
        <v>-0.45</v>
      </c>
      <c r="W213" s="9" t="s">
        <v>17</v>
      </c>
      <c r="X213" s="11">
        <v>0.75</v>
      </c>
      <c r="Y213" s="11">
        <v>0.77</v>
      </c>
      <c r="Z213" s="11">
        <f t="shared" si="21"/>
        <v>0.97402597402597402</v>
      </c>
      <c r="AA213" s="10">
        <v>4.00698847463332E-3</v>
      </c>
      <c r="AB213" s="10">
        <v>-0.40500000000000003</v>
      </c>
      <c r="AC213" s="9" t="s">
        <v>17</v>
      </c>
      <c r="AD213" s="11">
        <v>0.31</v>
      </c>
      <c r="AE213" s="11">
        <v>0.34</v>
      </c>
      <c r="AF213" s="11">
        <f t="shared" si="22"/>
        <v>0.91176470588235292</v>
      </c>
      <c r="AG213" s="10">
        <v>1.0262273527219E-2</v>
      </c>
      <c r="AH213" s="10">
        <v>-0.41749999999999998</v>
      </c>
      <c r="AI213" s="9" t="s">
        <v>17</v>
      </c>
      <c r="AJ213" s="11">
        <v>0.75</v>
      </c>
      <c r="AK213" s="11">
        <v>0.77</v>
      </c>
      <c r="AL213" s="11">
        <f t="shared" si="23"/>
        <v>0.97402597402597402</v>
      </c>
    </row>
    <row r="214" spans="1:38">
      <c r="A214" s="9" t="s">
        <v>48</v>
      </c>
      <c r="B214" s="9" t="s">
        <v>23</v>
      </c>
      <c r="C214" s="10">
        <v>0.67091873698455495</v>
      </c>
      <c r="D214" s="10">
        <v>0.05</v>
      </c>
      <c r="E214" s="9" t="s">
        <v>21</v>
      </c>
      <c r="F214" s="11">
        <v>0.24</v>
      </c>
      <c r="G214" s="11">
        <v>0.24</v>
      </c>
      <c r="H214" s="11">
        <f t="shared" si="18"/>
        <v>1</v>
      </c>
      <c r="I214" s="10">
        <v>0.282777488067329</v>
      </c>
      <c r="J214" s="10">
        <v>0</v>
      </c>
      <c r="K214" s="9" t="s">
        <v>21</v>
      </c>
      <c r="L214" s="12">
        <v>0.83</v>
      </c>
      <c r="M214" s="12">
        <v>0.82</v>
      </c>
      <c r="N214" s="12">
        <f t="shared" si="19"/>
        <v>1.0121951219512195</v>
      </c>
      <c r="O214" s="10">
        <v>5.3176676187882098E-2</v>
      </c>
      <c r="P214" s="10">
        <v>0.22500000000000001</v>
      </c>
      <c r="Q214" s="9" t="s">
        <v>18</v>
      </c>
      <c r="R214" s="11">
        <v>0.38</v>
      </c>
      <c r="S214" s="11">
        <v>0.37</v>
      </c>
      <c r="T214" s="11">
        <f t="shared" si="20"/>
        <v>1.027027027027027</v>
      </c>
      <c r="U214" s="10">
        <v>9.2395783013857393E-3</v>
      </c>
      <c r="V214" s="10">
        <v>0.27500000000000002</v>
      </c>
      <c r="W214" s="9" t="s">
        <v>18</v>
      </c>
      <c r="X214" s="11">
        <v>0.78</v>
      </c>
      <c r="Y214" s="11">
        <v>0.77</v>
      </c>
      <c r="Z214" s="11">
        <f t="shared" si="21"/>
        <v>1.0129870129870131</v>
      </c>
      <c r="AA214" s="10">
        <v>0.46816118027536602</v>
      </c>
      <c r="AB214" s="10">
        <v>0.125</v>
      </c>
      <c r="AC214" s="9" t="s">
        <v>21</v>
      </c>
      <c r="AD214" s="11">
        <v>0.35</v>
      </c>
      <c r="AE214" s="11">
        <v>0.34</v>
      </c>
      <c r="AF214" s="11">
        <f t="shared" si="22"/>
        <v>1.0294117647058822</v>
      </c>
      <c r="AG214" s="10">
        <v>4.64569879601645E-3</v>
      </c>
      <c r="AH214" s="10">
        <v>0.35</v>
      </c>
      <c r="AI214" s="9" t="s">
        <v>17</v>
      </c>
      <c r="AJ214" s="11">
        <v>0.78</v>
      </c>
      <c r="AK214" s="11">
        <v>0.77</v>
      </c>
      <c r="AL214" s="11">
        <f t="shared" si="23"/>
        <v>1.0129870129870131</v>
      </c>
    </row>
    <row r="215" spans="1:38">
      <c r="A215" s="9" t="s">
        <v>48</v>
      </c>
      <c r="B215" s="9" t="s">
        <v>24</v>
      </c>
      <c r="C215" s="10">
        <v>5.1194984324286601E-8</v>
      </c>
      <c r="D215" s="10">
        <v>-0.88624999999999998</v>
      </c>
      <c r="E215" s="9" t="s">
        <v>20</v>
      </c>
      <c r="F215" s="11">
        <v>7.0000000000000007E-2</v>
      </c>
      <c r="G215" s="11">
        <v>0.24</v>
      </c>
      <c r="H215" s="11">
        <f t="shared" si="18"/>
        <v>0.29166666666666669</v>
      </c>
      <c r="I215" s="10">
        <v>2.1013722137875101E-3</v>
      </c>
      <c r="J215" s="10">
        <v>-0.15187500000000001</v>
      </c>
      <c r="K215" s="9" t="s">
        <v>18</v>
      </c>
      <c r="L215" s="12">
        <v>0.47</v>
      </c>
      <c r="M215" s="12">
        <v>0.82</v>
      </c>
      <c r="N215" s="12">
        <f t="shared" si="19"/>
        <v>0.57317073170731703</v>
      </c>
      <c r="O215" s="10">
        <v>4.4336108604955698E-8</v>
      </c>
      <c r="P215" s="10">
        <v>-0.91625000000000001</v>
      </c>
      <c r="Q215" s="9" t="s">
        <v>20</v>
      </c>
      <c r="R215" s="11">
        <v>0.11</v>
      </c>
      <c r="S215" s="11">
        <v>0.37</v>
      </c>
      <c r="T215" s="11">
        <f t="shared" si="20"/>
        <v>0.29729729729729731</v>
      </c>
      <c r="U215" s="10">
        <v>5.2344962910196099E-8</v>
      </c>
      <c r="V215" s="10">
        <v>-0.94687500000000002</v>
      </c>
      <c r="W215" s="9" t="s">
        <v>20</v>
      </c>
      <c r="X215" s="11">
        <v>0.53</v>
      </c>
      <c r="Y215" s="11">
        <v>0.77</v>
      </c>
      <c r="Z215" s="11">
        <f t="shared" si="21"/>
        <v>0.68831168831168832</v>
      </c>
      <c r="AA215" s="10">
        <v>4.0234951523396703E-8</v>
      </c>
      <c r="AB215" s="10">
        <v>-0.93125000000000002</v>
      </c>
      <c r="AC215" s="9" t="s">
        <v>20</v>
      </c>
      <c r="AD215" s="11">
        <v>0.04</v>
      </c>
      <c r="AE215" s="11">
        <v>0.34</v>
      </c>
      <c r="AF215" s="11">
        <f t="shared" si="22"/>
        <v>0.11764705882352941</v>
      </c>
      <c r="AG215" s="10">
        <v>4.1537601222458201E-8</v>
      </c>
      <c r="AH215" s="10">
        <v>-0.94562500000000005</v>
      </c>
      <c r="AI215" s="9" t="s">
        <v>20</v>
      </c>
      <c r="AJ215" s="11">
        <v>0.12</v>
      </c>
      <c r="AK215" s="11">
        <v>0.77</v>
      </c>
      <c r="AL215" s="11">
        <f t="shared" si="23"/>
        <v>0.15584415584415584</v>
      </c>
    </row>
    <row r="216" spans="1:38">
      <c r="A216" s="9" t="s">
        <v>48</v>
      </c>
      <c r="B216" s="9" t="s">
        <v>25</v>
      </c>
      <c r="C216" s="10">
        <v>4.24451777942044E-6</v>
      </c>
      <c r="D216" s="10">
        <v>-0.64875000000000005</v>
      </c>
      <c r="E216" s="9" t="s">
        <v>20</v>
      </c>
      <c r="F216" s="11">
        <v>0.12</v>
      </c>
      <c r="G216" s="11">
        <v>0.24</v>
      </c>
      <c r="H216" s="11">
        <f t="shared" si="18"/>
        <v>0.5</v>
      </c>
      <c r="I216" s="10">
        <v>3.3929111896452798E-6</v>
      </c>
      <c r="J216" s="10">
        <v>-0.55249999999999999</v>
      </c>
      <c r="K216" s="9" t="s">
        <v>20</v>
      </c>
      <c r="L216" s="12">
        <v>0.4</v>
      </c>
      <c r="M216" s="12">
        <v>0.82</v>
      </c>
      <c r="N216" s="12">
        <f t="shared" si="19"/>
        <v>0.48780487804878053</v>
      </c>
      <c r="O216" s="10">
        <v>5.2413435183762302E-7</v>
      </c>
      <c r="P216" s="10">
        <v>-0.76437500000000003</v>
      </c>
      <c r="Q216" s="9" t="s">
        <v>20</v>
      </c>
      <c r="R216" s="11">
        <v>0.17</v>
      </c>
      <c r="S216" s="11">
        <v>0.37</v>
      </c>
      <c r="T216" s="11">
        <f t="shared" si="20"/>
        <v>0.45945945945945948</v>
      </c>
      <c r="U216" s="10">
        <v>2.20967638649554E-7</v>
      </c>
      <c r="V216" s="10">
        <v>-0.78562500000000002</v>
      </c>
      <c r="W216" s="9" t="s">
        <v>20</v>
      </c>
      <c r="X216" s="11">
        <v>0.61</v>
      </c>
      <c r="Y216" s="11">
        <v>0.77</v>
      </c>
      <c r="Z216" s="11">
        <f t="shared" si="21"/>
        <v>0.79220779220779214</v>
      </c>
      <c r="AA216" s="10">
        <v>1.9607999913729201E-7</v>
      </c>
      <c r="AB216" s="10">
        <v>-0.79500000000000004</v>
      </c>
      <c r="AC216" s="9" t="s">
        <v>20</v>
      </c>
      <c r="AD216" s="11">
        <v>0.14000000000000001</v>
      </c>
      <c r="AE216" s="11">
        <v>0.34</v>
      </c>
      <c r="AF216" s="11">
        <f t="shared" si="22"/>
        <v>0.41176470588235298</v>
      </c>
      <c r="AG216" s="10">
        <v>2.1313270215288001E-7</v>
      </c>
      <c r="AH216" s="10">
        <v>-0.791875</v>
      </c>
      <c r="AI216" s="9" t="s">
        <v>20</v>
      </c>
      <c r="AJ216" s="11">
        <v>0.38</v>
      </c>
      <c r="AK216" s="11">
        <v>0.77</v>
      </c>
      <c r="AL216" s="11">
        <f t="shared" si="23"/>
        <v>0.4935064935064935</v>
      </c>
    </row>
    <row r="217" spans="1:38">
      <c r="A217" s="9" t="s">
        <v>48</v>
      </c>
      <c r="B217" s="9" t="s">
        <v>26</v>
      </c>
      <c r="C217" s="10">
        <v>4.5709473734223899E-5</v>
      </c>
      <c r="D217" s="10">
        <v>-0.69062500000000004</v>
      </c>
      <c r="E217" s="9" t="s">
        <v>20</v>
      </c>
      <c r="F217" s="11">
        <v>0.13</v>
      </c>
      <c r="G217" s="11">
        <v>0.24</v>
      </c>
      <c r="H217" s="11">
        <f t="shared" si="18"/>
        <v>0.54166666666666674</v>
      </c>
      <c r="I217" s="10">
        <v>1.3673707021746201E-2</v>
      </c>
      <c r="J217" s="10">
        <v>-2.9374999999999998E-2</v>
      </c>
      <c r="K217" s="9" t="s">
        <v>21</v>
      </c>
      <c r="L217" s="12">
        <v>0.52</v>
      </c>
      <c r="M217" s="12">
        <v>0.82</v>
      </c>
      <c r="N217" s="12">
        <f t="shared" si="19"/>
        <v>0.63414634146341464</v>
      </c>
      <c r="O217" s="10">
        <v>2.5093854446559099E-7</v>
      </c>
      <c r="P217" s="10">
        <v>-0.78500000000000003</v>
      </c>
      <c r="Q217" s="9" t="s">
        <v>20</v>
      </c>
      <c r="R217" s="11">
        <v>0.15</v>
      </c>
      <c r="S217" s="11">
        <v>0.37</v>
      </c>
      <c r="T217" s="11">
        <f t="shared" si="20"/>
        <v>0.40540540540540537</v>
      </c>
      <c r="U217" s="10">
        <v>7.9995110072053398E-8</v>
      </c>
      <c r="V217" s="10">
        <v>-0.83250000000000002</v>
      </c>
      <c r="W217" s="9" t="s">
        <v>20</v>
      </c>
      <c r="X217" s="11">
        <v>0.56999999999999995</v>
      </c>
      <c r="Y217" s="11">
        <v>0.77</v>
      </c>
      <c r="Z217" s="11">
        <f t="shared" si="21"/>
        <v>0.74025974025974017</v>
      </c>
      <c r="AA217" s="10">
        <v>2.0795668629280501E-7</v>
      </c>
      <c r="AB217" s="10">
        <v>-0.791875</v>
      </c>
      <c r="AC217" s="9" t="s">
        <v>20</v>
      </c>
      <c r="AD217" s="11">
        <v>0.11</v>
      </c>
      <c r="AE217" s="11">
        <v>0.34</v>
      </c>
      <c r="AF217" s="11">
        <f t="shared" si="22"/>
        <v>0.32352941176470584</v>
      </c>
      <c r="AG217" s="10">
        <v>8.0968985177731296E-8</v>
      </c>
      <c r="AH217" s="10">
        <v>-0.82874999999999999</v>
      </c>
      <c r="AI217" s="9" t="s">
        <v>20</v>
      </c>
      <c r="AJ217" s="11">
        <v>0.25</v>
      </c>
      <c r="AK217" s="11">
        <v>0.77</v>
      </c>
      <c r="AL217" s="11">
        <f t="shared" si="23"/>
        <v>0.32467532467532467</v>
      </c>
    </row>
    <row r="218" spans="1:38">
      <c r="A218" s="9" t="s">
        <v>48</v>
      </c>
      <c r="B218" s="9" t="s">
        <v>27</v>
      </c>
      <c r="C218" s="10">
        <v>6.35152531489434E-3</v>
      </c>
      <c r="D218" s="10">
        <v>-0.41375000000000001</v>
      </c>
      <c r="E218" s="9" t="s">
        <v>17</v>
      </c>
      <c r="F218" s="11">
        <v>0.22</v>
      </c>
      <c r="G218" s="11">
        <v>0.24</v>
      </c>
      <c r="H218" s="11">
        <f t="shared" si="18"/>
        <v>0.91666666666666674</v>
      </c>
      <c r="I218" s="10">
        <v>3.30118856057421E-2</v>
      </c>
      <c r="J218" s="10">
        <v>0.36249999999999999</v>
      </c>
      <c r="K218" s="9" t="s">
        <v>17</v>
      </c>
      <c r="L218" s="12">
        <v>0.85</v>
      </c>
      <c r="M218" s="12">
        <v>0.82</v>
      </c>
      <c r="N218" s="12">
        <f t="shared" si="19"/>
        <v>1.0365853658536586</v>
      </c>
      <c r="O218" s="10">
        <v>2.34793348890814E-2</v>
      </c>
      <c r="P218" s="10">
        <v>-0.35187499999999999</v>
      </c>
      <c r="Q218" s="9" t="s">
        <v>17</v>
      </c>
      <c r="R218" s="11">
        <v>0.35</v>
      </c>
      <c r="S218" s="11">
        <v>0.37</v>
      </c>
      <c r="T218" s="11">
        <f t="shared" si="20"/>
        <v>0.94594594594594594</v>
      </c>
      <c r="U218" s="10">
        <v>0.269803483911425</v>
      </c>
      <c r="V218" s="10">
        <v>-0.20937500000000001</v>
      </c>
      <c r="W218" s="9" t="s">
        <v>18</v>
      </c>
      <c r="X218" s="11">
        <v>0.76</v>
      </c>
      <c r="Y218" s="11">
        <v>0.77</v>
      </c>
      <c r="Z218" s="11">
        <f t="shared" si="21"/>
        <v>0.98701298701298701</v>
      </c>
      <c r="AA218" s="10">
        <v>1.9449464281111301E-2</v>
      </c>
      <c r="AB218" s="10">
        <v>-0.33624999999999999</v>
      </c>
      <c r="AC218" s="9" t="s">
        <v>17</v>
      </c>
      <c r="AD218" s="11">
        <v>0.32</v>
      </c>
      <c r="AE218" s="11">
        <v>0.34</v>
      </c>
      <c r="AF218" s="11">
        <f t="shared" si="22"/>
        <v>0.94117647058823528</v>
      </c>
      <c r="AG218" s="10">
        <v>0.119208608711765</v>
      </c>
      <c r="AH218" s="10">
        <v>-0.27250000000000002</v>
      </c>
      <c r="AI218" s="9" t="s">
        <v>18</v>
      </c>
      <c r="AJ218" s="11">
        <v>0.76</v>
      </c>
      <c r="AK218" s="11">
        <v>0.77</v>
      </c>
      <c r="AL218" s="11">
        <f t="shared" si="23"/>
        <v>0.98701298701298701</v>
      </c>
    </row>
    <row r="219" spans="1:38">
      <c r="A219" s="9" t="s">
        <v>48</v>
      </c>
      <c r="B219" s="9" t="s">
        <v>28</v>
      </c>
      <c r="C219" s="10">
        <v>6.6723081604333796E-5</v>
      </c>
      <c r="D219" s="10">
        <v>-0.63</v>
      </c>
      <c r="E219" s="9" t="s">
        <v>20</v>
      </c>
      <c r="F219" s="11">
        <v>0.2</v>
      </c>
      <c r="G219" s="11">
        <v>0.24</v>
      </c>
      <c r="H219" s="11">
        <f t="shared" si="18"/>
        <v>0.83333333333333337</v>
      </c>
      <c r="I219" s="10">
        <v>3.3239842318976598E-3</v>
      </c>
      <c r="J219" s="10">
        <v>0.52812499999999996</v>
      </c>
      <c r="K219" s="9" t="s">
        <v>20</v>
      </c>
      <c r="L219" s="12">
        <v>0.86</v>
      </c>
      <c r="M219" s="12">
        <v>0.82</v>
      </c>
      <c r="N219" s="12">
        <f t="shared" si="19"/>
        <v>1.0487804878048781</v>
      </c>
      <c r="O219" s="10">
        <v>1.36489169410968E-4</v>
      </c>
      <c r="P219" s="10">
        <v>-0.59875</v>
      </c>
      <c r="Q219" s="9" t="s">
        <v>20</v>
      </c>
      <c r="R219" s="11">
        <v>0.33</v>
      </c>
      <c r="S219" s="11">
        <v>0.37</v>
      </c>
      <c r="T219" s="11">
        <f t="shared" si="20"/>
        <v>0.891891891891892</v>
      </c>
      <c r="U219" s="10">
        <v>2.2461487834283902E-3</v>
      </c>
      <c r="V219" s="10">
        <v>-0.45750000000000002</v>
      </c>
      <c r="W219" s="9" t="s">
        <v>17</v>
      </c>
      <c r="X219" s="11">
        <v>0.76</v>
      </c>
      <c r="Y219" s="11">
        <v>0.77</v>
      </c>
      <c r="Z219" s="11">
        <f t="shared" si="21"/>
        <v>0.98701298701298701</v>
      </c>
      <c r="AA219" s="10">
        <v>3.0780639181270401E-4</v>
      </c>
      <c r="AB219" s="10">
        <v>-0.578125</v>
      </c>
      <c r="AC219" s="9" t="s">
        <v>20</v>
      </c>
      <c r="AD219" s="11">
        <v>0.31</v>
      </c>
      <c r="AE219" s="11">
        <v>0.34</v>
      </c>
      <c r="AF219" s="11">
        <f t="shared" si="22"/>
        <v>0.91176470588235292</v>
      </c>
      <c r="AG219" s="10">
        <v>5.1224077592443599E-4</v>
      </c>
      <c r="AH219" s="10">
        <v>-0.54500000000000004</v>
      </c>
      <c r="AI219" s="9" t="s">
        <v>20</v>
      </c>
      <c r="AJ219" s="11">
        <v>0.75</v>
      </c>
      <c r="AK219" s="11">
        <v>0.77</v>
      </c>
      <c r="AL219" s="11">
        <f t="shared" si="23"/>
        <v>0.97402597402597402</v>
      </c>
    </row>
    <row r="220" spans="1:38">
      <c r="A220" s="9" t="s">
        <v>48</v>
      </c>
      <c r="B220" s="9" t="s">
        <v>29</v>
      </c>
      <c r="C220" s="10">
        <v>3.4243680553601401E-8</v>
      </c>
      <c r="D220" s="10">
        <v>-1</v>
      </c>
      <c r="E220" s="9" t="s">
        <v>20</v>
      </c>
      <c r="F220" s="11">
        <v>0</v>
      </c>
      <c r="G220" s="11">
        <v>0.24</v>
      </c>
      <c r="H220" s="11">
        <f t="shared" si="18"/>
        <v>0</v>
      </c>
      <c r="I220" s="10">
        <v>1.1687811995841099E-8</v>
      </c>
      <c r="J220" s="10">
        <v>-1</v>
      </c>
      <c r="K220" s="9" t="s">
        <v>20</v>
      </c>
      <c r="L220" s="12">
        <v>0</v>
      </c>
      <c r="M220" s="12">
        <v>0.82</v>
      </c>
      <c r="N220" s="12">
        <f t="shared" si="19"/>
        <v>0</v>
      </c>
      <c r="O220" s="10">
        <v>3.44022276054958E-8</v>
      </c>
      <c r="P220" s="10">
        <v>-1</v>
      </c>
      <c r="Q220" s="9" t="s">
        <v>20</v>
      </c>
      <c r="R220" s="11">
        <v>0</v>
      </c>
      <c r="S220" s="11">
        <v>0.37</v>
      </c>
      <c r="T220" s="11">
        <f t="shared" si="20"/>
        <v>0</v>
      </c>
      <c r="U220" s="10">
        <v>3.1249032115812401E-8</v>
      </c>
      <c r="V220" s="10">
        <v>-1</v>
      </c>
      <c r="W220" s="9" t="s">
        <v>20</v>
      </c>
      <c r="X220" s="11">
        <v>0.5</v>
      </c>
      <c r="Y220" s="11">
        <v>0.77</v>
      </c>
      <c r="Z220" s="11">
        <f t="shared" si="21"/>
        <v>0.64935064935064934</v>
      </c>
      <c r="AA220" s="10">
        <v>3.4061535880370402E-8</v>
      </c>
      <c r="AB220" s="10">
        <v>-1</v>
      </c>
      <c r="AC220" s="9" t="s">
        <v>20</v>
      </c>
      <c r="AD220" s="11">
        <v>0</v>
      </c>
      <c r="AE220" s="11">
        <v>0.34</v>
      </c>
      <c r="AF220" s="11">
        <f t="shared" si="22"/>
        <v>0</v>
      </c>
      <c r="AG220" s="10">
        <v>3.1417954676695001E-8</v>
      </c>
      <c r="AH220" s="10">
        <v>-1</v>
      </c>
      <c r="AI220" s="9" t="s">
        <v>20</v>
      </c>
      <c r="AJ220" s="11">
        <v>0</v>
      </c>
      <c r="AK220" s="11">
        <v>0.77</v>
      </c>
      <c r="AL220" s="11">
        <f t="shared" si="23"/>
        <v>0</v>
      </c>
    </row>
    <row r="221" spans="1:38">
      <c r="A221" s="9" t="s">
        <v>48</v>
      </c>
      <c r="B221" s="9" t="s">
        <v>30</v>
      </c>
      <c r="C221" s="10">
        <v>0.38948314425761899</v>
      </c>
      <c r="D221" s="10">
        <v>7.6874999999999999E-2</v>
      </c>
      <c r="E221" s="9" t="s">
        <v>21</v>
      </c>
      <c r="F221" s="11">
        <v>0.25</v>
      </c>
      <c r="G221" s="11">
        <v>0.24</v>
      </c>
      <c r="H221" s="11">
        <f t="shared" si="18"/>
        <v>1.0416666666666667</v>
      </c>
      <c r="I221" s="10">
        <v>0.69393401619297701</v>
      </c>
      <c r="J221" s="10">
        <v>-0.12937499999999999</v>
      </c>
      <c r="K221" s="9" t="s">
        <v>21</v>
      </c>
      <c r="L221" s="12">
        <v>0.82</v>
      </c>
      <c r="M221" s="12">
        <v>0.82</v>
      </c>
      <c r="N221" s="12">
        <f t="shared" si="19"/>
        <v>1</v>
      </c>
      <c r="O221" s="10">
        <v>0.36763077727916699</v>
      </c>
      <c r="P221" s="10">
        <v>0.123125</v>
      </c>
      <c r="Q221" s="9" t="s">
        <v>21</v>
      </c>
      <c r="R221" s="11">
        <v>0.38</v>
      </c>
      <c r="S221" s="11">
        <v>0.37</v>
      </c>
      <c r="T221" s="11">
        <f t="shared" si="20"/>
        <v>1.027027027027027</v>
      </c>
      <c r="U221" s="10">
        <v>0.34667817296881598</v>
      </c>
      <c r="V221" s="10">
        <v>0.10625</v>
      </c>
      <c r="W221" s="9" t="s">
        <v>21</v>
      </c>
      <c r="X221" s="11">
        <v>0.78</v>
      </c>
      <c r="Y221" s="11">
        <v>0.77</v>
      </c>
      <c r="Z221" s="11">
        <f t="shared" si="21"/>
        <v>1.0129870129870131</v>
      </c>
      <c r="AA221" s="10">
        <v>0.36093842702954998</v>
      </c>
      <c r="AB221" s="10">
        <v>9.0624999999999997E-2</v>
      </c>
      <c r="AC221" s="9" t="s">
        <v>21</v>
      </c>
      <c r="AD221" s="11">
        <v>0.35</v>
      </c>
      <c r="AE221" s="11">
        <v>0.34</v>
      </c>
      <c r="AF221" s="11">
        <f t="shared" si="22"/>
        <v>1.0294117647058822</v>
      </c>
      <c r="AG221" s="10">
        <v>0.35113314399906098</v>
      </c>
      <c r="AH221" s="10">
        <v>0.108125</v>
      </c>
      <c r="AI221" s="9" t="s">
        <v>21</v>
      </c>
      <c r="AJ221" s="11">
        <v>0.77</v>
      </c>
      <c r="AK221" s="11">
        <v>0.77</v>
      </c>
      <c r="AL221" s="11">
        <f t="shared" si="23"/>
        <v>1</v>
      </c>
    </row>
    <row r="222" spans="1:38">
      <c r="A222" s="9" t="s">
        <v>48</v>
      </c>
      <c r="B222" s="9" t="s">
        <v>31</v>
      </c>
      <c r="C222" s="10">
        <v>6.67151425027979E-7</v>
      </c>
      <c r="D222" s="10">
        <v>-0.84062499999999996</v>
      </c>
      <c r="E222" s="9" t="s">
        <v>20</v>
      </c>
      <c r="F222" s="11">
        <v>0.14000000000000001</v>
      </c>
      <c r="G222" s="11">
        <v>0.24</v>
      </c>
      <c r="H222" s="11">
        <f t="shared" si="18"/>
        <v>0.58333333333333337</v>
      </c>
      <c r="I222" s="10">
        <v>6.2392762516658802E-4</v>
      </c>
      <c r="J222" s="10">
        <v>0.74312500000000004</v>
      </c>
      <c r="K222" s="9" t="s">
        <v>20</v>
      </c>
      <c r="L222" s="12">
        <v>0.86</v>
      </c>
      <c r="M222" s="12">
        <v>0.82</v>
      </c>
      <c r="N222" s="12">
        <f t="shared" si="19"/>
        <v>1.0487804878048781</v>
      </c>
      <c r="O222" s="10">
        <v>1.51140463401152E-6</v>
      </c>
      <c r="P222" s="10">
        <v>-0.80812499999999998</v>
      </c>
      <c r="Q222" s="9" t="s">
        <v>20</v>
      </c>
      <c r="R222" s="11">
        <v>0.24</v>
      </c>
      <c r="S222" s="11">
        <v>0.37</v>
      </c>
      <c r="T222" s="11">
        <f t="shared" si="20"/>
        <v>0.64864864864864868</v>
      </c>
      <c r="U222" s="10">
        <v>1.2972265943698501E-5</v>
      </c>
      <c r="V222" s="10">
        <v>-0.66062500000000002</v>
      </c>
      <c r="W222" s="9" t="s">
        <v>20</v>
      </c>
      <c r="X222" s="11">
        <v>0.63</v>
      </c>
      <c r="Y222" s="11">
        <v>0.77</v>
      </c>
      <c r="Z222" s="11">
        <f t="shared" si="21"/>
        <v>0.81818181818181812</v>
      </c>
      <c r="AA222" s="10">
        <v>2.1565637639936799E-6</v>
      </c>
      <c r="AB222" s="10">
        <v>-0.76624999999999999</v>
      </c>
      <c r="AC222" s="9" t="s">
        <v>20</v>
      </c>
      <c r="AD222" s="11">
        <v>0.15</v>
      </c>
      <c r="AE222" s="11">
        <v>0.34</v>
      </c>
      <c r="AF222" s="11">
        <f t="shared" si="22"/>
        <v>0.44117647058823523</v>
      </c>
      <c r="AG222" s="10">
        <v>3.7026868483174301E-6</v>
      </c>
      <c r="AH222" s="10">
        <v>-0.755</v>
      </c>
      <c r="AI222" s="9" t="s">
        <v>20</v>
      </c>
      <c r="AJ222" s="11">
        <v>0.36</v>
      </c>
      <c r="AK222" s="11">
        <v>0.77</v>
      </c>
      <c r="AL222" s="11">
        <f t="shared" si="23"/>
        <v>0.46753246753246752</v>
      </c>
    </row>
    <row r="223" spans="1:38">
      <c r="A223" s="9" t="s">
        <v>48</v>
      </c>
      <c r="B223" s="9" t="s">
        <v>32</v>
      </c>
      <c r="C223" s="10">
        <v>5.6486079081537296E-6</v>
      </c>
      <c r="D223" s="10">
        <v>-0.73750000000000004</v>
      </c>
      <c r="E223" s="9" t="s">
        <v>20</v>
      </c>
      <c r="F223" s="11">
        <v>0.2</v>
      </c>
      <c r="G223" s="11">
        <v>0.24</v>
      </c>
      <c r="H223" s="11">
        <f t="shared" si="18"/>
        <v>0.83333333333333337</v>
      </c>
      <c r="I223" s="10">
        <v>2.6271592601723302E-6</v>
      </c>
      <c r="J223" s="10">
        <v>0.79437500000000005</v>
      </c>
      <c r="K223" s="9" t="s">
        <v>20</v>
      </c>
      <c r="L223" s="12">
        <v>0.88</v>
      </c>
      <c r="M223" s="12">
        <v>0.82</v>
      </c>
      <c r="N223" s="12">
        <f t="shared" si="19"/>
        <v>1.0731707317073171</v>
      </c>
      <c r="O223" s="10">
        <v>3.7152018342505601E-5</v>
      </c>
      <c r="P223" s="10">
        <v>-0.67937499999999995</v>
      </c>
      <c r="Q223" s="9" t="s">
        <v>20</v>
      </c>
      <c r="R223" s="11">
        <v>0.32</v>
      </c>
      <c r="S223" s="11">
        <v>0.37</v>
      </c>
      <c r="T223" s="11">
        <f t="shared" si="20"/>
        <v>0.86486486486486491</v>
      </c>
      <c r="U223" s="10">
        <v>7.1858280539782004E-3</v>
      </c>
      <c r="V223" s="10">
        <v>-0.453125</v>
      </c>
      <c r="W223" s="9" t="s">
        <v>17</v>
      </c>
      <c r="X223" s="11">
        <v>0.75</v>
      </c>
      <c r="Y223" s="11">
        <v>0.77</v>
      </c>
      <c r="Z223" s="11">
        <f t="shared" si="21"/>
        <v>0.97402597402597402</v>
      </c>
      <c r="AA223" s="10">
        <v>6.3921038729452696E-5</v>
      </c>
      <c r="AB223" s="10">
        <v>-0.62875000000000003</v>
      </c>
      <c r="AC223" s="9" t="s">
        <v>20</v>
      </c>
      <c r="AD223" s="11">
        <v>0.28999999999999998</v>
      </c>
      <c r="AE223" s="11">
        <v>0.34</v>
      </c>
      <c r="AF223" s="11">
        <f t="shared" si="22"/>
        <v>0.85294117647058809</v>
      </c>
      <c r="AG223" s="10">
        <v>1.2594954626551899E-4</v>
      </c>
      <c r="AH223" s="10">
        <v>-0.59687500000000004</v>
      </c>
      <c r="AI223" s="9" t="s">
        <v>20</v>
      </c>
      <c r="AJ223" s="11">
        <v>0.72</v>
      </c>
      <c r="AK223" s="11">
        <v>0.77</v>
      </c>
      <c r="AL223" s="11">
        <f t="shared" si="23"/>
        <v>0.93506493506493504</v>
      </c>
    </row>
    <row r="224" spans="1:38">
      <c r="A224" s="9" t="s">
        <v>48</v>
      </c>
      <c r="B224" s="9" t="s">
        <v>33</v>
      </c>
      <c r="C224" s="10">
        <v>0.30967985921024999</v>
      </c>
      <c r="D224" s="10">
        <v>-0.18124999999999999</v>
      </c>
      <c r="E224" s="9" t="s">
        <v>18</v>
      </c>
      <c r="F224" s="11">
        <v>0.23</v>
      </c>
      <c r="G224" s="11">
        <v>0.24</v>
      </c>
      <c r="H224" s="11">
        <f t="shared" si="18"/>
        <v>0.95833333333333337</v>
      </c>
      <c r="I224" s="10">
        <v>0.81393545457851901</v>
      </c>
      <c r="J224" s="10">
        <v>6.2500000000000003E-3</v>
      </c>
      <c r="K224" s="9" t="s">
        <v>21</v>
      </c>
      <c r="L224" s="12">
        <v>0.82</v>
      </c>
      <c r="M224" s="12">
        <v>0.82</v>
      </c>
      <c r="N224" s="12">
        <f t="shared" si="19"/>
        <v>1</v>
      </c>
      <c r="O224" s="10">
        <v>0.30696411486784803</v>
      </c>
      <c r="P224" s="10">
        <v>-0.17749999999999999</v>
      </c>
      <c r="Q224" s="9" t="s">
        <v>18</v>
      </c>
      <c r="R224" s="11">
        <v>0.36</v>
      </c>
      <c r="S224" s="11">
        <v>0.37</v>
      </c>
      <c r="T224" s="11">
        <f t="shared" si="20"/>
        <v>0.97297297297297292</v>
      </c>
      <c r="U224" s="10">
        <v>0.18785522084166001</v>
      </c>
      <c r="V224" s="10">
        <v>-0.21</v>
      </c>
      <c r="W224" s="9" t="s">
        <v>18</v>
      </c>
      <c r="X224" s="11">
        <v>0.76</v>
      </c>
      <c r="Y224" s="11">
        <v>0.77</v>
      </c>
      <c r="Z224" s="11">
        <f t="shared" si="21"/>
        <v>0.98701298701298701</v>
      </c>
      <c r="AA224" s="10">
        <v>0.19638389758712199</v>
      </c>
      <c r="AB224" s="10">
        <v>-0.21124999999999999</v>
      </c>
      <c r="AC224" s="9" t="s">
        <v>18</v>
      </c>
      <c r="AD224" s="11">
        <v>0.33</v>
      </c>
      <c r="AE224" s="11">
        <v>0.34</v>
      </c>
      <c r="AF224" s="11">
        <f t="shared" si="22"/>
        <v>0.97058823529411764</v>
      </c>
      <c r="AG224" s="10">
        <v>0.13802389979822</v>
      </c>
      <c r="AH224" s="10">
        <v>-0.21187500000000001</v>
      </c>
      <c r="AI224" s="9" t="s">
        <v>18</v>
      </c>
      <c r="AJ224" s="11">
        <v>0.76</v>
      </c>
      <c r="AK224" s="11">
        <v>0.77</v>
      </c>
      <c r="AL224" s="11">
        <f t="shared" si="23"/>
        <v>0.98701298701298701</v>
      </c>
    </row>
    <row r="225" spans="1:38">
      <c r="A225" s="9" t="s">
        <v>48</v>
      </c>
      <c r="B225" s="9" t="s">
        <v>34</v>
      </c>
      <c r="C225" s="10">
        <v>2.3527898037906399E-4</v>
      </c>
      <c r="D225" s="10">
        <v>-0.68</v>
      </c>
      <c r="E225" s="9" t="s">
        <v>20</v>
      </c>
      <c r="F225" s="11">
        <v>0.13</v>
      </c>
      <c r="G225" s="11">
        <v>0.24</v>
      </c>
      <c r="H225" s="11">
        <f t="shared" si="18"/>
        <v>0.54166666666666674</v>
      </c>
      <c r="I225" s="10">
        <v>5.8165964974049897E-2</v>
      </c>
      <c r="J225" s="10">
        <v>4.7500000000000001E-2</v>
      </c>
      <c r="K225" s="9" t="s">
        <v>21</v>
      </c>
      <c r="L225" s="12">
        <v>0.63</v>
      </c>
      <c r="M225" s="12">
        <v>0.82</v>
      </c>
      <c r="N225" s="12">
        <f t="shared" si="19"/>
        <v>0.76829268292682928</v>
      </c>
      <c r="O225" s="10">
        <v>6.4856698265803094E-8</v>
      </c>
      <c r="P225" s="10">
        <v>-0.88687499999999997</v>
      </c>
      <c r="Q225" s="9" t="s">
        <v>20</v>
      </c>
      <c r="R225" s="11">
        <v>0.17</v>
      </c>
      <c r="S225" s="11">
        <v>0.37</v>
      </c>
      <c r="T225" s="11">
        <f t="shared" si="20"/>
        <v>0.45945945945945948</v>
      </c>
      <c r="U225" s="10">
        <v>3.4013107282978897E-8</v>
      </c>
      <c r="V225" s="10">
        <v>-0.98562499999999997</v>
      </c>
      <c r="W225" s="9" t="s">
        <v>20</v>
      </c>
      <c r="X225" s="11">
        <v>0.54</v>
      </c>
      <c r="Y225" s="11">
        <v>0.77</v>
      </c>
      <c r="Z225" s="11">
        <f t="shared" si="21"/>
        <v>0.70129870129870131</v>
      </c>
      <c r="AA225" s="10">
        <v>6.8053983869629907E-8</v>
      </c>
      <c r="AB225" s="10">
        <v>-0.92562500000000003</v>
      </c>
      <c r="AC225" s="9" t="s">
        <v>20</v>
      </c>
      <c r="AD225" s="11">
        <v>0.06</v>
      </c>
      <c r="AE225" s="11">
        <v>0.34</v>
      </c>
      <c r="AF225" s="11">
        <f t="shared" si="22"/>
        <v>0.1764705882352941</v>
      </c>
      <c r="AG225" s="10">
        <v>3.4049423081771901E-8</v>
      </c>
      <c r="AH225" s="10">
        <v>-0.984375</v>
      </c>
      <c r="AI225" s="9" t="s">
        <v>20</v>
      </c>
      <c r="AJ225" s="11">
        <v>0.18</v>
      </c>
      <c r="AK225" s="11">
        <v>0.77</v>
      </c>
      <c r="AL225" s="11">
        <f t="shared" si="23"/>
        <v>0.23376623376623376</v>
      </c>
    </row>
    <row r="226" spans="1:38">
      <c r="A226" s="9" t="s">
        <v>48</v>
      </c>
      <c r="B226" s="9" t="s">
        <v>35</v>
      </c>
      <c r="C226" s="10">
        <v>3.4243680553601401E-8</v>
      </c>
      <c r="D226" s="10">
        <v>-1</v>
      </c>
      <c r="E226" s="9" t="s">
        <v>20</v>
      </c>
      <c r="F226" s="11">
        <v>0.09</v>
      </c>
      <c r="G226" s="11">
        <v>0.24</v>
      </c>
      <c r="H226" s="11">
        <f t="shared" si="18"/>
        <v>0.375</v>
      </c>
      <c r="I226" s="10">
        <v>1.1687811995841099E-8</v>
      </c>
      <c r="J226" s="10">
        <v>1</v>
      </c>
      <c r="K226" s="9" t="s">
        <v>20</v>
      </c>
      <c r="L226" s="12">
        <v>1</v>
      </c>
      <c r="M226" s="12">
        <v>0.82</v>
      </c>
      <c r="N226" s="12">
        <f t="shared" si="19"/>
        <v>1.2195121951219512</v>
      </c>
      <c r="O226" s="10">
        <v>3.44022276054958E-8</v>
      </c>
      <c r="P226" s="10">
        <v>-1</v>
      </c>
      <c r="Q226" s="9" t="s">
        <v>20</v>
      </c>
      <c r="R226" s="11">
        <v>0.17</v>
      </c>
      <c r="S226" s="11">
        <v>0.37</v>
      </c>
      <c r="T226" s="11">
        <f t="shared" si="20"/>
        <v>0.45945945945945948</v>
      </c>
      <c r="U226" s="10">
        <v>3.1249032115812401E-8</v>
      </c>
      <c r="V226" s="10">
        <v>-1</v>
      </c>
      <c r="W226" s="9" t="s">
        <v>20</v>
      </c>
      <c r="X226" s="11">
        <v>0.5</v>
      </c>
      <c r="Y226" s="11">
        <v>0.77</v>
      </c>
      <c r="Z226" s="11">
        <f t="shared" si="21"/>
        <v>0.64935064935064934</v>
      </c>
      <c r="AA226" s="10">
        <v>3.4061535880370402E-8</v>
      </c>
      <c r="AB226" s="10">
        <v>-1</v>
      </c>
      <c r="AC226" s="9" t="s">
        <v>20</v>
      </c>
      <c r="AD226" s="11">
        <v>0</v>
      </c>
      <c r="AE226" s="11">
        <v>0.34</v>
      </c>
      <c r="AF226" s="11">
        <f t="shared" si="22"/>
        <v>0</v>
      </c>
      <c r="AG226" s="10">
        <v>3.1417954676695001E-8</v>
      </c>
      <c r="AH226" s="10">
        <v>-1</v>
      </c>
      <c r="AI226" s="9" t="s">
        <v>20</v>
      </c>
      <c r="AJ226" s="11">
        <v>0</v>
      </c>
      <c r="AK226" s="11">
        <v>0.77</v>
      </c>
      <c r="AL226" s="11">
        <f t="shared" si="23"/>
        <v>0</v>
      </c>
    </row>
    <row r="227" spans="1:38">
      <c r="A227" s="9" t="s">
        <v>49</v>
      </c>
      <c r="B227" s="9" t="s">
        <v>16</v>
      </c>
      <c r="C227" s="10">
        <v>0.21253749780988601</v>
      </c>
      <c r="D227" s="10">
        <v>0.25124999999999997</v>
      </c>
      <c r="E227" s="9" t="s">
        <v>18</v>
      </c>
      <c r="F227" s="11">
        <v>0.2</v>
      </c>
      <c r="G227" s="11">
        <v>0.2</v>
      </c>
      <c r="H227" s="11">
        <f t="shared" si="18"/>
        <v>1</v>
      </c>
      <c r="I227" s="10">
        <v>4.4922258554893299E-7</v>
      </c>
      <c r="J227" s="10">
        <v>0.68937499999999996</v>
      </c>
      <c r="K227" s="9" t="s">
        <v>20</v>
      </c>
      <c r="L227" s="12">
        <v>0.9</v>
      </c>
      <c r="M227" s="12">
        <v>0.73</v>
      </c>
      <c r="N227" s="12">
        <f t="shared" si="19"/>
        <v>1.2328767123287672</v>
      </c>
      <c r="O227" s="10">
        <v>4.2358276321998801E-4</v>
      </c>
      <c r="P227" s="10">
        <v>0.53812499999999996</v>
      </c>
      <c r="Q227" s="9" t="s">
        <v>20</v>
      </c>
      <c r="R227" s="11">
        <v>0.33</v>
      </c>
      <c r="S227" s="11">
        <v>0.3</v>
      </c>
      <c r="T227" s="11">
        <f t="shared" si="20"/>
        <v>1.1000000000000001</v>
      </c>
      <c r="U227" s="10">
        <v>1.07348633624195E-7</v>
      </c>
      <c r="V227" s="10">
        <v>0.88312500000000005</v>
      </c>
      <c r="W227" s="9" t="s">
        <v>20</v>
      </c>
      <c r="X227" s="11">
        <v>0.79</v>
      </c>
      <c r="Y227" s="11">
        <v>0.72</v>
      </c>
      <c r="Z227" s="11">
        <f t="shared" si="21"/>
        <v>1.0972222222222223</v>
      </c>
      <c r="AA227" s="10">
        <v>1.4130542417347699E-6</v>
      </c>
      <c r="AB227" s="10">
        <v>0.8075</v>
      </c>
      <c r="AC227" s="9" t="s">
        <v>20</v>
      </c>
      <c r="AD227" s="11">
        <v>0.33</v>
      </c>
      <c r="AE227" s="11">
        <v>0.27</v>
      </c>
      <c r="AF227" s="11">
        <f t="shared" si="22"/>
        <v>1.2222222222222221</v>
      </c>
      <c r="AG227" s="10">
        <v>1.03697975061687E-7</v>
      </c>
      <c r="AH227" s="10">
        <v>0.91374999999999995</v>
      </c>
      <c r="AI227" s="9" t="s">
        <v>20</v>
      </c>
      <c r="AJ227" s="11">
        <v>0.78</v>
      </c>
      <c r="AK227" s="11">
        <v>0.71</v>
      </c>
      <c r="AL227" s="11">
        <f t="shared" si="23"/>
        <v>1.0985915492957747</v>
      </c>
    </row>
    <row r="228" spans="1:38">
      <c r="A228" s="9" t="s">
        <v>49</v>
      </c>
      <c r="B228" s="9" t="s">
        <v>19</v>
      </c>
      <c r="C228" s="10">
        <v>4.9320281310781403E-3</v>
      </c>
      <c r="D228" s="10">
        <v>-0.26624999999999999</v>
      </c>
      <c r="E228" s="9" t="s">
        <v>18</v>
      </c>
      <c r="F228" s="11">
        <v>0.18</v>
      </c>
      <c r="G228" s="11">
        <v>0.2</v>
      </c>
      <c r="H228" s="11">
        <f t="shared" si="18"/>
        <v>0.89999999999999991</v>
      </c>
      <c r="I228" s="10">
        <v>1.0991962718485499E-3</v>
      </c>
      <c r="J228" s="10">
        <v>0.37312499999999998</v>
      </c>
      <c r="K228" s="9" t="s">
        <v>17</v>
      </c>
      <c r="L228" s="12">
        <v>0.82</v>
      </c>
      <c r="M228" s="12">
        <v>0.73</v>
      </c>
      <c r="N228" s="12">
        <f t="shared" si="19"/>
        <v>1.1232876712328768</v>
      </c>
      <c r="O228" s="10">
        <v>4.2011950391777297E-2</v>
      </c>
      <c r="P228" s="10">
        <v>-0.22875000000000001</v>
      </c>
      <c r="Q228" s="9" t="s">
        <v>18</v>
      </c>
      <c r="R228" s="11">
        <v>0.28999999999999998</v>
      </c>
      <c r="S228" s="11">
        <v>0.3</v>
      </c>
      <c r="T228" s="11">
        <f t="shared" si="20"/>
        <v>0.96666666666666667</v>
      </c>
      <c r="U228" s="10">
        <v>5.0305640533208303E-2</v>
      </c>
      <c r="V228" s="10">
        <v>0.19750000000000001</v>
      </c>
      <c r="W228" s="9" t="s">
        <v>18</v>
      </c>
      <c r="X228" s="11">
        <v>0.73</v>
      </c>
      <c r="Y228" s="11">
        <v>0.72</v>
      </c>
      <c r="Z228" s="11">
        <f t="shared" si="21"/>
        <v>1.0138888888888888</v>
      </c>
      <c r="AA228" s="10">
        <v>0.62017503314752198</v>
      </c>
      <c r="AB228" s="10">
        <v>-8.3125000000000004E-2</v>
      </c>
      <c r="AC228" s="9" t="s">
        <v>21</v>
      </c>
      <c r="AD228" s="11">
        <v>0.26</v>
      </c>
      <c r="AE228" s="11">
        <v>0.27</v>
      </c>
      <c r="AF228" s="11">
        <f t="shared" si="22"/>
        <v>0.96296296296296291</v>
      </c>
      <c r="AG228" s="10">
        <v>1.03867931759721E-2</v>
      </c>
      <c r="AH228" s="10">
        <v>0.30687500000000001</v>
      </c>
      <c r="AI228" s="9" t="s">
        <v>18</v>
      </c>
      <c r="AJ228" s="11">
        <v>0.73</v>
      </c>
      <c r="AK228" s="11">
        <v>0.71</v>
      </c>
      <c r="AL228" s="11">
        <f t="shared" si="23"/>
        <v>1.028169014084507</v>
      </c>
    </row>
    <row r="229" spans="1:38">
      <c r="A229" s="9" t="s">
        <v>49</v>
      </c>
      <c r="B229" s="9" t="s">
        <v>22</v>
      </c>
      <c r="C229" s="10">
        <v>1.44601919126333E-2</v>
      </c>
      <c r="D229" s="10">
        <v>-0.20125000000000001</v>
      </c>
      <c r="E229" s="9" t="s">
        <v>18</v>
      </c>
      <c r="F229" s="11">
        <v>0.18</v>
      </c>
      <c r="G229" s="11">
        <v>0.2</v>
      </c>
      <c r="H229" s="11">
        <f t="shared" si="18"/>
        <v>0.89999999999999991</v>
      </c>
      <c r="I229" s="10">
        <v>4.9021604032671903E-2</v>
      </c>
      <c r="J229" s="10">
        <v>0.21</v>
      </c>
      <c r="K229" s="9" t="s">
        <v>18</v>
      </c>
      <c r="L229" s="12">
        <v>0.78</v>
      </c>
      <c r="M229" s="12">
        <v>0.73</v>
      </c>
      <c r="N229" s="12">
        <f t="shared" si="19"/>
        <v>1.0684931506849316</v>
      </c>
      <c r="O229" s="10">
        <v>2.8897325854832699E-2</v>
      </c>
      <c r="P229" s="10">
        <v>-0.17</v>
      </c>
      <c r="Q229" s="9" t="s">
        <v>18</v>
      </c>
      <c r="R229" s="11">
        <v>0.28999999999999998</v>
      </c>
      <c r="S229" s="11">
        <v>0.3</v>
      </c>
      <c r="T229" s="11">
        <f t="shared" si="20"/>
        <v>0.96666666666666667</v>
      </c>
      <c r="U229" s="10">
        <v>0.62278347535070999</v>
      </c>
      <c r="V229" s="10">
        <v>5.4375E-2</v>
      </c>
      <c r="W229" s="9" t="s">
        <v>21</v>
      </c>
      <c r="X229" s="11">
        <v>0.73</v>
      </c>
      <c r="Y229" s="11">
        <v>0.72</v>
      </c>
      <c r="Z229" s="11">
        <f t="shared" si="21"/>
        <v>1.0138888888888888</v>
      </c>
      <c r="AA229" s="10">
        <v>0.272943876389447</v>
      </c>
      <c r="AB229" s="10">
        <v>-0.1275</v>
      </c>
      <c r="AC229" s="9" t="s">
        <v>21</v>
      </c>
      <c r="AD229" s="11">
        <v>0.26</v>
      </c>
      <c r="AE229" s="11">
        <v>0.27</v>
      </c>
      <c r="AF229" s="11">
        <f t="shared" si="22"/>
        <v>0.96296296296296291</v>
      </c>
      <c r="AG229" s="10">
        <v>0.34845360011662002</v>
      </c>
      <c r="AH229" s="10">
        <v>0.124375</v>
      </c>
      <c r="AI229" s="9" t="s">
        <v>21</v>
      </c>
      <c r="AJ229" s="11">
        <v>0.72</v>
      </c>
      <c r="AK229" s="11">
        <v>0.71</v>
      </c>
      <c r="AL229" s="11">
        <f t="shared" si="23"/>
        <v>1.0140845070422535</v>
      </c>
    </row>
    <row r="230" spans="1:38">
      <c r="A230" s="9" t="s">
        <v>49</v>
      </c>
      <c r="B230" s="9" t="s">
        <v>23</v>
      </c>
      <c r="C230" s="10">
        <v>3.3663797010740002E-8</v>
      </c>
      <c r="D230" s="10">
        <v>-1</v>
      </c>
      <c r="E230" s="9" t="s">
        <v>20</v>
      </c>
      <c r="F230" s="11">
        <v>0.08</v>
      </c>
      <c r="G230" s="11">
        <v>0.2</v>
      </c>
      <c r="H230" s="11">
        <f t="shared" si="18"/>
        <v>0.39999999999999997</v>
      </c>
      <c r="I230" s="10">
        <v>3.3771866353975899E-8</v>
      </c>
      <c r="J230" s="10">
        <v>1</v>
      </c>
      <c r="K230" s="9" t="s">
        <v>20</v>
      </c>
      <c r="L230" s="12">
        <v>1</v>
      </c>
      <c r="M230" s="12">
        <v>0.73</v>
      </c>
      <c r="N230" s="12">
        <f t="shared" si="19"/>
        <v>1.3698630136986301</v>
      </c>
      <c r="O230" s="10">
        <v>3.4268030743048902E-8</v>
      </c>
      <c r="P230" s="10">
        <v>-1</v>
      </c>
      <c r="Q230" s="9" t="s">
        <v>20</v>
      </c>
      <c r="R230" s="11">
        <v>0.15</v>
      </c>
      <c r="S230" s="11">
        <v>0.3</v>
      </c>
      <c r="T230" s="11">
        <f t="shared" si="20"/>
        <v>0.5</v>
      </c>
      <c r="U230" s="10">
        <v>3.3868182567305697E-8</v>
      </c>
      <c r="V230" s="10">
        <v>-1</v>
      </c>
      <c r="W230" s="9" t="s">
        <v>20</v>
      </c>
      <c r="X230" s="11">
        <v>0.5</v>
      </c>
      <c r="Y230" s="11">
        <v>0.72</v>
      </c>
      <c r="Z230" s="11">
        <f t="shared" si="21"/>
        <v>0.69444444444444442</v>
      </c>
      <c r="AA230" s="10">
        <v>3.3964738907259798E-8</v>
      </c>
      <c r="AB230" s="10">
        <v>-1</v>
      </c>
      <c r="AC230" s="9" t="s">
        <v>20</v>
      </c>
      <c r="AD230" s="11">
        <v>0</v>
      </c>
      <c r="AE230" s="11">
        <v>0.27</v>
      </c>
      <c r="AF230" s="11">
        <f t="shared" si="22"/>
        <v>0</v>
      </c>
      <c r="AG230" s="10">
        <v>3.3544074775964801E-8</v>
      </c>
      <c r="AH230" s="10">
        <v>-1</v>
      </c>
      <c r="AI230" s="9" t="s">
        <v>20</v>
      </c>
      <c r="AJ230" s="11">
        <v>0</v>
      </c>
      <c r="AK230" s="11">
        <v>0.71</v>
      </c>
      <c r="AL230" s="11">
        <f t="shared" si="23"/>
        <v>0</v>
      </c>
    </row>
    <row r="231" spans="1:38">
      <c r="A231" s="9" t="s">
        <v>49</v>
      </c>
      <c r="B231" s="9" t="s">
        <v>24</v>
      </c>
      <c r="C231" s="10">
        <v>3.3505113533209003E-5</v>
      </c>
      <c r="D231" s="10">
        <v>-0.72187500000000004</v>
      </c>
      <c r="E231" s="9" t="s">
        <v>20</v>
      </c>
      <c r="F231" s="11">
        <v>0.11</v>
      </c>
      <c r="G231" s="11">
        <v>0.2</v>
      </c>
      <c r="H231" s="11">
        <f t="shared" si="18"/>
        <v>0.54999999999999993</v>
      </c>
      <c r="I231" s="10">
        <v>5.0395374596096297E-2</v>
      </c>
      <c r="J231" s="10">
        <v>3.125E-2</v>
      </c>
      <c r="K231" s="9" t="s">
        <v>21</v>
      </c>
      <c r="L231" s="12">
        <v>0.56000000000000005</v>
      </c>
      <c r="M231" s="12">
        <v>0.73</v>
      </c>
      <c r="N231" s="12">
        <f t="shared" si="19"/>
        <v>0.76712328767123295</v>
      </c>
      <c r="O231" s="10">
        <v>1.01803382018721E-7</v>
      </c>
      <c r="P231" s="10">
        <v>-0.88500000000000001</v>
      </c>
      <c r="Q231" s="9" t="s">
        <v>20</v>
      </c>
      <c r="R231" s="11">
        <v>0.12</v>
      </c>
      <c r="S231" s="11">
        <v>0.3</v>
      </c>
      <c r="T231" s="11">
        <f t="shared" si="20"/>
        <v>0.4</v>
      </c>
      <c r="U231" s="10">
        <v>3.46105266025583E-8</v>
      </c>
      <c r="V231" s="10">
        <v>-0.989375</v>
      </c>
      <c r="W231" s="9" t="s">
        <v>20</v>
      </c>
      <c r="X231" s="11">
        <v>0.53</v>
      </c>
      <c r="Y231" s="11">
        <v>0.72</v>
      </c>
      <c r="Z231" s="11">
        <f t="shared" si="21"/>
        <v>0.73611111111111116</v>
      </c>
      <c r="AA231" s="10">
        <v>7.0209938507221995E-8</v>
      </c>
      <c r="AB231" s="10">
        <v>-0.91625000000000001</v>
      </c>
      <c r="AC231" s="9" t="s">
        <v>20</v>
      </c>
      <c r="AD231" s="11">
        <v>0.05</v>
      </c>
      <c r="AE231" s="11">
        <v>0.27</v>
      </c>
      <c r="AF231" s="11">
        <f t="shared" si="22"/>
        <v>0.18518518518518517</v>
      </c>
      <c r="AG231" s="10">
        <v>3.5092560476821098E-8</v>
      </c>
      <c r="AH231" s="10">
        <v>-0.989375</v>
      </c>
      <c r="AI231" s="9" t="s">
        <v>20</v>
      </c>
      <c r="AJ231" s="11">
        <v>0.14000000000000001</v>
      </c>
      <c r="AK231" s="11">
        <v>0.71</v>
      </c>
      <c r="AL231" s="11">
        <f t="shared" si="23"/>
        <v>0.19718309859154931</v>
      </c>
    </row>
    <row r="232" spans="1:38">
      <c r="A232" s="9" t="s">
        <v>49</v>
      </c>
      <c r="B232" s="9" t="s">
        <v>25</v>
      </c>
      <c r="C232" s="10">
        <v>8.0474222256386396E-2</v>
      </c>
      <c r="D232" s="10">
        <v>-0.16375000000000001</v>
      </c>
      <c r="E232" s="9" t="s">
        <v>18</v>
      </c>
      <c r="F232" s="11">
        <v>0.16</v>
      </c>
      <c r="G232" s="11">
        <v>0.2</v>
      </c>
      <c r="H232" s="11">
        <f t="shared" si="18"/>
        <v>0.79999999999999993</v>
      </c>
      <c r="I232" s="10">
        <v>2.20840508441607E-5</v>
      </c>
      <c r="J232" s="10">
        <v>-0.59687500000000004</v>
      </c>
      <c r="K232" s="9" t="s">
        <v>20</v>
      </c>
      <c r="L232" s="12">
        <v>0.43</v>
      </c>
      <c r="M232" s="12">
        <v>0.73</v>
      </c>
      <c r="N232" s="12">
        <f t="shared" si="19"/>
        <v>0.58904109589041098</v>
      </c>
      <c r="O232" s="10">
        <v>1.41974149715758E-4</v>
      </c>
      <c r="P232" s="10">
        <v>-0.40875</v>
      </c>
      <c r="Q232" s="9" t="s">
        <v>17</v>
      </c>
      <c r="R232" s="11">
        <v>0.2</v>
      </c>
      <c r="S232" s="11">
        <v>0.3</v>
      </c>
      <c r="T232" s="11">
        <f t="shared" si="20"/>
        <v>0.66666666666666674</v>
      </c>
      <c r="U232" s="10">
        <v>1.42574522904377E-6</v>
      </c>
      <c r="V232" s="10">
        <v>-0.73124999999999996</v>
      </c>
      <c r="W232" s="9" t="s">
        <v>20</v>
      </c>
      <c r="X232" s="11">
        <v>0.61</v>
      </c>
      <c r="Y232" s="11">
        <v>0.72</v>
      </c>
      <c r="Z232" s="11">
        <f t="shared" si="21"/>
        <v>0.84722222222222221</v>
      </c>
      <c r="AA232" s="10">
        <v>2.5729602822873501E-5</v>
      </c>
      <c r="AB232" s="10">
        <v>-0.46687499999999998</v>
      </c>
      <c r="AC232" s="9" t="s">
        <v>17</v>
      </c>
      <c r="AD232" s="11">
        <v>0.16</v>
      </c>
      <c r="AE232" s="11">
        <v>0.27</v>
      </c>
      <c r="AF232" s="11">
        <f t="shared" si="22"/>
        <v>0.59259259259259256</v>
      </c>
      <c r="AG232" s="10">
        <v>1.14883407710733E-6</v>
      </c>
      <c r="AH232" s="10">
        <v>-0.74812500000000004</v>
      </c>
      <c r="AI232" s="9" t="s">
        <v>20</v>
      </c>
      <c r="AJ232" s="11">
        <v>0.45</v>
      </c>
      <c r="AK232" s="11">
        <v>0.71</v>
      </c>
      <c r="AL232" s="11">
        <f t="shared" si="23"/>
        <v>0.63380281690140849</v>
      </c>
    </row>
    <row r="233" spans="1:38">
      <c r="A233" s="9" t="s">
        <v>49</v>
      </c>
      <c r="B233" s="9" t="s">
        <v>26</v>
      </c>
      <c r="C233" s="10">
        <v>2.0538774779277601E-6</v>
      </c>
      <c r="D233" s="10">
        <v>-0.6875</v>
      </c>
      <c r="E233" s="9" t="s">
        <v>20</v>
      </c>
      <c r="F233" s="11">
        <v>0.09</v>
      </c>
      <c r="G233" s="11">
        <v>0.2</v>
      </c>
      <c r="H233" s="11">
        <f t="shared" si="18"/>
        <v>0.44999999999999996</v>
      </c>
      <c r="I233" s="10">
        <v>0.128054858867579</v>
      </c>
      <c r="J233" s="10">
        <v>0.15125</v>
      </c>
      <c r="K233" s="9" t="s">
        <v>18</v>
      </c>
      <c r="L233" s="12">
        <v>0.57999999999999996</v>
      </c>
      <c r="M233" s="12">
        <v>0.73</v>
      </c>
      <c r="N233" s="12">
        <f t="shared" si="19"/>
        <v>0.79452054794520544</v>
      </c>
      <c r="O233" s="10">
        <v>1.69983200889801E-6</v>
      </c>
      <c r="P233" s="10">
        <v>-0.67437499999999995</v>
      </c>
      <c r="Q233" s="9" t="s">
        <v>20</v>
      </c>
      <c r="R233" s="11">
        <v>0.15</v>
      </c>
      <c r="S233" s="11">
        <v>0.3</v>
      </c>
      <c r="T233" s="11">
        <f t="shared" si="20"/>
        <v>0.5</v>
      </c>
      <c r="U233" s="10">
        <v>4.4338487104835499E-5</v>
      </c>
      <c r="V233" s="10">
        <v>-0.5</v>
      </c>
      <c r="W233" s="9" t="s">
        <v>20</v>
      </c>
      <c r="X233" s="11">
        <v>0.61</v>
      </c>
      <c r="Y233" s="11">
        <v>0.72</v>
      </c>
      <c r="Z233" s="11">
        <f t="shared" si="21"/>
        <v>0.84722222222222221</v>
      </c>
      <c r="AA233" s="10">
        <v>1.7698936947135199E-5</v>
      </c>
      <c r="AB233" s="10">
        <v>-0.55812499999999998</v>
      </c>
      <c r="AC233" s="9" t="s">
        <v>20</v>
      </c>
      <c r="AD233" s="11">
        <v>0.14000000000000001</v>
      </c>
      <c r="AE233" s="11">
        <v>0.27</v>
      </c>
      <c r="AF233" s="11">
        <f t="shared" si="22"/>
        <v>0.51851851851851849</v>
      </c>
      <c r="AG233" s="10">
        <v>5.3520477002943901E-6</v>
      </c>
      <c r="AH233" s="10">
        <v>-0.57437499999999997</v>
      </c>
      <c r="AI233" s="9" t="s">
        <v>20</v>
      </c>
      <c r="AJ233" s="11">
        <v>0.35</v>
      </c>
      <c r="AK233" s="11">
        <v>0.71</v>
      </c>
      <c r="AL233" s="11">
        <f t="shared" si="23"/>
        <v>0.49295774647887325</v>
      </c>
    </row>
    <row r="234" spans="1:38">
      <c r="A234" s="9" t="s">
        <v>49</v>
      </c>
      <c r="B234" s="9" t="s">
        <v>27</v>
      </c>
      <c r="C234" s="10">
        <v>0.146424888284545</v>
      </c>
      <c r="D234" s="10">
        <v>-0.14624999999999999</v>
      </c>
      <c r="E234" s="9" t="s">
        <v>21</v>
      </c>
      <c r="F234" s="11">
        <v>0.18</v>
      </c>
      <c r="G234" s="11">
        <v>0.2</v>
      </c>
      <c r="H234" s="11">
        <f t="shared" si="18"/>
        <v>0.89999999999999991</v>
      </c>
      <c r="I234" s="10">
        <v>0.14334776500642199</v>
      </c>
      <c r="J234" s="10">
        <v>0.1525</v>
      </c>
      <c r="K234" s="9" t="s">
        <v>18</v>
      </c>
      <c r="L234" s="12">
        <v>0.77</v>
      </c>
      <c r="M234" s="12">
        <v>0.73</v>
      </c>
      <c r="N234" s="12">
        <f t="shared" si="19"/>
        <v>1.0547945205479452</v>
      </c>
      <c r="O234" s="10">
        <v>0.19512533304523</v>
      </c>
      <c r="P234" s="10">
        <v>-0.15562500000000001</v>
      </c>
      <c r="Q234" s="9" t="s">
        <v>18</v>
      </c>
      <c r="R234" s="11">
        <v>0.28999999999999998</v>
      </c>
      <c r="S234" s="11">
        <v>0.3</v>
      </c>
      <c r="T234" s="11">
        <f t="shared" si="20"/>
        <v>0.96666666666666667</v>
      </c>
      <c r="U234" s="10">
        <v>0.97101634196820696</v>
      </c>
      <c r="V234" s="10">
        <v>-2.6249999999999999E-2</v>
      </c>
      <c r="W234" s="9" t="s">
        <v>21</v>
      </c>
      <c r="X234" s="11">
        <v>0.72</v>
      </c>
      <c r="Y234" s="11">
        <v>0.72</v>
      </c>
      <c r="Z234" s="11">
        <f t="shared" si="21"/>
        <v>1</v>
      </c>
      <c r="AA234" s="10">
        <v>0.34120994349636002</v>
      </c>
      <c r="AB234" s="10">
        <v>-9.7500000000000003E-2</v>
      </c>
      <c r="AC234" s="9" t="s">
        <v>21</v>
      </c>
      <c r="AD234" s="11">
        <v>0.26</v>
      </c>
      <c r="AE234" s="11">
        <v>0.27</v>
      </c>
      <c r="AF234" s="11">
        <f t="shared" si="22"/>
        <v>0.96296296296296291</v>
      </c>
      <c r="AG234" s="10">
        <v>0.86873564304092399</v>
      </c>
      <c r="AH234" s="10">
        <v>-3.5000000000000003E-2</v>
      </c>
      <c r="AI234" s="9" t="s">
        <v>21</v>
      </c>
      <c r="AJ234" s="11">
        <v>0.71</v>
      </c>
      <c r="AK234" s="11">
        <v>0.71</v>
      </c>
      <c r="AL234" s="11">
        <f t="shared" si="23"/>
        <v>1</v>
      </c>
    </row>
    <row r="235" spans="1:38">
      <c r="A235" s="9" t="s">
        <v>49</v>
      </c>
      <c r="B235" s="9" t="s">
        <v>28</v>
      </c>
      <c r="C235" s="10">
        <v>0.49472076363168299</v>
      </c>
      <c r="D235" s="10">
        <v>0.18312500000000001</v>
      </c>
      <c r="E235" s="9" t="s">
        <v>18</v>
      </c>
      <c r="F235" s="11">
        <v>0.2</v>
      </c>
      <c r="G235" s="11">
        <v>0.2</v>
      </c>
      <c r="H235" s="11">
        <f t="shared" si="18"/>
        <v>1</v>
      </c>
      <c r="I235" s="10">
        <v>2.6507327291586898E-6</v>
      </c>
      <c r="J235" s="10">
        <v>0.640625</v>
      </c>
      <c r="K235" s="9" t="s">
        <v>20</v>
      </c>
      <c r="L235" s="12">
        <v>0.89</v>
      </c>
      <c r="M235" s="12">
        <v>0.73</v>
      </c>
      <c r="N235" s="12">
        <f t="shared" si="19"/>
        <v>1.2191780821917808</v>
      </c>
      <c r="O235" s="10">
        <v>1.214562767019E-2</v>
      </c>
      <c r="P235" s="10">
        <v>0.41499999999999998</v>
      </c>
      <c r="Q235" s="9" t="s">
        <v>17</v>
      </c>
      <c r="R235" s="11">
        <v>0.32</v>
      </c>
      <c r="S235" s="11">
        <v>0.3</v>
      </c>
      <c r="T235" s="11">
        <f t="shared" si="20"/>
        <v>1.0666666666666667</v>
      </c>
      <c r="U235" s="10">
        <v>1.8156334309433101E-7</v>
      </c>
      <c r="V235" s="10">
        <v>0.85687500000000005</v>
      </c>
      <c r="W235" s="9" t="s">
        <v>20</v>
      </c>
      <c r="X235" s="11">
        <v>0.78</v>
      </c>
      <c r="Y235" s="11">
        <v>0.72</v>
      </c>
      <c r="Z235" s="11">
        <f t="shared" si="21"/>
        <v>1.0833333333333335</v>
      </c>
      <c r="AA235" s="10">
        <v>6.8348571258676199E-6</v>
      </c>
      <c r="AB235" s="10">
        <v>0.73312500000000003</v>
      </c>
      <c r="AC235" s="9" t="s">
        <v>20</v>
      </c>
      <c r="AD235" s="11">
        <v>0.32</v>
      </c>
      <c r="AE235" s="11">
        <v>0.27</v>
      </c>
      <c r="AF235" s="11">
        <f t="shared" si="22"/>
        <v>1.1851851851851851</v>
      </c>
      <c r="AG235" s="10">
        <v>9.7114910245314604E-7</v>
      </c>
      <c r="AH235" s="10">
        <v>0.80062500000000003</v>
      </c>
      <c r="AI235" s="9" t="s">
        <v>20</v>
      </c>
      <c r="AJ235" s="11">
        <v>0.77</v>
      </c>
      <c r="AK235" s="11">
        <v>0.71</v>
      </c>
      <c r="AL235" s="11">
        <f t="shared" si="23"/>
        <v>1.0845070422535212</v>
      </c>
    </row>
    <row r="236" spans="1:38">
      <c r="A236" s="9" t="s">
        <v>49</v>
      </c>
      <c r="B236" s="9" t="s">
        <v>29</v>
      </c>
      <c r="C236" s="10">
        <v>3.3663797010740002E-8</v>
      </c>
      <c r="D236" s="10">
        <v>-1</v>
      </c>
      <c r="E236" s="9" t="s">
        <v>20</v>
      </c>
      <c r="F236" s="11">
        <v>0</v>
      </c>
      <c r="G236" s="11">
        <v>0.2</v>
      </c>
      <c r="H236" s="11">
        <f t="shared" si="18"/>
        <v>0</v>
      </c>
      <c r="I236" s="10">
        <v>3.3771866353975899E-8</v>
      </c>
      <c r="J236" s="10">
        <v>-1</v>
      </c>
      <c r="K236" s="9" t="s">
        <v>20</v>
      </c>
      <c r="L236" s="12">
        <v>0</v>
      </c>
      <c r="M236" s="12">
        <v>0.73</v>
      </c>
      <c r="N236" s="12">
        <f t="shared" si="19"/>
        <v>0</v>
      </c>
      <c r="O236" s="10">
        <v>3.4268030743048902E-8</v>
      </c>
      <c r="P236" s="10">
        <v>-1</v>
      </c>
      <c r="Q236" s="9" t="s">
        <v>20</v>
      </c>
      <c r="R236" s="11">
        <v>0</v>
      </c>
      <c r="S236" s="11">
        <v>0.3</v>
      </c>
      <c r="T236" s="11">
        <f t="shared" si="20"/>
        <v>0</v>
      </c>
      <c r="U236" s="10">
        <v>3.3868182567305697E-8</v>
      </c>
      <c r="V236" s="10">
        <v>-1</v>
      </c>
      <c r="W236" s="9" t="s">
        <v>20</v>
      </c>
      <c r="X236" s="11">
        <v>0.5</v>
      </c>
      <c r="Y236" s="11">
        <v>0.72</v>
      </c>
      <c r="Z236" s="11">
        <f t="shared" si="21"/>
        <v>0.69444444444444442</v>
      </c>
      <c r="AA236" s="10">
        <v>3.3964738907259798E-8</v>
      </c>
      <c r="AB236" s="10">
        <v>-1</v>
      </c>
      <c r="AC236" s="9" t="s">
        <v>20</v>
      </c>
      <c r="AD236" s="11">
        <v>0</v>
      </c>
      <c r="AE236" s="11">
        <v>0.27</v>
      </c>
      <c r="AF236" s="11">
        <f t="shared" si="22"/>
        <v>0</v>
      </c>
      <c r="AG236" s="10">
        <v>3.3544074775964801E-8</v>
      </c>
      <c r="AH236" s="10">
        <v>-1</v>
      </c>
      <c r="AI236" s="9" t="s">
        <v>20</v>
      </c>
      <c r="AJ236" s="11">
        <v>0</v>
      </c>
      <c r="AK236" s="11">
        <v>0.71</v>
      </c>
      <c r="AL236" s="11">
        <f t="shared" si="23"/>
        <v>0</v>
      </c>
    </row>
    <row r="237" spans="1:38">
      <c r="A237" s="9" t="s">
        <v>49</v>
      </c>
      <c r="B237" s="9" t="s">
        <v>30</v>
      </c>
      <c r="C237" s="10">
        <v>0.102651102160639</v>
      </c>
      <c r="D237" s="10">
        <v>-0.18</v>
      </c>
      <c r="E237" s="9" t="s">
        <v>18</v>
      </c>
      <c r="F237" s="11">
        <v>0.18</v>
      </c>
      <c r="G237" s="11">
        <v>0.2</v>
      </c>
      <c r="H237" s="11">
        <f t="shared" si="18"/>
        <v>0.89999999999999991</v>
      </c>
      <c r="I237" s="10">
        <v>0.55467490870682101</v>
      </c>
      <c r="J237" s="10">
        <v>-2.3125E-2</v>
      </c>
      <c r="K237" s="9" t="s">
        <v>21</v>
      </c>
      <c r="L237" s="12">
        <v>0.73</v>
      </c>
      <c r="M237" s="12">
        <v>0.73</v>
      </c>
      <c r="N237" s="12">
        <f t="shared" si="19"/>
        <v>1</v>
      </c>
      <c r="O237" s="10">
        <v>7.2515765360026394E-2</v>
      </c>
      <c r="P237" s="10">
        <v>-0.19500000000000001</v>
      </c>
      <c r="Q237" s="9" t="s">
        <v>18</v>
      </c>
      <c r="R237" s="11">
        <v>0.28999999999999998</v>
      </c>
      <c r="S237" s="11">
        <v>0.3</v>
      </c>
      <c r="T237" s="11">
        <f t="shared" si="20"/>
        <v>0.96666666666666667</v>
      </c>
      <c r="U237" s="10">
        <v>0.119520084170593</v>
      </c>
      <c r="V237" s="10">
        <v>-0.21</v>
      </c>
      <c r="W237" s="9" t="s">
        <v>18</v>
      </c>
      <c r="X237" s="11">
        <v>0.71</v>
      </c>
      <c r="Y237" s="11">
        <v>0.72</v>
      </c>
      <c r="Z237" s="11">
        <f t="shared" si="21"/>
        <v>0.98611111111111105</v>
      </c>
      <c r="AA237" s="10">
        <v>6.57999385383186E-2</v>
      </c>
      <c r="AB237" s="10">
        <v>-0.229375</v>
      </c>
      <c r="AC237" s="9" t="s">
        <v>18</v>
      </c>
      <c r="AD237" s="11">
        <v>0.25</v>
      </c>
      <c r="AE237" s="11">
        <v>0.27</v>
      </c>
      <c r="AF237" s="11">
        <f t="shared" si="22"/>
        <v>0.92592592592592582</v>
      </c>
      <c r="AG237" s="10">
        <v>0.151645979844718</v>
      </c>
      <c r="AH237" s="10">
        <v>-0.173125</v>
      </c>
      <c r="AI237" s="9" t="s">
        <v>18</v>
      </c>
      <c r="AJ237" s="11">
        <v>0.7</v>
      </c>
      <c r="AK237" s="11">
        <v>0.71</v>
      </c>
      <c r="AL237" s="11">
        <f t="shared" si="23"/>
        <v>0.9859154929577465</v>
      </c>
    </row>
    <row r="238" spans="1:38">
      <c r="A238" s="9" t="s">
        <v>49</v>
      </c>
      <c r="B238" s="9" t="s">
        <v>31</v>
      </c>
      <c r="C238" s="10">
        <v>3.4856995304599097E-8</v>
      </c>
      <c r="D238" s="10">
        <v>-1</v>
      </c>
      <c r="E238" s="9" t="s">
        <v>20</v>
      </c>
      <c r="F238" s="11">
        <v>0.05</v>
      </c>
      <c r="G238" s="11">
        <v>0.2</v>
      </c>
      <c r="H238" s="11">
        <f t="shared" si="18"/>
        <v>0.25</v>
      </c>
      <c r="I238" s="10">
        <v>0.48850509230085698</v>
      </c>
      <c r="J238" s="10">
        <v>0.3</v>
      </c>
      <c r="K238" s="9" t="s">
        <v>18</v>
      </c>
      <c r="L238" s="12">
        <v>0.65</v>
      </c>
      <c r="M238" s="12">
        <v>0.73</v>
      </c>
      <c r="N238" s="12">
        <f t="shared" si="19"/>
        <v>0.8904109589041096</v>
      </c>
      <c r="O238" s="10">
        <v>3.51298819120358E-8</v>
      </c>
      <c r="P238" s="10">
        <v>-1</v>
      </c>
      <c r="Q238" s="9" t="s">
        <v>20</v>
      </c>
      <c r="R238" s="11">
        <v>0.1</v>
      </c>
      <c r="S238" s="11">
        <v>0.3</v>
      </c>
      <c r="T238" s="11">
        <f t="shared" si="20"/>
        <v>0.33333333333333337</v>
      </c>
      <c r="U238" s="10">
        <v>3.3868182567305697E-8</v>
      </c>
      <c r="V238" s="10">
        <v>-1</v>
      </c>
      <c r="W238" s="9" t="s">
        <v>20</v>
      </c>
      <c r="X238" s="11">
        <v>0.5</v>
      </c>
      <c r="Y238" s="11">
        <v>0.72</v>
      </c>
      <c r="Z238" s="11">
        <f t="shared" si="21"/>
        <v>0.69444444444444442</v>
      </c>
      <c r="AA238" s="10">
        <v>3.3964738907259798E-8</v>
      </c>
      <c r="AB238" s="10">
        <v>-1</v>
      </c>
      <c r="AC238" s="9" t="s">
        <v>20</v>
      </c>
      <c r="AD238" s="11">
        <v>0</v>
      </c>
      <c r="AE238" s="11">
        <v>0.27</v>
      </c>
      <c r="AF238" s="11">
        <f t="shared" si="22"/>
        <v>0</v>
      </c>
      <c r="AG238" s="10">
        <v>3.3544074775964801E-8</v>
      </c>
      <c r="AH238" s="10">
        <v>-1</v>
      </c>
      <c r="AI238" s="9" t="s">
        <v>20</v>
      </c>
      <c r="AJ238" s="11">
        <v>0</v>
      </c>
      <c r="AK238" s="11">
        <v>0.71</v>
      </c>
      <c r="AL238" s="11">
        <f t="shared" si="23"/>
        <v>0</v>
      </c>
    </row>
    <row r="239" spans="1:38">
      <c r="A239" s="9" t="s">
        <v>49</v>
      </c>
      <c r="B239" s="9" t="s">
        <v>32</v>
      </c>
      <c r="C239" s="10">
        <v>7.0127235735179005E-4</v>
      </c>
      <c r="D239" s="10">
        <v>-0.421875</v>
      </c>
      <c r="E239" s="9" t="s">
        <v>17</v>
      </c>
      <c r="F239" s="11">
        <v>0.16</v>
      </c>
      <c r="G239" s="11">
        <v>0.2</v>
      </c>
      <c r="H239" s="11">
        <f t="shared" si="18"/>
        <v>0.79999999999999993</v>
      </c>
      <c r="I239" s="10">
        <v>5.0610546523931498E-8</v>
      </c>
      <c r="J239" s="10">
        <v>0.95374999999999999</v>
      </c>
      <c r="K239" s="9" t="s">
        <v>20</v>
      </c>
      <c r="L239" s="12">
        <v>0.98</v>
      </c>
      <c r="M239" s="12">
        <v>0.73</v>
      </c>
      <c r="N239" s="12">
        <f t="shared" si="19"/>
        <v>1.3424657534246576</v>
      </c>
      <c r="O239" s="10">
        <v>2.7912692581782E-2</v>
      </c>
      <c r="P239" s="10">
        <v>-0.19562499999999999</v>
      </c>
      <c r="Q239" s="9" t="s">
        <v>18</v>
      </c>
      <c r="R239" s="11">
        <v>0.28000000000000003</v>
      </c>
      <c r="S239" s="11">
        <v>0.3</v>
      </c>
      <c r="T239" s="11">
        <f t="shared" si="20"/>
        <v>0.93333333333333346</v>
      </c>
      <c r="U239" s="10">
        <v>4.9798770531263303E-4</v>
      </c>
      <c r="V239" s="10">
        <v>0.44062499999999999</v>
      </c>
      <c r="W239" s="9" t="s">
        <v>17</v>
      </c>
      <c r="X239" s="11">
        <v>0.75</v>
      </c>
      <c r="Y239" s="11">
        <v>0.72</v>
      </c>
      <c r="Z239" s="11">
        <f t="shared" si="21"/>
        <v>1.0416666666666667</v>
      </c>
      <c r="AA239" s="10">
        <v>0.14871174258876199</v>
      </c>
      <c r="AB239" s="10">
        <v>0.263125</v>
      </c>
      <c r="AC239" s="9" t="s">
        <v>18</v>
      </c>
      <c r="AD239" s="11">
        <v>0.28000000000000003</v>
      </c>
      <c r="AE239" s="11">
        <v>0.27</v>
      </c>
      <c r="AF239" s="11">
        <f t="shared" si="22"/>
        <v>1.037037037037037</v>
      </c>
      <c r="AG239" s="10">
        <v>0.75872479396262105</v>
      </c>
      <c r="AH239" s="10">
        <v>0.26</v>
      </c>
      <c r="AI239" s="9" t="s">
        <v>18</v>
      </c>
      <c r="AJ239" s="11">
        <v>0.71</v>
      </c>
      <c r="AK239" s="11">
        <v>0.71</v>
      </c>
      <c r="AL239" s="11">
        <f t="shared" si="23"/>
        <v>1</v>
      </c>
    </row>
    <row r="240" spans="1:38">
      <c r="A240" s="9" t="s">
        <v>49</v>
      </c>
      <c r="B240" s="9" t="s">
        <v>33</v>
      </c>
      <c r="C240" s="10">
        <v>0.85042320095188595</v>
      </c>
      <c r="D240" s="10">
        <v>-9.6875000000000003E-2</v>
      </c>
      <c r="E240" s="9" t="s">
        <v>21</v>
      </c>
      <c r="F240" s="11">
        <v>0.2</v>
      </c>
      <c r="G240" s="11">
        <v>0.2</v>
      </c>
      <c r="H240" s="11">
        <f t="shared" si="18"/>
        <v>1</v>
      </c>
      <c r="I240" s="10">
        <v>1</v>
      </c>
      <c r="J240" s="10">
        <v>4.3750000000000004E-3</v>
      </c>
      <c r="K240" s="9" t="s">
        <v>21</v>
      </c>
      <c r="L240" s="12">
        <v>0.72</v>
      </c>
      <c r="M240" s="12">
        <v>0.73</v>
      </c>
      <c r="N240" s="12">
        <f t="shared" si="19"/>
        <v>0.98630136986301364</v>
      </c>
      <c r="O240" s="10">
        <v>0.47698887503799903</v>
      </c>
      <c r="P240" s="10">
        <v>-0.14499999999999999</v>
      </c>
      <c r="Q240" s="9" t="s">
        <v>21</v>
      </c>
      <c r="R240" s="11">
        <v>0.3</v>
      </c>
      <c r="S240" s="11">
        <v>0.3</v>
      </c>
      <c r="T240" s="11">
        <f t="shared" si="20"/>
        <v>1</v>
      </c>
      <c r="U240" s="10">
        <v>9.7818990940754094E-2</v>
      </c>
      <c r="V240" s="10">
        <v>-0.21062500000000001</v>
      </c>
      <c r="W240" s="9" t="s">
        <v>18</v>
      </c>
      <c r="X240" s="11">
        <v>0.71</v>
      </c>
      <c r="Y240" s="11">
        <v>0.72</v>
      </c>
      <c r="Z240" s="11">
        <f t="shared" si="21"/>
        <v>0.98611111111111105</v>
      </c>
      <c r="AA240" s="10">
        <v>0.150375742004766</v>
      </c>
      <c r="AB240" s="10">
        <v>-0.1875</v>
      </c>
      <c r="AC240" s="9" t="s">
        <v>18</v>
      </c>
      <c r="AD240" s="11">
        <v>0.26</v>
      </c>
      <c r="AE240" s="11">
        <v>0.27</v>
      </c>
      <c r="AF240" s="11">
        <f t="shared" si="22"/>
        <v>0.96296296296296291</v>
      </c>
      <c r="AG240" s="10">
        <v>0.188473029615669</v>
      </c>
      <c r="AH240" s="10">
        <v>-0.14374999999999999</v>
      </c>
      <c r="AI240" s="9" t="s">
        <v>21</v>
      </c>
      <c r="AJ240" s="11">
        <v>0.7</v>
      </c>
      <c r="AK240" s="11">
        <v>0.71</v>
      </c>
      <c r="AL240" s="11">
        <f t="shared" si="23"/>
        <v>0.9859154929577465</v>
      </c>
    </row>
    <row r="241" spans="1:38">
      <c r="A241" s="9" t="s">
        <v>49</v>
      </c>
      <c r="B241" s="9" t="s">
        <v>34</v>
      </c>
      <c r="C241" s="10">
        <v>8.0968985177731296E-8</v>
      </c>
      <c r="D241" s="10">
        <v>-0.84750000000000003</v>
      </c>
      <c r="E241" s="9" t="s">
        <v>20</v>
      </c>
      <c r="F241" s="11">
        <v>0.09</v>
      </c>
      <c r="G241" s="11">
        <v>0.2</v>
      </c>
      <c r="H241" s="11">
        <f t="shared" si="18"/>
        <v>0.44999999999999996</v>
      </c>
      <c r="I241" s="10">
        <v>0.37603126893078698</v>
      </c>
      <c r="J241" s="10">
        <v>0.32437500000000002</v>
      </c>
      <c r="K241" s="9" t="s">
        <v>18</v>
      </c>
      <c r="L241" s="12">
        <v>0.74</v>
      </c>
      <c r="M241" s="12">
        <v>0.73</v>
      </c>
      <c r="N241" s="12">
        <f t="shared" si="19"/>
        <v>1.0136986301369864</v>
      </c>
      <c r="O241" s="10">
        <v>3.8064856526857098E-8</v>
      </c>
      <c r="P241" s="10">
        <v>-0.87937500000000002</v>
      </c>
      <c r="Q241" s="9" t="s">
        <v>20</v>
      </c>
      <c r="R241" s="11">
        <v>0.16</v>
      </c>
      <c r="S241" s="11">
        <v>0.3</v>
      </c>
      <c r="T241" s="11">
        <f t="shared" si="20"/>
        <v>0.53333333333333333</v>
      </c>
      <c r="U241" s="10">
        <v>9.5220172026487399E-8</v>
      </c>
      <c r="V241" s="10">
        <v>-0.92812499999999998</v>
      </c>
      <c r="W241" s="9" t="s">
        <v>20</v>
      </c>
      <c r="X241" s="11">
        <v>0.55000000000000004</v>
      </c>
      <c r="Y241" s="11">
        <v>0.72</v>
      </c>
      <c r="Z241" s="11">
        <f t="shared" si="21"/>
        <v>0.76388888888888895</v>
      </c>
      <c r="AA241" s="10">
        <v>4.4506642916868697E-8</v>
      </c>
      <c r="AB241" s="10">
        <v>-0.885625</v>
      </c>
      <c r="AC241" s="9" t="s">
        <v>20</v>
      </c>
      <c r="AD241" s="11">
        <v>0.06</v>
      </c>
      <c r="AE241" s="11">
        <v>0.27</v>
      </c>
      <c r="AF241" s="11">
        <f t="shared" si="22"/>
        <v>0.22222222222222221</v>
      </c>
      <c r="AG241" s="10">
        <v>9.9701430121271201E-8</v>
      </c>
      <c r="AH241" s="10">
        <v>-0.95250000000000001</v>
      </c>
      <c r="AI241" s="9" t="s">
        <v>20</v>
      </c>
      <c r="AJ241" s="11">
        <v>0.21</v>
      </c>
      <c r="AK241" s="11">
        <v>0.71</v>
      </c>
      <c r="AL241" s="11">
        <f t="shared" si="23"/>
        <v>0.29577464788732394</v>
      </c>
    </row>
    <row r="242" spans="1:38">
      <c r="A242" s="9" t="s">
        <v>49</v>
      </c>
      <c r="B242" s="9" t="s">
        <v>35</v>
      </c>
      <c r="C242" s="10">
        <v>3.3663797010740002E-8</v>
      </c>
      <c r="D242" s="10">
        <v>-1</v>
      </c>
      <c r="E242" s="9" t="s">
        <v>20</v>
      </c>
      <c r="F242" s="11">
        <v>0.11</v>
      </c>
      <c r="G242" s="11">
        <v>0.2</v>
      </c>
      <c r="H242" s="11">
        <f t="shared" si="18"/>
        <v>0.54999999999999993</v>
      </c>
      <c r="I242" s="10">
        <v>3.3771866353975899E-8</v>
      </c>
      <c r="J242" s="10">
        <v>1</v>
      </c>
      <c r="K242" s="9" t="s">
        <v>20</v>
      </c>
      <c r="L242" s="12">
        <v>1</v>
      </c>
      <c r="M242" s="12">
        <v>0.73</v>
      </c>
      <c r="N242" s="12">
        <f t="shared" si="19"/>
        <v>1.3698630136986301</v>
      </c>
      <c r="O242" s="10">
        <v>3.4268030743048902E-8</v>
      </c>
      <c r="P242" s="10">
        <v>-1</v>
      </c>
      <c r="Q242" s="9" t="s">
        <v>20</v>
      </c>
      <c r="R242" s="11">
        <v>0.19</v>
      </c>
      <c r="S242" s="11">
        <v>0.3</v>
      </c>
      <c r="T242" s="11">
        <f t="shared" si="20"/>
        <v>0.63333333333333341</v>
      </c>
      <c r="U242" s="10">
        <v>3.6562044454428201E-8</v>
      </c>
      <c r="V242" s="10">
        <v>-0.95</v>
      </c>
      <c r="W242" s="9" t="s">
        <v>20</v>
      </c>
      <c r="X242" s="11">
        <v>0.62</v>
      </c>
      <c r="Y242" s="11">
        <v>0.72</v>
      </c>
      <c r="Z242" s="11">
        <f t="shared" si="21"/>
        <v>0.86111111111111116</v>
      </c>
      <c r="AA242" s="10">
        <v>3.3964738907259798E-8</v>
      </c>
      <c r="AB242" s="10">
        <v>-1</v>
      </c>
      <c r="AC242" s="9" t="s">
        <v>20</v>
      </c>
      <c r="AD242" s="11">
        <v>0.16</v>
      </c>
      <c r="AE242" s="11">
        <v>0.27</v>
      </c>
      <c r="AF242" s="11">
        <f t="shared" si="22"/>
        <v>0.59259259259259256</v>
      </c>
      <c r="AG242" s="10">
        <v>3.3544074775964801E-8</v>
      </c>
      <c r="AH242" s="10">
        <v>-1</v>
      </c>
      <c r="AI242" s="9" t="s">
        <v>20</v>
      </c>
      <c r="AJ242" s="11">
        <v>0.49</v>
      </c>
      <c r="AK242" s="11">
        <v>0.71</v>
      </c>
      <c r="AL242" s="11">
        <f t="shared" si="23"/>
        <v>0.6901408450704225</v>
      </c>
    </row>
    <row r="243" spans="1:38">
      <c r="A243" s="9" t="s">
        <v>50</v>
      </c>
      <c r="B243" s="9" t="s">
        <v>16</v>
      </c>
      <c r="C243" s="10">
        <v>3.2895385917745099E-3</v>
      </c>
      <c r="D243" s="10">
        <v>0.34562500000000002</v>
      </c>
      <c r="E243" s="9" t="s">
        <v>17</v>
      </c>
      <c r="F243" s="11">
        <v>0.39</v>
      </c>
      <c r="G243" s="11">
        <v>0.37</v>
      </c>
      <c r="H243" s="11">
        <f t="shared" si="18"/>
        <v>1.0540540540540542</v>
      </c>
      <c r="I243" s="10">
        <v>8.6947990656999902E-4</v>
      </c>
      <c r="J243" s="10">
        <v>0.52249999999999996</v>
      </c>
      <c r="K243" s="9" t="s">
        <v>20</v>
      </c>
      <c r="L243" s="12">
        <v>0.54</v>
      </c>
      <c r="M243" s="12">
        <v>0.46</v>
      </c>
      <c r="N243" s="12">
        <f t="shared" si="19"/>
        <v>1.173913043478261</v>
      </c>
      <c r="O243" s="10">
        <v>6.5411778348233303E-8</v>
      </c>
      <c r="P243" s="10">
        <v>0.94937499999999997</v>
      </c>
      <c r="Q243" s="9" t="s">
        <v>20</v>
      </c>
      <c r="R243" s="11">
        <v>0.45</v>
      </c>
      <c r="S243" s="11">
        <v>0.39</v>
      </c>
      <c r="T243" s="11">
        <f t="shared" si="20"/>
        <v>1.1538461538461537</v>
      </c>
      <c r="U243" s="10">
        <v>3.1816638253314599E-7</v>
      </c>
      <c r="V243" s="10">
        <v>0.9375</v>
      </c>
      <c r="W243" s="9" t="s">
        <v>20</v>
      </c>
      <c r="X243" s="11">
        <v>0.67</v>
      </c>
      <c r="Y243" s="11">
        <v>0.63</v>
      </c>
      <c r="Z243" s="11">
        <f t="shared" si="21"/>
        <v>1.0634920634920635</v>
      </c>
      <c r="AA243" s="10">
        <v>5.8335623615502999E-8</v>
      </c>
      <c r="AB243" s="10">
        <v>0.90812499999999996</v>
      </c>
      <c r="AC243" s="9" t="s">
        <v>20</v>
      </c>
      <c r="AD243" s="11">
        <v>0.31</v>
      </c>
      <c r="AE243" s="11">
        <v>0.25</v>
      </c>
      <c r="AF243" s="11">
        <f t="shared" si="22"/>
        <v>1.24</v>
      </c>
      <c r="AG243" s="10">
        <v>3.09080266602354E-7</v>
      </c>
      <c r="AH243" s="10">
        <v>0.87375000000000003</v>
      </c>
      <c r="AI243" s="9" t="s">
        <v>20</v>
      </c>
      <c r="AJ243" s="11">
        <v>0.66</v>
      </c>
      <c r="AK243" s="11">
        <v>0.6</v>
      </c>
      <c r="AL243" s="11">
        <f t="shared" si="23"/>
        <v>1.1000000000000001</v>
      </c>
    </row>
    <row r="244" spans="1:38">
      <c r="A244" s="9" t="s">
        <v>50</v>
      </c>
      <c r="B244" s="9" t="s">
        <v>19</v>
      </c>
      <c r="C244" s="10">
        <v>0.65814599840808097</v>
      </c>
      <c r="D244" s="10">
        <v>3.125E-2</v>
      </c>
      <c r="E244" s="9" t="s">
        <v>21</v>
      </c>
      <c r="F244" s="11">
        <v>0.36</v>
      </c>
      <c r="G244" s="11">
        <v>0.37</v>
      </c>
      <c r="H244" s="11">
        <f t="shared" si="18"/>
        <v>0.97297297297297292</v>
      </c>
      <c r="I244" s="10">
        <v>0.21492354159820501</v>
      </c>
      <c r="J244" s="10">
        <v>0.22125</v>
      </c>
      <c r="K244" s="9" t="s">
        <v>18</v>
      </c>
      <c r="L244" s="12">
        <v>0.47</v>
      </c>
      <c r="M244" s="12">
        <v>0.46</v>
      </c>
      <c r="N244" s="12">
        <f t="shared" si="19"/>
        <v>1.0217391304347825</v>
      </c>
      <c r="O244" s="10">
        <v>3.6111093246952702E-3</v>
      </c>
      <c r="P244" s="10">
        <v>0.41562500000000002</v>
      </c>
      <c r="Q244" s="9" t="s">
        <v>17</v>
      </c>
      <c r="R244" s="11">
        <v>0.41</v>
      </c>
      <c r="S244" s="11">
        <v>0.39</v>
      </c>
      <c r="T244" s="11">
        <f t="shared" si="20"/>
        <v>1.0512820512820511</v>
      </c>
      <c r="U244" s="10">
        <v>1.51699086915231E-2</v>
      </c>
      <c r="V244" s="10">
        <v>0.36625000000000002</v>
      </c>
      <c r="W244" s="9" t="s">
        <v>17</v>
      </c>
      <c r="X244" s="11">
        <v>0.64</v>
      </c>
      <c r="Y244" s="11">
        <v>0.63</v>
      </c>
      <c r="Z244" s="11">
        <f t="shared" si="21"/>
        <v>1.0158730158730158</v>
      </c>
      <c r="AA244" s="10">
        <v>0.16879777644907401</v>
      </c>
      <c r="AB244" s="10">
        <v>0.25937500000000002</v>
      </c>
      <c r="AC244" s="9" t="s">
        <v>18</v>
      </c>
      <c r="AD244" s="11">
        <v>0.26</v>
      </c>
      <c r="AE244" s="11">
        <v>0.25</v>
      </c>
      <c r="AF244" s="11">
        <f t="shared" si="22"/>
        <v>1.04</v>
      </c>
      <c r="AG244" s="10">
        <v>1.0094621277922799E-2</v>
      </c>
      <c r="AH244" s="10">
        <v>0.29312500000000002</v>
      </c>
      <c r="AI244" s="9" t="s">
        <v>18</v>
      </c>
      <c r="AJ244" s="11">
        <v>0.62</v>
      </c>
      <c r="AK244" s="11">
        <v>0.6</v>
      </c>
      <c r="AL244" s="11">
        <f t="shared" si="23"/>
        <v>1.0333333333333334</v>
      </c>
    </row>
    <row r="245" spans="1:38">
      <c r="A245" s="9" t="s">
        <v>50</v>
      </c>
      <c r="B245" s="9" t="s">
        <v>22</v>
      </c>
      <c r="C245" s="10">
        <v>1.62985405444146E-2</v>
      </c>
      <c r="D245" s="10">
        <v>-0.35125000000000001</v>
      </c>
      <c r="E245" s="9" t="s">
        <v>17</v>
      </c>
      <c r="F245" s="11">
        <v>0.34</v>
      </c>
      <c r="G245" s="11">
        <v>0.37</v>
      </c>
      <c r="H245" s="11">
        <f t="shared" si="18"/>
        <v>0.91891891891891897</v>
      </c>
      <c r="I245" s="10">
        <v>0.50733598133858804</v>
      </c>
      <c r="J245" s="10">
        <v>0.14000000000000001</v>
      </c>
      <c r="K245" s="9" t="s">
        <v>21</v>
      </c>
      <c r="L245" s="12">
        <v>0.47</v>
      </c>
      <c r="M245" s="12">
        <v>0.46</v>
      </c>
      <c r="N245" s="12">
        <f t="shared" si="19"/>
        <v>1.0217391304347825</v>
      </c>
      <c r="O245" s="10">
        <v>0.213080135341709</v>
      </c>
      <c r="P245" s="10">
        <v>-0.16250000000000001</v>
      </c>
      <c r="Q245" s="9" t="s">
        <v>18</v>
      </c>
      <c r="R245" s="11">
        <v>0.39</v>
      </c>
      <c r="S245" s="11">
        <v>0.39</v>
      </c>
      <c r="T245" s="11">
        <f t="shared" si="20"/>
        <v>1</v>
      </c>
      <c r="U245" s="10">
        <v>0.37332607292234399</v>
      </c>
      <c r="V245" s="10">
        <v>-0.111875</v>
      </c>
      <c r="W245" s="9" t="s">
        <v>21</v>
      </c>
      <c r="X245" s="11">
        <v>0.62</v>
      </c>
      <c r="Y245" s="11">
        <v>0.63</v>
      </c>
      <c r="Z245" s="11">
        <f t="shared" si="21"/>
        <v>0.98412698412698407</v>
      </c>
      <c r="AA245" s="10">
        <v>2.3580900266736E-4</v>
      </c>
      <c r="AB245" s="10">
        <v>-0.44687500000000002</v>
      </c>
      <c r="AC245" s="9" t="s">
        <v>17</v>
      </c>
      <c r="AD245" s="11">
        <v>0.23</v>
      </c>
      <c r="AE245" s="11">
        <v>0.25</v>
      </c>
      <c r="AF245" s="11">
        <f t="shared" si="22"/>
        <v>0.92</v>
      </c>
      <c r="AG245" s="10">
        <v>0.81845597278769</v>
      </c>
      <c r="AH245" s="10">
        <v>5.9374999999999997E-2</v>
      </c>
      <c r="AI245" s="9" t="s">
        <v>21</v>
      </c>
      <c r="AJ245" s="11">
        <v>0.6</v>
      </c>
      <c r="AK245" s="11">
        <v>0.6</v>
      </c>
      <c r="AL245" s="11">
        <f t="shared" si="23"/>
        <v>1</v>
      </c>
    </row>
    <row r="246" spans="1:38">
      <c r="A246" s="9" t="s">
        <v>50</v>
      </c>
      <c r="B246" s="9" t="s">
        <v>23</v>
      </c>
      <c r="C246" s="10">
        <v>0.87228353247060697</v>
      </c>
      <c r="D246" s="10">
        <v>0.17499999999999999</v>
      </c>
      <c r="E246" s="9" t="s">
        <v>18</v>
      </c>
      <c r="F246" s="11">
        <v>0.37</v>
      </c>
      <c r="G246" s="11">
        <v>0.37</v>
      </c>
      <c r="H246" s="11">
        <f t="shared" si="18"/>
        <v>1</v>
      </c>
      <c r="I246" s="10">
        <v>3.0721166940543001E-4</v>
      </c>
      <c r="J246" s="10">
        <v>-0.47499999999999998</v>
      </c>
      <c r="K246" s="9" t="s">
        <v>20</v>
      </c>
      <c r="L246" s="12">
        <v>0.37</v>
      </c>
      <c r="M246" s="12">
        <v>0.46</v>
      </c>
      <c r="N246" s="12">
        <f t="shared" si="19"/>
        <v>0.80434782608695643</v>
      </c>
      <c r="O246" s="10">
        <v>1.0476894884700301E-5</v>
      </c>
      <c r="P246" s="10">
        <v>-0.67500000000000004</v>
      </c>
      <c r="Q246" s="9" t="s">
        <v>20</v>
      </c>
      <c r="R246" s="11">
        <v>0.37</v>
      </c>
      <c r="S246" s="11">
        <v>0.39</v>
      </c>
      <c r="T246" s="11">
        <f t="shared" si="20"/>
        <v>0.94871794871794868</v>
      </c>
      <c r="U246" s="10">
        <v>3.3980871359764102E-6</v>
      </c>
      <c r="V246" s="10">
        <v>-0.67500000000000004</v>
      </c>
      <c r="W246" s="9" t="s">
        <v>20</v>
      </c>
      <c r="X246" s="11">
        <v>0.61</v>
      </c>
      <c r="Y246" s="11">
        <v>0.63</v>
      </c>
      <c r="Z246" s="11">
        <f t="shared" si="21"/>
        <v>0.96825396825396826</v>
      </c>
      <c r="AA246" s="10">
        <v>2.46952481101169E-7</v>
      </c>
      <c r="AB246" s="10">
        <v>-0.85</v>
      </c>
      <c r="AC246" s="9" t="s">
        <v>20</v>
      </c>
      <c r="AD246" s="11">
        <v>0.22</v>
      </c>
      <c r="AE246" s="11">
        <v>0.25</v>
      </c>
      <c r="AF246" s="11">
        <f t="shared" si="22"/>
        <v>0.88</v>
      </c>
      <c r="AG246" s="10">
        <v>1.75743664283288E-4</v>
      </c>
      <c r="AH246" s="10">
        <v>-0.5</v>
      </c>
      <c r="AI246" s="9" t="s">
        <v>20</v>
      </c>
      <c r="AJ246" s="11">
        <v>0.56000000000000005</v>
      </c>
      <c r="AK246" s="11">
        <v>0.6</v>
      </c>
      <c r="AL246" s="11">
        <f t="shared" si="23"/>
        <v>0.93333333333333346</v>
      </c>
    </row>
    <row r="247" spans="1:38">
      <c r="A247" s="9" t="s">
        <v>50</v>
      </c>
      <c r="B247" s="9" t="s">
        <v>24</v>
      </c>
      <c r="C247" s="10">
        <v>1.5425972990471199E-4</v>
      </c>
      <c r="D247" s="10">
        <v>-0.67437499999999995</v>
      </c>
      <c r="E247" s="9" t="s">
        <v>20</v>
      </c>
      <c r="F247" s="11">
        <v>0.21</v>
      </c>
      <c r="G247" s="11">
        <v>0.37</v>
      </c>
      <c r="H247" s="11">
        <f t="shared" si="18"/>
        <v>0.56756756756756754</v>
      </c>
      <c r="I247" s="10">
        <v>0.33471130049520198</v>
      </c>
      <c r="J247" s="10">
        <v>6.875E-3</v>
      </c>
      <c r="K247" s="9" t="s">
        <v>21</v>
      </c>
      <c r="L247" s="12">
        <v>0.5</v>
      </c>
      <c r="M247" s="12">
        <v>0.46</v>
      </c>
      <c r="N247" s="12">
        <f t="shared" si="19"/>
        <v>1.0869565217391304</v>
      </c>
      <c r="O247" s="10">
        <v>7.0647582831257399E-8</v>
      </c>
      <c r="P247" s="10">
        <v>-0.90125</v>
      </c>
      <c r="Q247" s="9" t="s">
        <v>20</v>
      </c>
      <c r="R247" s="11">
        <v>0.21</v>
      </c>
      <c r="S247" s="11">
        <v>0.39</v>
      </c>
      <c r="T247" s="11">
        <f t="shared" si="20"/>
        <v>0.53846153846153844</v>
      </c>
      <c r="U247" s="10">
        <v>5.3734385201607298E-8</v>
      </c>
      <c r="V247" s="10">
        <v>-0.91437500000000005</v>
      </c>
      <c r="W247" s="9" t="s">
        <v>20</v>
      </c>
      <c r="X247" s="11">
        <v>0.53</v>
      </c>
      <c r="Y247" s="11">
        <v>0.63</v>
      </c>
      <c r="Z247" s="11">
        <f t="shared" si="21"/>
        <v>0.84126984126984128</v>
      </c>
      <c r="AA247" s="10">
        <v>1.0552527762570401E-7</v>
      </c>
      <c r="AB247" s="10">
        <v>-0.82250000000000001</v>
      </c>
      <c r="AC247" s="9" t="s">
        <v>20</v>
      </c>
      <c r="AD247" s="11">
        <v>7.0000000000000007E-2</v>
      </c>
      <c r="AE247" s="11">
        <v>0.25</v>
      </c>
      <c r="AF247" s="11">
        <f t="shared" si="22"/>
        <v>0.28000000000000003</v>
      </c>
      <c r="AG247" s="10">
        <v>5.2357783064456301E-8</v>
      </c>
      <c r="AH247" s="10">
        <v>-0.92625000000000002</v>
      </c>
      <c r="AI247" s="9" t="s">
        <v>20</v>
      </c>
      <c r="AJ247" s="11">
        <v>0.18</v>
      </c>
      <c r="AK247" s="11">
        <v>0.6</v>
      </c>
      <c r="AL247" s="11">
        <f t="shared" si="23"/>
        <v>0.3</v>
      </c>
    </row>
    <row r="248" spans="1:38">
      <c r="A248" s="9" t="s">
        <v>50</v>
      </c>
      <c r="B248" s="9" t="s">
        <v>25</v>
      </c>
      <c r="C248" s="10">
        <v>0.25461597235314498</v>
      </c>
      <c r="D248" s="10">
        <v>-8.2500000000000004E-2</v>
      </c>
      <c r="E248" s="9" t="s">
        <v>21</v>
      </c>
      <c r="F248" s="11">
        <v>0.32</v>
      </c>
      <c r="G248" s="11">
        <v>0.37</v>
      </c>
      <c r="H248" s="11">
        <f t="shared" si="18"/>
        <v>0.86486486486486491</v>
      </c>
      <c r="I248" s="10">
        <v>5.8722775676212796E-4</v>
      </c>
      <c r="J248" s="10">
        <v>-0.33250000000000002</v>
      </c>
      <c r="K248" s="9" t="s">
        <v>17</v>
      </c>
      <c r="L248" s="12">
        <v>0.3</v>
      </c>
      <c r="M248" s="12">
        <v>0.46</v>
      </c>
      <c r="N248" s="12">
        <f t="shared" si="19"/>
        <v>0.65217391304347816</v>
      </c>
      <c r="O248" s="10">
        <v>3.1466316398089298E-3</v>
      </c>
      <c r="P248" s="10">
        <v>-0.171875</v>
      </c>
      <c r="Q248" s="9" t="s">
        <v>18</v>
      </c>
      <c r="R248" s="11">
        <v>0.27</v>
      </c>
      <c r="S248" s="11">
        <v>0.39</v>
      </c>
      <c r="T248" s="11">
        <f t="shared" si="20"/>
        <v>0.69230769230769229</v>
      </c>
      <c r="U248" s="10">
        <v>3.6251687041888398E-3</v>
      </c>
      <c r="V248" s="10">
        <v>-0.2</v>
      </c>
      <c r="W248" s="9" t="s">
        <v>18</v>
      </c>
      <c r="X248" s="11">
        <v>0.59</v>
      </c>
      <c r="Y248" s="11">
        <v>0.63</v>
      </c>
      <c r="Z248" s="11">
        <f t="shared" si="21"/>
        <v>0.9365079365079364</v>
      </c>
      <c r="AA248" s="10">
        <v>2.5975282418791601E-2</v>
      </c>
      <c r="AB248" s="10">
        <v>-0.13125000000000001</v>
      </c>
      <c r="AC248" s="9" t="s">
        <v>21</v>
      </c>
      <c r="AD248" s="11">
        <v>0.18</v>
      </c>
      <c r="AE248" s="11">
        <v>0.25</v>
      </c>
      <c r="AF248" s="11">
        <f t="shared" si="22"/>
        <v>0.72</v>
      </c>
      <c r="AG248" s="10">
        <v>5.7999910106209098E-4</v>
      </c>
      <c r="AH248" s="10">
        <v>-0.27124999999999999</v>
      </c>
      <c r="AI248" s="9" t="s">
        <v>18</v>
      </c>
      <c r="AJ248" s="11">
        <v>0.41</v>
      </c>
      <c r="AK248" s="11">
        <v>0.6</v>
      </c>
      <c r="AL248" s="11">
        <f t="shared" si="23"/>
        <v>0.68333333333333335</v>
      </c>
    </row>
    <row r="249" spans="1:38">
      <c r="A249" s="9" t="s">
        <v>50</v>
      </c>
      <c r="B249" s="9" t="s">
        <v>26</v>
      </c>
      <c r="C249" s="10">
        <v>0.25027347824656299</v>
      </c>
      <c r="D249" s="10">
        <v>-9.6250000000000002E-2</v>
      </c>
      <c r="E249" s="9" t="s">
        <v>21</v>
      </c>
      <c r="F249" s="11">
        <v>0.3</v>
      </c>
      <c r="G249" s="11">
        <v>0.37</v>
      </c>
      <c r="H249" s="11">
        <f t="shared" si="18"/>
        <v>0.81081081081081074</v>
      </c>
      <c r="I249" s="10">
        <v>0.74821326352585604</v>
      </c>
      <c r="J249" s="10">
        <v>0.16125</v>
      </c>
      <c r="K249" s="9" t="s">
        <v>18</v>
      </c>
      <c r="L249" s="12">
        <v>0.43</v>
      </c>
      <c r="M249" s="12">
        <v>0.46</v>
      </c>
      <c r="N249" s="12">
        <f t="shared" si="19"/>
        <v>0.93478260869565211</v>
      </c>
      <c r="O249" s="10">
        <v>0.65795480168946596</v>
      </c>
      <c r="P249" s="10">
        <v>0.40937499999999999</v>
      </c>
      <c r="Q249" s="9" t="s">
        <v>17</v>
      </c>
      <c r="R249" s="11">
        <v>0.34</v>
      </c>
      <c r="S249" s="11">
        <v>0.39</v>
      </c>
      <c r="T249" s="11">
        <f t="shared" si="20"/>
        <v>0.87179487179487181</v>
      </c>
      <c r="U249" s="10">
        <v>0.44308478662698703</v>
      </c>
      <c r="V249" s="10">
        <v>0.38750000000000001</v>
      </c>
      <c r="W249" s="9" t="s">
        <v>17</v>
      </c>
      <c r="X249" s="11">
        <v>0.63</v>
      </c>
      <c r="Y249" s="11">
        <v>0.63</v>
      </c>
      <c r="Z249" s="11">
        <f t="shared" si="21"/>
        <v>1</v>
      </c>
      <c r="AA249" s="10">
        <v>0.36789931285473199</v>
      </c>
      <c r="AB249" s="10">
        <v>0.39187499999999997</v>
      </c>
      <c r="AC249" s="9" t="s">
        <v>17</v>
      </c>
      <c r="AD249" s="11">
        <v>0.23</v>
      </c>
      <c r="AE249" s="11">
        <v>0.25</v>
      </c>
      <c r="AF249" s="11">
        <f t="shared" si="22"/>
        <v>0.92</v>
      </c>
      <c r="AG249" s="10">
        <v>0.72661809518564802</v>
      </c>
      <c r="AH249" s="10">
        <v>0.33187499999999998</v>
      </c>
      <c r="AI249" s="9" t="s">
        <v>17</v>
      </c>
      <c r="AJ249" s="11">
        <v>0.5</v>
      </c>
      <c r="AK249" s="11">
        <v>0.6</v>
      </c>
      <c r="AL249" s="11">
        <f t="shared" si="23"/>
        <v>0.83333333333333337</v>
      </c>
    </row>
    <row r="250" spans="1:38">
      <c r="A250" s="9" t="s">
        <v>50</v>
      </c>
      <c r="B250" s="9" t="s">
        <v>27</v>
      </c>
      <c r="C250" s="10">
        <v>8.7384559785286904E-4</v>
      </c>
      <c r="D250" s="10">
        <v>0.47375</v>
      </c>
      <c r="E250" s="9" t="s">
        <v>17</v>
      </c>
      <c r="F250" s="11">
        <v>0.41</v>
      </c>
      <c r="G250" s="11">
        <v>0.37</v>
      </c>
      <c r="H250" s="11">
        <f t="shared" si="18"/>
        <v>1.1081081081081081</v>
      </c>
      <c r="I250" s="10">
        <v>3.1559278052530899E-2</v>
      </c>
      <c r="J250" s="10">
        <v>0.31062499999999998</v>
      </c>
      <c r="K250" s="9" t="s">
        <v>18</v>
      </c>
      <c r="L250" s="12">
        <v>0.52</v>
      </c>
      <c r="M250" s="12">
        <v>0.46</v>
      </c>
      <c r="N250" s="12">
        <f t="shared" si="19"/>
        <v>1.1304347826086956</v>
      </c>
      <c r="O250" s="10">
        <v>2.43662759541266E-6</v>
      </c>
      <c r="P250" s="10">
        <v>0.79</v>
      </c>
      <c r="Q250" s="9" t="s">
        <v>20</v>
      </c>
      <c r="R250" s="11">
        <v>0.45</v>
      </c>
      <c r="S250" s="11">
        <v>0.39</v>
      </c>
      <c r="T250" s="11">
        <f t="shared" si="20"/>
        <v>1.1538461538461537</v>
      </c>
      <c r="U250" s="10">
        <v>7.0987308132401899E-6</v>
      </c>
      <c r="V250" s="10">
        <v>0.71875</v>
      </c>
      <c r="W250" s="9" t="s">
        <v>20</v>
      </c>
      <c r="X250" s="11">
        <v>0.67</v>
      </c>
      <c r="Y250" s="11">
        <v>0.63</v>
      </c>
      <c r="Z250" s="11">
        <f t="shared" si="21"/>
        <v>1.0634920634920635</v>
      </c>
      <c r="AA250" s="10">
        <v>9.3861753199162895E-7</v>
      </c>
      <c r="AB250" s="10">
        <v>0.80437499999999995</v>
      </c>
      <c r="AC250" s="9" t="s">
        <v>20</v>
      </c>
      <c r="AD250" s="11">
        <v>0.31</v>
      </c>
      <c r="AE250" s="11">
        <v>0.25</v>
      </c>
      <c r="AF250" s="11">
        <f t="shared" si="22"/>
        <v>1.24</v>
      </c>
      <c r="AG250" s="10">
        <v>2.1736574252644801E-4</v>
      </c>
      <c r="AH250" s="10">
        <v>0.57187500000000002</v>
      </c>
      <c r="AI250" s="9" t="s">
        <v>20</v>
      </c>
      <c r="AJ250" s="11">
        <v>0.65</v>
      </c>
      <c r="AK250" s="11">
        <v>0.6</v>
      </c>
      <c r="AL250" s="11">
        <f t="shared" si="23"/>
        <v>1.0833333333333335</v>
      </c>
    </row>
    <row r="251" spans="1:38">
      <c r="A251" s="9" t="s">
        <v>50</v>
      </c>
      <c r="B251" s="9" t="s">
        <v>28</v>
      </c>
      <c r="C251" s="10">
        <v>2.5760832735192102E-3</v>
      </c>
      <c r="D251" s="10">
        <v>0.36875000000000002</v>
      </c>
      <c r="E251" s="9" t="s">
        <v>17</v>
      </c>
      <c r="F251" s="11">
        <v>0.4</v>
      </c>
      <c r="G251" s="11">
        <v>0.37</v>
      </c>
      <c r="H251" s="11">
        <f t="shared" si="18"/>
        <v>1.0810810810810811</v>
      </c>
      <c r="I251" s="10">
        <v>1.5010267661748601E-5</v>
      </c>
      <c r="J251" s="10">
        <v>0.63249999999999995</v>
      </c>
      <c r="K251" s="9" t="s">
        <v>20</v>
      </c>
      <c r="L251" s="12">
        <v>0.59</v>
      </c>
      <c r="M251" s="12">
        <v>0.46</v>
      </c>
      <c r="N251" s="12">
        <f t="shared" si="19"/>
        <v>1.2826086956521738</v>
      </c>
      <c r="O251" s="10">
        <v>5.5416679635784902E-8</v>
      </c>
      <c r="P251" s="10">
        <v>0.95062500000000005</v>
      </c>
      <c r="Q251" s="9" t="s">
        <v>20</v>
      </c>
      <c r="R251" s="11">
        <v>0.47</v>
      </c>
      <c r="S251" s="11">
        <v>0.39</v>
      </c>
      <c r="T251" s="11">
        <f t="shared" si="20"/>
        <v>1.2051282051282051</v>
      </c>
      <c r="U251" s="10">
        <v>4.5175322788626898E-8</v>
      </c>
      <c r="V251" s="10">
        <v>0.94187500000000002</v>
      </c>
      <c r="W251" s="9" t="s">
        <v>20</v>
      </c>
      <c r="X251" s="11">
        <v>0.69</v>
      </c>
      <c r="Y251" s="11">
        <v>0.63</v>
      </c>
      <c r="Z251" s="11">
        <f t="shared" si="21"/>
        <v>1.0952380952380951</v>
      </c>
      <c r="AA251" s="10">
        <v>5.5478445149899098E-8</v>
      </c>
      <c r="AB251" s="10">
        <v>0.94874999999999998</v>
      </c>
      <c r="AC251" s="9" t="s">
        <v>20</v>
      </c>
      <c r="AD251" s="11">
        <v>0.33</v>
      </c>
      <c r="AE251" s="11">
        <v>0.25</v>
      </c>
      <c r="AF251" s="11">
        <f t="shared" si="22"/>
        <v>1.32</v>
      </c>
      <c r="AG251" s="10">
        <v>1.0063023716197701E-7</v>
      </c>
      <c r="AH251" s="10">
        <v>0.916875</v>
      </c>
      <c r="AI251" s="9" t="s">
        <v>20</v>
      </c>
      <c r="AJ251" s="11">
        <v>0.68</v>
      </c>
      <c r="AK251" s="11">
        <v>0.6</v>
      </c>
      <c r="AL251" s="11">
        <f t="shared" si="23"/>
        <v>1.1333333333333335</v>
      </c>
    </row>
    <row r="252" spans="1:38">
      <c r="A252" s="9" t="s">
        <v>50</v>
      </c>
      <c r="B252" s="9" t="s">
        <v>29</v>
      </c>
      <c r="C252" s="10">
        <v>2.0798511283086899E-5</v>
      </c>
      <c r="D252" s="10">
        <v>-0.48812499999999998</v>
      </c>
      <c r="E252" s="9" t="s">
        <v>20</v>
      </c>
      <c r="F252" s="11">
        <v>0.17</v>
      </c>
      <c r="G252" s="11">
        <v>0.37</v>
      </c>
      <c r="H252" s="11">
        <f t="shared" si="18"/>
        <v>0.45945945945945948</v>
      </c>
      <c r="I252" s="10">
        <v>3.51298819120358E-8</v>
      </c>
      <c r="J252" s="10">
        <v>-1</v>
      </c>
      <c r="K252" s="9" t="s">
        <v>20</v>
      </c>
      <c r="L252" s="12">
        <v>0.02</v>
      </c>
      <c r="M252" s="12">
        <v>0.46</v>
      </c>
      <c r="N252" s="12">
        <f t="shared" si="19"/>
        <v>4.3478260869565216E-2</v>
      </c>
      <c r="O252" s="10">
        <v>3.3976825358875797E-8</v>
      </c>
      <c r="P252" s="10">
        <v>-1</v>
      </c>
      <c r="Q252" s="9" t="s">
        <v>20</v>
      </c>
      <c r="R252" s="11">
        <v>0.04</v>
      </c>
      <c r="S252" s="11">
        <v>0.39</v>
      </c>
      <c r="T252" s="11">
        <f t="shared" si="20"/>
        <v>0.10256410256410256</v>
      </c>
      <c r="U252" s="10">
        <v>3.2798351379629198E-8</v>
      </c>
      <c r="V252" s="10">
        <v>-1</v>
      </c>
      <c r="W252" s="9" t="s">
        <v>20</v>
      </c>
      <c r="X252" s="11">
        <v>0.51</v>
      </c>
      <c r="Y252" s="11">
        <v>0.63</v>
      </c>
      <c r="Z252" s="11">
        <f t="shared" si="21"/>
        <v>0.80952380952380953</v>
      </c>
      <c r="AA252" s="10">
        <v>7.4768038054794195E-8</v>
      </c>
      <c r="AB252" s="10">
        <v>-0.89437500000000003</v>
      </c>
      <c r="AC252" s="9" t="s">
        <v>20</v>
      </c>
      <c r="AD252" s="11">
        <v>0.04</v>
      </c>
      <c r="AE252" s="11">
        <v>0.25</v>
      </c>
      <c r="AF252" s="11">
        <f t="shared" si="22"/>
        <v>0.16</v>
      </c>
      <c r="AG252" s="10">
        <v>3.52420544915891E-8</v>
      </c>
      <c r="AH252" s="10">
        <v>-1</v>
      </c>
      <c r="AI252" s="9" t="s">
        <v>20</v>
      </c>
      <c r="AJ252" s="11">
        <v>0.08</v>
      </c>
      <c r="AK252" s="11">
        <v>0.6</v>
      </c>
      <c r="AL252" s="11">
        <f t="shared" si="23"/>
        <v>0.13333333333333333</v>
      </c>
    </row>
    <row r="253" spans="1:38">
      <c r="A253" s="9" t="s">
        <v>50</v>
      </c>
      <c r="B253" s="9" t="s">
        <v>30</v>
      </c>
      <c r="C253" s="10">
        <v>0.92181853714478601</v>
      </c>
      <c r="D253" s="10">
        <v>-4.5624999999999999E-2</v>
      </c>
      <c r="E253" s="9" t="s">
        <v>21</v>
      </c>
      <c r="F253" s="11">
        <v>0.36</v>
      </c>
      <c r="G253" s="11">
        <v>0.37</v>
      </c>
      <c r="H253" s="11">
        <f t="shared" si="18"/>
        <v>0.97297297297297292</v>
      </c>
      <c r="I253" s="10">
        <v>0.77129491282118101</v>
      </c>
      <c r="J253" s="10">
        <v>3.5624999999999997E-2</v>
      </c>
      <c r="K253" s="9" t="s">
        <v>21</v>
      </c>
      <c r="L253" s="12">
        <v>0.46</v>
      </c>
      <c r="M253" s="12">
        <v>0.46</v>
      </c>
      <c r="N253" s="12">
        <f t="shared" si="19"/>
        <v>1</v>
      </c>
      <c r="O253" s="10">
        <v>0.45345550973955101</v>
      </c>
      <c r="P253" s="10">
        <v>-5.6250000000000001E-2</v>
      </c>
      <c r="Q253" s="9" t="s">
        <v>21</v>
      </c>
      <c r="R253" s="11">
        <v>0.39</v>
      </c>
      <c r="S253" s="11">
        <v>0.39</v>
      </c>
      <c r="T253" s="11">
        <f t="shared" si="20"/>
        <v>1</v>
      </c>
      <c r="U253" s="10">
        <v>0.46385508875313203</v>
      </c>
      <c r="V253" s="10">
        <v>-4.8750000000000002E-2</v>
      </c>
      <c r="W253" s="9" t="s">
        <v>21</v>
      </c>
      <c r="X253" s="11">
        <v>0.62</v>
      </c>
      <c r="Y253" s="11">
        <v>0.63</v>
      </c>
      <c r="Z253" s="11">
        <f t="shared" si="21"/>
        <v>0.98412698412698407</v>
      </c>
      <c r="AA253" s="10">
        <v>0.40178694244523799</v>
      </c>
      <c r="AB253" s="10">
        <v>-0.17624999999999999</v>
      </c>
      <c r="AC253" s="9" t="s">
        <v>18</v>
      </c>
      <c r="AD253" s="11">
        <v>0.24</v>
      </c>
      <c r="AE253" s="11">
        <v>0.25</v>
      </c>
      <c r="AF253" s="11">
        <f t="shared" si="22"/>
        <v>0.96</v>
      </c>
      <c r="AG253" s="10">
        <v>0.63944479162116097</v>
      </c>
      <c r="AH253" s="10">
        <v>-3.2500000000000001E-2</v>
      </c>
      <c r="AI253" s="9" t="s">
        <v>21</v>
      </c>
      <c r="AJ253" s="11">
        <v>0.57999999999999996</v>
      </c>
      <c r="AK253" s="11">
        <v>0.6</v>
      </c>
      <c r="AL253" s="11">
        <f t="shared" si="23"/>
        <v>0.96666666666666667</v>
      </c>
    </row>
    <row r="254" spans="1:38">
      <c r="A254" s="9" t="s">
        <v>50</v>
      </c>
      <c r="B254" s="9" t="s">
        <v>31</v>
      </c>
      <c r="C254" s="10">
        <v>1.68660202385965E-6</v>
      </c>
      <c r="D254" s="10">
        <v>-0.64937500000000004</v>
      </c>
      <c r="E254" s="9" t="s">
        <v>20</v>
      </c>
      <c r="F254" s="11">
        <v>0.26</v>
      </c>
      <c r="G254" s="11">
        <v>0.37</v>
      </c>
      <c r="H254" s="11">
        <f t="shared" si="18"/>
        <v>0.70270270270270274</v>
      </c>
      <c r="I254" s="10">
        <v>4.2654235655697897E-8</v>
      </c>
      <c r="J254" s="10">
        <v>0.95937499999999998</v>
      </c>
      <c r="K254" s="9" t="s">
        <v>20</v>
      </c>
      <c r="L254" s="12">
        <v>0.91</v>
      </c>
      <c r="M254" s="12">
        <v>0.46</v>
      </c>
      <c r="N254" s="12">
        <f t="shared" si="19"/>
        <v>1.9782608695652173</v>
      </c>
      <c r="O254" s="10">
        <v>0.37795515559724502</v>
      </c>
      <c r="P254" s="10">
        <v>-0.26187500000000002</v>
      </c>
      <c r="Q254" s="9" t="s">
        <v>18</v>
      </c>
      <c r="R254" s="11">
        <v>0.38</v>
      </c>
      <c r="S254" s="11">
        <v>0.39</v>
      </c>
      <c r="T254" s="11">
        <f t="shared" si="20"/>
        <v>0.97435897435897434</v>
      </c>
      <c r="U254" s="10">
        <v>6.08964412509921E-4</v>
      </c>
      <c r="V254" s="10">
        <v>-0.26124999999999998</v>
      </c>
      <c r="W254" s="9" t="s">
        <v>18</v>
      </c>
      <c r="X254" s="11">
        <v>0.57999999999999996</v>
      </c>
      <c r="Y254" s="11">
        <v>0.63</v>
      </c>
      <c r="Z254" s="11">
        <f t="shared" si="21"/>
        <v>0.92063492063492058</v>
      </c>
      <c r="AA254" s="10">
        <v>9.4245153134611697E-5</v>
      </c>
      <c r="AB254" s="10">
        <v>-0.26437500000000003</v>
      </c>
      <c r="AC254" s="9" t="s">
        <v>18</v>
      </c>
      <c r="AD254" s="11">
        <v>0.13</v>
      </c>
      <c r="AE254" s="11">
        <v>0.25</v>
      </c>
      <c r="AF254" s="11">
        <f t="shared" si="22"/>
        <v>0.52</v>
      </c>
      <c r="AG254" s="10">
        <v>6.5436681725042494E-5</v>
      </c>
      <c r="AH254" s="10">
        <v>-0.263125</v>
      </c>
      <c r="AI254" s="9" t="s">
        <v>18</v>
      </c>
      <c r="AJ254" s="11">
        <v>0.27</v>
      </c>
      <c r="AK254" s="11">
        <v>0.6</v>
      </c>
      <c r="AL254" s="11">
        <f t="shared" si="23"/>
        <v>0.45000000000000007</v>
      </c>
    </row>
    <row r="255" spans="1:38">
      <c r="A255" s="9" t="s">
        <v>50</v>
      </c>
      <c r="B255" s="9" t="s">
        <v>32</v>
      </c>
      <c r="C255" s="10">
        <v>0.98192297305146103</v>
      </c>
      <c r="D255" s="10">
        <v>8.0625000000000002E-2</v>
      </c>
      <c r="E255" s="9" t="s">
        <v>21</v>
      </c>
      <c r="F255" s="11">
        <v>0.37</v>
      </c>
      <c r="G255" s="11">
        <v>0.37</v>
      </c>
      <c r="H255" s="11">
        <f t="shared" si="18"/>
        <v>1</v>
      </c>
      <c r="I255" s="10">
        <v>1.5927940487384699E-5</v>
      </c>
      <c r="J255" s="10">
        <v>0.62</v>
      </c>
      <c r="K255" s="9" t="s">
        <v>20</v>
      </c>
      <c r="L255" s="12">
        <v>0.56999999999999995</v>
      </c>
      <c r="M255" s="12">
        <v>0.46</v>
      </c>
      <c r="N255" s="12">
        <f t="shared" si="19"/>
        <v>1.2391304347826084</v>
      </c>
      <c r="O255" s="10">
        <v>4.3781975333109097E-8</v>
      </c>
      <c r="P255" s="10">
        <v>0.90812499999999996</v>
      </c>
      <c r="Q255" s="9" t="s">
        <v>20</v>
      </c>
      <c r="R255" s="11">
        <v>0.45</v>
      </c>
      <c r="S255" s="11">
        <v>0.39</v>
      </c>
      <c r="T255" s="11">
        <f t="shared" si="20"/>
        <v>1.1538461538461537</v>
      </c>
      <c r="U255" s="10">
        <v>5.84266369478983E-8</v>
      </c>
      <c r="V255" s="10">
        <v>0.90687499999999999</v>
      </c>
      <c r="W255" s="9" t="s">
        <v>20</v>
      </c>
      <c r="X255" s="11">
        <v>0.67</v>
      </c>
      <c r="Y255" s="11">
        <v>0.63</v>
      </c>
      <c r="Z255" s="11">
        <f t="shared" si="21"/>
        <v>1.0634920634920635</v>
      </c>
      <c r="AA255" s="10">
        <v>4.0160789279283002E-7</v>
      </c>
      <c r="AB255" s="10">
        <v>0.79562500000000003</v>
      </c>
      <c r="AC255" s="9" t="s">
        <v>20</v>
      </c>
      <c r="AD255" s="11">
        <v>0.3</v>
      </c>
      <c r="AE255" s="11">
        <v>0.25</v>
      </c>
      <c r="AF255" s="11">
        <f t="shared" si="22"/>
        <v>1.2</v>
      </c>
      <c r="AG255" s="10">
        <v>8.0561961213637295E-8</v>
      </c>
      <c r="AH255" s="10">
        <v>0.87124999999999997</v>
      </c>
      <c r="AI255" s="9" t="s">
        <v>20</v>
      </c>
      <c r="AJ255" s="11">
        <v>0.66</v>
      </c>
      <c r="AK255" s="11">
        <v>0.6</v>
      </c>
      <c r="AL255" s="11">
        <f t="shared" si="23"/>
        <v>1.1000000000000001</v>
      </c>
    </row>
    <row r="256" spans="1:38">
      <c r="A256" s="9" t="s">
        <v>50</v>
      </c>
      <c r="B256" s="9" t="s">
        <v>33</v>
      </c>
      <c r="C256" s="10">
        <v>0.157080815652413</v>
      </c>
      <c r="D256" s="10">
        <v>0.229375</v>
      </c>
      <c r="E256" s="9" t="s">
        <v>18</v>
      </c>
      <c r="F256" s="11">
        <v>0.39</v>
      </c>
      <c r="G256" s="11">
        <v>0.37</v>
      </c>
      <c r="H256" s="11">
        <f t="shared" si="18"/>
        <v>1.0540540540540542</v>
      </c>
      <c r="I256" s="10">
        <v>0.28746958016431601</v>
      </c>
      <c r="J256" s="10">
        <v>-0.1125</v>
      </c>
      <c r="K256" s="9" t="s">
        <v>21</v>
      </c>
      <c r="L256" s="12">
        <v>0.43</v>
      </c>
      <c r="M256" s="12">
        <v>0.46</v>
      </c>
      <c r="N256" s="12">
        <f t="shared" si="19"/>
        <v>0.93478260869565211</v>
      </c>
      <c r="O256" s="10">
        <v>0.77694016444507596</v>
      </c>
      <c r="P256" s="10">
        <v>1.6250000000000001E-2</v>
      </c>
      <c r="Q256" s="9" t="s">
        <v>21</v>
      </c>
      <c r="R256" s="11">
        <v>0.39</v>
      </c>
      <c r="S256" s="11">
        <v>0.39</v>
      </c>
      <c r="T256" s="11">
        <f t="shared" si="20"/>
        <v>1</v>
      </c>
      <c r="U256" s="10">
        <v>0.89918137946628196</v>
      </c>
      <c r="V256" s="10">
        <v>1.0625000000000001E-2</v>
      </c>
      <c r="W256" s="9" t="s">
        <v>21</v>
      </c>
      <c r="X256" s="11">
        <v>0.63</v>
      </c>
      <c r="Y256" s="11">
        <v>0.63</v>
      </c>
      <c r="Z256" s="11">
        <f t="shared" si="21"/>
        <v>1</v>
      </c>
      <c r="AA256" s="10">
        <v>0.16648588541002499</v>
      </c>
      <c r="AB256" s="10">
        <v>0.25312499999999999</v>
      </c>
      <c r="AC256" s="9" t="s">
        <v>18</v>
      </c>
      <c r="AD256" s="11">
        <v>0.25</v>
      </c>
      <c r="AE256" s="11">
        <v>0.25</v>
      </c>
      <c r="AF256" s="11">
        <f t="shared" si="22"/>
        <v>1</v>
      </c>
      <c r="AG256" s="10">
        <v>0.248095181679095</v>
      </c>
      <c r="AH256" s="10">
        <v>-0.11375</v>
      </c>
      <c r="AI256" s="9" t="s">
        <v>21</v>
      </c>
      <c r="AJ256" s="11">
        <v>0.57999999999999996</v>
      </c>
      <c r="AK256" s="11">
        <v>0.6</v>
      </c>
      <c r="AL256" s="11">
        <f t="shared" si="23"/>
        <v>0.96666666666666667</v>
      </c>
    </row>
    <row r="257" spans="1:38">
      <c r="A257" s="9" t="s">
        <v>50</v>
      </c>
      <c r="B257" s="9" t="s">
        <v>34</v>
      </c>
      <c r="C257" s="10">
        <v>1.6623136928853801E-4</v>
      </c>
      <c r="D257" s="10">
        <v>-0.72750000000000004</v>
      </c>
      <c r="E257" s="9" t="s">
        <v>20</v>
      </c>
      <c r="F257" s="11">
        <v>0.25</v>
      </c>
      <c r="G257" s="11">
        <v>0.37</v>
      </c>
      <c r="H257" s="11">
        <f t="shared" si="18"/>
        <v>0.67567567567567566</v>
      </c>
      <c r="I257" s="10">
        <v>8.1358581724069105E-4</v>
      </c>
      <c r="J257" s="10">
        <v>0.52625</v>
      </c>
      <c r="K257" s="9" t="s">
        <v>20</v>
      </c>
      <c r="L257" s="12">
        <v>0.74</v>
      </c>
      <c r="M257" s="12">
        <v>0.46</v>
      </c>
      <c r="N257" s="12">
        <f t="shared" si="19"/>
        <v>1.6086956521739129</v>
      </c>
      <c r="O257" s="10">
        <v>3.0536794006742801E-6</v>
      </c>
      <c r="P257" s="10">
        <v>-0.71125000000000005</v>
      </c>
      <c r="Q257" s="9" t="s">
        <v>20</v>
      </c>
      <c r="R257" s="11">
        <v>0.31</v>
      </c>
      <c r="S257" s="11">
        <v>0.39</v>
      </c>
      <c r="T257" s="11">
        <f t="shared" si="20"/>
        <v>0.79487179487179482</v>
      </c>
      <c r="U257" s="10">
        <v>9.8793627785634998E-7</v>
      </c>
      <c r="V257" s="10">
        <v>-0.703125</v>
      </c>
      <c r="W257" s="9" t="s">
        <v>20</v>
      </c>
      <c r="X257" s="11">
        <v>0.54</v>
      </c>
      <c r="Y257" s="11">
        <v>0.63</v>
      </c>
      <c r="Z257" s="11">
        <f t="shared" si="21"/>
        <v>0.85714285714285721</v>
      </c>
      <c r="AA257" s="10">
        <v>6.5070089585743995E-7</v>
      </c>
      <c r="AB257" s="10">
        <v>-0.63812500000000005</v>
      </c>
      <c r="AC257" s="9" t="s">
        <v>20</v>
      </c>
      <c r="AD257" s="11">
        <v>0.09</v>
      </c>
      <c r="AE257" s="11">
        <v>0.25</v>
      </c>
      <c r="AF257" s="11">
        <f t="shared" si="22"/>
        <v>0.36</v>
      </c>
      <c r="AG257" s="10">
        <v>6.5676997092222398E-7</v>
      </c>
      <c r="AH257" s="10">
        <v>-0.69</v>
      </c>
      <c r="AI257" s="9" t="s">
        <v>20</v>
      </c>
      <c r="AJ257" s="11">
        <v>0.22</v>
      </c>
      <c r="AK257" s="11">
        <v>0.6</v>
      </c>
      <c r="AL257" s="11">
        <f t="shared" si="23"/>
        <v>0.3666666666666667</v>
      </c>
    </row>
    <row r="258" spans="1:38">
      <c r="A258" s="9" t="s">
        <v>50</v>
      </c>
      <c r="B258" s="9" t="s">
        <v>35</v>
      </c>
      <c r="C258" s="10">
        <v>8.0672180262704295E-3</v>
      </c>
      <c r="D258" s="10">
        <v>-0.35</v>
      </c>
      <c r="E258" s="9" t="s">
        <v>17</v>
      </c>
      <c r="F258" s="11">
        <v>0.34</v>
      </c>
      <c r="G258" s="11">
        <v>0.37</v>
      </c>
      <c r="H258" s="11">
        <f t="shared" si="18"/>
        <v>0.91891891891891897</v>
      </c>
      <c r="I258" s="10">
        <v>2.3149231492474801E-5</v>
      </c>
      <c r="J258" s="10">
        <v>0.625</v>
      </c>
      <c r="K258" s="9" t="s">
        <v>20</v>
      </c>
      <c r="L258" s="12">
        <v>0.56999999999999995</v>
      </c>
      <c r="M258" s="12">
        <v>0.46</v>
      </c>
      <c r="N258" s="12">
        <f t="shared" si="19"/>
        <v>1.2391304347826084</v>
      </c>
      <c r="O258" s="10">
        <v>3.27204970668438E-6</v>
      </c>
      <c r="P258" s="10">
        <v>0.8</v>
      </c>
      <c r="Q258" s="9" t="s">
        <v>20</v>
      </c>
      <c r="R258" s="11">
        <v>0.42</v>
      </c>
      <c r="S258" s="11">
        <v>0.39</v>
      </c>
      <c r="T258" s="11">
        <f t="shared" si="20"/>
        <v>1.0769230769230769</v>
      </c>
      <c r="U258" s="10">
        <v>3.79501417437718E-6</v>
      </c>
      <c r="V258" s="10">
        <v>0.8</v>
      </c>
      <c r="W258" s="9" t="s">
        <v>20</v>
      </c>
      <c r="X258" s="11">
        <v>0.65</v>
      </c>
      <c r="Y258" s="11">
        <v>0.63</v>
      </c>
      <c r="Z258" s="11">
        <f t="shared" si="21"/>
        <v>1.0317460317460319</v>
      </c>
      <c r="AA258" s="10">
        <v>4.4558521050786702E-4</v>
      </c>
      <c r="AB258" s="10">
        <v>0.6</v>
      </c>
      <c r="AC258" s="9" t="s">
        <v>20</v>
      </c>
      <c r="AD258" s="11">
        <v>0.26</v>
      </c>
      <c r="AE258" s="11">
        <v>0.25</v>
      </c>
      <c r="AF258" s="11">
        <f t="shared" si="22"/>
        <v>1.04</v>
      </c>
      <c r="AG258" s="10">
        <v>4.38486922934788E-7</v>
      </c>
      <c r="AH258" s="10">
        <v>0.85</v>
      </c>
      <c r="AI258" s="9" t="s">
        <v>20</v>
      </c>
      <c r="AJ258" s="11">
        <v>0.65</v>
      </c>
      <c r="AK258" s="11">
        <v>0.6</v>
      </c>
      <c r="AL258" s="11">
        <f t="shared" si="23"/>
        <v>1.0833333333333335</v>
      </c>
    </row>
    <row r="259" spans="1:38">
      <c r="A259" s="9" t="s">
        <v>51</v>
      </c>
      <c r="B259" s="9" t="s">
        <v>16</v>
      </c>
      <c r="C259" s="10">
        <v>5.7493363043597295E-7</v>
      </c>
      <c r="D259" s="10">
        <v>0.76500000000000001</v>
      </c>
      <c r="E259" s="9" t="s">
        <v>20</v>
      </c>
      <c r="F259" s="11">
        <v>0.45</v>
      </c>
      <c r="G259" s="11">
        <v>0.38</v>
      </c>
      <c r="H259" s="11">
        <f t="shared" si="18"/>
        <v>1.1842105263157894</v>
      </c>
      <c r="I259" s="10">
        <v>2.2045893609292001E-5</v>
      </c>
      <c r="J259" s="10">
        <v>0.61562499999999998</v>
      </c>
      <c r="K259" s="9" t="s">
        <v>20</v>
      </c>
      <c r="L259" s="12">
        <v>0.52</v>
      </c>
      <c r="M259" s="12">
        <v>0.43</v>
      </c>
      <c r="N259" s="12">
        <f t="shared" si="19"/>
        <v>1.2093023255813955</v>
      </c>
      <c r="O259" s="10">
        <v>4.4274237614745301E-8</v>
      </c>
      <c r="P259" s="10">
        <v>0.91437500000000005</v>
      </c>
      <c r="Q259" s="9" t="s">
        <v>20</v>
      </c>
      <c r="R259" s="11">
        <v>0.48</v>
      </c>
      <c r="S259" s="11">
        <v>0.39</v>
      </c>
      <c r="T259" s="11">
        <f t="shared" si="20"/>
        <v>1.2307692307692306</v>
      </c>
      <c r="U259" s="10">
        <v>4.1566852517766998E-8</v>
      </c>
      <c r="V259" s="10">
        <v>0.91625000000000001</v>
      </c>
      <c r="W259" s="9" t="s">
        <v>20</v>
      </c>
      <c r="X259" s="11">
        <v>0.66</v>
      </c>
      <c r="Y259" s="11">
        <v>0.6</v>
      </c>
      <c r="Z259" s="11">
        <f t="shared" si="21"/>
        <v>1.1000000000000001</v>
      </c>
      <c r="AA259" s="10">
        <v>4.7994531481672902E-8</v>
      </c>
      <c r="AB259" s="10">
        <v>0.92062500000000003</v>
      </c>
      <c r="AC259" s="9" t="s">
        <v>20</v>
      </c>
      <c r="AD259" s="11">
        <v>0.3</v>
      </c>
      <c r="AE259" s="11">
        <v>0.19</v>
      </c>
      <c r="AF259" s="11">
        <f t="shared" si="22"/>
        <v>1.5789473684210527</v>
      </c>
      <c r="AG259" s="10">
        <v>5.93659881999332E-8</v>
      </c>
      <c r="AH259" s="10">
        <v>0.88749999999999996</v>
      </c>
      <c r="AI259" s="9" t="s">
        <v>20</v>
      </c>
      <c r="AJ259" s="11">
        <v>0.64</v>
      </c>
      <c r="AK259" s="11">
        <v>0.56000000000000005</v>
      </c>
      <c r="AL259" s="11">
        <f t="shared" si="23"/>
        <v>1.1428571428571428</v>
      </c>
    </row>
    <row r="260" spans="1:38">
      <c r="A260" s="9" t="s">
        <v>51</v>
      </c>
      <c r="B260" s="9" t="s">
        <v>19</v>
      </c>
      <c r="C260" s="10">
        <v>1.6347773017045199E-7</v>
      </c>
      <c r="D260" s="10">
        <v>0.760625</v>
      </c>
      <c r="E260" s="9" t="s">
        <v>20</v>
      </c>
      <c r="F260" s="11">
        <v>0.44</v>
      </c>
      <c r="G260" s="11">
        <v>0.38</v>
      </c>
      <c r="H260" s="11">
        <f t="shared" ref="H260:H323" si="24">F260/G260</f>
        <v>1.1578947368421053</v>
      </c>
      <c r="I260" s="10">
        <v>1.41646499530572E-7</v>
      </c>
      <c r="J260" s="10">
        <v>0.83437499999999998</v>
      </c>
      <c r="K260" s="9" t="s">
        <v>20</v>
      </c>
      <c r="L260" s="12">
        <v>0.56999999999999995</v>
      </c>
      <c r="M260" s="12">
        <v>0.43</v>
      </c>
      <c r="N260" s="12">
        <f t="shared" ref="N260:N323" si="25">L260/M260</f>
        <v>1.3255813953488371</v>
      </c>
      <c r="O260" s="10">
        <v>3.93629444502554E-8</v>
      </c>
      <c r="P260" s="10">
        <v>0.958125</v>
      </c>
      <c r="Q260" s="9" t="s">
        <v>20</v>
      </c>
      <c r="R260" s="11">
        <v>0.5</v>
      </c>
      <c r="S260" s="11">
        <v>0.39</v>
      </c>
      <c r="T260" s="11">
        <f t="shared" ref="T260:T323" si="26">R260/S260</f>
        <v>1.2820512820512819</v>
      </c>
      <c r="U260" s="10">
        <v>5.0724163781869201E-8</v>
      </c>
      <c r="V260" s="10">
        <v>0.96125000000000005</v>
      </c>
      <c r="W260" s="9" t="s">
        <v>20</v>
      </c>
      <c r="X260" s="11">
        <v>0.67</v>
      </c>
      <c r="Y260" s="11">
        <v>0.6</v>
      </c>
      <c r="Z260" s="11">
        <f t="shared" ref="Z260:Z323" si="27">X260/Y260</f>
        <v>1.1166666666666667</v>
      </c>
      <c r="AA260" s="10">
        <v>5.2221539628332003E-8</v>
      </c>
      <c r="AB260" s="10">
        <v>0.95187500000000003</v>
      </c>
      <c r="AC260" s="9" t="s">
        <v>20</v>
      </c>
      <c r="AD260" s="11">
        <v>0.32</v>
      </c>
      <c r="AE260" s="11">
        <v>0.19</v>
      </c>
      <c r="AF260" s="11">
        <f t="shared" ref="AF260:AF323" si="28">AD260/AE260</f>
        <v>1.6842105263157894</v>
      </c>
      <c r="AG260" s="10">
        <v>4.1048619279675701E-8</v>
      </c>
      <c r="AH260" s="10">
        <v>0.94937499999999997</v>
      </c>
      <c r="AI260" s="9" t="s">
        <v>20</v>
      </c>
      <c r="AJ260" s="11">
        <v>0.67</v>
      </c>
      <c r="AK260" s="11">
        <v>0.56000000000000005</v>
      </c>
      <c r="AL260" s="11">
        <f t="shared" ref="AL260:AL323" si="29">AJ260/AK260</f>
        <v>1.1964285714285714</v>
      </c>
    </row>
    <row r="261" spans="1:38">
      <c r="A261" s="9" t="s">
        <v>51</v>
      </c>
      <c r="B261" s="9" t="s">
        <v>22</v>
      </c>
      <c r="C261" s="10">
        <v>0.994208920271486</v>
      </c>
      <c r="D261" s="10">
        <v>-5.8125000000000003E-2</v>
      </c>
      <c r="E261" s="9" t="s">
        <v>21</v>
      </c>
      <c r="F261" s="11">
        <v>0.38</v>
      </c>
      <c r="G261" s="11">
        <v>0.38</v>
      </c>
      <c r="H261" s="11">
        <f t="shared" si="24"/>
        <v>1</v>
      </c>
      <c r="I261" s="10">
        <v>0.91663048721715201</v>
      </c>
      <c r="J261" s="10">
        <v>-1.375E-2</v>
      </c>
      <c r="K261" s="9" t="s">
        <v>21</v>
      </c>
      <c r="L261" s="12">
        <v>0.43</v>
      </c>
      <c r="M261" s="12">
        <v>0.43</v>
      </c>
      <c r="N261" s="12">
        <f t="shared" si="25"/>
        <v>1</v>
      </c>
      <c r="O261" s="10">
        <v>0.93982701275706904</v>
      </c>
      <c r="P261" s="10">
        <v>-6.2500000000000003E-3</v>
      </c>
      <c r="Q261" s="9" t="s">
        <v>21</v>
      </c>
      <c r="R261" s="11">
        <v>0.39</v>
      </c>
      <c r="S261" s="11">
        <v>0.39</v>
      </c>
      <c r="T261" s="11">
        <f t="shared" si="26"/>
        <v>1</v>
      </c>
      <c r="U261" s="10">
        <v>0.78726719166296</v>
      </c>
      <c r="V261" s="10">
        <v>2.4375000000000001E-2</v>
      </c>
      <c r="W261" s="9" t="s">
        <v>21</v>
      </c>
      <c r="X261" s="11">
        <v>0.6</v>
      </c>
      <c r="Y261" s="11">
        <v>0.6</v>
      </c>
      <c r="Z261" s="11">
        <f t="shared" si="27"/>
        <v>1</v>
      </c>
      <c r="AA261" s="10">
        <v>0.98692204850056298</v>
      </c>
      <c r="AB261" s="10">
        <v>2.1874999999999999E-2</v>
      </c>
      <c r="AC261" s="9" t="s">
        <v>21</v>
      </c>
      <c r="AD261" s="11">
        <v>0.19</v>
      </c>
      <c r="AE261" s="11">
        <v>0.19</v>
      </c>
      <c r="AF261" s="11">
        <f t="shared" si="28"/>
        <v>1</v>
      </c>
      <c r="AG261" s="10">
        <v>0.90180259167297006</v>
      </c>
      <c r="AH261" s="10">
        <v>-2.375E-2</v>
      </c>
      <c r="AI261" s="9" t="s">
        <v>21</v>
      </c>
      <c r="AJ261" s="11">
        <v>0.56999999999999995</v>
      </c>
      <c r="AK261" s="11">
        <v>0.56000000000000005</v>
      </c>
      <c r="AL261" s="11">
        <f t="shared" si="29"/>
        <v>1.0178571428571426</v>
      </c>
    </row>
    <row r="262" spans="1:38">
      <c r="A262" s="9" t="s">
        <v>51</v>
      </c>
      <c r="B262" s="9" t="s">
        <v>23</v>
      </c>
      <c r="C262" s="10">
        <v>1.02981273791946E-7</v>
      </c>
      <c r="D262" s="10">
        <v>0.9</v>
      </c>
      <c r="E262" s="9" t="s">
        <v>20</v>
      </c>
      <c r="F262" s="11">
        <v>0.46</v>
      </c>
      <c r="G262" s="11">
        <v>0.38</v>
      </c>
      <c r="H262" s="11">
        <f t="shared" si="24"/>
        <v>1.2105263157894737</v>
      </c>
      <c r="I262" s="10">
        <v>5.0532622354970197E-3</v>
      </c>
      <c r="J262" s="10">
        <v>0.45</v>
      </c>
      <c r="K262" s="9" t="s">
        <v>17</v>
      </c>
      <c r="L262" s="12">
        <v>0.48</v>
      </c>
      <c r="M262" s="12">
        <v>0.43</v>
      </c>
      <c r="N262" s="12">
        <f t="shared" si="25"/>
        <v>1.1162790697674418</v>
      </c>
      <c r="O262" s="10">
        <v>6.7659297201169295E-8</v>
      </c>
      <c r="P262" s="10">
        <v>0.9</v>
      </c>
      <c r="Q262" s="9" t="s">
        <v>20</v>
      </c>
      <c r="R262" s="11">
        <v>0.47</v>
      </c>
      <c r="S262" s="11">
        <v>0.39</v>
      </c>
      <c r="T262" s="11">
        <f t="shared" si="26"/>
        <v>1.2051282051282051</v>
      </c>
      <c r="U262" s="10">
        <v>5.64772394371287E-8</v>
      </c>
      <c r="V262" s="10">
        <v>0.9</v>
      </c>
      <c r="W262" s="9" t="s">
        <v>20</v>
      </c>
      <c r="X262" s="11">
        <v>0.65</v>
      </c>
      <c r="Y262" s="11">
        <v>0.6</v>
      </c>
      <c r="Z262" s="11">
        <f t="shared" si="27"/>
        <v>1.0833333333333335</v>
      </c>
      <c r="AA262" s="10">
        <v>4.3294495136088502E-8</v>
      </c>
      <c r="AB262" s="10">
        <v>0.95</v>
      </c>
      <c r="AC262" s="9" t="s">
        <v>20</v>
      </c>
      <c r="AD262" s="11">
        <v>0.3</v>
      </c>
      <c r="AE262" s="11">
        <v>0.19</v>
      </c>
      <c r="AF262" s="11">
        <f t="shared" si="28"/>
        <v>1.5789473684210527</v>
      </c>
      <c r="AG262" s="10">
        <v>1.8648898411105901E-7</v>
      </c>
      <c r="AH262" s="10">
        <v>0.875</v>
      </c>
      <c r="AI262" s="9" t="s">
        <v>20</v>
      </c>
      <c r="AJ262" s="11">
        <v>0.63</v>
      </c>
      <c r="AK262" s="11">
        <v>0.56000000000000005</v>
      </c>
      <c r="AL262" s="11">
        <f t="shared" si="29"/>
        <v>1.125</v>
      </c>
    </row>
    <row r="263" spans="1:38">
      <c r="A263" s="9" t="s">
        <v>51</v>
      </c>
      <c r="B263" s="9" t="s">
        <v>24</v>
      </c>
      <c r="C263" s="10">
        <v>3.5154782141676897E-8</v>
      </c>
      <c r="D263" s="10">
        <v>-0.99937500000000001</v>
      </c>
      <c r="E263" s="9" t="s">
        <v>20</v>
      </c>
      <c r="F263" s="11">
        <v>0.18</v>
      </c>
      <c r="G263" s="11">
        <v>0.38</v>
      </c>
      <c r="H263" s="11">
        <f t="shared" si="24"/>
        <v>0.47368421052631576</v>
      </c>
      <c r="I263" s="10">
        <v>2.98018688370615E-4</v>
      </c>
      <c r="J263" s="10">
        <v>0.4</v>
      </c>
      <c r="K263" s="9" t="s">
        <v>17</v>
      </c>
      <c r="L263" s="12">
        <v>0.69</v>
      </c>
      <c r="M263" s="12">
        <v>0.43</v>
      </c>
      <c r="N263" s="12">
        <f t="shared" si="25"/>
        <v>1.6046511627906976</v>
      </c>
      <c r="O263" s="10">
        <v>5.6998208683097197E-3</v>
      </c>
      <c r="P263" s="10">
        <v>-0.33250000000000002</v>
      </c>
      <c r="Q263" s="9" t="s">
        <v>17</v>
      </c>
      <c r="R263" s="11">
        <v>0.28000000000000003</v>
      </c>
      <c r="S263" s="11">
        <v>0.39</v>
      </c>
      <c r="T263" s="11">
        <f t="shared" si="26"/>
        <v>0.71794871794871795</v>
      </c>
      <c r="U263" s="10">
        <v>5.0064516789648301E-8</v>
      </c>
      <c r="V263" s="10">
        <v>-0.97124999999999995</v>
      </c>
      <c r="W263" s="9" t="s">
        <v>20</v>
      </c>
      <c r="X263" s="11">
        <v>0.51</v>
      </c>
      <c r="Y263" s="11">
        <v>0.6</v>
      </c>
      <c r="Z263" s="11">
        <f t="shared" si="27"/>
        <v>0.85000000000000009</v>
      </c>
      <c r="AA263" s="10">
        <v>4.39660111720086E-8</v>
      </c>
      <c r="AB263" s="10">
        <v>-0.95062500000000005</v>
      </c>
      <c r="AC263" s="9" t="s">
        <v>20</v>
      </c>
      <c r="AD263" s="11">
        <v>0.03</v>
      </c>
      <c r="AE263" s="11">
        <v>0.19</v>
      </c>
      <c r="AF263" s="11">
        <f t="shared" si="28"/>
        <v>0.15789473684210525</v>
      </c>
      <c r="AG263" s="10">
        <v>3.51672380413779E-8</v>
      </c>
      <c r="AH263" s="10">
        <v>-0.984375</v>
      </c>
      <c r="AI263" s="9" t="s">
        <v>20</v>
      </c>
      <c r="AJ263" s="11">
        <v>0.09</v>
      </c>
      <c r="AK263" s="11">
        <v>0.56000000000000005</v>
      </c>
      <c r="AL263" s="11">
        <f t="shared" si="29"/>
        <v>0.1607142857142857</v>
      </c>
    </row>
    <row r="264" spans="1:38">
      <c r="A264" s="9" t="s">
        <v>51</v>
      </c>
      <c r="B264" s="9" t="s">
        <v>25</v>
      </c>
      <c r="C264" s="10">
        <v>0.138944206474856</v>
      </c>
      <c r="D264" s="10">
        <v>0.26</v>
      </c>
      <c r="E264" s="9" t="s">
        <v>18</v>
      </c>
      <c r="F264" s="11">
        <v>0.41</v>
      </c>
      <c r="G264" s="11">
        <v>0.38</v>
      </c>
      <c r="H264" s="11">
        <f t="shared" si="24"/>
        <v>1.0789473684210527</v>
      </c>
      <c r="I264" s="10">
        <v>0.248907635026614</v>
      </c>
      <c r="J264" s="10">
        <v>0.32624999999999998</v>
      </c>
      <c r="K264" s="9" t="s">
        <v>18</v>
      </c>
      <c r="L264" s="12">
        <v>0.48</v>
      </c>
      <c r="M264" s="12">
        <v>0.43</v>
      </c>
      <c r="N264" s="12">
        <f t="shared" si="25"/>
        <v>1.1162790697674418</v>
      </c>
      <c r="O264" s="10">
        <v>9.9530178603404795E-2</v>
      </c>
      <c r="P264" s="10">
        <v>0.41875000000000001</v>
      </c>
      <c r="Q264" s="9" t="s">
        <v>17</v>
      </c>
      <c r="R264" s="11">
        <v>0.4</v>
      </c>
      <c r="S264" s="11">
        <v>0.39</v>
      </c>
      <c r="T264" s="11">
        <f t="shared" si="26"/>
        <v>1.0256410256410258</v>
      </c>
      <c r="U264" s="10">
        <v>2.8298401619499501E-2</v>
      </c>
      <c r="V264" s="10">
        <v>0.38500000000000001</v>
      </c>
      <c r="W264" s="9" t="s">
        <v>17</v>
      </c>
      <c r="X264" s="11">
        <v>0.63</v>
      </c>
      <c r="Y264" s="11">
        <v>0.6</v>
      </c>
      <c r="Z264" s="11">
        <f t="shared" si="27"/>
        <v>1.05</v>
      </c>
      <c r="AA264" s="10">
        <v>1.28782865408933E-2</v>
      </c>
      <c r="AB264" s="10">
        <v>0.4375</v>
      </c>
      <c r="AC264" s="9" t="s">
        <v>17</v>
      </c>
      <c r="AD264" s="11">
        <v>0.25</v>
      </c>
      <c r="AE264" s="11">
        <v>0.19</v>
      </c>
      <c r="AF264" s="11">
        <f t="shared" si="28"/>
        <v>1.3157894736842106</v>
      </c>
      <c r="AG264" s="10">
        <v>0.40833009421826</v>
      </c>
      <c r="AH264" s="10">
        <v>0.32500000000000001</v>
      </c>
      <c r="AI264" s="9" t="s">
        <v>18</v>
      </c>
      <c r="AJ264" s="11">
        <v>0.54</v>
      </c>
      <c r="AK264" s="11">
        <v>0.56000000000000005</v>
      </c>
      <c r="AL264" s="11">
        <f t="shared" si="29"/>
        <v>0.9642857142857143</v>
      </c>
    </row>
    <row r="265" spans="1:38">
      <c r="A265" s="9" t="s">
        <v>51</v>
      </c>
      <c r="B265" s="9" t="s">
        <v>26</v>
      </c>
      <c r="C265" s="10">
        <v>9.2719494589846695E-3</v>
      </c>
      <c r="D265" s="10">
        <v>0.61375000000000002</v>
      </c>
      <c r="E265" s="9" t="s">
        <v>20</v>
      </c>
      <c r="F265" s="11">
        <v>0.42</v>
      </c>
      <c r="G265" s="11">
        <v>0.38</v>
      </c>
      <c r="H265" s="11">
        <f t="shared" si="24"/>
        <v>1.1052631578947367</v>
      </c>
      <c r="I265" s="10">
        <v>8.4797209913926502E-2</v>
      </c>
      <c r="J265" s="10">
        <v>0.46</v>
      </c>
      <c r="K265" s="9" t="s">
        <v>17</v>
      </c>
      <c r="L265" s="12">
        <v>0.49</v>
      </c>
      <c r="M265" s="12">
        <v>0.43</v>
      </c>
      <c r="N265" s="12">
        <f t="shared" si="25"/>
        <v>1.1395348837209303</v>
      </c>
      <c r="O265" s="10">
        <v>5.32184964633928E-2</v>
      </c>
      <c r="P265" s="10">
        <v>0.59875</v>
      </c>
      <c r="Q265" s="9" t="s">
        <v>20</v>
      </c>
      <c r="R265" s="11">
        <v>0.43</v>
      </c>
      <c r="S265" s="11">
        <v>0.39</v>
      </c>
      <c r="T265" s="11">
        <f t="shared" si="26"/>
        <v>1.1025641025641024</v>
      </c>
      <c r="U265" s="10">
        <v>1.6624419401673799E-4</v>
      </c>
      <c r="V265" s="10">
        <v>0.61812500000000004</v>
      </c>
      <c r="W265" s="9" t="s">
        <v>20</v>
      </c>
      <c r="X265" s="11">
        <v>0.65</v>
      </c>
      <c r="Y265" s="11">
        <v>0.6</v>
      </c>
      <c r="Z265" s="11">
        <f t="shared" si="27"/>
        <v>1.0833333333333335</v>
      </c>
      <c r="AA265" s="10">
        <v>1.5796644973167001E-4</v>
      </c>
      <c r="AB265" s="10">
        <v>0.63875000000000004</v>
      </c>
      <c r="AC265" s="9" t="s">
        <v>20</v>
      </c>
      <c r="AD265" s="11">
        <v>0.28999999999999998</v>
      </c>
      <c r="AE265" s="11">
        <v>0.19</v>
      </c>
      <c r="AF265" s="11">
        <f t="shared" si="28"/>
        <v>1.5263157894736841</v>
      </c>
      <c r="AG265" s="10">
        <v>6.16705695929297E-2</v>
      </c>
      <c r="AH265" s="10">
        <v>0.55562500000000004</v>
      </c>
      <c r="AI265" s="9" t="s">
        <v>20</v>
      </c>
      <c r="AJ265" s="11">
        <v>0.56000000000000005</v>
      </c>
      <c r="AK265" s="11">
        <v>0.56000000000000005</v>
      </c>
      <c r="AL265" s="11">
        <f t="shared" si="29"/>
        <v>1</v>
      </c>
    </row>
    <row r="266" spans="1:38">
      <c r="A266" s="9" t="s">
        <v>51</v>
      </c>
      <c r="B266" s="9" t="s">
        <v>27</v>
      </c>
      <c r="C266" s="10">
        <v>5.1149258818596597E-4</v>
      </c>
      <c r="D266" s="10">
        <v>0.50562499999999999</v>
      </c>
      <c r="E266" s="9" t="s">
        <v>20</v>
      </c>
      <c r="F266" s="11">
        <v>0.43</v>
      </c>
      <c r="G266" s="11">
        <v>0.38</v>
      </c>
      <c r="H266" s="11">
        <f t="shared" si="24"/>
        <v>1.131578947368421</v>
      </c>
      <c r="I266" s="10">
        <v>9.4256052151789506E-5</v>
      </c>
      <c r="J266" s="10">
        <v>0.604375</v>
      </c>
      <c r="K266" s="9" t="s">
        <v>20</v>
      </c>
      <c r="L266" s="12">
        <v>0.53</v>
      </c>
      <c r="M266" s="12">
        <v>0.43</v>
      </c>
      <c r="N266" s="12">
        <f t="shared" si="25"/>
        <v>1.2325581395348839</v>
      </c>
      <c r="O266" s="10">
        <v>1.88089852566354E-7</v>
      </c>
      <c r="P266" s="10">
        <v>0.85312500000000002</v>
      </c>
      <c r="Q266" s="9" t="s">
        <v>20</v>
      </c>
      <c r="R266" s="11">
        <v>0.47</v>
      </c>
      <c r="S266" s="11">
        <v>0.39</v>
      </c>
      <c r="T266" s="11">
        <f t="shared" si="26"/>
        <v>1.2051282051282051</v>
      </c>
      <c r="U266" s="10">
        <v>3.5426010345526602E-7</v>
      </c>
      <c r="V266" s="10">
        <v>0.83250000000000002</v>
      </c>
      <c r="W266" s="9" t="s">
        <v>20</v>
      </c>
      <c r="X266" s="11">
        <v>0.65</v>
      </c>
      <c r="Y266" s="11">
        <v>0.6</v>
      </c>
      <c r="Z266" s="11">
        <f t="shared" si="27"/>
        <v>1.0833333333333335</v>
      </c>
      <c r="AA266" s="10">
        <v>4.9870911712760797E-7</v>
      </c>
      <c r="AB266" s="10">
        <v>0.80562500000000004</v>
      </c>
      <c r="AC266" s="9" t="s">
        <v>20</v>
      </c>
      <c r="AD266" s="11">
        <v>0.28000000000000003</v>
      </c>
      <c r="AE266" s="11">
        <v>0.19</v>
      </c>
      <c r="AF266" s="11">
        <f t="shared" si="28"/>
        <v>1.4736842105263159</v>
      </c>
      <c r="AG266" s="10">
        <v>4.2602894049166697E-7</v>
      </c>
      <c r="AH266" s="10">
        <v>0.81125000000000003</v>
      </c>
      <c r="AI266" s="9" t="s">
        <v>20</v>
      </c>
      <c r="AJ266" s="11">
        <v>0.63</v>
      </c>
      <c r="AK266" s="11">
        <v>0.56000000000000005</v>
      </c>
      <c r="AL266" s="11">
        <f t="shared" si="29"/>
        <v>1.125</v>
      </c>
    </row>
    <row r="267" spans="1:38">
      <c r="A267" s="9" t="s">
        <v>51</v>
      </c>
      <c r="B267" s="9" t="s">
        <v>28</v>
      </c>
      <c r="C267" s="10">
        <v>1.59493703927471E-2</v>
      </c>
      <c r="D267" s="10">
        <v>0.32687500000000003</v>
      </c>
      <c r="E267" s="9" t="s">
        <v>18</v>
      </c>
      <c r="F267" s="11">
        <v>0.42</v>
      </c>
      <c r="G267" s="11">
        <v>0.38</v>
      </c>
      <c r="H267" s="11">
        <f t="shared" si="24"/>
        <v>1.1052631578947367</v>
      </c>
      <c r="I267" s="10">
        <v>9.1633570401253992E-6</v>
      </c>
      <c r="J267" s="10">
        <v>0.75875000000000004</v>
      </c>
      <c r="K267" s="9" t="s">
        <v>20</v>
      </c>
      <c r="L267" s="12">
        <v>0.57999999999999996</v>
      </c>
      <c r="M267" s="12">
        <v>0.43</v>
      </c>
      <c r="N267" s="12">
        <f t="shared" si="25"/>
        <v>1.3488372093023255</v>
      </c>
      <c r="O267" s="10">
        <v>1.21849536138903E-6</v>
      </c>
      <c r="P267" s="10">
        <v>0.86187499999999995</v>
      </c>
      <c r="Q267" s="9" t="s">
        <v>20</v>
      </c>
      <c r="R267" s="11">
        <v>0.47</v>
      </c>
      <c r="S267" s="11">
        <v>0.39</v>
      </c>
      <c r="T267" s="11">
        <f t="shared" si="26"/>
        <v>1.2051282051282051</v>
      </c>
      <c r="U267" s="10">
        <v>2.00379717548671E-7</v>
      </c>
      <c r="V267" s="10">
        <v>0.85624999999999996</v>
      </c>
      <c r="W267" s="9" t="s">
        <v>20</v>
      </c>
      <c r="X267" s="11">
        <v>0.65</v>
      </c>
      <c r="Y267" s="11">
        <v>0.6</v>
      </c>
      <c r="Z267" s="11">
        <f t="shared" si="27"/>
        <v>1.0833333333333335</v>
      </c>
      <c r="AA267" s="10">
        <v>1.6693204662729199E-7</v>
      </c>
      <c r="AB267" s="10">
        <v>0.85499999999999998</v>
      </c>
      <c r="AC267" s="9" t="s">
        <v>20</v>
      </c>
      <c r="AD267" s="11">
        <v>0.28999999999999998</v>
      </c>
      <c r="AE267" s="11">
        <v>0.19</v>
      </c>
      <c r="AF267" s="11">
        <f t="shared" si="28"/>
        <v>1.5263157894736841</v>
      </c>
      <c r="AG267" s="10">
        <v>1.0206085567008699E-6</v>
      </c>
      <c r="AH267" s="10">
        <v>0.83937499999999998</v>
      </c>
      <c r="AI267" s="9" t="s">
        <v>20</v>
      </c>
      <c r="AJ267" s="11">
        <v>0.64</v>
      </c>
      <c r="AK267" s="11">
        <v>0.56000000000000005</v>
      </c>
      <c r="AL267" s="11">
        <f t="shared" si="29"/>
        <v>1.1428571428571428</v>
      </c>
    </row>
    <row r="268" spans="1:38">
      <c r="A268" s="9" t="s">
        <v>51</v>
      </c>
      <c r="B268" s="9" t="s">
        <v>29</v>
      </c>
      <c r="C268" s="10">
        <v>4.3030073720418699E-2</v>
      </c>
      <c r="D268" s="10">
        <v>-0.05</v>
      </c>
      <c r="E268" s="9" t="s">
        <v>21</v>
      </c>
      <c r="F268" s="11">
        <v>0.46</v>
      </c>
      <c r="G268" s="11">
        <v>0.38</v>
      </c>
      <c r="H268" s="11">
        <f t="shared" si="24"/>
        <v>1.2105263157894737</v>
      </c>
      <c r="I268" s="10">
        <v>3.5517573253029898E-8</v>
      </c>
      <c r="J268" s="10">
        <v>-1</v>
      </c>
      <c r="K268" s="9" t="s">
        <v>20</v>
      </c>
      <c r="L268" s="12">
        <v>0.01</v>
      </c>
      <c r="M268" s="12">
        <v>0.43</v>
      </c>
      <c r="N268" s="12">
        <f t="shared" si="25"/>
        <v>2.3255813953488372E-2</v>
      </c>
      <c r="O268" s="10">
        <v>3.4980804063381197E-8</v>
      </c>
      <c r="P268" s="10">
        <v>-1</v>
      </c>
      <c r="Q268" s="9" t="s">
        <v>20</v>
      </c>
      <c r="R268" s="11">
        <v>0.02</v>
      </c>
      <c r="S268" s="11">
        <v>0.39</v>
      </c>
      <c r="T268" s="11">
        <f t="shared" si="26"/>
        <v>5.128205128205128E-2</v>
      </c>
      <c r="U268" s="10">
        <v>3.36038892648337E-8</v>
      </c>
      <c r="V268" s="10">
        <v>-0.99875000000000003</v>
      </c>
      <c r="W268" s="9" t="s">
        <v>20</v>
      </c>
      <c r="X268" s="11">
        <v>0.51</v>
      </c>
      <c r="Y268" s="11">
        <v>0.6</v>
      </c>
      <c r="Z268" s="11">
        <f t="shared" si="27"/>
        <v>0.85000000000000009</v>
      </c>
      <c r="AA268" s="10">
        <v>1.6268348427144199E-7</v>
      </c>
      <c r="AB268" s="10">
        <v>-0.89312499999999995</v>
      </c>
      <c r="AC268" s="9" t="s">
        <v>20</v>
      </c>
      <c r="AD268" s="11">
        <v>0.06</v>
      </c>
      <c r="AE268" s="11">
        <v>0.19</v>
      </c>
      <c r="AF268" s="11">
        <f t="shared" si="28"/>
        <v>0.31578947368421051</v>
      </c>
      <c r="AG268" s="10">
        <v>3.51672380413779E-8</v>
      </c>
      <c r="AH268" s="10">
        <v>-1</v>
      </c>
      <c r="AI268" s="9" t="s">
        <v>20</v>
      </c>
      <c r="AJ268" s="11">
        <v>7.0000000000000007E-2</v>
      </c>
      <c r="AK268" s="11">
        <v>0.56000000000000005</v>
      </c>
      <c r="AL268" s="11">
        <f t="shared" si="29"/>
        <v>0.125</v>
      </c>
    </row>
    <row r="269" spans="1:38">
      <c r="A269" s="9" t="s">
        <v>51</v>
      </c>
      <c r="B269" s="9" t="s">
        <v>30</v>
      </c>
      <c r="C269" s="10">
        <v>0.47569542082862798</v>
      </c>
      <c r="D269" s="10">
        <v>7.3749999999999996E-2</v>
      </c>
      <c r="E269" s="9" t="s">
        <v>21</v>
      </c>
      <c r="F269" s="11">
        <v>0.39</v>
      </c>
      <c r="G269" s="11">
        <v>0.38</v>
      </c>
      <c r="H269" s="11">
        <f t="shared" si="24"/>
        <v>1.0263157894736843</v>
      </c>
      <c r="I269" s="10">
        <v>5.9531732278519198E-2</v>
      </c>
      <c r="J269" s="10">
        <v>-0.270625</v>
      </c>
      <c r="K269" s="9" t="s">
        <v>18</v>
      </c>
      <c r="L269" s="12">
        <v>0.38</v>
      </c>
      <c r="M269" s="12">
        <v>0.43</v>
      </c>
      <c r="N269" s="12">
        <f t="shared" si="25"/>
        <v>0.88372093023255816</v>
      </c>
      <c r="O269" s="10">
        <v>5.0337598545140701E-2</v>
      </c>
      <c r="P269" s="10">
        <v>-0.25624999999999998</v>
      </c>
      <c r="Q269" s="9" t="s">
        <v>18</v>
      </c>
      <c r="R269" s="11">
        <v>0.37</v>
      </c>
      <c r="S269" s="11">
        <v>0.39</v>
      </c>
      <c r="T269" s="11">
        <f t="shared" si="26"/>
        <v>0.94871794871794868</v>
      </c>
      <c r="U269" s="10">
        <v>8.9766837649024697E-2</v>
      </c>
      <c r="V269" s="10">
        <v>-0.18</v>
      </c>
      <c r="W269" s="9" t="s">
        <v>18</v>
      </c>
      <c r="X269" s="11">
        <v>0.59</v>
      </c>
      <c r="Y269" s="11">
        <v>0.6</v>
      </c>
      <c r="Z269" s="11">
        <f t="shared" si="27"/>
        <v>0.98333333333333328</v>
      </c>
      <c r="AA269" s="10">
        <v>0.27423869688362301</v>
      </c>
      <c r="AB269" s="10">
        <v>-4.7500000000000001E-2</v>
      </c>
      <c r="AC269" s="9" t="s">
        <v>21</v>
      </c>
      <c r="AD269" s="11">
        <v>0.18</v>
      </c>
      <c r="AE269" s="11">
        <v>0.19</v>
      </c>
      <c r="AF269" s="11">
        <f t="shared" si="28"/>
        <v>0.94736842105263153</v>
      </c>
      <c r="AG269" s="10">
        <v>3.2923705553894803E-2</v>
      </c>
      <c r="AH269" s="10">
        <v>-0.29562500000000003</v>
      </c>
      <c r="AI269" s="9" t="s">
        <v>18</v>
      </c>
      <c r="AJ269" s="11">
        <v>0.54</v>
      </c>
      <c r="AK269" s="11">
        <v>0.56000000000000005</v>
      </c>
      <c r="AL269" s="11">
        <f t="shared" si="29"/>
        <v>0.9642857142857143</v>
      </c>
    </row>
    <row r="270" spans="1:38">
      <c r="A270" s="9" t="s">
        <v>51</v>
      </c>
      <c r="B270" s="9" t="s">
        <v>31</v>
      </c>
      <c r="C270" s="10">
        <v>5.6797271494905904E-7</v>
      </c>
      <c r="D270" s="10">
        <v>-0.89937500000000004</v>
      </c>
      <c r="E270" s="9" t="s">
        <v>20</v>
      </c>
      <c r="F270" s="11">
        <v>0.17</v>
      </c>
      <c r="G270" s="11">
        <v>0.38</v>
      </c>
      <c r="H270" s="11">
        <f t="shared" si="24"/>
        <v>0.44736842105263158</v>
      </c>
      <c r="I270" s="10">
        <v>3.15963316484957E-3</v>
      </c>
      <c r="J270" s="10">
        <v>0.22875000000000001</v>
      </c>
      <c r="K270" s="9" t="s">
        <v>18</v>
      </c>
      <c r="L270" s="12">
        <v>0.62</v>
      </c>
      <c r="M270" s="12">
        <v>0.43</v>
      </c>
      <c r="N270" s="12">
        <f t="shared" si="25"/>
        <v>1.4418604651162792</v>
      </c>
      <c r="O270" s="10">
        <v>2.1939505131802102E-3</v>
      </c>
      <c r="P270" s="10">
        <v>-0.42125000000000001</v>
      </c>
      <c r="Q270" s="9" t="s">
        <v>17</v>
      </c>
      <c r="R270" s="11">
        <v>0.26</v>
      </c>
      <c r="S270" s="11">
        <v>0.39</v>
      </c>
      <c r="T270" s="11">
        <f t="shared" si="26"/>
        <v>0.66666666666666663</v>
      </c>
      <c r="U270" s="10">
        <v>5.2584476225520103E-8</v>
      </c>
      <c r="V270" s="10">
        <v>-0.88124999999999998</v>
      </c>
      <c r="W270" s="9" t="s">
        <v>20</v>
      </c>
      <c r="X270" s="11">
        <v>0.51</v>
      </c>
      <c r="Y270" s="11">
        <v>0.6</v>
      </c>
      <c r="Z270" s="11">
        <f t="shared" si="27"/>
        <v>0.85000000000000009</v>
      </c>
      <c r="AA270" s="10">
        <v>8.4974980361118903E-8</v>
      </c>
      <c r="AB270" s="10">
        <v>-0.86375000000000002</v>
      </c>
      <c r="AC270" s="9" t="s">
        <v>20</v>
      </c>
      <c r="AD270" s="11">
        <v>0.03</v>
      </c>
      <c r="AE270" s="11">
        <v>0.19</v>
      </c>
      <c r="AF270" s="11">
        <f t="shared" si="28"/>
        <v>0.15789473684210525</v>
      </c>
      <c r="AG270" s="10">
        <v>5.5272792866457101E-8</v>
      </c>
      <c r="AH270" s="10">
        <v>-0.94437499999999996</v>
      </c>
      <c r="AI270" s="9" t="s">
        <v>20</v>
      </c>
      <c r="AJ270" s="11">
        <v>0.05</v>
      </c>
      <c r="AK270" s="11">
        <v>0.56000000000000005</v>
      </c>
      <c r="AL270" s="11">
        <f t="shared" si="29"/>
        <v>8.9285714285714288E-2</v>
      </c>
    </row>
    <row r="271" spans="1:38">
      <c r="A271" s="9" t="s">
        <v>51</v>
      </c>
      <c r="B271" s="9" t="s">
        <v>32</v>
      </c>
      <c r="C271" s="10">
        <v>0.48547000807426699</v>
      </c>
      <c r="D271" s="10">
        <v>9.0624999999999997E-2</v>
      </c>
      <c r="E271" s="9" t="s">
        <v>21</v>
      </c>
      <c r="F271" s="11">
        <v>0.39</v>
      </c>
      <c r="G271" s="11">
        <v>0.38</v>
      </c>
      <c r="H271" s="11">
        <f t="shared" si="24"/>
        <v>1.0263157894736843</v>
      </c>
      <c r="I271" s="10">
        <v>3.5542713522322801E-8</v>
      </c>
      <c r="J271" s="10">
        <v>0.90249999999999997</v>
      </c>
      <c r="K271" s="9" t="s">
        <v>20</v>
      </c>
      <c r="L271" s="12">
        <v>0.61</v>
      </c>
      <c r="M271" s="12">
        <v>0.43</v>
      </c>
      <c r="N271" s="12">
        <f t="shared" si="25"/>
        <v>1.4186046511627908</v>
      </c>
      <c r="O271" s="10">
        <v>8.2349081097794395E-8</v>
      </c>
      <c r="P271" s="10">
        <v>0.88437500000000002</v>
      </c>
      <c r="Q271" s="9" t="s">
        <v>20</v>
      </c>
      <c r="R271" s="11">
        <v>0.47</v>
      </c>
      <c r="S271" s="11">
        <v>0.39</v>
      </c>
      <c r="T271" s="11">
        <f t="shared" si="26"/>
        <v>1.2051282051282051</v>
      </c>
      <c r="U271" s="10">
        <v>6.19828621065864E-8</v>
      </c>
      <c r="V271" s="10">
        <v>0.87624999999999997</v>
      </c>
      <c r="W271" s="9" t="s">
        <v>20</v>
      </c>
      <c r="X271" s="11">
        <v>0.65</v>
      </c>
      <c r="Y271" s="11">
        <v>0.6</v>
      </c>
      <c r="Z271" s="11">
        <f t="shared" si="27"/>
        <v>1.0833333333333335</v>
      </c>
      <c r="AA271" s="10">
        <v>8.1071832755937697E-7</v>
      </c>
      <c r="AB271" s="10">
        <v>0.78437500000000004</v>
      </c>
      <c r="AC271" s="9" t="s">
        <v>20</v>
      </c>
      <c r="AD271" s="11">
        <v>0.27</v>
      </c>
      <c r="AE271" s="11">
        <v>0.19</v>
      </c>
      <c r="AF271" s="11">
        <f t="shared" si="28"/>
        <v>1.4210526315789473</v>
      </c>
      <c r="AG271" s="10">
        <v>5.14873076539552E-8</v>
      </c>
      <c r="AH271" s="10">
        <v>0.90500000000000003</v>
      </c>
      <c r="AI271" s="9" t="s">
        <v>20</v>
      </c>
      <c r="AJ271" s="11">
        <v>0.65</v>
      </c>
      <c r="AK271" s="11">
        <v>0.56000000000000005</v>
      </c>
      <c r="AL271" s="11">
        <f t="shared" si="29"/>
        <v>1.1607142857142856</v>
      </c>
    </row>
    <row r="272" spans="1:38">
      <c r="A272" s="9" t="s">
        <v>51</v>
      </c>
      <c r="B272" s="9" t="s">
        <v>33</v>
      </c>
      <c r="C272" s="10">
        <v>0.34915272029149103</v>
      </c>
      <c r="D272" s="10">
        <v>0.13312499999999999</v>
      </c>
      <c r="E272" s="9" t="s">
        <v>21</v>
      </c>
      <c r="F272" s="11">
        <v>0.39</v>
      </c>
      <c r="G272" s="11">
        <v>0.38</v>
      </c>
      <c r="H272" s="11">
        <f t="shared" si="24"/>
        <v>1.0263157894736843</v>
      </c>
      <c r="I272" s="10">
        <v>0.22724934750982301</v>
      </c>
      <c r="J272" s="10">
        <v>-0.263125</v>
      </c>
      <c r="K272" s="9" t="s">
        <v>18</v>
      </c>
      <c r="L272" s="12">
        <v>0.39</v>
      </c>
      <c r="M272" s="12">
        <v>0.43</v>
      </c>
      <c r="N272" s="12">
        <f t="shared" si="25"/>
        <v>0.90697674418604657</v>
      </c>
      <c r="O272" s="10">
        <v>0.49646318051660698</v>
      </c>
      <c r="P272" s="10">
        <v>-0.104375</v>
      </c>
      <c r="Q272" s="9" t="s">
        <v>21</v>
      </c>
      <c r="R272" s="11">
        <v>0.38</v>
      </c>
      <c r="S272" s="11">
        <v>0.39</v>
      </c>
      <c r="T272" s="11">
        <f t="shared" si="26"/>
        <v>0.97435897435897434</v>
      </c>
      <c r="U272" s="10">
        <v>0.68691047680042905</v>
      </c>
      <c r="V272" s="10">
        <v>-6.3125000000000001E-2</v>
      </c>
      <c r="W272" s="9" t="s">
        <v>21</v>
      </c>
      <c r="X272" s="11">
        <v>0.6</v>
      </c>
      <c r="Y272" s="11">
        <v>0.6</v>
      </c>
      <c r="Z272" s="11">
        <f t="shared" si="27"/>
        <v>1</v>
      </c>
      <c r="AA272" s="10">
        <v>0.91582374996178895</v>
      </c>
      <c r="AB272" s="10">
        <v>1.9375E-2</v>
      </c>
      <c r="AC272" s="9" t="s">
        <v>21</v>
      </c>
      <c r="AD272" s="11">
        <v>0.19</v>
      </c>
      <c r="AE272" s="11">
        <v>0.19</v>
      </c>
      <c r="AF272" s="11">
        <f t="shared" si="28"/>
        <v>1</v>
      </c>
      <c r="AG272" s="10">
        <v>0.37214376095993601</v>
      </c>
      <c r="AH272" s="10">
        <v>-0.176875</v>
      </c>
      <c r="AI272" s="9" t="s">
        <v>18</v>
      </c>
      <c r="AJ272" s="11">
        <v>0.55000000000000004</v>
      </c>
      <c r="AK272" s="11">
        <v>0.56000000000000005</v>
      </c>
      <c r="AL272" s="11">
        <f t="shared" si="29"/>
        <v>0.9821428571428571</v>
      </c>
    </row>
    <row r="273" spans="1:38">
      <c r="A273" s="9" t="s">
        <v>51</v>
      </c>
      <c r="B273" s="9" t="s">
        <v>34</v>
      </c>
      <c r="C273" s="10">
        <v>8.2340437769038797E-3</v>
      </c>
      <c r="D273" s="10">
        <v>-0.53062500000000001</v>
      </c>
      <c r="E273" s="9" t="s">
        <v>20</v>
      </c>
      <c r="F273" s="11">
        <v>0.31</v>
      </c>
      <c r="G273" s="11">
        <v>0.38</v>
      </c>
      <c r="H273" s="11">
        <f t="shared" si="24"/>
        <v>0.81578947368421051</v>
      </c>
      <c r="I273" s="10">
        <v>2.99553382493145E-5</v>
      </c>
      <c r="J273" s="10">
        <v>0.56999999999999995</v>
      </c>
      <c r="K273" s="9" t="s">
        <v>20</v>
      </c>
      <c r="L273" s="12">
        <v>0.72</v>
      </c>
      <c r="M273" s="12">
        <v>0.43</v>
      </c>
      <c r="N273" s="12">
        <f t="shared" si="25"/>
        <v>1.6744186046511627</v>
      </c>
      <c r="O273" s="10">
        <v>0.83903498346190497</v>
      </c>
      <c r="P273" s="10">
        <v>6.8125000000000005E-2</v>
      </c>
      <c r="Q273" s="9" t="s">
        <v>21</v>
      </c>
      <c r="R273" s="11">
        <v>0.37</v>
      </c>
      <c r="S273" s="11">
        <v>0.39</v>
      </c>
      <c r="T273" s="11">
        <f t="shared" si="26"/>
        <v>0.94871794871794868</v>
      </c>
      <c r="U273" s="10">
        <v>7.1636524591144296E-4</v>
      </c>
      <c r="V273" s="10">
        <v>-0.48062500000000002</v>
      </c>
      <c r="W273" s="9" t="s">
        <v>20</v>
      </c>
      <c r="X273" s="11">
        <v>0.56000000000000005</v>
      </c>
      <c r="Y273" s="11">
        <v>0.6</v>
      </c>
      <c r="Z273" s="11">
        <f t="shared" si="27"/>
        <v>0.93333333333333346</v>
      </c>
      <c r="AA273" s="10">
        <v>3.6845626922569E-3</v>
      </c>
      <c r="AB273" s="10">
        <v>-0.42</v>
      </c>
      <c r="AC273" s="9" t="s">
        <v>17</v>
      </c>
      <c r="AD273" s="11">
        <v>0.13</v>
      </c>
      <c r="AE273" s="11">
        <v>0.19</v>
      </c>
      <c r="AF273" s="11">
        <f t="shared" si="28"/>
        <v>0.68421052631578949</v>
      </c>
      <c r="AG273" s="10">
        <v>5.37181191316723E-6</v>
      </c>
      <c r="AH273" s="10">
        <v>-0.578125</v>
      </c>
      <c r="AI273" s="9" t="s">
        <v>20</v>
      </c>
      <c r="AJ273" s="11">
        <v>0.31</v>
      </c>
      <c r="AK273" s="11">
        <v>0.56000000000000005</v>
      </c>
      <c r="AL273" s="11">
        <f t="shared" si="29"/>
        <v>0.55357142857142849</v>
      </c>
    </row>
    <row r="274" spans="1:38">
      <c r="A274" s="9" t="s">
        <v>51</v>
      </c>
      <c r="B274" s="9" t="s">
        <v>35</v>
      </c>
      <c r="C274" s="10">
        <v>1.02981273791946E-7</v>
      </c>
      <c r="D274" s="10">
        <v>0.9</v>
      </c>
      <c r="E274" s="9" t="s">
        <v>20</v>
      </c>
      <c r="F274" s="11">
        <v>0.46</v>
      </c>
      <c r="G274" s="11">
        <v>0.38</v>
      </c>
      <c r="H274" s="11">
        <f t="shared" si="24"/>
        <v>1.2105263157894737</v>
      </c>
      <c r="I274" s="10">
        <v>6.5673373473194094E-8</v>
      </c>
      <c r="J274" s="10">
        <v>0.875</v>
      </c>
      <c r="K274" s="9" t="s">
        <v>20</v>
      </c>
      <c r="L274" s="12">
        <v>0.6</v>
      </c>
      <c r="M274" s="12">
        <v>0.43</v>
      </c>
      <c r="N274" s="12">
        <f t="shared" si="25"/>
        <v>1.3953488372093024</v>
      </c>
      <c r="O274" s="10">
        <v>3.4207183637349199E-8</v>
      </c>
      <c r="P274" s="10">
        <v>1</v>
      </c>
      <c r="Q274" s="9" t="s">
        <v>20</v>
      </c>
      <c r="R274" s="11">
        <v>0.52</v>
      </c>
      <c r="S274" s="11">
        <v>0.39</v>
      </c>
      <c r="T274" s="11">
        <f t="shared" si="26"/>
        <v>1.3333333333333333</v>
      </c>
      <c r="U274" s="10">
        <v>3.3222682784266003E-8</v>
      </c>
      <c r="V274" s="10">
        <v>1</v>
      </c>
      <c r="W274" s="9" t="s">
        <v>20</v>
      </c>
      <c r="X274" s="11">
        <v>0.69</v>
      </c>
      <c r="Y274" s="11">
        <v>0.6</v>
      </c>
      <c r="Z274" s="11">
        <f t="shared" si="27"/>
        <v>1.1499999999999999</v>
      </c>
      <c r="AA274" s="10">
        <v>3.4438906403097803E-8</v>
      </c>
      <c r="AB274" s="10">
        <v>1</v>
      </c>
      <c r="AC274" s="9" t="s">
        <v>20</v>
      </c>
      <c r="AD274" s="11">
        <v>0.35</v>
      </c>
      <c r="AE274" s="11">
        <v>0.19</v>
      </c>
      <c r="AF274" s="11">
        <f t="shared" si="28"/>
        <v>1.8421052631578947</v>
      </c>
      <c r="AG274" s="10">
        <v>3.44022276054958E-8</v>
      </c>
      <c r="AH274" s="10">
        <v>1</v>
      </c>
      <c r="AI274" s="9" t="s">
        <v>20</v>
      </c>
      <c r="AJ274" s="11">
        <v>0.68</v>
      </c>
      <c r="AK274" s="11">
        <v>0.56000000000000005</v>
      </c>
      <c r="AL274" s="11">
        <f t="shared" si="29"/>
        <v>1.2142857142857142</v>
      </c>
    </row>
    <row r="275" spans="1:38">
      <c r="A275" s="9" t="s">
        <v>52</v>
      </c>
      <c r="B275" s="9" t="s">
        <v>16</v>
      </c>
      <c r="C275" s="10">
        <v>3.50676987810621E-8</v>
      </c>
      <c r="D275" s="10">
        <v>-0.97875000000000001</v>
      </c>
      <c r="E275" s="9" t="s">
        <v>20</v>
      </c>
      <c r="F275" s="11">
        <v>0.38</v>
      </c>
      <c r="G275" s="11">
        <v>0.46</v>
      </c>
      <c r="H275" s="11">
        <f t="shared" si="24"/>
        <v>0.82608695652173914</v>
      </c>
      <c r="I275" s="10">
        <v>0.35329405664159003</v>
      </c>
      <c r="J275" s="10">
        <v>0.144375</v>
      </c>
      <c r="K275" s="9" t="s">
        <v>21</v>
      </c>
      <c r="L275" s="12">
        <v>0.45</v>
      </c>
      <c r="M275" s="12">
        <v>0.42</v>
      </c>
      <c r="N275" s="12">
        <f t="shared" si="25"/>
        <v>1.0714285714285714</v>
      </c>
      <c r="O275" s="10">
        <v>0.38289761443750497</v>
      </c>
      <c r="P275" s="10">
        <v>-0.13375000000000001</v>
      </c>
      <c r="Q275" s="9" t="s">
        <v>21</v>
      </c>
      <c r="R275" s="11">
        <v>0.41</v>
      </c>
      <c r="S275" s="11">
        <v>0.41</v>
      </c>
      <c r="T275" s="11">
        <f t="shared" si="26"/>
        <v>1</v>
      </c>
      <c r="U275" s="10">
        <v>1.14580820494785E-5</v>
      </c>
      <c r="V275" s="10">
        <v>-0.65</v>
      </c>
      <c r="W275" s="9" t="s">
        <v>20</v>
      </c>
      <c r="X275" s="11">
        <v>0.56999999999999995</v>
      </c>
      <c r="Y275" s="11">
        <v>0.6</v>
      </c>
      <c r="Z275" s="11">
        <f t="shared" si="27"/>
        <v>0.95</v>
      </c>
      <c r="AA275" s="10">
        <v>7.7156266056448094E-8</v>
      </c>
      <c r="AB275" s="10">
        <v>-0.87562499999999999</v>
      </c>
      <c r="AC275" s="9" t="s">
        <v>20</v>
      </c>
      <c r="AD275" s="11">
        <v>0.13</v>
      </c>
      <c r="AE275" s="11">
        <v>0.21</v>
      </c>
      <c r="AF275" s="11">
        <f t="shared" si="28"/>
        <v>0.61904761904761907</v>
      </c>
      <c r="AG275" s="10">
        <v>0.75505616492926397</v>
      </c>
      <c r="AH275" s="10">
        <v>-0.13125000000000001</v>
      </c>
      <c r="AI275" s="9" t="s">
        <v>21</v>
      </c>
      <c r="AJ275" s="11">
        <v>0.55000000000000004</v>
      </c>
      <c r="AK275" s="11">
        <v>0.55000000000000004</v>
      </c>
      <c r="AL275" s="11">
        <f t="shared" si="29"/>
        <v>1</v>
      </c>
    </row>
    <row r="276" spans="1:38">
      <c r="A276" s="9" t="s">
        <v>52</v>
      </c>
      <c r="B276" s="9" t="s">
        <v>19</v>
      </c>
      <c r="C276" s="10">
        <v>0.73005134504841496</v>
      </c>
      <c r="D276" s="10">
        <v>-2.8750000000000001E-2</v>
      </c>
      <c r="E276" s="9" t="s">
        <v>21</v>
      </c>
      <c r="F276" s="11">
        <v>0.45</v>
      </c>
      <c r="G276" s="11">
        <v>0.46</v>
      </c>
      <c r="H276" s="11">
        <f t="shared" si="24"/>
        <v>0.97826086956521741</v>
      </c>
      <c r="I276" s="10">
        <v>9.6451367092682198E-4</v>
      </c>
      <c r="J276" s="10">
        <v>0.421875</v>
      </c>
      <c r="K276" s="9" t="s">
        <v>17</v>
      </c>
      <c r="L276" s="12">
        <v>0.53</v>
      </c>
      <c r="M276" s="12">
        <v>0.42</v>
      </c>
      <c r="N276" s="12">
        <f t="shared" si="25"/>
        <v>1.2619047619047621</v>
      </c>
      <c r="O276" s="10">
        <v>9.2887211366653706E-5</v>
      </c>
      <c r="P276" s="10">
        <v>0.51812499999999995</v>
      </c>
      <c r="Q276" s="9" t="s">
        <v>20</v>
      </c>
      <c r="R276" s="11">
        <v>0.49</v>
      </c>
      <c r="S276" s="11">
        <v>0.41</v>
      </c>
      <c r="T276" s="11">
        <f t="shared" si="26"/>
        <v>1.1951219512195121</v>
      </c>
      <c r="U276" s="10">
        <v>6.4005685935146297E-5</v>
      </c>
      <c r="V276" s="10">
        <v>0.55937499999999996</v>
      </c>
      <c r="W276" s="9" t="s">
        <v>20</v>
      </c>
      <c r="X276" s="11">
        <v>0.63</v>
      </c>
      <c r="Y276" s="11">
        <v>0.6</v>
      </c>
      <c r="Z276" s="11">
        <f t="shared" si="27"/>
        <v>1.05</v>
      </c>
      <c r="AA276" s="10">
        <v>2.08127978594694E-4</v>
      </c>
      <c r="AB276" s="10">
        <v>0.50124999999999997</v>
      </c>
      <c r="AC276" s="9" t="s">
        <v>20</v>
      </c>
      <c r="AD276" s="11">
        <v>0.25</v>
      </c>
      <c r="AE276" s="11">
        <v>0.21</v>
      </c>
      <c r="AF276" s="11">
        <f t="shared" si="28"/>
        <v>1.1904761904761905</v>
      </c>
      <c r="AG276" s="10">
        <v>2.77051324323874E-5</v>
      </c>
      <c r="AH276" s="10">
        <v>0.573125</v>
      </c>
      <c r="AI276" s="9" t="s">
        <v>20</v>
      </c>
      <c r="AJ276" s="11">
        <v>0.62</v>
      </c>
      <c r="AK276" s="11">
        <v>0.55000000000000004</v>
      </c>
      <c r="AL276" s="11">
        <f t="shared" si="29"/>
        <v>1.1272727272727272</v>
      </c>
    </row>
    <row r="277" spans="1:38">
      <c r="A277" s="9" t="s">
        <v>52</v>
      </c>
      <c r="B277" s="9" t="s">
        <v>22</v>
      </c>
      <c r="C277" s="10">
        <v>0.94432402084131195</v>
      </c>
      <c r="D277" s="10">
        <v>5.3749999999999999E-2</v>
      </c>
      <c r="E277" s="9" t="s">
        <v>21</v>
      </c>
      <c r="F277" s="11">
        <v>0.46</v>
      </c>
      <c r="G277" s="11">
        <v>0.46</v>
      </c>
      <c r="H277" s="11">
        <f t="shared" si="24"/>
        <v>1</v>
      </c>
      <c r="I277" s="10">
        <v>0.90902857464431897</v>
      </c>
      <c r="J277" s="10">
        <v>-2.6875E-2</v>
      </c>
      <c r="K277" s="9" t="s">
        <v>21</v>
      </c>
      <c r="L277" s="12">
        <v>0.42</v>
      </c>
      <c r="M277" s="12">
        <v>0.42</v>
      </c>
      <c r="N277" s="12">
        <f t="shared" si="25"/>
        <v>1</v>
      </c>
      <c r="O277" s="10">
        <v>0.59721932514023801</v>
      </c>
      <c r="P277" s="10">
        <v>2.0625000000000001E-2</v>
      </c>
      <c r="Q277" s="9" t="s">
        <v>21</v>
      </c>
      <c r="R277" s="11">
        <v>0.42</v>
      </c>
      <c r="S277" s="11">
        <v>0.41</v>
      </c>
      <c r="T277" s="11">
        <f t="shared" si="26"/>
        <v>1.024390243902439</v>
      </c>
      <c r="U277" s="10">
        <v>0.94532151387474905</v>
      </c>
      <c r="V277" s="10">
        <v>6.2500000000000001E-4</v>
      </c>
      <c r="W277" s="9" t="s">
        <v>21</v>
      </c>
      <c r="X277" s="11">
        <v>0.6</v>
      </c>
      <c r="Y277" s="11">
        <v>0.6</v>
      </c>
      <c r="Z277" s="11">
        <f t="shared" si="27"/>
        <v>1</v>
      </c>
      <c r="AA277" s="10">
        <v>0.782756878159657</v>
      </c>
      <c r="AB277" s="10">
        <v>0.05</v>
      </c>
      <c r="AC277" s="9" t="s">
        <v>21</v>
      </c>
      <c r="AD277" s="11">
        <v>0.21</v>
      </c>
      <c r="AE277" s="11">
        <v>0.21</v>
      </c>
      <c r="AF277" s="11">
        <f t="shared" si="28"/>
        <v>1</v>
      </c>
      <c r="AG277" s="10">
        <v>0.61832173884253605</v>
      </c>
      <c r="AH277" s="10">
        <v>-9.3749999999999997E-3</v>
      </c>
      <c r="AI277" s="9" t="s">
        <v>21</v>
      </c>
      <c r="AJ277" s="11">
        <v>0.56000000000000005</v>
      </c>
      <c r="AK277" s="11">
        <v>0.55000000000000004</v>
      </c>
      <c r="AL277" s="11">
        <f t="shared" si="29"/>
        <v>1.0181818181818183</v>
      </c>
    </row>
    <row r="278" spans="1:38">
      <c r="A278" s="9" t="s">
        <v>52</v>
      </c>
      <c r="B278" s="9" t="s">
        <v>23</v>
      </c>
      <c r="C278" s="10">
        <v>3.4856995304599097E-8</v>
      </c>
      <c r="D278" s="10">
        <v>-1</v>
      </c>
      <c r="E278" s="9" t="s">
        <v>20</v>
      </c>
      <c r="F278" s="11">
        <v>0</v>
      </c>
      <c r="G278" s="11">
        <v>0.46</v>
      </c>
      <c r="H278" s="11">
        <f t="shared" si="24"/>
        <v>0</v>
      </c>
      <c r="I278" s="10">
        <v>3.5417167547300501E-8</v>
      </c>
      <c r="J278" s="10">
        <v>-1</v>
      </c>
      <c r="K278" s="9" t="s">
        <v>20</v>
      </c>
      <c r="L278" s="12">
        <v>0</v>
      </c>
      <c r="M278" s="12">
        <v>0.42</v>
      </c>
      <c r="N278" s="12">
        <f t="shared" si="25"/>
        <v>0</v>
      </c>
      <c r="O278" s="10">
        <v>3.5204628892129197E-8</v>
      </c>
      <c r="P278" s="10">
        <v>-1</v>
      </c>
      <c r="Q278" s="9" t="s">
        <v>20</v>
      </c>
      <c r="R278" s="11">
        <v>0</v>
      </c>
      <c r="S278" s="11">
        <v>0.41</v>
      </c>
      <c r="T278" s="11">
        <f t="shared" si="26"/>
        <v>0</v>
      </c>
      <c r="U278" s="10">
        <v>3.44878646525681E-8</v>
      </c>
      <c r="V278" s="10">
        <v>-1</v>
      </c>
      <c r="W278" s="9" t="s">
        <v>20</v>
      </c>
      <c r="X278" s="11">
        <v>0.5</v>
      </c>
      <c r="Y278" s="11">
        <v>0.6</v>
      </c>
      <c r="Z278" s="11">
        <f t="shared" si="27"/>
        <v>0.83333333333333337</v>
      </c>
      <c r="AA278" s="10">
        <v>3.4832279577812402E-8</v>
      </c>
      <c r="AB278" s="10">
        <v>-1</v>
      </c>
      <c r="AC278" s="9" t="s">
        <v>20</v>
      </c>
      <c r="AD278" s="11">
        <v>0</v>
      </c>
      <c r="AE278" s="11">
        <v>0.21</v>
      </c>
      <c r="AF278" s="11">
        <f t="shared" si="28"/>
        <v>0</v>
      </c>
      <c r="AG278" s="10">
        <v>3.5142330098899703E-8</v>
      </c>
      <c r="AH278" s="10">
        <v>-1</v>
      </c>
      <c r="AI278" s="9" t="s">
        <v>20</v>
      </c>
      <c r="AJ278" s="11">
        <v>0</v>
      </c>
      <c r="AK278" s="11">
        <v>0.55000000000000004</v>
      </c>
      <c r="AL278" s="11">
        <f t="shared" si="29"/>
        <v>0</v>
      </c>
    </row>
    <row r="279" spans="1:38">
      <c r="A279" s="9" t="s">
        <v>52</v>
      </c>
      <c r="B279" s="9" t="s">
        <v>24</v>
      </c>
      <c r="C279" s="10">
        <v>3.55935551294805E-5</v>
      </c>
      <c r="D279" s="10">
        <v>-0.80812499999999998</v>
      </c>
      <c r="E279" s="9" t="s">
        <v>20</v>
      </c>
      <c r="F279" s="11">
        <v>0.26</v>
      </c>
      <c r="G279" s="11">
        <v>0.46</v>
      </c>
      <c r="H279" s="11">
        <f t="shared" si="24"/>
        <v>0.56521739130434778</v>
      </c>
      <c r="I279" s="10">
        <v>4.58862167289169E-2</v>
      </c>
      <c r="J279" s="10">
        <v>0.15</v>
      </c>
      <c r="K279" s="9" t="s">
        <v>18</v>
      </c>
      <c r="L279" s="12">
        <v>0.56999999999999995</v>
      </c>
      <c r="M279" s="12">
        <v>0.42</v>
      </c>
      <c r="N279" s="12">
        <f t="shared" si="25"/>
        <v>1.357142857142857</v>
      </c>
      <c r="O279" s="10">
        <v>3.3669073179727199E-2</v>
      </c>
      <c r="P279" s="10">
        <v>-0.24187500000000001</v>
      </c>
      <c r="Q279" s="9" t="s">
        <v>18</v>
      </c>
      <c r="R279" s="11">
        <v>0.27</v>
      </c>
      <c r="S279" s="11">
        <v>0.41</v>
      </c>
      <c r="T279" s="11">
        <f t="shared" si="26"/>
        <v>0.65853658536585369</v>
      </c>
      <c r="U279" s="10">
        <v>3.4647399488974601E-8</v>
      </c>
      <c r="V279" s="10">
        <v>-0.94374999999999998</v>
      </c>
      <c r="W279" s="9" t="s">
        <v>20</v>
      </c>
      <c r="X279" s="11">
        <v>0.51</v>
      </c>
      <c r="Y279" s="11">
        <v>0.6</v>
      </c>
      <c r="Z279" s="11">
        <f t="shared" si="27"/>
        <v>0.85000000000000009</v>
      </c>
      <c r="AA279" s="10">
        <v>6.0771097156314798E-8</v>
      </c>
      <c r="AB279" s="10">
        <v>-0.93312499999999998</v>
      </c>
      <c r="AC279" s="9" t="s">
        <v>20</v>
      </c>
      <c r="AD279" s="11">
        <v>0.02</v>
      </c>
      <c r="AE279" s="11">
        <v>0.21</v>
      </c>
      <c r="AF279" s="11">
        <f t="shared" si="28"/>
        <v>9.5238095238095247E-2</v>
      </c>
      <c r="AG279" s="10">
        <v>3.5467339342135197E-8</v>
      </c>
      <c r="AH279" s="10">
        <v>-0.96</v>
      </c>
      <c r="AI279" s="9" t="s">
        <v>20</v>
      </c>
      <c r="AJ279" s="11">
        <v>0.06</v>
      </c>
      <c r="AK279" s="11">
        <v>0.55000000000000004</v>
      </c>
      <c r="AL279" s="11">
        <f t="shared" si="29"/>
        <v>0.10909090909090907</v>
      </c>
    </row>
    <row r="280" spans="1:38">
      <c r="A280" s="9" t="s">
        <v>52</v>
      </c>
      <c r="B280" s="9" t="s">
        <v>25</v>
      </c>
      <c r="C280" s="10">
        <v>0.40016248579055502</v>
      </c>
      <c r="D280" s="10">
        <v>0.19125</v>
      </c>
      <c r="E280" s="9" t="s">
        <v>18</v>
      </c>
      <c r="F280" s="11">
        <v>0.47</v>
      </c>
      <c r="G280" s="11">
        <v>0.46</v>
      </c>
      <c r="H280" s="11">
        <f t="shared" si="24"/>
        <v>1.0217391304347825</v>
      </c>
      <c r="I280" s="10">
        <v>0.18326187214259501</v>
      </c>
      <c r="J280" s="10">
        <v>0.25</v>
      </c>
      <c r="K280" s="9" t="s">
        <v>18</v>
      </c>
      <c r="L280" s="12">
        <v>0.48</v>
      </c>
      <c r="M280" s="12">
        <v>0.42</v>
      </c>
      <c r="N280" s="12">
        <f t="shared" si="25"/>
        <v>1.1428571428571428</v>
      </c>
      <c r="O280" s="10">
        <v>0.18238980202551</v>
      </c>
      <c r="P280" s="10">
        <v>0.34687499999999999</v>
      </c>
      <c r="Q280" s="9" t="s">
        <v>17</v>
      </c>
      <c r="R280" s="11">
        <v>0.43</v>
      </c>
      <c r="S280" s="11">
        <v>0.41</v>
      </c>
      <c r="T280" s="11">
        <f t="shared" si="26"/>
        <v>1.0487804878048781</v>
      </c>
      <c r="U280" s="10">
        <v>2.4477323522924501E-2</v>
      </c>
      <c r="V280" s="10">
        <v>0.38750000000000001</v>
      </c>
      <c r="W280" s="9" t="s">
        <v>17</v>
      </c>
      <c r="X280" s="11">
        <v>0.62</v>
      </c>
      <c r="Y280" s="11">
        <v>0.6</v>
      </c>
      <c r="Z280" s="11">
        <f t="shared" si="27"/>
        <v>1.0333333333333334</v>
      </c>
      <c r="AA280" s="10">
        <v>6.8556151186961898E-3</v>
      </c>
      <c r="AB280" s="10">
        <v>0.49312499999999998</v>
      </c>
      <c r="AC280" s="9" t="s">
        <v>20</v>
      </c>
      <c r="AD280" s="11">
        <v>0.25</v>
      </c>
      <c r="AE280" s="11">
        <v>0.21</v>
      </c>
      <c r="AF280" s="11">
        <f t="shared" si="28"/>
        <v>1.1904761904761905</v>
      </c>
      <c r="AG280" s="10">
        <v>0.27914936442462102</v>
      </c>
      <c r="AH280" s="10">
        <v>0.323125</v>
      </c>
      <c r="AI280" s="9" t="s">
        <v>18</v>
      </c>
      <c r="AJ280" s="11">
        <v>0.54</v>
      </c>
      <c r="AK280" s="11">
        <v>0.55000000000000004</v>
      </c>
      <c r="AL280" s="11">
        <f t="shared" si="29"/>
        <v>0.98181818181818181</v>
      </c>
    </row>
    <row r="281" spans="1:38">
      <c r="A281" s="9" t="s">
        <v>52</v>
      </c>
      <c r="B281" s="9" t="s">
        <v>26</v>
      </c>
      <c r="C281" s="10">
        <v>4.5782957288399997E-2</v>
      </c>
      <c r="D281" s="10">
        <v>-0.199375</v>
      </c>
      <c r="E281" s="9" t="s">
        <v>18</v>
      </c>
      <c r="F281" s="11">
        <v>0.36</v>
      </c>
      <c r="G281" s="11">
        <v>0.46</v>
      </c>
      <c r="H281" s="11">
        <f t="shared" si="24"/>
        <v>0.78260869565217384</v>
      </c>
      <c r="I281" s="10">
        <v>0.63996477302430199</v>
      </c>
      <c r="J281" s="10">
        <v>3.3750000000000002E-2</v>
      </c>
      <c r="K281" s="9" t="s">
        <v>21</v>
      </c>
      <c r="L281" s="12">
        <v>0.39</v>
      </c>
      <c r="M281" s="12">
        <v>0.42</v>
      </c>
      <c r="N281" s="12">
        <f t="shared" si="25"/>
        <v>0.9285714285714286</v>
      </c>
      <c r="O281" s="10">
        <v>0.58291967641155695</v>
      </c>
      <c r="P281" s="10">
        <v>8.0625000000000002E-2</v>
      </c>
      <c r="Q281" s="9" t="s">
        <v>21</v>
      </c>
      <c r="R281" s="11">
        <v>0.36</v>
      </c>
      <c r="S281" s="11">
        <v>0.41</v>
      </c>
      <c r="T281" s="11">
        <f t="shared" si="26"/>
        <v>0.87804878048780488</v>
      </c>
      <c r="U281" s="10">
        <v>0.92477350263580904</v>
      </c>
      <c r="V281" s="10">
        <v>0.11874999999999999</v>
      </c>
      <c r="W281" s="9" t="s">
        <v>21</v>
      </c>
      <c r="X281" s="11">
        <v>0.59</v>
      </c>
      <c r="Y281" s="11">
        <v>0.6</v>
      </c>
      <c r="Z281" s="11">
        <f t="shared" si="27"/>
        <v>0.98333333333333328</v>
      </c>
      <c r="AA281" s="10">
        <v>0.71849711304455099</v>
      </c>
      <c r="AB281" s="10">
        <v>0.11562500000000001</v>
      </c>
      <c r="AC281" s="9" t="s">
        <v>21</v>
      </c>
      <c r="AD281" s="11">
        <v>0.19</v>
      </c>
      <c r="AE281" s="11">
        <v>0.21</v>
      </c>
      <c r="AF281" s="11">
        <f t="shared" si="28"/>
        <v>0.90476190476190477</v>
      </c>
      <c r="AG281" s="10">
        <v>0.469536538604232</v>
      </c>
      <c r="AH281" s="10">
        <v>7.9375000000000001E-2</v>
      </c>
      <c r="AI281" s="9" t="s">
        <v>21</v>
      </c>
      <c r="AJ281" s="11">
        <v>0.46</v>
      </c>
      <c r="AK281" s="11">
        <v>0.55000000000000004</v>
      </c>
      <c r="AL281" s="11">
        <f t="shared" si="29"/>
        <v>0.83636363636363631</v>
      </c>
    </row>
    <row r="282" spans="1:38">
      <c r="A282" s="9" t="s">
        <v>52</v>
      </c>
      <c r="B282" s="9" t="s">
        <v>27</v>
      </c>
      <c r="C282" s="10">
        <v>0.93465854856133701</v>
      </c>
      <c r="D282" s="10">
        <v>6.3750000000000001E-2</v>
      </c>
      <c r="E282" s="9" t="s">
        <v>21</v>
      </c>
      <c r="F282" s="11">
        <v>0.46</v>
      </c>
      <c r="G282" s="11">
        <v>0.46</v>
      </c>
      <c r="H282" s="11">
        <f t="shared" si="24"/>
        <v>1</v>
      </c>
      <c r="I282" s="10">
        <v>3.8354414650642698E-5</v>
      </c>
      <c r="J282" s="10">
        <v>0.49375000000000002</v>
      </c>
      <c r="K282" s="9" t="s">
        <v>20</v>
      </c>
      <c r="L282" s="12">
        <v>0.55000000000000004</v>
      </c>
      <c r="M282" s="12">
        <v>0.42</v>
      </c>
      <c r="N282" s="12">
        <f t="shared" si="25"/>
        <v>1.3095238095238098</v>
      </c>
      <c r="O282" s="10">
        <v>4.4906893164325296E-6</v>
      </c>
      <c r="P282" s="10">
        <v>0.62187499999999996</v>
      </c>
      <c r="Q282" s="9" t="s">
        <v>20</v>
      </c>
      <c r="R282" s="11">
        <v>0.5</v>
      </c>
      <c r="S282" s="11">
        <v>0.41</v>
      </c>
      <c r="T282" s="11">
        <f t="shared" si="26"/>
        <v>1.2195121951219512</v>
      </c>
      <c r="U282" s="10">
        <v>5.8465464092690998E-6</v>
      </c>
      <c r="V282" s="10">
        <v>0.67</v>
      </c>
      <c r="W282" s="9" t="s">
        <v>20</v>
      </c>
      <c r="X282" s="11">
        <v>0.64</v>
      </c>
      <c r="Y282" s="11">
        <v>0.6</v>
      </c>
      <c r="Z282" s="11">
        <f t="shared" si="27"/>
        <v>1.0666666666666667</v>
      </c>
      <c r="AA282" s="10">
        <v>1.25819474364839E-5</v>
      </c>
      <c r="AB282" s="10">
        <v>0.64749999999999996</v>
      </c>
      <c r="AC282" s="9" t="s">
        <v>20</v>
      </c>
      <c r="AD282" s="11">
        <v>0.26</v>
      </c>
      <c r="AE282" s="11">
        <v>0.21</v>
      </c>
      <c r="AF282" s="11">
        <f t="shared" si="28"/>
        <v>1.2380952380952381</v>
      </c>
      <c r="AG282" s="10">
        <v>2.8848083053171002E-6</v>
      </c>
      <c r="AH282" s="10">
        <v>0.64249999999999996</v>
      </c>
      <c r="AI282" s="9" t="s">
        <v>20</v>
      </c>
      <c r="AJ282" s="11">
        <v>0.63</v>
      </c>
      <c r="AK282" s="11">
        <v>0.55000000000000004</v>
      </c>
      <c r="AL282" s="11">
        <f t="shared" si="29"/>
        <v>1.1454545454545453</v>
      </c>
    </row>
    <row r="283" spans="1:38">
      <c r="A283" s="9" t="s">
        <v>52</v>
      </c>
      <c r="B283" s="9" t="s">
        <v>28</v>
      </c>
      <c r="C283" s="10">
        <v>4.6709753094462401E-8</v>
      </c>
      <c r="D283" s="10">
        <v>-0.89124999999999999</v>
      </c>
      <c r="E283" s="9" t="s">
        <v>20</v>
      </c>
      <c r="F283" s="11">
        <v>0.39</v>
      </c>
      <c r="G283" s="11">
        <v>0.46</v>
      </c>
      <c r="H283" s="11">
        <f t="shared" si="24"/>
        <v>0.84782608695652173</v>
      </c>
      <c r="I283" s="10">
        <v>2.72133723476734E-3</v>
      </c>
      <c r="J283" s="10">
        <v>0.40875</v>
      </c>
      <c r="K283" s="9" t="s">
        <v>17</v>
      </c>
      <c r="L283" s="12">
        <v>0.52</v>
      </c>
      <c r="M283" s="12">
        <v>0.42</v>
      </c>
      <c r="N283" s="12">
        <f t="shared" si="25"/>
        <v>1.2380952380952381</v>
      </c>
      <c r="O283" s="10">
        <v>4.5128502942806403E-2</v>
      </c>
      <c r="P283" s="10">
        <v>0.14874999999999999</v>
      </c>
      <c r="Q283" s="9" t="s">
        <v>18</v>
      </c>
      <c r="R283" s="11">
        <v>0.45</v>
      </c>
      <c r="S283" s="11">
        <v>0.41</v>
      </c>
      <c r="T283" s="11">
        <f t="shared" si="26"/>
        <v>1.0975609756097562</v>
      </c>
      <c r="U283" s="10">
        <v>0.25009727237858098</v>
      </c>
      <c r="V283" s="10">
        <v>-0.171875</v>
      </c>
      <c r="W283" s="9" t="s">
        <v>18</v>
      </c>
      <c r="X283" s="11">
        <v>0.59</v>
      </c>
      <c r="Y283" s="11">
        <v>0.6</v>
      </c>
      <c r="Z283" s="11">
        <f t="shared" si="27"/>
        <v>0.98333333333333328</v>
      </c>
      <c r="AA283" s="10">
        <v>2.4837039649168398E-4</v>
      </c>
      <c r="AB283" s="10">
        <v>-0.48812499999999998</v>
      </c>
      <c r="AC283" s="9" t="s">
        <v>20</v>
      </c>
      <c r="AD283" s="11">
        <v>0.17</v>
      </c>
      <c r="AE283" s="11">
        <v>0.21</v>
      </c>
      <c r="AF283" s="11">
        <f t="shared" si="28"/>
        <v>0.80952380952380965</v>
      </c>
      <c r="AG283" s="10">
        <v>4.3702805021875103E-2</v>
      </c>
      <c r="AH283" s="10">
        <v>0.15875</v>
      </c>
      <c r="AI283" s="9" t="s">
        <v>18</v>
      </c>
      <c r="AJ283" s="11">
        <v>0.57999999999999996</v>
      </c>
      <c r="AK283" s="11">
        <v>0.55000000000000004</v>
      </c>
      <c r="AL283" s="11">
        <f t="shared" si="29"/>
        <v>1.0545454545454545</v>
      </c>
    </row>
    <row r="284" spans="1:38">
      <c r="A284" s="9" t="s">
        <v>52</v>
      </c>
      <c r="B284" s="9" t="s">
        <v>29</v>
      </c>
      <c r="C284" s="10">
        <v>1.9936103528426399E-3</v>
      </c>
      <c r="D284" s="10">
        <v>0.56187500000000001</v>
      </c>
      <c r="E284" s="9" t="s">
        <v>20</v>
      </c>
      <c r="F284" s="11">
        <v>0.59</v>
      </c>
      <c r="G284" s="11">
        <v>0.46</v>
      </c>
      <c r="H284" s="11">
        <f t="shared" si="24"/>
        <v>1.2826086956521738</v>
      </c>
      <c r="I284" s="10">
        <v>5.2416267823512E-8</v>
      </c>
      <c r="J284" s="10">
        <v>-0.98499999999999999</v>
      </c>
      <c r="K284" s="9" t="s">
        <v>20</v>
      </c>
      <c r="L284" s="12">
        <v>0.05</v>
      </c>
      <c r="M284" s="12">
        <v>0.42</v>
      </c>
      <c r="N284" s="12">
        <f t="shared" si="25"/>
        <v>0.11904761904761905</v>
      </c>
      <c r="O284" s="10">
        <v>3.8293520965942097E-8</v>
      </c>
      <c r="P284" s="10">
        <v>-0.98312500000000003</v>
      </c>
      <c r="Q284" s="9" t="s">
        <v>20</v>
      </c>
      <c r="R284" s="11">
        <v>0.09</v>
      </c>
      <c r="S284" s="11">
        <v>0.41</v>
      </c>
      <c r="T284" s="11">
        <f t="shared" si="26"/>
        <v>0.21951219512195122</v>
      </c>
      <c r="U284" s="10">
        <v>4.9467965471391698E-8</v>
      </c>
      <c r="V284" s="10">
        <v>-0.97687500000000005</v>
      </c>
      <c r="W284" s="9" t="s">
        <v>20</v>
      </c>
      <c r="X284" s="11">
        <v>0.52</v>
      </c>
      <c r="Y284" s="11">
        <v>0.6</v>
      </c>
      <c r="Z284" s="11">
        <f t="shared" si="27"/>
        <v>0.8666666666666667</v>
      </c>
      <c r="AA284" s="10">
        <v>6.9760423072531706E-8</v>
      </c>
      <c r="AB284" s="10">
        <v>-0.86499999999999999</v>
      </c>
      <c r="AC284" s="9" t="s">
        <v>20</v>
      </c>
      <c r="AD284" s="11">
        <v>0.1</v>
      </c>
      <c r="AE284" s="11">
        <v>0.21</v>
      </c>
      <c r="AF284" s="11">
        <f t="shared" si="28"/>
        <v>0.47619047619047622</v>
      </c>
      <c r="AG284" s="10">
        <v>3.8105122183206498E-8</v>
      </c>
      <c r="AH284" s="10">
        <v>-0.98375000000000001</v>
      </c>
      <c r="AI284" s="9" t="s">
        <v>20</v>
      </c>
      <c r="AJ284" s="11">
        <v>0.21</v>
      </c>
      <c r="AK284" s="11">
        <v>0.55000000000000004</v>
      </c>
      <c r="AL284" s="11">
        <f t="shared" si="29"/>
        <v>0.38181818181818178</v>
      </c>
    </row>
    <row r="285" spans="1:38">
      <c r="A285" s="9" t="s">
        <v>52</v>
      </c>
      <c r="B285" s="9" t="s">
        <v>30</v>
      </c>
      <c r="C285" s="10">
        <v>0.43603151277332097</v>
      </c>
      <c r="D285" s="10">
        <v>0.140625</v>
      </c>
      <c r="E285" s="9" t="s">
        <v>21</v>
      </c>
      <c r="F285" s="11">
        <v>0.46</v>
      </c>
      <c r="G285" s="11">
        <v>0.46</v>
      </c>
      <c r="H285" s="11">
        <f t="shared" si="24"/>
        <v>1</v>
      </c>
      <c r="I285" s="10">
        <v>1.4971524630529399E-2</v>
      </c>
      <c r="J285" s="10">
        <v>-0.31125000000000003</v>
      </c>
      <c r="K285" s="9" t="s">
        <v>18</v>
      </c>
      <c r="L285" s="12">
        <v>0.33</v>
      </c>
      <c r="M285" s="12">
        <v>0.42</v>
      </c>
      <c r="N285" s="12">
        <f t="shared" si="25"/>
        <v>0.78571428571428581</v>
      </c>
      <c r="O285" s="10">
        <v>4.0129915477956302E-2</v>
      </c>
      <c r="P285" s="10">
        <v>-0.30937500000000001</v>
      </c>
      <c r="Q285" s="9" t="s">
        <v>18</v>
      </c>
      <c r="R285" s="11">
        <v>0.37</v>
      </c>
      <c r="S285" s="11">
        <v>0.41</v>
      </c>
      <c r="T285" s="11">
        <f t="shared" si="26"/>
        <v>0.90243902439024393</v>
      </c>
      <c r="U285" s="10">
        <v>1.2941556480081299E-2</v>
      </c>
      <c r="V285" s="10">
        <v>-0.29499999999999998</v>
      </c>
      <c r="W285" s="9" t="s">
        <v>18</v>
      </c>
      <c r="X285" s="11">
        <v>0.57999999999999996</v>
      </c>
      <c r="Y285" s="11">
        <v>0.6</v>
      </c>
      <c r="Z285" s="11">
        <f t="shared" si="27"/>
        <v>0.96666666666666667</v>
      </c>
      <c r="AA285" s="10">
        <v>1.5055167360493499E-2</v>
      </c>
      <c r="AB285" s="10">
        <v>-0.26937499999999998</v>
      </c>
      <c r="AC285" s="9" t="s">
        <v>18</v>
      </c>
      <c r="AD285" s="11">
        <v>0.19</v>
      </c>
      <c r="AE285" s="11">
        <v>0.21</v>
      </c>
      <c r="AF285" s="11">
        <f t="shared" si="28"/>
        <v>0.90476190476190477</v>
      </c>
      <c r="AG285" s="10">
        <v>4.9858198561976999E-2</v>
      </c>
      <c r="AH285" s="10">
        <v>-0.30687500000000001</v>
      </c>
      <c r="AI285" s="9" t="s">
        <v>18</v>
      </c>
      <c r="AJ285" s="11">
        <v>0.51</v>
      </c>
      <c r="AK285" s="11">
        <v>0.55000000000000004</v>
      </c>
      <c r="AL285" s="11">
        <f t="shared" si="29"/>
        <v>0.92727272727272725</v>
      </c>
    </row>
    <row r="286" spans="1:38">
      <c r="A286" s="9" t="s">
        <v>52</v>
      </c>
      <c r="B286" s="9" t="s">
        <v>31</v>
      </c>
      <c r="C286" s="10">
        <v>3.5092560476821098E-8</v>
      </c>
      <c r="D286" s="10">
        <v>-1</v>
      </c>
      <c r="E286" s="9" t="s">
        <v>20</v>
      </c>
      <c r="F286" s="11">
        <v>0.27</v>
      </c>
      <c r="G286" s="11">
        <v>0.46</v>
      </c>
      <c r="H286" s="11">
        <f t="shared" si="24"/>
        <v>0.58695652173913049</v>
      </c>
      <c r="I286" s="10">
        <v>4.3113595802982502E-7</v>
      </c>
      <c r="J286" s="10">
        <v>0.8</v>
      </c>
      <c r="K286" s="9" t="s">
        <v>20</v>
      </c>
      <c r="L286" s="12">
        <v>0.89</v>
      </c>
      <c r="M286" s="12">
        <v>0.42</v>
      </c>
      <c r="N286" s="12">
        <f t="shared" si="25"/>
        <v>2.1190476190476191</v>
      </c>
      <c r="O286" s="10">
        <v>0.25130807066813998</v>
      </c>
      <c r="P286" s="10">
        <v>0.16125</v>
      </c>
      <c r="Q286" s="9" t="s">
        <v>18</v>
      </c>
      <c r="R286" s="11">
        <v>0.42</v>
      </c>
      <c r="S286" s="11">
        <v>0.41</v>
      </c>
      <c r="T286" s="11">
        <f t="shared" si="26"/>
        <v>1.024390243902439</v>
      </c>
      <c r="U286" s="10">
        <v>5.1219077288912302E-8</v>
      </c>
      <c r="V286" s="10">
        <v>-0.96</v>
      </c>
      <c r="W286" s="9" t="s">
        <v>20</v>
      </c>
      <c r="X286" s="11">
        <v>0.51</v>
      </c>
      <c r="Y286" s="11">
        <v>0.6</v>
      </c>
      <c r="Z286" s="11">
        <f t="shared" si="27"/>
        <v>0.85000000000000009</v>
      </c>
      <c r="AA286" s="10">
        <v>3.5254537418065203E-8</v>
      </c>
      <c r="AB286" s="10">
        <v>-0.97812500000000002</v>
      </c>
      <c r="AC286" s="9" t="s">
        <v>20</v>
      </c>
      <c r="AD286" s="11">
        <v>0.02</v>
      </c>
      <c r="AE286" s="11">
        <v>0.21</v>
      </c>
      <c r="AF286" s="11">
        <f t="shared" si="28"/>
        <v>9.5238095238095247E-2</v>
      </c>
      <c r="AG286" s="10">
        <v>3.5454790572585598E-8</v>
      </c>
      <c r="AH286" s="10">
        <v>-0.96750000000000003</v>
      </c>
      <c r="AI286" s="9" t="s">
        <v>20</v>
      </c>
      <c r="AJ286" s="11">
        <v>0.05</v>
      </c>
      <c r="AK286" s="11">
        <v>0.55000000000000004</v>
      </c>
      <c r="AL286" s="11">
        <f t="shared" si="29"/>
        <v>9.0909090909090912E-2</v>
      </c>
    </row>
    <row r="287" spans="1:38">
      <c r="A287" s="9" t="s">
        <v>52</v>
      </c>
      <c r="B287" s="9" t="s">
        <v>32</v>
      </c>
      <c r="C287" s="10">
        <v>3.4284123548035998E-6</v>
      </c>
      <c r="D287" s="10">
        <v>-0.70250000000000001</v>
      </c>
      <c r="E287" s="9" t="s">
        <v>20</v>
      </c>
      <c r="F287" s="11">
        <v>0.41</v>
      </c>
      <c r="G287" s="11">
        <v>0.46</v>
      </c>
      <c r="H287" s="11">
        <f t="shared" si="24"/>
        <v>0.89130434782608692</v>
      </c>
      <c r="I287" s="10">
        <v>1.9928524997339099E-3</v>
      </c>
      <c r="J287" s="10">
        <v>0.419375</v>
      </c>
      <c r="K287" s="9" t="s">
        <v>17</v>
      </c>
      <c r="L287" s="12">
        <v>0.52</v>
      </c>
      <c r="M287" s="12">
        <v>0.42</v>
      </c>
      <c r="N287" s="12">
        <f t="shared" si="25"/>
        <v>1.2380952380952381</v>
      </c>
      <c r="O287" s="10">
        <v>1.9693770281292398E-2</v>
      </c>
      <c r="P287" s="10">
        <v>0.22687499999999999</v>
      </c>
      <c r="Q287" s="9" t="s">
        <v>18</v>
      </c>
      <c r="R287" s="11">
        <v>0.46</v>
      </c>
      <c r="S287" s="11">
        <v>0.41</v>
      </c>
      <c r="T287" s="11">
        <f t="shared" si="26"/>
        <v>1.1219512195121952</v>
      </c>
      <c r="U287" s="10">
        <v>0.58083365139779497</v>
      </c>
      <c r="V287" s="10">
        <v>6.5000000000000002E-2</v>
      </c>
      <c r="W287" s="9" t="s">
        <v>21</v>
      </c>
      <c r="X287" s="11">
        <v>0.6</v>
      </c>
      <c r="Y287" s="11">
        <v>0.6</v>
      </c>
      <c r="Z287" s="11">
        <f t="shared" si="27"/>
        <v>1</v>
      </c>
      <c r="AA287" s="10">
        <v>0.11455449435939399</v>
      </c>
      <c r="AB287" s="10">
        <v>-0.21124999999999999</v>
      </c>
      <c r="AC287" s="9" t="s">
        <v>18</v>
      </c>
      <c r="AD287" s="11">
        <v>0.19</v>
      </c>
      <c r="AE287" s="11">
        <v>0.21</v>
      </c>
      <c r="AF287" s="11">
        <f t="shared" si="28"/>
        <v>0.90476190476190477</v>
      </c>
      <c r="AG287" s="10">
        <v>1.5341843279823001E-2</v>
      </c>
      <c r="AH287" s="10">
        <v>0.265625</v>
      </c>
      <c r="AI287" s="9" t="s">
        <v>18</v>
      </c>
      <c r="AJ287" s="11">
        <v>0.59</v>
      </c>
      <c r="AK287" s="11">
        <v>0.55000000000000004</v>
      </c>
      <c r="AL287" s="11">
        <f t="shared" si="29"/>
        <v>1.0727272727272725</v>
      </c>
    </row>
    <row r="288" spans="1:38">
      <c r="A288" s="9" t="s">
        <v>52</v>
      </c>
      <c r="B288" s="9" t="s">
        <v>33</v>
      </c>
      <c r="C288" s="10">
        <v>0.86158439259395003</v>
      </c>
      <c r="D288" s="10">
        <v>-2.0625000000000001E-2</v>
      </c>
      <c r="E288" s="9" t="s">
        <v>21</v>
      </c>
      <c r="F288" s="11">
        <v>0.46</v>
      </c>
      <c r="G288" s="11">
        <v>0.46</v>
      </c>
      <c r="H288" s="11">
        <f t="shared" si="24"/>
        <v>1</v>
      </c>
      <c r="I288" s="10">
        <v>0.89838105157987702</v>
      </c>
      <c r="J288" s="10">
        <v>1.25E-3</v>
      </c>
      <c r="K288" s="9" t="s">
        <v>21</v>
      </c>
      <c r="L288" s="12">
        <v>0.41</v>
      </c>
      <c r="M288" s="12">
        <v>0.42</v>
      </c>
      <c r="N288" s="12">
        <f t="shared" si="25"/>
        <v>0.97619047619047616</v>
      </c>
      <c r="O288" s="10">
        <v>0.89302798699348496</v>
      </c>
      <c r="P288" s="10">
        <v>-2.5000000000000001E-2</v>
      </c>
      <c r="Q288" s="9" t="s">
        <v>21</v>
      </c>
      <c r="R288" s="11">
        <v>0.41</v>
      </c>
      <c r="S288" s="11">
        <v>0.41</v>
      </c>
      <c r="T288" s="11">
        <f t="shared" si="26"/>
        <v>1</v>
      </c>
      <c r="U288" s="10">
        <v>0.87614274783255397</v>
      </c>
      <c r="V288" s="10">
        <v>-1.3125E-2</v>
      </c>
      <c r="W288" s="9" t="s">
        <v>21</v>
      </c>
      <c r="X288" s="11">
        <v>0.6</v>
      </c>
      <c r="Y288" s="11">
        <v>0.6</v>
      </c>
      <c r="Z288" s="11">
        <f t="shared" si="27"/>
        <v>1</v>
      </c>
      <c r="AA288" s="10">
        <v>0.62502978117957697</v>
      </c>
      <c r="AB288" s="10">
        <v>-5.3124999999999999E-2</v>
      </c>
      <c r="AC288" s="9" t="s">
        <v>21</v>
      </c>
      <c r="AD288" s="11">
        <v>0.2</v>
      </c>
      <c r="AE288" s="11">
        <v>0.21</v>
      </c>
      <c r="AF288" s="11">
        <f t="shared" si="28"/>
        <v>0.95238095238095244</v>
      </c>
      <c r="AG288" s="10">
        <v>0.83412690146431701</v>
      </c>
      <c r="AH288" s="10">
        <v>-3.5000000000000003E-2</v>
      </c>
      <c r="AI288" s="9" t="s">
        <v>21</v>
      </c>
      <c r="AJ288" s="11">
        <v>0.54</v>
      </c>
      <c r="AK288" s="11">
        <v>0.55000000000000004</v>
      </c>
      <c r="AL288" s="11">
        <f t="shared" si="29"/>
        <v>0.98181818181818181</v>
      </c>
    </row>
    <row r="289" spans="1:38">
      <c r="A289" s="9" t="s">
        <v>52</v>
      </c>
      <c r="B289" s="9" t="s">
        <v>34</v>
      </c>
      <c r="C289" s="10">
        <v>6.54353464537E-4</v>
      </c>
      <c r="D289" s="10">
        <v>-0.54312499999999997</v>
      </c>
      <c r="E289" s="9" t="s">
        <v>20</v>
      </c>
      <c r="F289" s="11">
        <v>0.36</v>
      </c>
      <c r="G289" s="11">
        <v>0.46</v>
      </c>
      <c r="H289" s="11">
        <f t="shared" si="24"/>
        <v>0.78260869565217384</v>
      </c>
      <c r="I289" s="10">
        <v>6.9236719611421801E-5</v>
      </c>
      <c r="J289" s="10">
        <v>0.58687500000000004</v>
      </c>
      <c r="K289" s="9" t="s">
        <v>20</v>
      </c>
      <c r="L289" s="12">
        <v>0.74</v>
      </c>
      <c r="M289" s="12">
        <v>0.42</v>
      </c>
      <c r="N289" s="12">
        <f t="shared" si="25"/>
        <v>1.7619047619047619</v>
      </c>
      <c r="O289" s="10">
        <v>0.128152433868051</v>
      </c>
      <c r="P289" s="10">
        <v>0.25812499999999999</v>
      </c>
      <c r="Q289" s="9" t="s">
        <v>18</v>
      </c>
      <c r="R289" s="11">
        <v>0.42</v>
      </c>
      <c r="S289" s="11">
        <v>0.41</v>
      </c>
      <c r="T289" s="11">
        <f t="shared" si="26"/>
        <v>1.024390243902439</v>
      </c>
      <c r="U289" s="10">
        <v>2.0664746799070001E-3</v>
      </c>
      <c r="V289" s="10">
        <v>-0.40562500000000001</v>
      </c>
      <c r="W289" s="9" t="s">
        <v>17</v>
      </c>
      <c r="X289" s="11">
        <v>0.56000000000000005</v>
      </c>
      <c r="Y289" s="11">
        <v>0.6</v>
      </c>
      <c r="Z289" s="11">
        <f t="shared" si="27"/>
        <v>0.93333333333333346</v>
      </c>
      <c r="AA289" s="10">
        <v>1.03725026493027E-3</v>
      </c>
      <c r="AB289" s="10">
        <v>-0.33937499999999998</v>
      </c>
      <c r="AC289" s="9" t="s">
        <v>17</v>
      </c>
      <c r="AD289" s="11">
        <v>0.13</v>
      </c>
      <c r="AE289" s="11">
        <v>0.21</v>
      </c>
      <c r="AF289" s="11">
        <f t="shared" si="28"/>
        <v>0.61904761904761907</v>
      </c>
      <c r="AG289" s="10">
        <v>1.21226027158178E-5</v>
      </c>
      <c r="AH289" s="10">
        <v>-0.48562499999999997</v>
      </c>
      <c r="AI289" s="9" t="s">
        <v>20</v>
      </c>
      <c r="AJ289" s="11">
        <v>0.3</v>
      </c>
      <c r="AK289" s="11">
        <v>0.55000000000000004</v>
      </c>
      <c r="AL289" s="11">
        <f t="shared" si="29"/>
        <v>0.54545454545454541</v>
      </c>
    </row>
    <row r="290" spans="1:38">
      <c r="A290" s="9" t="s">
        <v>52</v>
      </c>
      <c r="B290" s="9" t="s">
        <v>35</v>
      </c>
      <c r="C290" s="10">
        <v>0.117762180757062</v>
      </c>
      <c r="D290" s="10">
        <v>0.27500000000000002</v>
      </c>
      <c r="E290" s="9" t="s">
        <v>18</v>
      </c>
      <c r="F290" s="11">
        <v>0.47</v>
      </c>
      <c r="G290" s="11">
        <v>0.46</v>
      </c>
      <c r="H290" s="11">
        <f t="shared" si="24"/>
        <v>1.0217391304347825</v>
      </c>
      <c r="I290" s="10">
        <v>2.9268750696084502E-4</v>
      </c>
      <c r="J290" s="10">
        <v>0.375</v>
      </c>
      <c r="K290" s="9" t="s">
        <v>17</v>
      </c>
      <c r="L290" s="12">
        <v>0.53</v>
      </c>
      <c r="M290" s="12">
        <v>0.42</v>
      </c>
      <c r="N290" s="12">
        <f t="shared" si="25"/>
        <v>1.2619047619047621</v>
      </c>
      <c r="O290" s="10">
        <v>1.4464982746954099E-6</v>
      </c>
      <c r="P290" s="10">
        <v>0.7</v>
      </c>
      <c r="Q290" s="9" t="s">
        <v>20</v>
      </c>
      <c r="R290" s="11">
        <v>0.5</v>
      </c>
      <c r="S290" s="11">
        <v>0.41</v>
      </c>
      <c r="T290" s="11">
        <f t="shared" si="26"/>
        <v>1.2195121951219512</v>
      </c>
      <c r="U290" s="10">
        <v>4.6283808425447699E-7</v>
      </c>
      <c r="V290" s="10">
        <v>0.75</v>
      </c>
      <c r="W290" s="9" t="s">
        <v>20</v>
      </c>
      <c r="X290" s="11">
        <v>0.64</v>
      </c>
      <c r="Y290" s="11">
        <v>0.6</v>
      </c>
      <c r="Z290" s="11">
        <f t="shared" si="27"/>
        <v>1.0666666666666667</v>
      </c>
      <c r="AA290" s="10">
        <v>2.8644076392906198E-7</v>
      </c>
      <c r="AB290" s="10">
        <v>0.75</v>
      </c>
      <c r="AC290" s="9" t="s">
        <v>20</v>
      </c>
      <c r="AD290" s="11">
        <v>0.27</v>
      </c>
      <c r="AE290" s="11">
        <v>0.21</v>
      </c>
      <c r="AF290" s="11">
        <f t="shared" si="28"/>
        <v>1.2857142857142858</v>
      </c>
      <c r="AG290" s="10">
        <v>6.12276708777733E-7</v>
      </c>
      <c r="AH290" s="10">
        <v>0.7</v>
      </c>
      <c r="AI290" s="9" t="s">
        <v>20</v>
      </c>
      <c r="AJ290" s="11">
        <v>0.63</v>
      </c>
      <c r="AK290" s="11">
        <v>0.55000000000000004</v>
      </c>
      <c r="AL290" s="11">
        <f t="shared" si="29"/>
        <v>1.1454545454545453</v>
      </c>
    </row>
    <row r="291" spans="1:38">
      <c r="A291" s="9" t="s">
        <v>53</v>
      </c>
      <c r="B291" s="9" t="s">
        <v>16</v>
      </c>
      <c r="C291" s="10">
        <v>0.70542890385136503</v>
      </c>
      <c r="D291" s="10">
        <v>-7.6874999999999999E-2</v>
      </c>
      <c r="E291" s="9" t="s">
        <v>21</v>
      </c>
      <c r="F291" s="11">
        <v>0.41</v>
      </c>
      <c r="G291" s="11">
        <v>0.41</v>
      </c>
      <c r="H291" s="11">
        <f t="shared" si="24"/>
        <v>1</v>
      </c>
      <c r="I291" s="10">
        <v>6.33251549744408E-2</v>
      </c>
      <c r="J291" s="10">
        <v>0.27687499999999998</v>
      </c>
      <c r="K291" s="9" t="s">
        <v>18</v>
      </c>
      <c r="L291" s="12">
        <v>0.57999999999999996</v>
      </c>
      <c r="M291" s="12">
        <v>0.53</v>
      </c>
      <c r="N291" s="12">
        <f t="shared" si="25"/>
        <v>1.0943396226415094</v>
      </c>
      <c r="O291" s="10">
        <v>1.4141901613306401E-3</v>
      </c>
      <c r="P291" s="10">
        <v>0.42625000000000002</v>
      </c>
      <c r="Q291" s="9" t="s">
        <v>17</v>
      </c>
      <c r="R291" s="11">
        <v>0.48</v>
      </c>
      <c r="S291" s="11">
        <v>0.45</v>
      </c>
      <c r="T291" s="11">
        <f t="shared" si="26"/>
        <v>1.0666666666666667</v>
      </c>
      <c r="U291" s="10">
        <v>1.3670447747914099E-2</v>
      </c>
      <c r="V291" s="10">
        <v>0.29312500000000002</v>
      </c>
      <c r="W291" s="9" t="s">
        <v>18</v>
      </c>
      <c r="X291" s="11">
        <v>0.74</v>
      </c>
      <c r="Y291" s="11">
        <v>0.72</v>
      </c>
      <c r="Z291" s="11">
        <f t="shared" si="27"/>
        <v>1.0277777777777779</v>
      </c>
      <c r="AA291" s="10">
        <v>5.5617921688469203E-3</v>
      </c>
      <c r="AB291" s="10">
        <v>0.38687500000000002</v>
      </c>
      <c r="AC291" s="9" t="s">
        <v>17</v>
      </c>
      <c r="AD291" s="11">
        <v>0.41</v>
      </c>
      <c r="AE291" s="11">
        <v>0.39</v>
      </c>
      <c r="AF291" s="11">
        <f t="shared" si="28"/>
        <v>1.0512820512820511</v>
      </c>
      <c r="AG291" s="10">
        <v>1.3635822232370901E-2</v>
      </c>
      <c r="AH291" s="10">
        <v>0.29625000000000001</v>
      </c>
      <c r="AI291" s="9" t="s">
        <v>18</v>
      </c>
      <c r="AJ291" s="11">
        <v>0.72</v>
      </c>
      <c r="AK291" s="11">
        <v>0.68</v>
      </c>
      <c r="AL291" s="11">
        <f t="shared" si="29"/>
        <v>1.0588235294117645</v>
      </c>
    </row>
    <row r="292" spans="1:38">
      <c r="A292" s="9" t="s">
        <v>53</v>
      </c>
      <c r="B292" s="9" t="s">
        <v>19</v>
      </c>
      <c r="C292" s="10">
        <v>0.43129664397421102</v>
      </c>
      <c r="D292" s="10">
        <v>0.11625000000000001</v>
      </c>
      <c r="E292" s="9" t="s">
        <v>21</v>
      </c>
      <c r="F292" s="11">
        <v>0.42</v>
      </c>
      <c r="G292" s="11">
        <v>0.41</v>
      </c>
      <c r="H292" s="11">
        <f t="shared" si="24"/>
        <v>1.024390243902439</v>
      </c>
      <c r="I292" s="10">
        <v>5.35179261764909E-3</v>
      </c>
      <c r="J292" s="10">
        <v>0.395625</v>
      </c>
      <c r="K292" s="9" t="s">
        <v>17</v>
      </c>
      <c r="L292" s="12">
        <v>0.61</v>
      </c>
      <c r="M292" s="12">
        <v>0.53</v>
      </c>
      <c r="N292" s="12">
        <f t="shared" si="25"/>
        <v>1.1509433962264151</v>
      </c>
      <c r="O292" s="10">
        <v>3.9352702003160599E-6</v>
      </c>
      <c r="P292" s="10">
        <v>0.64812499999999995</v>
      </c>
      <c r="Q292" s="9" t="s">
        <v>20</v>
      </c>
      <c r="R292" s="11">
        <v>0.5</v>
      </c>
      <c r="S292" s="11">
        <v>0.45</v>
      </c>
      <c r="T292" s="11">
        <f t="shared" si="26"/>
        <v>1.1111111111111112</v>
      </c>
      <c r="U292" s="10">
        <v>1.23029633258967E-4</v>
      </c>
      <c r="V292" s="10">
        <v>0.46062500000000001</v>
      </c>
      <c r="W292" s="9" t="s">
        <v>17</v>
      </c>
      <c r="X292" s="11">
        <v>0.75</v>
      </c>
      <c r="Y292" s="11">
        <v>0.72</v>
      </c>
      <c r="Z292" s="11">
        <f t="shared" si="27"/>
        <v>1.0416666666666667</v>
      </c>
      <c r="AA292" s="10">
        <v>1.28469282193535E-5</v>
      </c>
      <c r="AB292" s="10">
        <v>0.59562499999999996</v>
      </c>
      <c r="AC292" s="9" t="s">
        <v>20</v>
      </c>
      <c r="AD292" s="11">
        <v>0.43</v>
      </c>
      <c r="AE292" s="11">
        <v>0.39</v>
      </c>
      <c r="AF292" s="11">
        <f t="shared" si="28"/>
        <v>1.1025641025641024</v>
      </c>
      <c r="AG292" s="10">
        <v>2.2776240962397301E-4</v>
      </c>
      <c r="AH292" s="10">
        <v>0.4375</v>
      </c>
      <c r="AI292" s="9" t="s">
        <v>17</v>
      </c>
      <c r="AJ292" s="11">
        <v>0.74</v>
      </c>
      <c r="AK292" s="11">
        <v>0.68</v>
      </c>
      <c r="AL292" s="11">
        <f t="shared" si="29"/>
        <v>1.088235294117647</v>
      </c>
    </row>
    <row r="293" spans="1:38">
      <c r="A293" s="9" t="s">
        <v>53</v>
      </c>
      <c r="B293" s="9" t="s">
        <v>22</v>
      </c>
      <c r="C293" s="10">
        <v>0.13945588766258099</v>
      </c>
      <c r="D293" s="10">
        <v>-0.2</v>
      </c>
      <c r="E293" s="9" t="s">
        <v>18</v>
      </c>
      <c r="F293" s="11">
        <v>0.41</v>
      </c>
      <c r="G293" s="11">
        <v>0.41</v>
      </c>
      <c r="H293" s="11">
        <f t="shared" si="24"/>
        <v>1</v>
      </c>
      <c r="I293" s="10">
        <v>0.613208792288366</v>
      </c>
      <c r="J293" s="10">
        <v>7.1249999999999994E-2</v>
      </c>
      <c r="K293" s="9" t="s">
        <v>21</v>
      </c>
      <c r="L293" s="12">
        <v>0.54</v>
      </c>
      <c r="M293" s="12">
        <v>0.53</v>
      </c>
      <c r="N293" s="12">
        <f t="shared" si="25"/>
        <v>1.0188679245283019</v>
      </c>
      <c r="O293" s="10">
        <v>0.84434430534234195</v>
      </c>
      <c r="P293" s="10">
        <v>-0.02</v>
      </c>
      <c r="Q293" s="9" t="s">
        <v>21</v>
      </c>
      <c r="R293" s="11">
        <v>0.45</v>
      </c>
      <c r="S293" s="11">
        <v>0.45</v>
      </c>
      <c r="T293" s="11">
        <f t="shared" si="26"/>
        <v>1</v>
      </c>
      <c r="U293" s="10">
        <v>0.93733325821434499</v>
      </c>
      <c r="V293" s="10">
        <v>2.0625000000000001E-2</v>
      </c>
      <c r="W293" s="9" t="s">
        <v>21</v>
      </c>
      <c r="X293" s="11">
        <v>0.71</v>
      </c>
      <c r="Y293" s="11">
        <v>0.72</v>
      </c>
      <c r="Z293" s="11">
        <f t="shared" si="27"/>
        <v>0.98611111111111105</v>
      </c>
      <c r="AA293" s="10">
        <v>0.63421173846897905</v>
      </c>
      <c r="AB293" s="10">
        <v>-2.9374999999999998E-2</v>
      </c>
      <c r="AC293" s="9" t="s">
        <v>21</v>
      </c>
      <c r="AD293" s="11">
        <v>0.38</v>
      </c>
      <c r="AE293" s="11">
        <v>0.39</v>
      </c>
      <c r="AF293" s="11">
        <f t="shared" si="28"/>
        <v>0.97435897435897434</v>
      </c>
      <c r="AG293" s="10">
        <v>0.59644889241522303</v>
      </c>
      <c r="AH293" s="10">
        <v>5.0625000000000003E-2</v>
      </c>
      <c r="AI293" s="9" t="s">
        <v>21</v>
      </c>
      <c r="AJ293" s="11">
        <v>0.69</v>
      </c>
      <c r="AK293" s="11">
        <v>0.68</v>
      </c>
      <c r="AL293" s="11">
        <f t="shared" si="29"/>
        <v>1.0147058823529411</v>
      </c>
    </row>
    <row r="294" spans="1:38">
      <c r="A294" s="9" t="s">
        <v>53</v>
      </c>
      <c r="B294" s="9" t="s">
        <v>23</v>
      </c>
      <c r="C294" s="10">
        <v>1.1450866020187901E-6</v>
      </c>
      <c r="D294" s="10">
        <v>0.8</v>
      </c>
      <c r="E294" s="9" t="s">
        <v>20</v>
      </c>
      <c r="F294" s="11">
        <v>0.47</v>
      </c>
      <c r="G294" s="11">
        <v>0.41</v>
      </c>
      <c r="H294" s="11">
        <f t="shared" si="24"/>
        <v>1.1463414634146341</v>
      </c>
      <c r="I294" s="10">
        <v>5.8209891072398097E-6</v>
      </c>
      <c r="J294" s="10">
        <v>-0.75</v>
      </c>
      <c r="K294" s="9" t="s">
        <v>20</v>
      </c>
      <c r="L294" s="12">
        <v>0.4</v>
      </c>
      <c r="M294" s="12">
        <v>0.53</v>
      </c>
      <c r="N294" s="12">
        <f t="shared" si="25"/>
        <v>0.75471698113207553</v>
      </c>
      <c r="O294" s="10">
        <v>8.04328804339423E-3</v>
      </c>
      <c r="P294" s="10">
        <v>-0.45</v>
      </c>
      <c r="Q294" s="9" t="s">
        <v>17</v>
      </c>
      <c r="R294" s="11">
        <v>0.43</v>
      </c>
      <c r="S294" s="11">
        <v>0.45</v>
      </c>
      <c r="T294" s="11">
        <f t="shared" si="26"/>
        <v>0.95555555555555549</v>
      </c>
      <c r="U294" s="10">
        <v>1.0454516522522099E-5</v>
      </c>
      <c r="V294" s="10">
        <v>-0.75</v>
      </c>
      <c r="W294" s="9" t="s">
        <v>20</v>
      </c>
      <c r="X294" s="11">
        <v>0.67</v>
      </c>
      <c r="Y294" s="11">
        <v>0.72</v>
      </c>
      <c r="Z294" s="11">
        <f t="shared" si="27"/>
        <v>0.93055555555555569</v>
      </c>
      <c r="AA294" s="10">
        <v>4.60042520867191E-2</v>
      </c>
      <c r="AB294" s="10">
        <v>-0.2</v>
      </c>
      <c r="AC294" s="9" t="s">
        <v>18</v>
      </c>
      <c r="AD294" s="11">
        <v>0.37</v>
      </c>
      <c r="AE294" s="11">
        <v>0.39</v>
      </c>
      <c r="AF294" s="11">
        <f t="shared" si="28"/>
        <v>0.94871794871794868</v>
      </c>
      <c r="AG294" s="10">
        <v>2.3348076254229701E-5</v>
      </c>
      <c r="AH294" s="10">
        <v>-0.75</v>
      </c>
      <c r="AI294" s="9" t="s">
        <v>20</v>
      </c>
      <c r="AJ294" s="11">
        <v>0.62</v>
      </c>
      <c r="AK294" s="11">
        <v>0.68</v>
      </c>
      <c r="AL294" s="11">
        <f t="shared" si="29"/>
        <v>0.91176470588235292</v>
      </c>
    </row>
    <row r="295" spans="1:38">
      <c r="A295" s="9" t="s">
        <v>53</v>
      </c>
      <c r="B295" s="9" t="s">
        <v>24</v>
      </c>
      <c r="C295" s="10">
        <v>2.4468982415314798E-6</v>
      </c>
      <c r="D295" s="10">
        <v>-0.84812500000000002</v>
      </c>
      <c r="E295" s="9" t="s">
        <v>20</v>
      </c>
      <c r="F295" s="11">
        <v>0.15</v>
      </c>
      <c r="G295" s="11">
        <v>0.41</v>
      </c>
      <c r="H295" s="11">
        <f t="shared" si="24"/>
        <v>0.36585365853658536</v>
      </c>
      <c r="I295" s="10">
        <v>7.9333767382648204E-2</v>
      </c>
      <c r="J295" s="10">
        <v>0.35499999999999998</v>
      </c>
      <c r="K295" s="9" t="s">
        <v>17</v>
      </c>
      <c r="L295" s="12">
        <v>0.67</v>
      </c>
      <c r="M295" s="12">
        <v>0.53</v>
      </c>
      <c r="N295" s="12">
        <f t="shared" si="25"/>
        <v>1.2641509433962264</v>
      </c>
      <c r="O295" s="10">
        <v>5.6537667233121701E-8</v>
      </c>
      <c r="P295" s="10">
        <v>-0.93687500000000001</v>
      </c>
      <c r="Q295" s="9" t="s">
        <v>20</v>
      </c>
      <c r="R295" s="11">
        <v>0.17</v>
      </c>
      <c r="S295" s="11">
        <v>0.45</v>
      </c>
      <c r="T295" s="11">
        <f t="shared" si="26"/>
        <v>0.37777777777777777</v>
      </c>
      <c r="U295" s="10">
        <v>7.5429336268895395E-8</v>
      </c>
      <c r="V295" s="10">
        <v>-0.85124999999999995</v>
      </c>
      <c r="W295" s="9" t="s">
        <v>20</v>
      </c>
      <c r="X295" s="11">
        <v>0.54</v>
      </c>
      <c r="Y295" s="11">
        <v>0.72</v>
      </c>
      <c r="Z295" s="11">
        <f t="shared" si="27"/>
        <v>0.75000000000000011</v>
      </c>
      <c r="AA295" s="10">
        <v>4.7961207573595801E-8</v>
      </c>
      <c r="AB295" s="10">
        <v>-0.91062500000000002</v>
      </c>
      <c r="AC295" s="9" t="s">
        <v>20</v>
      </c>
      <c r="AD295" s="11">
        <v>0.08</v>
      </c>
      <c r="AE295" s="11">
        <v>0.39</v>
      </c>
      <c r="AF295" s="11">
        <f t="shared" si="28"/>
        <v>0.20512820512820512</v>
      </c>
      <c r="AG295" s="10">
        <v>8.3632655519635203E-8</v>
      </c>
      <c r="AH295" s="10">
        <v>-0.85875000000000001</v>
      </c>
      <c r="AI295" s="9" t="s">
        <v>20</v>
      </c>
      <c r="AJ295" s="11">
        <v>0.18</v>
      </c>
      <c r="AK295" s="11">
        <v>0.68</v>
      </c>
      <c r="AL295" s="11">
        <f t="shared" si="29"/>
        <v>0.26470588235294112</v>
      </c>
    </row>
    <row r="296" spans="1:38">
      <c r="A296" s="9" t="s">
        <v>53</v>
      </c>
      <c r="B296" s="9" t="s">
        <v>25</v>
      </c>
      <c r="C296" s="10">
        <v>0.96246713955585605</v>
      </c>
      <c r="D296" s="10">
        <v>-2.8750000000000001E-2</v>
      </c>
      <c r="E296" s="9" t="s">
        <v>21</v>
      </c>
      <c r="F296" s="11">
        <v>0.42</v>
      </c>
      <c r="G296" s="11">
        <v>0.41</v>
      </c>
      <c r="H296" s="11">
        <f t="shared" si="24"/>
        <v>1.024390243902439</v>
      </c>
      <c r="I296" s="10">
        <v>2.3631274106661999E-2</v>
      </c>
      <c r="J296" s="10">
        <v>-0.236875</v>
      </c>
      <c r="K296" s="9" t="s">
        <v>18</v>
      </c>
      <c r="L296" s="12">
        <v>0.42</v>
      </c>
      <c r="M296" s="12">
        <v>0.53</v>
      </c>
      <c r="N296" s="12">
        <f t="shared" si="25"/>
        <v>0.79245283018867918</v>
      </c>
      <c r="O296" s="10">
        <v>8.5014335058222305E-3</v>
      </c>
      <c r="P296" s="10">
        <v>-0.31437500000000002</v>
      </c>
      <c r="Q296" s="9" t="s">
        <v>18</v>
      </c>
      <c r="R296" s="11">
        <v>0.36</v>
      </c>
      <c r="S296" s="11">
        <v>0.45</v>
      </c>
      <c r="T296" s="11">
        <f t="shared" si="26"/>
        <v>0.79999999999999993</v>
      </c>
      <c r="U296" s="10">
        <v>1.89959487491075E-2</v>
      </c>
      <c r="V296" s="10">
        <v>-0.24062500000000001</v>
      </c>
      <c r="W296" s="9" t="s">
        <v>18</v>
      </c>
      <c r="X296" s="11">
        <v>0.67</v>
      </c>
      <c r="Y296" s="11">
        <v>0.72</v>
      </c>
      <c r="Z296" s="11">
        <f t="shared" si="27"/>
        <v>0.93055555555555569</v>
      </c>
      <c r="AA296" s="10">
        <v>3.1767421719956702E-2</v>
      </c>
      <c r="AB296" s="10">
        <v>-0.26624999999999999</v>
      </c>
      <c r="AC296" s="9" t="s">
        <v>18</v>
      </c>
      <c r="AD296" s="11">
        <v>0.32</v>
      </c>
      <c r="AE296" s="11">
        <v>0.39</v>
      </c>
      <c r="AF296" s="11">
        <f t="shared" si="28"/>
        <v>0.82051282051282048</v>
      </c>
      <c r="AG296" s="10">
        <v>1.2394721536941201E-2</v>
      </c>
      <c r="AH296" s="10">
        <v>-0.25124999999999997</v>
      </c>
      <c r="AI296" s="9" t="s">
        <v>18</v>
      </c>
      <c r="AJ296" s="11">
        <v>0.56999999999999995</v>
      </c>
      <c r="AK296" s="11">
        <v>0.68</v>
      </c>
      <c r="AL296" s="11">
        <f t="shared" si="29"/>
        <v>0.83823529411764697</v>
      </c>
    </row>
    <row r="297" spans="1:38">
      <c r="A297" s="9" t="s">
        <v>53</v>
      </c>
      <c r="B297" s="9" t="s">
        <v>26</v>
      </c>
      <c r="C297" s="10">
        <v>0.176353169079602</v>
      </c>
      <c r="D297" s="10">
        <v>0.169375</v>
      </c>
      <c r="E297" s="9" t="s">
        <v>18</v>
      </c>
      <c r="F297" s="11">
        <v>0.44</v>
      </c>
      <c r="G297" s="11">
        <v>0.41</v>
      </c>
      <c r="H297" s="11">
        <f t="shared" si="24"/>
        <v>1.0731707317073171</v>
      </c>
      <c r="I297" s="10">
        <v>6.65491593059927E-2</v>
      </c>
      <c r="J297" s="10">
        <v>0.31937500000000002</v>
      </c>
      <c r="K297" s="9" t="s">
        <v>18</v>
      </c>
      <c r="L297" s="12">
        <v>0.6</v>
      </c>
      <c r="M297" s="12">
        <v>0.53</v>
      </c>
      <c r="N297" s="12">
        <f t="shared" si="25"/>
        <v>1.1320754716981132</v>
      </c>
      <c r="O297" s="10">
        <v>5.3294514861993098E-3</v>
      </c>
      <c r="P297" s="10">
        <v>0.5</v>
      </c>
      <c r="Q297" s="9" t="s">
        <v>20</v>
      </c>
      <c r="R297" s="11">
        <v>0.48</v>
      </c>
      <c r="S297" s="11">
        <v>0.45</v>
      </c>
      <c r="T297" s="11">
        <f t="shared" si="26"/>
        <v>1.0666666666666667</v>
      </c>
      <c r="U297" s="10">
        <v>2.49545763592753E-2</v>
      </c>
      <c r="V297" s="10">
        <v>0.43062499999999998</v>
      </c>
      <c r="W297" s="9" t="s">
        <v>17</v>
      </c>
      <c r="X297" s="11">
        <v>0.75</v>
      </c>
      <c r="Y297" s="11">
        <v>0.72</v>
      </c>
      <c r="Z297" s="11">
        <f t="shared" si="27"/>
        <v>1.0416666666666667</v>
      </c>
      <c r="AA297" s="10">
        <v>6.8470602468246396E-4</v>
      </c>
      <c r="AB297" s="10">
        <v>0.50812500000000005</v>
      </c>
      <c r="AC297" s="9" t="s">
        <v>20</v>
      </c>
      <c r="AD297" s="11">
        <v>0.43</v>
      </c>
      <c r="AE297" s="11">
        <v>0.39</v>
      </c>
      <c r="AF297" s="11">
        <f t="shared" si="28"/>
        <v>1.1025641025641024</v>
      </c>
      <c r="AG297" s="10">
        <v>4.6076452080305398E-2</v>
      </c>
      <c r="AH297" s="10">
        <v>0.40875</v>
      </c>
      <c r="AI297" s="9" t="s">
        <v>17</v>
      </c>
      <c r="AJ297" s="11">
        <v>0.72</v>
      </c>
      <c r="AK297" s="11">
        <v>0.68</v>
      </c>
      <c r="AL297" s="11">
        <f t="shared" si="29"/>
        <v>1.0588235294117645</v>
      </c>
    </row>
    <row r="298" spans="1:38">
      <c r="A298" s="9" t="s">
        <v>53</v>
      </c>
      <c r="B298" s="9" t="s">
        <v>27</v>
      </c>
      <c r="C298" s="10">
        <v>1.7071675732773701E-2</v>
      </c>
      <c r="D298" s="10">
        <v>0.28687499999999999</v>
      </c>
      <c r="E298" s="9" t="s">
        <v>18</v>
      </c>
      <c r="F298" s="11">
        <v>0.43</v>
      </c>
      <c r="G298" s="11">
        <v>0.41</v>
      </c>
      <c r="H298" s="11">
        <f t="shared" si="24"/>
        <v>1.0487804878048781</v>
      </c>
      <c r="I298" s="10">
        <v>4.3008633847492199E-2</v>
      </c>
      <c r="J298" s="10">
        <v>0.29062500000000002</v>
      </c>
      <c r="K298" s="9" t="s">
        <v>18</v>
      </c>
      <c r="L298" s="12">
        <v>0.59</v>
      </c>
      <c r="M298" s="12">
        <v>0.53</v>
      </c>
      <c r="N298" s="12">
        <f t="shared" si="25"/>
        <v>1.1132075471698113</v>
      </c>
      <c r="O298" s="10">
        <v>5.3096447185476396E-6</v>
      </c>
      <c r="P298" s="10">
        <v>0.63187499999999996</v>
      </c>
      <c r="Q298" s="9" t="s">
        <v>20</v>
      </c>
      <c r="R298" s="11">
        <v>0.5</v>
      </c>
      <c r="S298" s="11">
        <v>0.45</v>
      </c>
      <c r="T298" s="11">
        <f t="shared" si="26"/>
        <v>1.1111111111111112</v>
      </c>
      <c r="U298" s="10">
        <v>4.0983328613289696E-3</v>
      </c>
      <c r="V298" s="10">
        <v>0.37687500000000002</v>
      </c>
      <c r="W298" s="9" t="s">
        <v>17</v>
      </c>
      <c r="X298" s="11">
        <v>0.74</v>
      </c>
      <c r="Y298" s="11">
        <v>0.72</v>
      </c>
      <c r="Z298" s="11">
        <f t="shared" si="27"/>
        <v>1.0277777777777779</v>
      </c>
      <c r="AA298" s="10">
        <v>6.3773624489460099E-6</v>
      </c>
      <c r="AB298" s="10">
        <v>0.59875</v>
      </c>
      <c r="AC298" s="9" t="s">
        <v>20</v>
      </c>
      <c r="AD298" s="11">
        <v>0.43</v>
      </c>
      <c r="AE298" s="11">
        <v>0.39</v>
      </c>
      <c r="AF298" s="11">
        <f t="shared" si="28"/>
        <v>1.1025641025641024</v>
      </c>
      <c r="AG298" s="10">
        <v>4.5829906381829296E-3</v>
      </c>
      <c r="AH298" s="10">
        <v>0.35125000000000001</v>
      </c>
      <c r="AI298" s="9" t="s">
        <v>17</v>
      </c>
      <c r="AJ298" s="11">
        <v>0.73</v>
      </c>
      <c r="AK298" s="11">
        <v>0.68</v>
      </c>
      <c r="AL298" s="11">
        <f t="shared" si="29"/>
        <v>1.0735294117647058</v>
      </c>
    </row>
    <row r="299" spans="1:38">
      <c r="A299" s="9" t="s">
        <v>53</v>
      </c>
      <c r="B299" s="9" t="s">
        <v>28</v>
      </c>
      <c r="C299" s="10">
        <v>4.2212563274212703E-2</v>
      </c>
      <c r="D299" s="10">
        <v>-0.36875000000000002</v>
      </c>
      <c r="E299" s="9" t="s">
        <v>17</v>
      </c>
      <c r="F299" s="11">
        <v>0.4</v>
      </c>
      <c r="G299" s="11">
        <v>0.41</v>
      </c>
      <c r="H299" s="11">
        <f t="shared" si="24"/>
        <v>0.97560975609756106</v>
      </c>
      <c r="I299" s="10">
        <v>1.1132914102854E-2</v>
      </c>
      <c r="J299" s="10">
        <v>0.38062499999999999</v>
      </c>
      <c r="K299" s="9" t="s">
        <v>17</v>
      </c>
      <c r="L299" s="12">
        <v>0.61</v>
      </c>
      <c r="M299" s="12">
        <v>0.53</v>
      </c>
      <c r="N299" s="12">
        <f t="shared" si="25"/>
        <v>1.1509433962264151</v>
      </c>
      <c r="O299" s="10">
        <v>8.2142439606801999E-3</v>
      </c>
      <c r="P299" s="10">
        <v>0.38624999999999998</v>
      </c>
      <c r="Q299" s="9" t="s">
        <v>17</v>
      </c>
      <c r="R299" s="11">
        <v>0.48</v>
      </c>
      <c r="S299" s="11">
        <v>0.45</v>
      </c>
      <c r="T299" s="11">
        <f t="shared" si="26"/>
        <v>1.0666666666666667</v>
      </c>
      <c r="U299" s="10">
        <v>8.2345439023892106E-3</v>
      </c>
      <c r="V299" s="10">
        <v>0.38937500000000003</v>
      </c>
      <c r="W299" s="9" t="s">
        <v>17</v>
      </c>
      <c r="X299" s="11">
        <v>0.75</v>
      </c>
      <c r="Y299" s="11">
        <v>0.72</v>
      </c>
      <c r="Z299" s="11">
        <f t="shared" si="27"/>
        <v>1.0416666666666667</v>
      </c>
      <c r="AA299" s="10">
        <v>1.83463995598535E-2</v>
      </c>
      <c r="AB299" s="10">
        <v>0.36812499999999998</v>
      </c>
      <c r="AC299" s="9" t="s">
        <v>17</v>
      </c>
      <c r="AD299" s="11">
        <v>0.41</v>
      </c>
      <c r="AE299" s="11">
        <v>0.39</v>
      </c>
      <c r="AF299" s="11">
        <f t="shared" si="28"/>
        <v>1.0512820512820511</v>
      </c>
      <c r="AG299" s="10">
        <v>5.3409329558975803E-3</v>
      </c>
      <c r="AH299" s="10">
        <v>0.40375</v>
      </c>
      <c r="AI299" s="9" t="s">
        <v>17</v>
      </c>
      <c r="AJ299" s="11">
        <v>0.73</v>
      </c>
      <c r="AK299" s="11">
        <v>0.68</v>
      </c>
      <c r="AL299" s="11">
        <f t="shared" si="29"/>
        <v>1.0735294117647058</v>
      </c>
    </row>
    <row r="300" spans="1:38">
      <c r="A300" s="9" t="s">
        <v>53</v>
      </c>
      <c r="B300" s="9" t="s">
        <v>29</v>
      </c>
      <c r="C300" s="10">
        <v>0.57594506112196897</v>
      </c>
      <c r="D300" s="10">
        <v>-0.15062500000000001</v>
      </c>
      <c r="E300" s="9" t="s">
        <v>18</v>
      </c>
      <c r="F300" s="11">
        <v>0.41</v>
      </c>
      <c r="G300" s="11">
        <v>0.41</v>
      </c>
      <c r="H300" s="11">
        <f t="shared" si="24"/>
        <v>1</v>
      </c>
      <c r="I300" s="10">
        <v>4.8144738976750598E-8</v>
      </c>
      <c r="J300" s="10">
        <v>-0.96312500000000001</v>
      </c>
      <c r="K300" s="9" t="s">
        <v>20</v>
      </c>
      <c r="L300" s="12">
        <v>0.23</v>
      </c>
      <c r="M300" s="12">
        <v>0.53</v>
      </c>
      <c r="N300" s="12">
        <f t="shared" si="25"/>
        <v>0.43396226415094341</v>
      </c>
      <c r="O300" s="10">
        <v>5.6412146164308499E-8</v>
      </c>
      <c r="P300" s="10">
        <v>-0.95750000000000002</v>
      </c>
      <c r="Q300" s="9" t="s">
        <v>20</v>
      </c>
      <c r="R300" s="11">
        <v>0.28999999999999998</v>
      </c>
      <c r="S300" s="11">
        <v>0.45</v>
      </c>
      <c r="T300" s="11">
        <f t="shared" si="26"/>
        <v>0.64444444444444438</v>
      </c>
      <c r="U300" s="10">
        <v>5.8163735657453701E-8</v>
      </c>
      <c r="V300" s="10">
        <v>-0.96625000000000005</v>
      </c>
      <c r="W300" s="9" t="s">
        <v>20</v>
      </c>
      <c r="X300" s="11">
        <v>0.59</v>
      </c>
      <c r="Y300" s="11">
        <v>0.72</v>
      </c>
      <c r="Z300" s="11">
        <f t="shared" si="27"/>
        <v>0.81944444444444442</v>
      </c>
      <c r="AA300" s="10">
        <v>3.8307009103070099E-8</v>
      </c>
      <c r="AB300" s="10">
        <v>-0.95937499999999998</v>
      </c>
      <c r="AC300" s="9" t="s">
        <v>20</v>
      </c>
      <c r="AD300" s="11">
        <v>0.24</v>
      </c>
      <c r="AE300" s="11">
        <v>0.39</v>
      </c>
      <c r="AF300" s="11">
        <f t="shared" si="28"/>
        <v>0.61538461538461531</v>
      </c>
      <c r="AG300" s="10">
        <v>4.4677749163705999E-8</v>
      </c>
      <c r="AH300" s="10">
        <v>-0.96375</v>
      </c>
      <c r="AI300" s="9" t="s">
        <v>20</v>
      </c>
      <c r="AJ300" s="11">
        <v>0.47</v>
      </c>
      <c r="AK300" s="11">
        <v>0.68</v>
      </c>
      <c r="AL300" s="11">
        <f t="shared" si="29"/>
        <v>0.69117647058823517</v>
      </c>
    </row>
    <row r="301" spans="1:38">
      <c r="A301" s="9" t="s">
        <v>53</v>
      </c>
      <c r="B301" s="9" t="s">
        <v>30</v>
      </c>
      <c r="C301" s="10">
        <v>0.20188845871828401</v>
      </c>
      <c r="D301" s="10">
        <v>-0.20374999999999999</v>
      </c>
      <c r="E301" s="9" t="s">
        <v>18</v>
      </c>
      <c r="F301" s="11">
        <v>0.4</v>
      </c>
      <c r="G301" s="11">
        <v>0.41</v>
      </c>
      <c r="H301" s="11">
        <f t="shared" si="24"/>
        <v>0.97560975609756106</v>
      </c>
      <c r="I301" s="10">
        <v>0.86222762230826699</v>
      </c>
      <c r="J301" s="10">
        <v>8.7500000000000008E-3</v>
      </c>
      <c r="K301" s="9" t="s">
        <v>21</v>
      </c>
      <c r="L301" s="12">
        <v>0.54</v>
      </c>
      <c r="M301" s="12">
        <v>0.53</v>
      </c>
      <c r="N301" s="12">
        <f t="shared" si="25"/>
        <v>1.0188679245283019</v>
      </c>
      <c r="O301" s="10">
        <v>0.56563099432830799</v>
      </c>
      <c r="P301" s="10">
        <v>-6.6875000000000004E-2</v>
      </c>
      <c r="Q301" s="9" t="s">
        <v>21</v>
      </c>
      <c r="R301" s="11">
        <v>0.45</v>
      </c>
      <c r="S301" s="11">
        <v>0.45</v>
      </c>
      <c r="T301" s="11">
        <f t="shared" si="26"/>
        <v>1</v>
      </c>
      <c r="U301" s="10">
        <v>0.89353433359927903</v>
      </c>
      <c r="V301" s="10">
        <v>-2.1250000000000002E-2</v>
      </c>
      <c r="W301" s="9" t="s">
        <v>21</v>
      </c>
      <c r="X301" s="11">
        <v>0.72</v>
      </c>
      <c r="Y301" s="11">
        <v>0.72</v>
      </c>
      <c r="Z301" s="11">
        <f t="shared" si="27"/>
        <v>1</v>
      </c>
      <c r="AA301" s="10">
        <v>0.50129711928552401</v>
      </c>
      <c r="AB301" s="10">
        <v>-6.7500000000000004E-2</v>
      </c>
      <c r="AC301" s="9" t="s">
        <v>21</v>
      </c>
      <c r="AD301" s="11">
        <v>0.38</v>
      </c>
      <c r="AE301" s="11">
        <v>0.39</v>
      </c>
      <c r="AF301" s="11">
        <f t="shared" si="28"/>
        <v>0.97435897435897434</v>
      </c>
      <c r="AG301" s="10">
        <v>0.98744901748498903</v>
      </c>
      <c r="AH301" s="10">
        <v>-2.1874999999999999E-2</v>
      </c>
      <c r="AI301" s="9" t="s">
        <v>21</v>
      </c>
      <c r="AJ301" s="11">
        <v>0.69</v>
      </c>
      <c r="AK301" s="11">
        <v>0.68</v>
      </c>
      <c r="AL301" s="11">
        <f t="shared" si="29"/>
        <v>1.0147058823529411</v>
      </c>
    </row>
    <row r="302" spans="1:38">
      <c r="A302" s="9" t="s">
        <v>53</v>
      </c>
      <c r="B302" s="9" t="s">
        <v>31</v>
      </c>
      <c r="C302" s="10">
        <v>9.1103240795796996E-5</v>
      </c>
      <c r="D302" s="10">
        <v>-0.63437500000000002</v>
      </c>
      <c r="E302" s="9" t="s">
        <v>20</v>
      </c>
      <c r="F302" s="11">
        <v>0.32</v>
      </c>
      <c r="G302" s="11">
        <v>0.41</v>
      </c>
      <c r="H302" s="11">
        <f t="shared" si="24"/>
        <v>0.78048780487804881</v>
      </c>
      <c r="I302" s="10">
        <v>4.2738833248787102E-6</v>
      </c>
      <c r="J302" s="10">
        <v>0.79562500000000003</v>
      </c>
      <c r="K302" s="9" t="s">
        <v>20</v>
      </c>
      <c r="L302" s="12">
        <v>0.77</v>
      </c>
      <c r="M302" s="12">
        <v>0.53</v>
      </c>
      <c r="N302" s="12">
        <f t="shared" si="25"/>
        <v>1.4528301886792452</v>
      </c>
      <c r="O302" s="10">
        <v>0.82585345002702204</v>
      </c>
      <c r="P302" s="10">
        <v>0.2225</v>
      </c>
      <c r="Q302" s="9" t="s">
        <v>18</v>
      </c>
      <c r="R302" s="11">
        <v>0.44</v>
      </c>
      <c r="S302" s="11">
        <v>0.45</v>
      </c>
      <c r="T302" s="11">
        <f t="shared" si="26"/>
        <v>0.97777777777777775</v>
      </c>
      <c r="U302" s="10">
        <v>1.27113404724829E-2</v>
      </c>
      <c r="V302" s="10">
        <v>0.56437499999999996</v>
      </c>
      <c r="W302" s="9" t="s">
        <v>20</v>
      </c>
      <c r="X302" s="11">
        <v>0.75</v>
      </c>
      <c r="Y302" s="11">
        <v>0.72</v>
      </c>
      <c r="Z302" s="11">
        <f t="shared" si="27"/>
        <v>1.0416666666666667</v>
      </c>
      <c r="AA302" s="10">
        <v>0.29497270238914403</v>
      </c>
      <c r="AB302" s="10">
        <v>0.325625</v>
      </c>
      <c r="AC302" s="9" t="s">
        <v>18</v>
      </c>
      <c r="AD302" s="11">
        <v>0.38</v>
      </c>
      <c r="AE302" s="11">
        <v>0.39</v>
      </c>
      <c r="AF302" s="11">
        <f t="shared" si="28"/>
        <v>0.97435897435897434</v>
      </c>
      <c r="AG302" s="10">
        <v>3.7553082510446999E-2</v>
      </c>
      <c r="AH302" s="10">
        <v>0.55562500000000004</v>
      </c>
      <c r="AI302" s="9" t="s">
        <v>20</v>
      </c>
      <c r="AJ302" s="11">
        <v>0.7</v>
      </c>
      <c r="AK302" s="11">
        <v>0.68</v>
      </c>
      <c r="AL302" s="11">
        <f t="shared" si="29"/>
        <v>1.0294117647058822</v>
      </c>
    </row>
    <row r="303" spans="1:38">
      <c r="A303" s="9" t="s">
        <v>53</v>
      </c>
      <c r="B303" s="9" t="s">
        <v>32</v>
      </c>
      <c r="C303" s="10">
        <v>0.90960609147282401</v>
      </c>
      <c r="D303" s="10">
        <v>-1.25E-3</v>
      </c>
      <c r="E303" s="9" t="s">
        <v>21</v>
      </c>
      <c r="F303" s="11">
        <v>0.42</v>
      </c>
      <c r="G303" s="11">
        <v>0.41</v>
      </c>
      <c r="H303" s="11">
        <f t="shared" si="24"/>
        <v>1.024390243902439</v>
      </c>
      <c r="I303" s="10">
        <v>9.0679090771059696E-6</v>
      </c>
      <c r="J303" s="10">
        <v>0.60812500000000003</v>
      </c>
      <c r="K303" s="9" t="s">
        <v>20</v>
      </c>
      <c r="L303" s="12">
        <v>0.67</v>
      </c>
      <c r="M303" s="12">
        <v>0.53</v>
      </c>
      <c r="N303" s="12">
        <f t="shared" si="25"/>
        <v>1.2641509433962264</v>
      </c>
      <c r="O303" s="10">
        <v>4.2715372989892201E-7</v>
      </c>
      <c r="P303" s="10">
        <v>0.80812499999999998</v>
      </c>
      <c r="Q303" s="9" t="s">
        <v>20</v>
      </c>
      <c r="R303" s="11">
        <v>0.51</v>
      </c>
      <c r="S303" s="11">
        <v>0.45</v>
      </c>
      <c r="T303" s="11">
        <f t="shared" si="26"/>
        <v>1.1333333333333333</v>
      </c>
      <c r="U303" s="10">
        <v>7.6084447150795904E-7</v>
      </c>
      <c r="V303" s="10">
        <v>0.75875000000000004</v>
      </c>
      <c r="W303" s="9" t="s">
        <v>20</v>
      </c>
      <c r="X303" s="11">
        <v>0.78</v>
      </c>
      <c r="Y303" s="11">
        <v>0.72</v>
      </c>
      <c r="Z303" s="11">
        <f t="shared" si="27"/>
        <v>1.0833333333333335</v>
      </c>
      <c r="AA303" s="10">
        <v>4.9135447149173501E-7</v>
      </c>
      <c r="AB303" s="10">
        <v>0.80687500000000001</v>
      </c>
      <c r="AC303" s="9" t="s">
        <v>20</v>
      </c>
      <c r="AD303" s="11">
        <v>0.46</v>
      </c>
      <c r="AE303" s="11">
        <v>0.39</v>
      </c>
      <c r="AF303" s="11">
        <f t="shared" si="28"/>
        <v>1.1794871794871795</v>
      </c>
      <c r="AG303" s="10">
        <v>1.0497242056048001E-6</v>
      </c>
      <c r="AH303" s="10">
        <v>0.72562499999999996</v>
      </c>
      <c r="AI303" s="9" t="s">
        <v>20</v>
      </c>
      <c r="AJ303" s="11">
        <v>0.77</v>
      </c>
      <c r="AK303" s="11">
        <v>0.68</v>
      </c>
      <c r="AL303" s="11">
        <f t="shared" si="29"/>
        <v>1.1323529411764706</v>
      </c>
    </row>
    <row r="304" spans="1:38">
      <c r="A304" s="9" t="s">
        <v>53</v>
      </c>
      <c r="B304" s="9" t="s">
        <v>33</v>
      </c>
      <c r="C304" s="10">
        <v>0.75335622880879005</v>
      </c>
      <c r="D304" s="10">
        <v>-1.1875E-2</v>
      </c>
      <c r="E304" s="9" t="s">
        <v>21</v>
      </c>
      <c r="F304" s="11">
        <v>0.42</v>
      </c>
      <c r="G304" s="11">
        <v>0.41</v>
      </c>
      <c r="H304" s="11">
        <f t="shared" si="24"/>
        <v>1.024390243902439</v>
      </c>
      <c r="I304" s="10">
        <v>0.56671231154925195</v>
      </c>
      <c r="J304" s="10">
        <v>-5.2499999999999998E-2</v>
      </c>
      <c r="K304" s="9" t="s">
        <v>21</v>
      </c>
      <c r="L304" s="12">
        <v>0.51</v>
      </c>
      <c r="M304" s="12">
        <v>0.53</v>
      </c>
      <c r="N304" s="12">
        <f t="shared" si="25"/>
        <v>0.96226415094339623</v>
      </c>
      <c r="O304" s="10">
        <v>0.34588883154649702</v>
      </c>
      <c r="P304" s="10">
        <v>-0.1275</v>
      </c>
      <c r="Q304" s="9" t="s">
        <v>21</v>
      </c>
      <c r="R304" s="11">
        <v>0.44</v>
      </c>
      <c r="S304" s="11">
        <v>0.45</v>
      </c>
      <c r="T304" s="11">
        <f t="shared" si="26"/>
        <v>0.97777777777777775</v>
      </c>
      <c r="U304" s="10">
        <v>0.368199511596842</v>
      </c>
      <c r="V304" s="10">
        <v>-8.9374999999999996E-2</v>
      </c>
      <c r="W304" s="9" t="s">
        <v>21</v>
      </c>
      <c r="X304" s="11">
        <v>0.71</v>
      </c>
      <c r="Y304" s="11">
        <v>0.72</v>
      </c>
      <c r="Z304" s="11">
        <f t="shared" si="27"/>
        <v>0.98611111111111105</v>
      </c>
      <c r="AA304" s="10">
        <v>0.37296115523453799</v>
      </c>
      <c r="AB304" s="10">
        <v>-0.1125</v>
      </c>
      <c r="AC304" s="9" t="s">
        <v>21</v>
      </c>
      <c r="AD304" s="11">
        <v>0.38</v>
      </c>
      <c r="AE304" s="11">
        <v>0.39</v>
      </c>
      <c r="AF304" s="11">
        <f t="shared" si="28"/>
        <v>0.97435897435897434</v>
      </c>
      <c r="AG304" s="10">
        <v>0.44347143897974101</v>
      </c>
      <c r="AH304" s="10">
        <v>-7.1874999999999994E-2</v>
      </c>
      <c r="AI304" s="9" t="s">
        <v>21</v>
      </c>
      <c r="AJ304" s="11">
        <v>0.67</v>
      </c>
      <c r="AK304" s="11">
        <v>0.68</v>
      </c>
      <c r="AL304" s="11">
        <f t="shared" si="29"/>
        <v>0.98529411764705876</v>
      </c>
    </row>
    <row r="305" spans="1:38">
      <c r="A305" s="9" t="s">
        <v>53</v>
      </c>
      <c r="B305" s="9" t="s">
        <v>34</v>
      </c>
      <c r="C305" s="10">
        <v>1.57636849880076E-7</v>
      </c>
      <c r="D305" s="10">
        <v>-0.83</v>
      </c>
      <c r="E305" s="9" t="s">
        <v>20</v>
      </c>
      <c r="F305" s="11">
        <v>0.2</v>
      </c>
      <c r="G305" s="11">
        <v>0.41</v>
      </c>
      <c r="H305" s="11">
        <f t="shared" si="24"/>
        <v>0.48780487804878053</v>
      </c>
      <c r="I305" s="10">
        <v>1.3642355601899499E-7</v>
      </c>
      <c r="J305" s="10">
        <v>0.8075</v>
      </c>
      <c r="K305" s="9" t="s">
        <v>20</v>
      </c>
      <c r="L305" s="12">
        <v>0.9</v>
      </c>
      <c r="M305" s="12">
        <v>0.53</v>
      </c>
      <c r="N305" s="12">
        <f t="shared" si="25"/>
        <v>1.6981132075471699</v>
      </c>
      <c r="O305" s="10">
        <v>4.1263718275173302E-7</v>
      </c>
      <c r="P305" s="10">
        <v>-0.76124999999999998</v>
      </c>
      <c r="Q305" s="9" t="s">
        <v>20</v>
      </c>
      <c r="R305" s="11">
        <v>0.28999999999999998</v>
      </c>
      <c r="S305" s="11">
        <v>0.45</v>
      </c>
      <c r="T305" s="11">
        <f t="shared" si="26"/>
        <v>0.64444444444444438</v>
      </c>
      <c r="U305" s="10">
        <v>8.7721685670253698E-5</v>
      </c>
      <c r="V305" s="10">
        <v>-0.49</v>
      </c>
      <c r="W305" s="9" t="s">
        <v>20</v>
      </c>
      <c r="X305" s="11">
        <v>0.62</v>
      </c>
      <c r="Y305" s="11">
        <v>0.72</v>
      </c>
      <c r="Z305" s="11">
        <f t="shared" si="27"/>
        <v>0.86111111111111116</v>
      </c>
      <c r="AA305" s="10">
        <v>1.0717546110727E-6</v>
      </c>
      <c r="AB305" s="10">
        <v>-0.69625000000000004</v>
      </c>
      <c r="AC305" s="9" t="s">
        <v>20</v>
      </c>
      <c r="AD305" s="11">
        <v>0.19</v>
      </c>
      <c r="AE305" s="11">
        <v>0.39</v>
      </c>
      <c r="AF305" s="11">
        <f t="shared" si="28"/>
        <v>0.48717948717948717</v>
      </c>
      <c r="AG305" s="10">
        <v>1.9740606533172798E-5</v>
      </c>
      <c r="AH305" s="10">
        <v>-0.53</v>
      </c>
      <c r="AI305" s="9" t="s">
        <v>20</v>
      </c>
      <c r="AJ305" s="11">
        <v>0.41</v>
      </c>
      <c r="AK305" s="11">
        <v>0.68</v>
      </c>
      <c r="AL305" s="11">
        <f t="shared" si="29"/>
        <v>0.6029411764705882</v>
      </c>
    </row>
    <row r="306" spans="1:38">
      <c r="A306" s="9" t="s">
        <v>53</v>
      </c>
      <c r="B306" s="9" t="s">
        <v>35</v>
      </c>
      <c r="C306" s="10">
        <v>0.42563925485476101</v>
      </c>
      <c r="D306" s="10">
        <v>7.4999999999999997E-2</v>
      </c>
      <c r="E306" s="9" t="s">
        <v>21</v>
      </c>
      <c r="F306" s="11">
        <v>0.42</v>
      </c>
      <c r="G306" s="11">
        <v>0.41</v>
      </c>
      <c r="H306" s="11">
        <f t="shared" si="24"/>
        <v>1.024390243902439</v>
      </c>
      <c r="I306" s="10">
        <v>5.3191840583059701E-7</v>
      </c>
      <c r="J306" s="10">
        <v>0.75</v>
      </c>
      <c r="K306" s="9" t="s">
        <v>20</v>
      </c>
      <c r="L306" s="12">
        <v>0.71</v>
      </c>
      <c r="M306" s="12">
        <v>0.53</v>
      </c>
      <c r="N306" s="12">
        <f t="shared" si="25"/>
        <v>1.3396226415094339</v>
      </c>
      <c r="O306" s="10">
        <v>3.4085772782019799E-8</v>
      </c>
      <c r="P306" s="10">
        <v>1</v>
      </c>
      <c r="Q306" s="9" t="s">
        <v>20</v>
      </c>
      <c r="R306" s="11">
        <v>0.53</v>
      </c>
      <c r="S306" s="11">
        <v>0.45</v>
      </c>
      <c r="T306" s="11">
        <f t="shared" si="26"/>
        <v>1.1777777777777778</v>
      </c>
      <c r="U306" s="10">
        <v>7.7708219669203499E-8</v>
      </c>
      <c r="V306" s="10">
        <v>0.92500000000000004</v>
      </c>
      <c r="W306" s="9" t="s">
        <v>20</v>
      </c>
      <c r="X306" s="11">
        <v>0.79</v>
      </c>
      <c r="Y306" s="11">
        <v>0.72</v>
      </c>
      <c r="Z306" s="11">
        <f t="shared" si="27"/>
        <v>1.0972222222222223</v>
      </c>
      <c r="AA306" s="10">
        <v>5.0781055703729899E-8</v>
      </c>
      <c r="AB306" s="10">
        <v>0.97499999999999998</v>
      </c>
      <c r="AC306" s="9" t="s">
        <v>20</v>
      </c>
      <c r="AD306" s="11">
        <v>0.47</v>
      </c>
      <c r="AE306" s="11">
        <v>0.39</v>
      </c>
      <c r="AF306" s="11">
        <f t="shared" si="28"/>
        <v>1.2051282051282051</v>
      </c>
      <c r="AG306" s="10">
        <v>7.3256909847727997E-8</v>
      </c>
      <c r="AH306" s="10">
        <v>0.92500000000000004</v>
      </c>
      <c r="AI306" s="9" t="s">
        <v>20</v>
      </c>
      <c r="AJ306" s="11">
        <v>0.79</v>
      </c>
      <c r="AK306" s="11">
        <v>0.68</v>
      </c>
      <c r="AL306" s="11">
        <f t="shared" si="29"/>
        <v>1.1617647058823528</v>
      </c>
    </row>
    <row r="307" spans="1:38">
      <c r="A307" s="9" t="s">
        <v>54</v>
      </c>
      <c r="B307" s="9" t="s">
        <v>16</v>
      </c>
      <c r="C307" s="10">
        <v>1.9747449670821701E-2</v>
      </c>
      <c r="D307" s="10">
        <v>-0.28625</v>
      </c>
      <c r="E307" s="9" t="s">
        <v>18</v>
      </c>
      <c r="F307" s="11">
        <v>0.09</v>
      </c>
      <c r="G307" s="11">
        <v>0.11</v>
      </c>
      <c r="H307" s="11">
        <f t="shared" si="24"/>
        <v>0.81818181818181812</v>
      </c>
      <c r="I307" s="10">
        <v>0.45065321970810202</v>
      </c>
      <c r="J307" s="10">
        <v>0.234375</v>
      </c>
      <c r="K307" s="9" t="s">
        <v>18</v>
      </c>
      <c r="L307" s="12">
        <v>0.19</v>
      </c>
      <c r="M307" s="12">
        <v>0.19</v>
      </c>
      <c r="N307" s="12">
        <f t="shared" si="25"/>
        <v>1</v>
      </c>
      <c r="O307" s="10">
        <v>0.35616352359711201</v>
      </c>
      <c r="P307" s="10">
        <v>-6.3750000000000001E-2</v>
      </c>
      <c r="Q307" s="9" t="s">
        <v>21</v>
      </c>
      <c r="R307" s="11">
        <v>0.12</v>
      </c>
      <c r="S307" s="11">
        <v>0.13</v>
      </c>
      <c r="T307" s="11">
        <f t="shared" si="26"/>
        <v>0.92307692307692302</v>
      </c>
      <c r="U307" s="10">
        <v>9.5163501095678601E-2</v>
      </c>
      <c r="V307" s="10">
        <v>-0.124375</v>
      </c>
      <c r="W307" s="9" t="s">
        <v>21</v>
      </c>
      <c r="X307" s="11">
        <v>0.53</v>
      </c>
      <c r="Y307" s="11">
        <v>0.54</v>
      </c>
      <c r="Z307" s="11">
        <f t="shared" si="27"/>
        <v>0.98148148148148151</v>
      </c>
      <c r="AA307" s="10">
        <v>3.1834611494210803E-2</v>
      </c>
      <c r="AB307" s="10">
        <v>-0.22500000000000001</v>
      </c>
      <c r="AC307" s="9" t="s">
        <v>18</v>
      </c>
      <c r="AD307" s="11">
        <v>0.04</v>
      </c>
      <c r="AE307" s="11">
        <v>0.06</v>
      </c>
      <c r="AF307" s="11">
        <f t="shared" si="28"/>
        <v>0.66666666666666674</v>
      </c>
      <c r="AG307" s="10">
        <v>0.33525299318209001</v>
      </c>
      <c r="AH307" s="10">
        <v>0.19437499999999999</v>
      </c>
      <c r="AI307" s="9" t="s">
        <v>18</v>
      </c>
      <c r="AJ307" s="11">
        <v>0.4</v>
      </c>
      <c r="AK307" s="11">
        <v>0.39</v>
      </c>
      <c r="AL307" s="11">
        <f t="shared" si="29"/>
        <v>1.0256410256410258</v>
      </c>
    </row>
    <row r="308" spans="1:38">
      <c r="A308" s="9" t="s">
        <v>54</v>
      </c>
      <c r="B308" s="9" t="s">
        <v>19</v>
      </c>
      <c r="C308" s="10">
        <v>0.81193319580576895</v>
      </c>
      <c r="D308" s="10">
        <v>-7.4999999999999997E-3</v>
      </c>
      <c r="E308" s="9" t="s">
        <v>21</v>
      </c>
      <c r="F308" s="11">
        <v>0.1</v>
      </c>
      <c r="G308" s="11">
        <v>0.11</v>
      </c>
      <c r="H308" s="11">
        <f t="shared" si="24"/>
        <v>0.90909090909090917</v>
      </c>
      <c r="I308" s="10">
        <v>0.68454272269393601</v>
      </c>
      <c r="J308" s="10">
        <v>0.198125</v>
      </c>
      <c r="K308" s="9" t="s">
        <v>18</v>
      </c>
      <c r="L308" s="12">
        <v>0.18</v>
      </c>
      <c r="M308" s="12">
        <v>0.19</v>
      </c>
      <c r="N308" s="12">
        <f t="shared" si="25"/>
        <v>0.94736842105263153</v>
      </c>
      <c r="O308" s="10">
        <v>0.75917498039124598</v>
      </c>
      <c r="P308" s="10">
        <v>8.6249999999999993E-2</v>
      </c>
      <c r="Q308" s="9" t="s">
        <v>21</v>
      </c>
      <c r="R308" s="11">
        <v>0.13</v>
      </c>
      <c r="S308" s="11">
        <v>0.13</v>
      </c>
      <c r="T308" s="11">
        <f t="shared" si="26"/>
        <v>1</v>
      </c>
      <c r="U308" s="10">
        <v>0.77693014863639098</v>
      </c>
      <c r="V308" s="10">
        <v>3.0624999999999999E-2</v>
      </c>
      <c r="W308" s="9" t="s">
        <v>21</v>
      </c>
      <c r="X308" s="11">
        <v>0.53</v>
      </c>
      <c r="Y308" s="11">
        <v>0.54</v>
      </c>
      <c r="Z308" s="11">
        <f t="shared" si="27"/>
        <v>0.98148148148148151</v>
      </c>
      <c r="AA308" s="10">
        <v>0.73408060367528805</v>
      </c>
      <c r="AB308" s="10">
        <v>2.4375000000000001E-2</v>
      </c>
      <c r="AC308" s="9" t="s">
        <v>21</v>
      </c>
      <c r="AD308" s="11">
        <v>0.05</v>
      </c>
      <c r="AE308" s="11">
        <v>0.06</v>
      </c>
      <c r="AF308" s="11">
        <f t="shared" si="28"/>
        <v>0.83333333333333337</v>
      </c>
      <c r="AG308" s="10">
        <v>0.42206014806719</v>
      </c>
      <c r="AH308" s="10">
        <v>0.18187500000000001</v>
      </c>
      <c r="AI308" s="9" t="s">
        <v>18</v>
      </c>
      <c r="AJ308" s="11">
        <v>0.4</v>
      </c>
      <c r="AK308" s="11">
        <v>0.39</v>
      </c>
      <c r="AL308" s="11">
        <f t="shared" si="29"/>
        <v>1.0256410256410258</v>
      </c>
    </row>
    <row r="309" spans="1:38">
      <c r="A309" s="9" t="s">
        <v>54</v>
      </c>
      <c r="B309" s="9" t="s">
        <v>22</v>
      </c>
      <c r="C309" s="10">
        <v>0.72307459317529299</v>
      </c>
      <c r="D309" s="10">
        <v>-4.1875000000000002E-2</v>
      </c>
      <c r="E309" s="9" t="s">
        <v>21</v>
      </c>
      <c r="F309" s="11">
        <v>0.1</v>
      </c>
      <c r="G309" s="11">
        <v>0.11</v>
      </c>
      <c r="H309" s="11">
        <f t="shared" si="24"/>
        <v>0.90909090909090917</v>
      </c>
      <c r="I309" s="10">
        <v>0.560917212309341</v>
      </c>
      <c r="J309" s="10">
        <v>0.16</v>
      </c>
      <c r="K309" s="9" t="s">
        <v>18</v>
      </c>
      <c r="L309" s="12">
        <v>0.21</v>
      </c>
      <c r="M309" s="12">
        <v>0.19</v>
      </c>
      <c r="N309" s="12">
        <f t="shared" si="25"/>
        <v>1.1052631578947367</v>
      </c>
      <c r="O309" s="10">
        <v>0.63706587977539098</v>
      </c>
      <c r="P309" s="10">
        <v>7.3749999999999996E-2</v>
      </c>
      <c r="Q309" s="9" t="s">
        <v>21</v>
      </c>
      <c r="R309" s="11">
        <v>0.13</v>
      </c>
      <c r="S309" s="11">
        <v>0.13</v>
      </c>
      <c r="T309" s="11">
        <f t="shared" si="26"/>
        <v>1</v>
      </c>
      <c r="U309" s="10">
        <v>0.70460291940249298</v>
      </c>
      <c r="V309" s="10">
        <v>6.1249999999999999E-2</v>
      </c>
      <c r="W309" s="9" t="s">
        <v>21</v>
      </c>
      <c r="X309" s="11">
        <v>0.54</v>
      </c>
      <c r="Y309" s="11">
        <v>0.54</v>
      </c>
      <c r="Z309" s="11">
        <f t="shared" si="27"/>
        <v>1</v>
      </c>
      <c r="AA309" s="10">
        <v>0.77107159173626705</v>
      </c>
      <c r="AB309" s="10">
        <v>3.9375E-2</v>
      </c>
      <c r="AC309" s="9" t="s">
        <v>21</v>
      </c>
      <c r="AD309" s="11">
        <v>0.06</v>
      </c>
      <c r="AE309" s="11">
        <v>0.06</v>
      </c>
      <c r="AF309" s="11">
        <f t="shared" si="28"/>
        <v>1</v>
      </c>
      <c r="AG309" s="10">
        <v>0.39051026685275603</v>
      </c>
      <c r="AH309" s="10">
        <v>0.15375</v>
      </c>
      <c r="AI309" s="9" t="s">
        <v>18</v>
      </c>
      <c r="AJ309" s="11">
        <v>0.41</v>
      </c>
      <c r="AK309" s="11">
        <v>0.39</v>
      </c>
      <c r="AL309" s="11">
        <f t="shared" si="29"/>
        <v>1.0512820512820511</v>
      </c>
    </row>
    <row r="310" spans="1:38">
      <c r="A310" s="9" t="s">
        <v>54</v>
      </c>
      <c r="B310" s="9" t="s">
        <v>23</v>
      </c>
      <c r="C310" s="10">
        <v>3.4246939233219002E-3</v>
      </c>
      <c r="D310" s="10">
        <v>0.55000000000000004</v>
      </c>
      <c r="E310" s="9" t="s">
        <v>20</v>
      </c>
      <c r="F310" s="11">
        <v>0.12</v>
      </c>
      <c r="G310" s="11">
        <v>0.11</v>
      </c>
      <c r="H310" s="11">
        <f t="shared" si="24"/>
        <v>1.0909090909090908</v>
      </c>
      <c r="I310" s="10">
        <v>1.7803987148034699E-7</v>
      </c>
      <c r="J310" s="10">
        <v>-0.8</v>
      </c>
      <c r="K310" s="9" t="s">
        <v>20</v>
      </c>
      <c r="L310" s="12">
        <v>0.09</v>
      </c>
      <c r="M310" s="12">
        <v>0.19</v>
      </c>
      <c r="N310" s="12">
        <f t="shared" si="25"/>
        <v>0.47368421052631576</v>
      </c>
      <c r="O310" s="10">
        <v>1.2280153062443899E-3</v>
      </c>
      <c r="P310" s="10">
        <v>-0.4</v>
      </c>
      <c r="Q310" s="9" t="s">
        <v>17</v>
      </c>
      <c r="R310" s="11">
        <v>0.11</v>
      </c>
      <c r="S310" s="11">
        <v>0.13</v>
      </c>
      <c r="T310" s="11">
        <f t="shared" si="26"/>
        <v>0.84615384615384615</v>
      </c>
      <c r="U310" s="10">
        <v>3.3464697820549498E-4</v>
      </c>
      <c r="V310" s="10">
        <v>-0.45</v>
      </c>
      <c r="W310" s="9" t="s">
        <v>17</v>
      </c>
      <c r="X310" s="11">
        <v>0.52</v>
      </c>
      <c r="Y310" s="11">
        <v>0.54</v>
      </c>
      <c r="Z310" s="11">
        <f t="shared" si="27"/>
        <v>0.96296296296296291</v>
      </c>
      <c r="AA310" s="10">
        <v>0.74475262363947203</v>
      </c>
      <c r="AB310" s="10">
        <v>0</v>
      </c>
      <c r="AC310" s="9" t="s">
        <v>21</v>
      </c>
      <c r="AD310" s="11">
        <v>0.05</v>
      </c>
      <c r="AE310" s="11">
        <v>0.06</v>
      </c>
      <c r="AF310" s="11">
        <f t="shared" si="28"/>
        <v>0.83333333333333337</v>
      </c>
      <c r="AG310" s="10">
        <v>6.6243683315069097E-7</v>
      </c>
      <c r="AH310" s="10">
        <v>-0.8</v>
      </c>
      <c r="AI310" s="9" t="s">
        <v>20</v>
      </c>
      <c r="AJ310" s="11">
        <v>0.3</v>
      </c>
      <c r="AK310" s="11">
        <v>0.39</v>
      </c>
      <c r="AL310" s="11">
        <f t="shared" si="29"/>
        <v>0.76923076923076916</v>
      </c>
    </row>
    <row r="311" spans="1:38">
      <c r="A311" s="9" t="s">
        <v>54</v>
      </c>
      <c r="B311" s="9" t="s">
        <v>24</v>
      </c>
      <c r="C311" s="10">
        <v>3.1124206124364302E-6</v>
      </c>
      <c r="D311" s="10">
        <v>-0.82750000000000001</v>
      </c>
      <c r="E311" s="9" t="s">
        <v>20</v>
      </c>
      <c r="F311" s="11">
        <v>0.06</v>
      </c>
      <c r="G311" s="11">
        <v>0.11</v>
      </c>
      <c r="H311" s="11">
        <f t="shared" si="24"/>
        <v>0.54545454545454541</v>
      </c>
      <c r="I311" s="10">
        <v>3.9586065259001397E-6</v>
      </c>
      <c r="J311" s="10">
        <v>0.45250000000000001</v>
      </c>
      <c r="K311" s="9" t="s">
        <v>17</v>
      </c>
      <c r="L311" s="12">
        <v>0.73</v>
      </c>
      <c r="M311" s="12">
        <v>0.19</v>
      </c>
      <c r="N311" s="12">
        <f t="shared" si="25"/>
        <v>3.8421052631578947</v>
      </c>
      <c r="O311" s="10">
        <v>8.6896657937635905E-4</v>
      </c>
      <c r="P311" s="10">
        <v>-0.25812499999999999</v>
      </c>
      <c r="Q311" s="9" t="s">
        <v>18</v>
      </c>
      <c r="R311" s="11">
        <v>0.09</v>
      </c>
      <c r="S311" s="11">
        <v>0.13</v>
      </c>
      <c r="T311" s="11">
        <f t="shared" si="26"/>
        <v>0.69230769230769229</v>
      </c>
      <c r="U311" s="10">
        <v>1.6009573088715601E-5</v>
      </c>
      <c r="V311" s="10">
        <v>-0.75437500000000002</v>
      </c>
      <c r="W311" s="9" t="s">
        <v>20</v>
      </c>
      <c r="X311" s="11">
        <v>0.51</v>
      </c>
      <c r="Y311" s="11">
        <v>0.54</v>
      </c>
      <c r="Z311" s="11">
        <f t="shared" si="27"/>
        <v>0.94444444444444442</v>
      </c>
      <c r="AA311" s="10">
        <v>4.2616812092052899E-5</v>
      </c>
      <c r="AB311" s="10">
        <v>-0.69062500000000004</v>
      </c>
      <c r="AC311" s="9" t="s">
        <v>20</v>
      </c>
      <c r="AD311" s="11">
        <v>0.01</v>
      </c>
      <c r="AE311" s="11">
        <v>0.06</v>
      </c>
      <c r="AF311" s="11">
        <f t="shared" si="28"/>
        <v>0.16666666666666669</v>
      </c>
      <c r="AG311" s="10">
        <v>4.1048619279675701E-8</v>
      </c>
      <c r="AH311" s="10">
        <v>-0.92125000000000001</v>
      </c>
      <c r="AI311" s="9" t="s">
        <v>20</v>
      </c>
      <c r="AJ311" s="11">
        <v>0.06</v>
      </c>
      <c r="AK311" s="11">
        <v>0.39</v>
      </c>
      <c r="AL311" s="11">
        <f t="shared" si="29"/>
        <v>0.15384615384615383</v>
      </c>
    </row>
    <row r="312" spans="1:38">
      <c r="A312" s="9" t="s">
        <v>54</v>
      </c>
      <c r="B312" s="9" t="s">
        <v>25</v>
      </c>
      <c r="C312" s="10">
        <v>1.42845608038966E-2</v>
      </c>
      <c r="D312" s="10">
        <v>0.43625000000000003</v>
      </c>
      <c r="E312" s="9" t="s">
        <v>17</v>
      </c>
      <c r="F312" s="11">
        <v>0.15</v>
      </c>
      <c r="G312" s="11">
        <v>0.11</v>
      </c>
      <c r="H312" s="11">
        <f t="shared" si="24"/>
        <v>1.3636363636363635</v>
      </c>
      <c r="I312" s="10">
        <v>0.24104580997504799</v>
      </c>
      <c r="J312" s="10">
        <v>0.16</v>
      </c>
      <c r="K312" s="9" t="s">
        <v>18</v>
      </c>
      <c r="L312" s="12">
        <v>0.23</v>
      </c>
      <c r="M312" s="12">
        <v>0.19</v>
      </c>
      <c r="N312" s="12">
        <f t="shared" si="25"/>
        <v>1.2105263157894737</v>
      </c>
      <c r="O312" s="10">
        <v>0.61158894632842598</v>
      </c>
      <c r="P312" s="10">
        <v>0.27374999999999999</v>
      </c>
      <c r="Q312" s="9" t="s">
        <v>18</v>
      </c>
      <c r="R312" s="11">
        <v>0.14000000000000001</v>
      </c>
      <c r="S312" s="11">
        <v>0.13</v>
      </c>
      <c r="T312" s="11">
        <f t="shared" si="26"/>
        <v>1.0769230769230771</v>
      </c>
      <c r="U312" s="10">
        <v>1.45996174707383E-2</v>
      </c>
      <c r="V312" s="10">
        <v>0.31187500000000001</v>
      </c>
      <c r="W312" s="9" t="s">
        <v>18</v>
      </c>
      <c r="X312" s="11">
        <v>0.56000000000000005</v>
      </c>
      <c r="Y312" s="11">
        <v>0.54</v>
      </c>
      <c r="Z312" s="11">
        <f t="shared" si="27"/>
        <v>1.037037037037037</v>
      </c>
      <c r="AA312" s="10">
        <v>7.6760525081535403E-4</v>
      </c>
      <c r="AB312" s="10">
        <v>0.46750000000000003</v>
      </c>
      <c r="AC312" s="9" t="s">
        <v>17</v>
      </c>
      <c r="AD312" s="11">
        <v>0.1</v>
      </c>
      <c r="AE312" s="11">
        <v>0.06</v>
      </c>
      <c r="AF312" s="11">
        <f t="shared" si="28"/>
        <v>1.6666666666666667</v>
      </c>
      <c r="AG312" s="10">
        <v>0.98886398638968698</v>
      </c>
      <c r="AH312" s="10">
        <v>0.1875</v>
      </c>
      <c r="AI312" s="9" t="s">
        <v>18</v>
      </c>
      <c r="AJ312" s="11">
        <v>0.38</v>
      </c>
      <c r="AK312" s="11">
        <v>0.39</v>
      </c>
      <c r="AL312" s="11">
        <f t="shared" si="29"/>
        <v>0.97435897435897434</v>
      </c>
    </row>
    <row r="313" spans="1:38">
      <c r="A313" s="9" t="s">
        <v>54</v>
      </c>
      <c r="B313" s="9" t="s">
        <v>26</v>
      </c>
      <c r="C313" s="10">
        <v>0.333705007907383</v>
      </c>
      <c r="D313" s="10">
        <v>9.3749999999999997E-3</v>
      </c>
      <c r="E313" s="9" t="s">
        <v>21</v>
      </c>
      <c r="F313" s="11">
        <v>0.09</v>
      </c>
      <c r="G313" s="11">
        <v>0.11</v>
      </c>
      <c r="H313" s="11">
        <f t="shared" si="24"/>
        <v>0.81818181818181812</v>
      </c>
      <c r="I313" s="10">
        <v>0.54109381199089701</v>
      </c>
      <c r="J313" s="10">
        <v>0.22062499999999999</v>
      </c>
      <c r="K313" s="9" t="s">
        <v>18</v>
      </c>
      <c r="L313" s="12">
        <v>0.19</v>
      </c>
      <c r="M313" s="12">
        <v>0.19</v>
      </c>
      <c r="N313" s="12">
        <f t="shared" si="25"/>
        <v>1</v>
      </c>
      <c r="O313" s="10">
        <v>0.95948858078726995</v>
      </c>
      <c r="P313" s="10">
        <v>0.15187500000000001</v>
      </c>
      <c r="Q313" s="9" t="s">
        <v>18</v>
      </c>
      <c r="R313" s="11">
        <v>0.12</v>
      </c>
      <c r="S313" s="11">
        <v>0.13</v>
      </c>
      <c r="T313" s="11">
        <f t="shared" si="26"/>
        <v>0.92307692307692302</v>
      </c>
      <c r="U313" s="10">
        <v>0.25849753383892798</v>
      </c>
      <c r="V313" s="10">
        <v>0.155</v>
      </c>
      <c r="W313" s="9" t="s">
        <v>18</v>
      </c>
      <c r="X313" s="11">
        <v>0.54</v>
      </c>
      <c r="Y313" s="11">
        <v>0.54</v>
      </c>
      <c r="Z313" s="11">
        <f t="shared" si="27"/>
        <v>1</v>
      </c>
      <c r="AA313" s="10">
        <v>0.59782370620579794</v>
      </c>
      <c r="AB313" s="10">
        <v>0.14000000000000001</v>
      </c>
      <c r="AC313" s="9" t="s">
        <v>21</v>
      </c>
      <c r="AD313" s="11">
        <v>0.06</v>
      </c>
      <c r="AE313" s="11">
        <v>0.06</v>
      </c>
      <c r="AF313" s="11">
        <f t="shared" si="28"/>
        <v>1</v>
      </c>
      <c r="AG313" s="10">
        <v>0.59576319971242797</v>
      </c>
      <c r="AH313" s="10">
        <v>0.21124999999999999</v>
      </c>
      <c r="AI313" s="9" t="s">
        <v>18</v>
      </c>
      <c r="AJ313" s="11">
        <v>0.37</v>
      </c>
      <c r="AK313" s="11">
        <v>0.39</v>
      </c>
      <c r="AL313" s="11">
        <f t="shared" si="29"/>
        <v>0.94871794871794868</v>
      </c>
    </row>
    <row r="314" spans="1:38">
      <c r="A314" s="9" t="s">
        <v>54</v>
      </c>
      <c r="B314" s="9" t="s">
        <v>27</v>
      </c>
      <c r="C314" s="10">
        <v>5.8483106026457302E-2</v>
      </c>
      <c r="D314" s="10">
        <v>-0.28187499999999999</v>
      </c>
      <c r="E314" s="9" t="s">
        <v>18</v>
      </c>
      <c r="F314" s="11">
        <v>0.09</v>
      </c>
      <c r="G314" s="11">
        <v>0.11</v>
      </c>
      <c r="H314" s="11">
        <f t="shared" si="24"/>
        <v>0.81818181818181812</v>
      </c>
      <c r="I314" s="10">
        <v>5.0248148893958697E-5</v>
      </c>
      <c r="J314" s="10">
        <v>0.64687499999999998</v>
      </c>
      <c r="K314" s="9" t="s">
        <v>20</v>
      </c>
      <c r="L314" s="12">
        <v>0.32</v>
      </c>
      <c r="M314" s="12">
        <v>0.19</v>
      </c>
      <c r="N314" s="12">
        <f t="shared" si="25"/>
        <v>1.6842105263157894</v>
      </c>
      <c r="O314" s="10">
        <v>2.8814735833868999E-2</v>
      </c>
      <c r="P314" s="10">
        <v>0.33812500000000001</v>
      </c>
      <c r="Q314" s="9" t="s">
        <v>17</v>
      </c>
      <c r="R314" s="11">
        <v>0.14000000000000001</v>
      </c>
      <c r="S314" s="11">
        <v>0.13</v>
      </c>
      <c r="T314" s="11">
        <f t="shared" si="26"/>
        <v>1.0769230769230771</v>
      </c>
      <c r="U314" s="10">
        <v>2.48198674031102E-2</v>
      </c>
      <c r="V314" s="10">
        <v>0.36062499999999997</v>
      </c>
      <c r="W314" s="9" t="s">
        <v>17</v>
      </c>
      <c r="X314" s="11">
        <v>0.55000000000000004</v>
      </c>
      <c r="Y314" s="11">
        <v>0.54</v>
      </c>
      <c r="Z314" s="11">
        <f t="shared" si="27"/>
        <v>1.0185185185185186</v>
      </c>
      <c r="AA314" s="10">
        <v>0.63556142506057201</v>
      </c>
      <c r="AB314" s="10">
        <v>0.111875</v>
      </c>
      <c r="AC314" s="9" t="s">
        <v>21</v>
      </c>
      <c r="AD314" s="11">
        <v>0.06</v>
      </c>
      <c r="AE314" s="11">
        <v>0.06</v>
      </c>
      <c r="AF314" s="11">
        <f t="shared" si="28"/>
        <v>1</v>
      </c>
      <c r="AG314" s="10">
        <v>2.0029109012851901E-5</v>
      </c>
      <c r="AH314" s="10">
        <v>0.63</v>
      </c>
      <c r="AI314" s="9" t="s">
        <v>20</v>
      </c>
      <c r="AJ314" s="11">
        <v>0.49</v>
      </c>
      <c r="AK314" s="11">
        <v>0.39</v>
      </c>
      <c r="AL314" s="11">
        <f t="shared" si="29"/>
        <v>1.2564102564102564</v>
      </c>
    </row>
    <row r="315" spans="1:38">
      <c r="A315" s="9" t="s">
        <v>54</v>
      </c>
      <c r="B315" s="9" t="s">
        <v>28</v>
      </c>
      <c r="C315" s="10">
        <v>1.79617954736657E-2</v>
      </c>
      <c r="D315" s="10">
        <v>0.37375000000000003</v>
      </c>
      <c r="E315" s="9" t="s">
        <v>17</v>
      </c>
      <c r="F315" s="11">
        <v>0.12</v>
      </c>
      <c r="G315" s="11">
        <v>0.11</v>
      </c>
      <c r="H315" s="11">
        <f t="shared" si="24"/>
        <v>1.0909090909090908</v>
      </c>
      <c r="I315" s="10">
        <v>9.6189680153432392E-6</v>
      </c>
      <c r="J315" s="10">
        <v>0.74624999999999997</v>
      </c>
      <c r="K315" s="9" t="s">
        <v>20</v>
      </c>
      <c r="L315" s="12">
        <v>0.31</v>
      </c>
      <c r="M315" s="12">
        <v>0.19</v>
      </c>
      <c r="N315" s="12">
        <f t="shared" si="25"/>
        <v>1.631578947368421</v>
      </c>
      <c r="O315" s="10">
        <v>2.2466027002422199E-6</v>
      </c>
      <c r="P315" s="10">
        <v>0.70750000000000002</v>
      </c>
      <c r="Q315" s="9" t="s">
        <v>20</v>
      </c>
      <c r="R315" s="11">
        <v>0.17</v>
      </c>
      <c r="S315" s="11">
        <v>0.13</v>
      </c>
      <c r="T315" s="11">
        <f t="shared" si="26"/>
        <v>1.3076923076923077</v>
      </c>
      <c r="U315" s="10">
        <v>1.0785095719964199E-6</v>
      </c>
      <c r="V315" s="10">
        <v>0.72437499999999999</v>
      </c>
      <c r="W315" s="9" t="s">
        <v>20</v>
      </c>
      <c r="X315" s="11">
        <v>0.56999999999999995</v>
      </c>
      <c r="Y315" s="11">
        <v>0.54</v>
      </c>
      <c r="Z315" s="11">
        <f t="shared" si="27"/>
        <v>1.0555555555555554</v>
      </c>
      <c r="AA315" s="10">
        <v>1.9877296905343199E-5</v>
      </c>
      <c r="AB315" s="10">
        <v>0.65937500000000004</v>
      </c>
      <c r="AC315" s="9" t="s">
        <v>20</v>
      </c>
      <c r="AD315" s="11">
        <v>0.09</v>
      </c>
      <c r="AE315" s="11">
        <v>0.06</v>
      </c>
      <c r="AF315" s="11">
        <f t="shared" si="28"/>
        <v>1.5</v>
      </c>
      <c r="AG315" s="10">
        <v>4.9618214904152097E-7</v>
      </c>
      <c r="AH315" s="10">
        <v>0.75312500000000004</v>
      </c>
      <c r="AI315" s="9" t="s">
        <v>20</v>
      </c>
      <c r="AJ315" s="11">
        <v>0.5</v>
      </c>
      <c r="AK315" s="11">
        <v>0.39</v>
      </c>
      <c r="AL315" s="11">
        <f t="shared" si="29"/>
        <v>1.2820512820512819</v>
      </c>
    </row>
    <row r="316" spans="1:38">
      <c r="A316" s="9" t="s">
        <v>54</v>
      </c>
      <c r="B316" s="9" t="s">
        <v>29</v>
      </c>
      <c r="C316" s="10">
        <v>5.1481215807296001E-6</v>
      </c>
      <c r="D316" s="10">
        <v>0.68062500000000004</v>
      </c>
      <c r="E316" s="9" t="s">
        <v>20</v>
      </c>
      <c r="F316" s="11">
        <v>0.15</v>
      </c>
      <c r="G316" s="11">
        <v>0.11</v>
      </c>
      <c r="H316" s="11">
        <f t="shared" si="24"/>
        <v>1.3636363636363635</v>
      </c>
      <c r="I316" s="10">
        <v>4.6310840258922698E-7</v>
      </c>
      <c r="J316" s="10">
        <v>-0.79312499999999997</v>
      </c>
      <c r="K316" s="9" t="s">
        <v>20</v>
      </c>
      <c r="L316" s="12">
        <v>0.08</v>
      </c>
      <c r="M316" s="12">
        <v>0.19</v>
      </c>
      <c r="N316" s="12">
        <f t="shared" si="25"/>
        <v>0.42105263157894735</v>
      </c>
      <c r="O316" s="10">
        <v>6.0412739177281398E-3</v>
      </c>
      <c r="P316" s="10">
        <v>-0.385625</v>
      </c>
      <c r="Q316" s="9" t="s">
        <v>17</v>
      </c>
      <c r="R316" s="11">
        <v>0.1</v>
      </c>
      <c r="S316" s="11">
        <v>0.13</v>
      </c>
      <c r="T316" s="11">
        <f t="shared" si="26"/>
        <v>0.76923076923076927</v>
      </c>
      <c r="U316" s="10">
        <v>2.8890205755873401E-2</v>
      </c>
      <c r="V316" s="10">
        <v>-0.27437499999999998</v>
      </c>
      <c r="W316" s="9" t="s">
        <v>18</v>
      </c>
      <c r="X316" s="11">
        <v>0.52</v>
      </c>
      <c r="Y316" s="11">
        <v>0.54</v>
      </c>
      <c r="Z316" s="11">
        <f t="shared" si="27"/>
        <v>0.96296296296296291</v>
      </c>
      <c r="AA316" s="10">
        <v>0.38947638959174202</v>
      </c>
      <c r="AB316" s="10">
        <v>0.21562500000000001</v>
      </c>
      <c r="AC316" s="9" t="s">
        <v>18</v>
      </c>
      <c r="AD316" s="11">
        <v>0.06</v>
      </c>
      <c r="AE316" s="11">
        <v>0.06</v>
      </c>
      <c r="AF316" s="11">
        <f t="shared" si="28"/>
        <v>1</v>
      </c>
      <c r="AG316" s="10">
        <v>1.14402685574229E-6</v>
      </c>
      <c r="AH316" s="10">
        <v>-0.77375000000000005</v>
      </c>
      <c r="AI316" s="9" t="s">
        <v>20</v>
      </c>
      <c r="AJ316" s="11">
        <v>0.28000000000000003</v>
      </c>
      <c r="AK316" s="11">
        <v>0.39</v>
      </c>
      <c r="AL316" s="11">
        <f t="shared" si="29"/>
        <v>0.71794871794871795</v>
      </c>
    </row>
    <row r="317" spans="1:38">
      <c r="A317" s="9" t="s">
        <v>54</v>
      </c>
      <c r="B317" s="9" t="s">
        <v>30</v>
      </c>
      <c r="C317" s="10">
        <v>0.88735389342623305</v>
      </c>
      <c r="D317" s="10">
        <v>3.875E-2</v>
      </c>
      <c r="E317" s="9" t="s">
        <v>21</v>
      </c>
      <c r="F317" s="11">
        <v>0.1</v>
      </c>
      <c r="G317" s="11">
        <v>0.11</v>
      </c>
      <c r="H317" s="11">
        <f t="shared" si="24"/>
        <v>0.90909090909090917</v>
      </c>
      <c r="I317" s="10">
        <v>0.12748026790886599</v>
      </c>
      <c r="J317" s="10">
        <v>0.25812499999999999</v>
      </c>
      <c r="K317" s="9" t="s">
        <v>18</v>
      </c>
      <c r="L317" s="12">
        <v>0.23</v>
      </c>
      <c r="M317" s="12">
        <v>0.19</v>
      </c>
      <c r="N317" s="12">
        <f t="shared" si="25"/>
        <v>1.2105263157894737</v>
      </c>
      <c r="O317" s="10">
        <v>0.34195406367853798</v>
      </c>
      <c r="P317" s="10">
        <v>0.19562499999999999</v>
      </c>
      <c r="Q317" s="9" t="s">
        <v>18</v>
      </c>
      <c r="R317" s="11">
        <v>0.14000000000000001</v>
      </c>
      <c r="S317" s="11">
        <v>0.13</v>
      </c>
      <c r="T317" s="11">
        <f t="shared" si="26"/>
        <v>1.0769230769230771</v>
      </c>
      <c r="U317" s="10">
        <v>0.32495117134287499</v>
      </c>
      <c r="V317" s="10">
        <v>0.18875</v>
      </c>
      <c r="W317" s="9" t="s">
        <v>18</v>
      </c>
      <c r="X317" s="11">
        <v>0.54</v>
      </c>
      <c r="Y317" s="11">
        <v>0.54</v>
      </c>
      <c r="Z317" s="11">
        <f t="shared" si="27"/>
        <v>1</v>
      </c>
      <c r="AA317" s="10">
        <v>0.48072344197567701</v>
      </c>
      <c r="AB317" s="10">
        <v>0.15625</v>
      </c>
      <c r="AC317" s="9" t="s">
        <v>18</v>
      </c>
      <c r="AD317" s="11">
        <v>0.06</v>
      </c>
      <c r="AE317" s="11">
        <v>0.06</v>
      </c>
      <c r="AF317" s="11">
        <f t="shared" si="28"/>
        <v>1</v>
      </c>
      <c r="AG317" s="10">
        <v>0.135312724081977</v>
      </c>
      <c r="AH317" s="10">
        <v>0.24562500000000001</v>
      </c>
      <c r="AI317" s="9" t="s">
        <v>18</v>
      </c>
      <c r="AJ317" s="11">
        <v>0.42</v>
      </c>
      <c r="AK317" s="11">
        <v>0.39</v>
      </c>
      <c r="AL317" s="11">
        <f t="shared" si="29"/>
        <v>1.0769230769230769</v>
      </c>
    </row>
    <row r="318" spans="1:38">
      <c r="A318" s="9" t="s">
        <v>54</v>
      </c>
      <c r="B318" s="9" t="s">
        <v>31</v>
      </c>
      <c r="C318" s="10">
        <v>3.1801642324356099E-6</v>
      </c>
      <c r="D318" s="10">
        <v>-0.82750000000000001</v>
      </c>
      <c r="E318" s="9" t="s">
        <v>20</v>
      </c>
      <c r="F318" s="11">
        <v>7.0000000000000007E-2</v>
      </c>
      <c r="G318" s="11">
        <v>0.11</v>
      </c>
      <c r="H318" s="11">
        <f t="shared" si="24"/>
        <v>0.63636363636363646</v>
      </c>
      <c r="I318" s="10">
        <v>7.5299228098557403E-8</v>
      </c>
      <c r="J318" s="10">
        <v>0.85375000000000001</v>
      </c>
      <c r="K318" s="9" t="s">
        <v>20</v>
      </c>
      <c r="L318" s="12">
        <v>0.9</v>
      </c>
      <c r="M318" s="12">
        <v>0.19</v>
      </c>
      <c r="N318" s="12">
        <f t="shared" si="25"/>
        <v>4.7368421052631575</v>
      </c>
      <c r="O318" s="10">
        <v>0.33569102130793999</v>
      </c>
      <c r="P318" s="10">
        <v>8.0625000000000002E-2</v>
      </c>
      <c r="Q318" s="9" t="s">
        <v>21</v>
      </c>
      <c r="R318" s="11">
        <v>0.13</v>
      </c>
      <c r="S318" s="11">
        <v>0.13</v>
      </c>
      <c r="T318" s="11">
        <f t="shared" si="26"/>
        <v>1</v>
      </c>
      <c r="U318" s="10">
        <v>3.48033641708798E-4</v>
      </c>
      <c r="V318" s="10">
        <v>-0.61187499999999995</v>
      </c>
      <c r="W318" s="9" t="s">
        <v>20</v>
      </c>
      <c r="X318" s="11">
        <v>0.52</v>
      </c>
      <c r="Y318" s="11">
        <v>0.54</v>
      </c>
      <c r="Z318" s="11">
        <f t="shared" si="27"/>
        <v>0.96296296296296291</v>
      </c>
      <c r="AA318" s="10">
        <v>1.1994794976951001E-2</v>
      </c>
      <c r="AB318" s="10">
        <v>-0.35312500000000002</v>
      </c>
      <c r="AC318" s="9" t="s">
        <v>17</v>
      </c>
      <c r="AD318" s="11">
        <v>0.04</v>
      </c>
      <c r="AE318" s="11">
        <v>0.06</v>
      </c>
      <c r="AF318" s="11">
        <f t="shared" si="28"/>
        <v>0.66666666666666674</v>
      </c>
      <c r="AG318" s="10">
        <v>8.6390346912728204E-7</v>
      </c>
      <c r="AH318" s="10">
        <v>-0.83187500000000003</v>
      </c>
      <c r="AI318" s="9" t="s">
        <v>20</v>
      </c>
      <c r="AJ318" s="11">
        <v>0.16</v>
      </c>
      <c r="AK318" s="11">
        <v>0.39</v>
      </c>
      <c r="AL318" s="11">
        <f t="shared" si="29"/>
        <v>0.41025641025641024</v>
      </c>
    </row>
    <row r="319" spans="1:38">
      <c r="A319" s="9" t="s">
        <v>54</v>
      </c>
      <c r="B319" s="9" t="s">
        <v>32</v>
      </c>
      <c r="C319" s="10">
        <v>0.86084784268188097</v>
      </c>
      <c r="D319" s="10">
        <v>0.10875</v>
      </c>
      <c r="E319" s="9" t="s">
        <v>21</v>
      </c>
      <c r="F319" s="11">
        <v>0.11</v>
      </c>
      <c r="G319" s="11">
        <v>0.11</v>
      </c>
      <c r="H319" s="11">
        <f t="shared" si="24"/>
        <v>1</v>
      </c>
      <c r="I319" s="10">
        <v>6.3536729034472902E-4</v>
      </c>
      <c r="J319" s="10">
        <v>0.65874999999999995</v>
      </c>
      <c r="K319" s="9" t="s">
        <v>20</v>
      </c>
      <c r="L319" s="12">
        <v>0.26</v>
      </c>
      <c r="M319" s="12">
        <v>0.19</v>
      </c>
      <c r="N319" s="12">
        <f t="shared" si="25"/>
        <v>1.368421052631579</v>
      </c>
      <c r="O319" s="10">
        <v>1.29848094175988E-3</v>
      </c>
      <c r="P319" s="10">
        <v>0.48812499999999998</v>
      </c>
      <c r="Q319" s="9" t="s">
        <v>20</v>
      </c>
      <c r="R319" s="11">
        <v>0.15</v>
      </c>
      <c r="S319" s="11">
        <v>0.13</v>
      </c>
      <c r="T319" s="11">
        <f t="shared" si="26"/>
        <v>1.1538461538461537</v>
      </c>
      <c r="U319" s="10">
        <v>7.3222465799786395E-4</v>
      </c>
      <c r="V319" s="10">
        <v>0.51437500000000003</v>
      </c>
      <c r="W319" s="9" t="s">
        <v>20</v>
      </c>
      <c r="X319" s="11">
        <v>0.55000000000000004</v>
      </c>
      <c r="Y319" s="11">
        <v>0.54</v>
      </c>
      <c r="Z319" s="11">
        <f t="shared" si="27"/>
        <v>1.0185185185185186</v>
      </c>
      <c r="AA319" s="10">
        <v>9.5087138645895495E-3</v>
      </c>
      <c r="AB319" s="10">
        <v>0.40812500000000002</v>
      </c>
      <c r="AC319" s="9" t="s">
        <v>17</v>
      </c>
      <c r="AD319" s="11">
        <v>7.0000000000000007E-2</v>
      </c>
      <c r="AE319" s="11">
        <v>0.06</v>
      </c>
      <c r="AF319" s="11">
        <f t="shared" si="28"/>
        <v>1.1666666666666667</v>
      </c>
      <c r="AG319" s="10">
        <v>4.8614462040806899E-5</v>
      </c>
      <c r="AH319" s="10">
        <v>0.63312500000000005</v>
      </c>
      <c r="AI319" s="9" t="s">
        <v>20</v>
      </c>
      <c r="AJ319" s="11">
        <v>0.46</v>
      </c>
      <c r="AK319" s="11">
        <v>0.39</v>
      </c>
      <c r="AL319" s="11">
        <f t="shared" si="29"/>
        <v>1.1794871794871795</v>
      </c>
    </row>
    <row r="320" spans="1:38">
      <c r="A320" s="9" t="s">
        <v>54</v>
      </c>
      <c r="B320" s="9" t="s">
        <v>33</v>
      </c>
      <c r="C320" s="10">
        <v>0.2095100676487</v>
      </c>
      <c r="D320" s="10">
        <v>-0.15312500000000001</v>
      </c>
      <c r="E320" s="9" t="s">
        <v>18</v>
      </c>
      <c r="F320" s="11">
        <v>0.1</v>
      </c>
      <c r="G320" s="11">
        <v>0.11</v>
      </c>
      <c r="H320" s="11">
        <f t="shared" si="24"/>
        <v>0.90909090909090917</v>
      </c>
      <c r="I320" s="10">
        <v>0.76184035314371401</v>
      </c>
      <c r="J320" s="10">
        <v>-5.1249999999999997E-2</v>
      </c>
      <c r="K320" s="9" t="s">
        <v>21</v>
      </c>
      <c r="L320" s="12">
        <v>0.21</v>
      </c>
      <c r="M320" s="12">
        <v>0.19</v>
      </c>
      <c r="N320" s="12">
        <f t="shared" si="25"/>
        <v>1.1052631578947367</v>
      </c>
      <c r="O320" s="10">
        <v>0.27786184373325901</v>
      </c>
      <c r="P320" s="10">
        <v>-0.13250000000000001</v>
      </c>
      <c r="Q320" s="9" t="s">
        <v>21</v>
      </c>
      <c r="R320" s="11">
        <v>0.12</v>
      </c>
      <c r="S320" s="11">
        <v>0.13</v>
      </c>
      <c r="T320" s="11">
        <f t="shared" si="26"/>
        <v>0.92307692307692302</v>
      </c>
      <c r="U320" s="10">
        <v>0.67643282659580795</v>
      </c>
      <c r="V320" s="10">
        <v>-0.12125</v>
      </c>
      <c r="W320" s="9" t="s">
        <v>21</v>
      </c>
      <c r="X320" s="11">
        <v>0.54</v>
      </c>
      <c r="Y320" s="11">
        <v>0.54</v>
      </c>
      <c r="Z320" s="11">
        <f t="shared" si="27"/>
        <v>1</v>
      </c>
      <c r="AA320" s="10">
        <v>0.516198998537997</v>
      </c>
      <c r="AB320" s="10">
        <v>-0.12375</v>
      </c>
      <c r="AC320" s="9" t="s">
        <v>21</v>
      </c>
      <c r="AD320" s="11">
        <v>0.05</v>
      </c>
      <c r="AE320" s="11">
        <v>0.06</v>
      </c>
      <c r="AF320" s="11">
        <f t="shared" si="28"/>
        <v>0.83333333333333337</v>
      </c>
      <c r="AG320" s="10">
        <v>0.82681723638440796</v>
      </c>
      <c r="AH320" s="10">
        <v>-6.7500000000000004E-2</v>
      </c>
      <c r="AI320" s="9" t="s">
        <v>21</v>
      </c>
      <c r="AJ320" s="11">
        <v>0.38</v>
      </c>
      <c r="AK320" s="11">
        <v>0.39</v>
      </c>
      <c r="AL320" s="11">
        <f t="shared" si="29"/>
        <v>0.97435897435897434</v>
      </c>
    </row>
    <row r="321" spans="1:38">
      <c r="A321" s="9" t="s">
        <v>54</v>
      </c>
      <c r="B321" s="9" t="s">
        <v>34</v>
      </c>
      <c r="C321" s="10">
        <v>1.7502985510928E-2</v>
      </c>
      <c r="D321" s="10">
        <v>-0.41249999999999998</v>
      </c>
      <c r="E321" s="9" t="s">
        <v>17</v>
      </c>
      <c r="F321" s="11">
        <v>0.09</v>
      </c>
      <c r="G321" s="11">
        <v>0.11</v>
      </c>
      <c r="H321" s="11">
        <f t="shared" si="24"/>
        <v>0.81818181818181812</v>
      </c>
      <c r="I321" s="10">
        <v>3.7877441194995799E-8</v>
      </c>
      <c r="J321" s="10">
        <v>0.94874999999999998</v>
      </c>
      <c r="K321" s="9" t="s">
        <v>20</v>
      </c>
      <c r="L321" s="12">
        <v>0.89</v>
      </c>
      <c r="M321" s="12">
        <v>0.19</v>
      </c>
      <c r="N321" s="12">
        <f t="shared" si="25"/>
        <v>4.6842105263157894</v>
      </c>
      <c r="O321" s="10">
        <v>2.24593978905292E-3</v>
      </c>
      <c r="P321" s="10">
        <v>0.43</v>
      </c>
      <c r="Q321" s="9" t="s">
        <v>17</v>
      </c>
      <c r="R321" s="11">
        <v>0.16</v>
      </c>
      <c r="S321" s="11">
        <v>0.13</v>
      </c>
      <c r="T321" s="11">
        <f t="shared" si="26"/>
        <v>1.2307692307692308</v>
      </c>
      <c r="U321" s="10">
        <v>4.7474900508599099E-4</v>
      </c>
      <c r="V321" s="10">
        <v>0.30875000000000002</v>
      </c>
      <c r="W321" s="9" t="s">
        <v>18</v>
      </c>
      <c r="X321" s="11">
        <v>0.59</v>
      </c>
      <c r="Y321" s="11">
        <v>0.54</v>
      </c>
      <c r="Z321" s="11">
        <f t="shared" si="27"/>
        <v>1.0925925925925926</v>
      </c>
      <c r="AA321" s="10">
        <v>2.8143952043845001E-3</v>
      </c>
      <c r="AB321" s="10">
        <v>0.35312500000000002</v>
      </c>
      <c r="AC321" s="9" t="s">
        <v>17</v>
      </c>
      <c r="AD321" s="11">
        <v>0.1</v>
      </c>
      <c r="AE321" s="11">
        <v>0.06</v>
      </c>
      <c r="AF321" s="11">
        <f t="shared" si="28"/>
        <v>1.6666666666666667</v>
      </c>
      <c r="AG321" s="10">
        <v>0.94105706896933705</v>
      </c>
      <c r="AH321" s="10">
        <v>6.8750000000000006E-2</v>
      </c>
      <c r="AI321" s="9" t="s">
        <v>21</v>
      </c>
      <c r="AJ321" s="11">
        <v>0.38</v>
      </c>
      <c r="AK321" s="11">
        <v>0.39</v>
      </c>
      <c r="AL321" s="11">
        <f t="shared" si="29"/>
        <v>0.97435897435897434</v>
      </c>
    </row>
    <row r="322" spans="1:38">
      <c r="A322" s="9" t="s">
        <v>54</v>
      </c>
      <c r="B322" s="9" t="s">
        <v>35</v>
      </c>
      <c r="C322" s="10">
        <v>3.51697695802918E-7</v>
      </c>
      <c r="D322" s="10">
        <v>0.77500000000000002</v>
      </c>
      <c r="E322" s="9" t="s">
        <v>20</v>
      </c>
      <c r="F322" s="11">
        <v>0.14000000000000001</v>
      </c>
      <c r="G322" s="11">
        <v>0.11</v>
      </c>
      <c r="H322" s="11">
        <f t="shared" si="24"/>
        <v>1.2727272727272729</v>
      </c>
      <c r="I322" s="10">
        <v>8.6183996353819895E-5</v>
      </c>
      <c r="J322" s="10">
        <v>0.77500000000000002</v>
      </c>
      <c r="K322" s="9" t="s">
        <v>20</v>
      </c>
      <c r="L322" s="12">
        <v>0.28000000000000003</v>
      </c>
      <c r="M322" s="12">
        <v>0.19</v>
      </c>
      <c r="N322" s="12">
        <f t="shared" si="25"/>
        <v>1.4736842105263159</v>
      </c>
      <c r="O322" s="10">
        <v>1.7171995101220499E-7</v>
      </c>
      <c r="P322" s="10">
        <v>0.85</v>
      </c>
      <c r="Q322" s="9" t="s">
        <v>20</v>
      </c>
      <c r="R322" s="11">
        <v>0.18</v>
      </c>
      <c r="S322" s="11">
        <v>0.13</v>
      </c>
      <c r="T322" s="11">
        <f t="shared" si="26"/>
        <v>1.3846153846153846</v>
      </c>
      <c r="U322" s="10">
        <v>2.0943046492774799E-7</v>
      </c>
      <c r="V322" s="10">
        <v>0.85</v>
      </c>
      <c r="W322" s="9" t="s">
        <v>20</v>
      </c>
      <c r="X322" s="11">
        <v>0.57999999999999996</v>
      </c>
      <c r="Y322" s="11">
        <v>0.54</v>
      </c>
      <c r="Z322" s="11">
        <f t="shared" si="27"/>
        <v>1.074074074074074</v>
      </c>
      <c r="AA322" s="10">
        <v>1.8242781727647401E-7</v>
      </c>
      <c r="AB322" s="10">
        <v>0.85</v>
      </c>
      <c r="AC322" s="9" t="s">
        <v>20</v>
      </c>
      <c r="AD322" s="11">
        <v>0.11</v>
      </c>
      <c r="AE322" s="11">
        <v>0.06</v>
      </c>
      <c r="AF322" s="11">
        <f t="shared" si="28"/>
        <v>1.8333333333333335</v>
      </c>
      <c r="AG322" s="10">
        <v>4.8671127733612001E-7</v>
      </c>
      <c r="AH322" s="10">
        <v>0.8</v>
      </c>
      <c r="AI322" s="9" t="s">
        <v>20</v>
      </c>
      <c r="AJ322" s="11">
        <v>0.5</v>
      </c>
      <c r="AK322" s="11">
        <v>0.39</v>
      </c>
      <c r="AL322" s="11">
        <f t="shared" si="29"/>
        <v>1.2820512820512819</v>
      </c>
    </row>
    <row r="323" spans="1:38">
      <c r="A323" s="9" t="s">
        <v>55</v>
      </c>
      <c r="B323" s="9" t="s">
        <v>16</v>
      </c>
      <c r="C323" s="10">
        <v>4.3589985600071599E-6</v>
      </c>
      <c r="D323" s="10">
        <v>-0.60562499999999997</v>
      </c>
      <c r="E323" s="9" t="s">
        <v>20</v>
      </c>
      <c r="F323" s="11">
        <v>0.47</v>
      </c>
      <c r="G323" s="11">
        <v>0.54</v>
      </c>
      <c r="H323" s="11">
        <f t="shared" si="24"/>
        <v>0.87037037037037024</v>
      </c>
      <c r="I323" s="10">
        <v>1.2190887429820199E-2</v>
      </c>
      <c r="J323" s="10">
        <v>0.39750000000000002</v>
      </c>
      <c r="K323" s="9" t="s">
        <v>17</v>
      </c>
      <c r="L323" s="12">
        <v>0.43</v>
      </c>
      <c r="M323" s="12">
        <v>0.4</v>
      </c>
      <c r="N323" s="12">
        <f t="shared" si="25"/>
        <v>1.075</v>
      </c>
      <c r="O323" s="10">
        <v>0.20915982336742101</v>
      </c>
      <c r="P323" s="10">
        <v>-0.24187500000000001</v>
      </c>
      <c r="Q323" s="9" t="s">
        <v>18</v>
      </c>
      <c r="R323" s="11">
        <v>0.45</v>
      </c>
      <c r="S323" s="11">
        <v>0.45</v>
      </c>
      <c r="T323" s="11">
        <f t="shared" si="26"/>
        <v>1</v>
      </c>
      <c r="U323" s="10">
        <v>0.91665218366877799</v>
      </c>
      <c r="V323" s="10">
        <v>0</v>
      </c>
      <c r="W323" s="9" t="s">
        <v>21</v>
      </c>
      <c r="X323" s="11">
        <v>0.66</v>
      </c>
      <c r="Y323" s="11">
        <v>0.66</v>
      </c>
      <c r="Z323" s="11">
        <f t="shared" si="27"/>
        <v>1</v>
      </c>
      <c r="AA323" s="10">
        <v>1.11248799032406E-6</v>
      </c>
      <c r="AB323" s="10">
        <v>-0.71750000000000003</v>
      </c>
      <c r="AC323" s="9" t="s">
        <v>20</v>
      </c>
      <c r="AD323" s="11">
        <v>0.33</v>
      </c>
      <c r="AE323" s="11">
        <v>0.36</v>
      </c>
      <c r="AF323" s="11">
        <f t="shared" si="28"/>
        <v>0.91666666666666674</v>
      </c>
      <c r="AG323" s="10">
        <v>3.5393449645688302E-2</v>
      </c>
      <c r="AH323" s="10">
        <v>0.29562500000000003</v>
      </c>
      <c r="AI323" s="9" t="s">
        <v>18</v>
      </c>
      <c r="AJ323" s="11">
        <v>0.62</v>
      </c>
      <c r="AK323" s="11">
        <v>0.6</v>
      </c>
      <c r="AL323" s="11">
        <f t="shared" si="29"/>
        <v>1.0333333333333334</v>
      </c>
    </row>
    <row r="324" spans="1:38">
      <c r="A324" s="9" t="s">
        <v>55</v>
      </c>
      <c r="B324" s="9" t="s">
        <v>19</v>
      </c>
      <c r="C324" s="10">
        <v>1.6070141178090201E-5</v>
      </c>
      <c r="D324" s="10">
        <v>-0.53937500000000005</v>
      </c>
      <c r="E324" s="9" t="s">
        <v>20</v>
      </c>
      <c r="F324" s="11">
        <v>0.48</v>
      </c>
      <c r="G324" s="11">
        <v>0.54</v>
      </c>
      <c r="H324" s="11">
        <f t="shared" ref="H324:H387" si="30">F324/G324</f>
        <v>0.88888888888888884</v>
      </c>
      <c r="I324" s="10">
        <v>2.4768648100404701E-3</v>
      </c>
      <c r="J324" s="10">
        <v>0.46500000000000002</v>
      </c>
      <c r="K324" s="9" t="s">
        <v>17</v>
      </c>
      <c r="L324" s="12">
        <v>0.44</v>
      </c>
      <c r="M324" s="12">
        <v>0.4</v>
      </c>
      <c r="N324" s="12">
        <f t="shared" ref="N324:N387" si="31">L324/M324</f>
        <v>1.0999999999999999</v>
      </c>
      <c r="O324" s="10">
        <v>0.40273847392173501</v>
      </c>
      <c r="P324" s="10">
        <v>5.3124999999999999E-2</v>
      </c>
      <c r="Q324" s="9" t="s">
        <v>21</v>
      </c>
      <c r="R324" s="11">
        <v>0.46</v>
      </c>
      <c r="S324" s="11">
        <v>0.45</v>
      </c>
      <c r="T324" s="11">
        <f t="shared" ref="T324:T387" si="32">R324/S324</f>
        <v>1.0222222222222221</v>
      </c>
      <c r="U324" s="10">
        <v>5.16461205773633E-2</v>
      </c>
      <c r="V324" s="10">
        <v>0.26124999999999998</v>
      </c>
      <c r="W324" s="9" t="s">
        <v>18</v>
      </c>
      <c r="X324" s="11">
        <v>0.67</v>
      </c>
      <c r="Y324" s="11">
        <v>0.66</v>
      </c>
      <c r="Z324" s="11">
        <f t="shared" ref="Z324:Z387" si="33">X324/Y324</f>
        <v>1.0151515151515151</v>
      </c>
      <c r="AA324" s="10">
        <v>2.7546713073269202E-3</v>
      </c>
      <c r="AB324" s="10">
        <v>-0.42249999999999999</v>
      </c>
      <c r="AC324" s="9" t="s">
        <v>17</v>
      </c>
      <c r="AD324" s="11">
        <v>0.34</v>
      </c>
      <c r="AE324" s="11">
        <v>0.36</v>
      </c>
      <c r="AF324" s="11">
        <f t="shared" ref="AF324:AF387" si="34">AD324/AE324</f>
        <v>0.94444444444444453</v>
      </c>
      <c r="AG324" s="10">
        <v>3.9524196724371203E-3</v>
      </c>
      <c r="AH324" s="10">
        <v>0.40812500000000002</v>
      </c>
      <c r="AI324" s="9" t="s">
        <v>17</v>
      </c>
      <c r="AJ324" s="11">
        <v>0.63</v>
      </c>
      <c r="AK324" s="11">
        <v>0.6</v>
      </c>
      <c r="AL324" s="11">
        <f t="shared" ref="AL324:AL387" si="35">AJ324/AK324</f>
        <v>1.05</v>
      </c>
    </row>
    <row r="325" spans="1:38">
      <c r="A325" s="9" t="s">
        <v>55</v>
      </c>
      <c r="B325" s="9" t="s">
        <v>22</v>
      </c>
      <c r="C325" s="10">
        <v>0.43851670142411903</v>
      </c>
      <c r="D325" s="10">
        <v>-0.124375</v>
      </c>
      <c r="E325" s="9" t="s">
        <v>21</v>
      </c>
      <c r="F325" s="11">
        <v>0.53</v>
      </c>
      <c r="G325" s="11">
        <v>0.54</v>
      </c>
      <c r="H325" s="11">
        <f t="shared" si="30"/>
        <v>0.98148148148148151</v>
      </c>
      <c r="I325" s="10">
        <v>0.72181797893786004</v>
      </c>
      <c r="J325" s="10">
        <v>4.7500000000000001E-2</v>
      </c>
      <c r="K325" s="9" t="s">
        <v>21</v>
      </c>
      <c r="L325" s="12">
        <v>0.42</v>
      </c>
      <c r="M325" s="12">
        <v>0.4</v>
      </c>
      <c r="N325" s="12">
        <f t="shared" si="31"/>
        <v>1.0499999999999998</v>
      </c>
      <c r="O325" s="10">
        <v>0.68928305144994395</v>
      </c>
      <c r="P325" s="10">
        <v>-0.13062499999999999</v>
      </c>
      <c r="Q325" s="9" t="s">
        <v>21</v>
      </c>
      <c r="R325" s="11">
        <v>0.45</v>
      </c>
      <c r="S325" s="11">
        <v>0.45</v>
      </c>
      <c r="T325" s="11">
        <f t="shared" si="32"/>
        <v>1</v>
      </c>
      <c r="U325" s="10">
        <v>0.978357243360232</v>
      </c>
      <c r="V325" s="10">
        <v>-2.6249999999999999E-2</v>
      </c>
      <c r="W325" s="9" t="s">
        <v>21</v>
      </c>
      <c r="X325" s="11">
        <v>0.66</v>
      </c>
      <c r="Y325" s="11">
        <v>0.66</v>
      </c>
      <c r="Z325" s="11">
        <f t="shared" si="33"/>
        <v>1</v>
      </c>
      <c r="AA325" s="10">
        <v>0.53685099120282398</v>
      </c>
      <c r="AB325" s="10">
        <v>-0.14624999999999999</v>
      </c>
      <c r="AC325" s="9" t="s">
        <v>21</v>
      </c>
      <c r="AD325" s="11">
        <v>0.35</v>
      </c>
      <c r="AE325" s="11">
        <v>0.36</v>
      </c>
      <c r="AF325" s="11">
        <f t="shared" si="34"/>
        <v>0.97222222222222221</v>
      </c>
      <c r="AG325" s="10">
        <v>0.73041828417717902</v>
      </c>
      <c r="AH325" s="10">
        <v>2.75E-2</v>
      </c>
      <c r="AI325" s="9" t="s">
        <v>21</v>
      </c>
      <c r="AJ325" s="11">
        <v>0.61</v>
      </c>
      <c r="AK325" s="11">
        <v>0.6</v>
      </c>
      <c r="AL325" s="11">
        <f t="shared" si="35"/>
        <v>1.0166666666666666</v>
      </c>
    </row>
    <row r="326" spans="1:38">
      <c r="A326" s="9" t="s">
        <v>55</v>
      </c>
      <c r="B326" s="9" t="s">
        <v>23</v>
      </c>
      <c r="C326" s="10">
        <v>1.6983711699342999E-2</v>
      </c>
      <c r="D326" s="10">
        <v>0.22500000000000001</v>
      </c>
      <c r="E326" s="9" t="s">
        <v>18</v>
      </c>
      <c r="F326" s="11">
        <v>0.56999999999999995</v>
      </c>
      <c r="G326" s="11">
        <v>0.54</v>
      </c>
      <c r="H326" s="11">
        <f t="shared" si="30"/>
        <v>1.0555555555555554</v>
      </c>
      <c r="I326" s="10">
        <v>4.7579429932090897E-8</v>
      </c>
      <c r="J326" s="10">
        <v>-0.95</v>
      </c>
      <c r="K326" s="9" t="s">
        <v>20</v>
      </c>
      <c r="L326" s="12">
        <v>0.27</v>
      </c>
      <c r="M326" s="12">
        <v>0.4</v>
      </c>
      <c r="N326" s="12">
        <f t="shared" si="31"/>
        <v>0.67500000000000004</v>
      </c>
      <c r="O326" s="10">
        <v>3.5576567219498999E-8</v>
      </c>
      <c r="P326" s="10">
        <v>-0.95</v>
      </c>
      <c r="Q326" s="9" t="s">
        <v>20</v>
      </c>
      <c r="R326" s="11">
        <v>0.36</v>
      </c>
      <c r="S326" s="11">
        <v>0.45</v>
      </c>
      <c r="T326" s="11">
        <f t="shared" si="32"/>
        <v>0.79999999999999993</v>
      </c>
      <c r="U326" s="10">
        <v>3.4115797997722303E-8</v>
      </c>
      <c r="V326" s="10">
        <v>-0.95</v>
      </c>
      <c r="W326" s="9" t="s">
        <v>20</v>
      </c>
      <c r="X326" s="11">
        <v>0.61</v>
      </c>
      <c r="Y326" s="11">
        <v>0.66</v>
      </c>
      <c r="Z326" s="11">
        <f t="shared" si="33"/>
        <v>0.9242424242424242</v>
      </c>
      <c r="AA326" s="10">
        <v>3.3460490929350098E-8</v>
      </c>
      <c r="AB326" s="10">
        <v>-1</v>
      </c>
      <c r="AC326" s="9" t="s">
        <v>20</v>
      </c>
      <c r="AD326" s="11">
        <v>0.3</v>
      </c>
      <c r="AE326" s="11">
        <v>0.36</v>
      </c>
      <c r="AF326" s="11">
        <f t="shared" si="34"/>
        <v>0.83333333333333337</v>
      </c>
      <c r="AG326" s="10">
        <v>3.7109566711676798E-8</v>
      </c>
      <c r="AH326" s="10">
        <v>-0.95</v>
      </c>
      <c r="AI326" s="9" t="s">
        <v>20</v>
      </c>
      <c r="AJ326" s="11">
        <v>0.5</v>
      </c>
      <c r="AK326" s="11">
        <v>0.6</v>
      </c>
      <c r="AL326" s="11">
        <f t="shared" si="35"/>
        <v>0.83333333333333337</v>
      </c>
    </row>
    <row r="327" spans="1:38">
      <c r="A327" s="9" t="s">
        <v>55</v>
      </c>
      <c r="B327" s="9" t="s">
        <v>24</v>
      </c>
      <c r="C327" s="10">
        <v>2.90472498018343E-5</v>
      </c>
      <c r="D327" s="10">
        <v>-0.72750000000000004</v>
      </c>
      <c r="E327" s="9" t="s">
        <v>20</v>
      </c>
      <c r="F327" s="11">
        <v>0.27</v>
      </c>
      <c r="G327" s="11">
        <v>0.54</v>
      </c>
      <c r="H327" s="11">
        <f t="shared" si="30"/>
        <v>0.5</v>
      </c>
      <c r="I327" s="10">
        <v>1.28214719823343E-5</v>
      </c>
      <c r="J327" s="10">
        <v>0.53374999999999995</v>
      </c>
      <c r="K327" s="9" t="s">
        <v>20</v>
      </c>
      <c r="L327" s="12">
        <v>0.73</v>
      </c>
      <c r="M327" s="12">
        <v>0.4</v>
      </c>
      <c r="N327" s="12">
        <f t="shared" si="31"/>
        <v>1.825</v>
      </c>
      <c r="O327" s="10">
        <v>1.2909714677546799E-7</v>
      </c>
      <c r="P327" s="10">
        <v>-0.81499999999999995</v>
      </c>
      <c r="Q327" s="9" t="s">
        <v>20</v>
      </c>
      <c r="R327" s="11">
        <v>0.28999999999999998</v>
      </c>
      <c r="S327" s="11">
        <v>0.45</v>
      </c>
      <c r="T327" s="11">
        <f t="shared" si="32"/>
        <v>0.64444444444444438</v>
      </c>
      <c r="U327" s="10">
        <v>1.2217805345034101E-7</v>
      </c>
      <c r="V327" s="10">
        <v>-0.75</v>
      </c>
      <c r="W327" s="9" t="s">
        <v>20</v>
      </c>
      <c r="X327" s="11">
        <v>0.54</v>
      </c>
      <c r="Y327" s="11">
        <v>0.66</v>
      </c>
      <c r="Z327" s="11">
        <f t="shared" si="33"/>
        <v>0.81818181818181823</v>
      </c>
      <c r="AA327" s="10">
        <v>1.5245325783307599E-7</v>
      </c>
      <c r="AB327" s="10">
        <v>-0.86124999999999996</v>
      </c>
      <c r="AC327" s="9" t="s">
        <v>20</v>
      </c>
      <c r="AD327" s="11">
        <v>0.08</v>
      </c>
      <c r="AE327" s="11">
        <v>0.36</v>
      </c>
      <c r="AF327" s="11">
        <f t="shared" si="34"/>
        <v>0.22222222222222224</v>
      </c>
      <c r="AG327" s="10">
        <v>1.40732653018174E-7</v>
      </c>
      <c r="AH327" s="10">
        <v>-0.73499999999999999</v>
      </c>
      <c r="AI327" s="9" t="s">
        <v>20</v>
      </c>
      <c r="AJ327" s="11">
        <v>0.16</v>
      </c>
      <c r="AK327" s="11">
        <v>0.6</v>
      </c>
      <c r="AL327" s="11">
        <f t="shared" si="35"/>
        <v>0.26666666666666666</v>
      </c>
    </row>
    <row r="328" spans="1:38">
      <c r="A328" s="9" t="s">
        <v>55</v>
      </c>
      <c r="B328" s="9" t="s">
        <v>25</v>
      </c>
      <c r="C328" s="10">
        <v>0.46833544776663699</v>
      </c>
      <c r="D328" s="10">
        <v>2.375E-2</v>
      </c>
      <c r="E328" s="9" t="s">
        <v>21</v>
      </c>
      <c r="F328" s="11">
        <v>0.57999999999999996</v>
      </c>
      <c r="G328" s="11">
        <v>0.54</v>
      </c>
      <c r="H328" s="11">
        <f t="shared" si="30"/>
        <v>1.074074074074074</v>
      </c>
      <c r="I328" s="10">
        <v>8.1056769164757098E-2</v>
      </c>
      <c r="J328" s="10">
        <v>0.41499999999999998</v>
      </c>
      <c r="K328" s="9" t="s">
        <v>17</v>
      </c>
      <c r="L328" s="12">
        <v>0.47</v>
      </c>
      <c r="M328" s="12">
        <v>0.4</v>
      </c>
      <c r="N328" s="12">
        <f t="shared" si="31"/>
        <v>1.1749999999999998</v>
      </c>
      <c r="O328" s="10">
        <v>0.37488720627907401</v>
      </c>
      <c r="P328" s="10">
        <v>0.36625000000000002</v>
      </c>
      <c r="Q328" s="9" t="s">
        <v>17</v>
      </c>
      <c r="R328" s="11">
        <v>0.44</v>
      </c>
      <c r="S328" s="11">
        <v>0.45</v>
      </c>
      <c r="T328" s="11">
        <f t="shared" si="32"/>
        <v>0.97777777777777775</v>
      </c>
      <c r="U328" s="10">
        <v>0.29271248058101301</v>
      </c>
      <c r="V328" s="10">
        <v>0.39624999999999999</v>
      </c>
      <c r="W328" s="9" t="s">
        <v>17</v>
      </c>
      <c r="X328" s="11">
        <v>0.67</v>
      </c>
      <c r="Y328" s="11">
        <v>0.66</v>
      </c>
      <c r="Z328" s="11">
        <f t="shared" si="33"/>
        <v>1.0151515151515151</v>
      </c>
      <c r="AA328" s="10">
        <v>0.33642195143522502</v>
      </c>
      <c r="AB328" s="10">
        <v>0.26687499999999997</v>
      </c>
      <c r="AC328" s="9" t="s">
        <v>18</v>
      </c>
      <c r="AD328" s="11">
        <v>0.36</v>
      </c>
      <c r="AE328" s="11">
        <v>0.36</v>
      </c>
      <c r="AF328" s="11">
        <f t="shared" si="34"/>
        <v>1</v>
      </c>
      <c r="AG328" s="10">
        <v>0.26403902241068</v>
      </c>
      <c r="AH328" s="10">
        <v>0.390625</v>
      </c>
      <c r="AI328" s="9" t="s">
        <v>17</v>
      </c>
      <c r="AJ328" s="11">
        <v>0.59</v>
      </c>
      <c r="AK328" s="11">
        <v>0.6</v>
      </c>
      <c r="AL328" s="11">
        <f t="shared" si="35"/>
        <v>0.98333333333333328</v>
      </c>
    </row>
    <row r="329" spans="1:38">
      <c r="A329" s="9" t="s">
        <v>55</v>
      </c>
      <c r="B329" s="9" t="s">
        <v>26</v>
      </c>
      <c r="C329" s="10">
        <v>3.2558965636481398E-2</v>
      </c>
      <c r="D329" s="10">
        <v>-0.53562500000000002</v>
      </c>
      <c r="E329" s="9" t="s">
        <v>20</v>
      </c>
      <c r="F329" s="11">
        <v>0.49</v>
      </c>
      <c r="G329" s="11">
        <v>0.54</v>
      </c>
      <c r="H329" s="11">
        <f t="shared" si="30"/>
        <v>0.90740740740740733</v>
      </c>
      <c r="I329" s="10">
        <v>6.4812519013138503E-3</v>
      </c>
      <c r="J329" s="10">
        <v>0.45937499999999998</v>
      </c>
      <c r="K329" s="9" t="s">
        <v>17</v>
      </c>
      <c r="L329" s="12">
        <v>0.47</v>
      </c>
      <c r="M329" s="12">
        <v>0.4</v>
      </c>
      <c r="N329" s="12">
        <f t="shared" si="31"/>
        <v>1.1749999999999998</v>
      </c>
      <c r="O329" s="10">
        <v>0.47229417553984399</v>
      </c>
      <c r="P329" s="10">
        <v>9.5000000000000001E-2</v>
      </c>
      <c r="Q329" s="9" t="s">
        <v>21</v>
      </c>
      <c r="R329" s="11">
        <v>0.46</v>
      </c>
      <c r="S329" s="11">
        <v>0.45</v>
      </c>
      <c r="T329" s="11">
        <f t="shared" si="32"/>
        <v>1.0222222222222221</v>
      </c>
      <c r="U329" s="10">
        <v>6.0312639901997901E-2</v>
      </c>
      <c r="V329" s="10">
        <v>0.32187500000000002</v>
      </c>
      <c r="W329" s="9" t="s">
        <v>18</v>
      </c>
      <c r="X329" s="11">
        <v>0.67</v>
      </c>
      <c r="Y329" s="11">
        <v>0.66</v>
      </c>
      <c r="Z329" s="11">
        <f t="shared" si="33"/>
        <v>1.0151515151515151</v>
      </c>
      <c r="AA329" s="10">
        <v>0.153538239250397</v>
      </c>
      <c r="AB329" s="10">
        <v>-0.21437500000000001</v>
      </c>
      <c r="AC329" s="9" t="s">
        <v>18</v>
      </c>
      <c r="AD329" s="11">
        <v>0.35</v>
      </c>
      <c r="AE329" s="11">
        <v>0.36</v>
      </c>
      <c r="AF329" s="11">
        <f t="shared" si="34"/>
        <v>0.97222222222222221</v>
      </c>
      <c r="AG329" s="10">
        <v>2.4672100139796101E-2</v>
      </c>
      <c r="AH329" s="10">
        <v>0.42375000000000002</v>
      </c>
      <c r="AI329" s="9" t="s">
        <v>17</v>
      </c>
      <c r="AJ329" s="11">
        <v>0.63</v>
      </c>
      <c r="AK329" s="11">
        <v>0.6</v>
      </c>
      <c r="AL329" s="11">
        <f t="shared" si="35"/>
        <v>1.05</v>
      </c>
    </row>
    <row r="330" spans="1:38">
      <c r="A330" s="9" t="s">
        <v>55</v>
      </c>
      <c r="B330" s="9" t="s">
        <v>27</v>
      </c>
      <c r="C330" s="10">
        <v>0.279160225731518</v>
      </c>
      <c r="D330" s="10">
        <v>-0.16437499999999999</v>
      </c>
      <c r="E330" s="9" t="s">
        <v>18</v>
      </c>
      <c r="F330" s="11">
        <v>0.52</v>
      </c>
      <c r="G330" s="11">
        <v>0.54</v>
      </c>
      <c r="H330" s="11">
        <f t="shared" si="30"/>
        <v>0.96296296296296291</v>
      </c>
      <c r="I330" s="10">
        <v>0.96731280580349599</v>
      </c>
      <c r="J330" s="10">
        <v>1.1875E-2</v>
      </c>
      <c r="K330" s="9" t="s">
        <v>21</v>
      </c>
      <c r="L330" s="12">
        <v>0.41</v>
      </c>
      <c r="M330" s="12">
        <v>0.4</v>
      </c>
      <c r="N330" s="12">
        <f t="shared" si="31"/>
        <v>1.0249999999999999</v>
      </c>
      <c r="O330" s="10">
        <v>0.28606873815874101</v>
      </c>
      <c r="P330" s="10">
        <v>-0.201875</v>
      </c>
      <c r="Q330" s="9" t="s">
        <v>18</v>
      </c>
      <c r="R330" s="11">
        <v>0.45</v>
      </c>
      <c r="S330" s="11">
        <v>0.45</v>
      </c>
      <c r="T330" s="11">
        <f t="shared" si="32"/>
        <v>1</v>
      </c>
      <c r="U330" s="10">
        <v>0.71363499602821201</v>
      </c>
      <c r="V330" s="10">
        <v>-0.121875</v>
      </c>
      <c r="W330" s="9" t="s">
        <v>21</v>
      </c>
      <c r="X330" s="11">
        <v>0.66</v>
      </c>
      <c r="Y330" s="11">
        <v>0.66</v>
      </c>
      <c r="Z330" s="11">
        <f t="shared" si="33"/>
        <v>1</v>
      </c>
      <c r="AA330" s="10">
        <v>0.11896981602779901</v>
      </c>
      <c r="AB330" s="10">
        <v>-0.19375000000000001</v>
      </c>
      <c r="AC330" s="9" t="s">
        <v>18</v>
      </c>
      <c r="AD330" s="11">
        <v>0.35</v>
      </c>
      <c r="AE330" s="11">
        <v>0.36</v>
      </c>
      <c r="AF330" s="11">
        <f t="shared" si="34"/>
        <v>0.97222222222222221</v>
      </c>
      <c r="AG330" s="10">
        <v>0.83313312396900596</v>
      </c>
      <c r="AH330" s="10">
        <v>-7.1249999999999994E-2</v>
      </c>
      <c r="AI330" s="9" t="s">
        <v>21</v>
      </c>
      <c r="AJ330" s="11">
        <v>0.61</v>
      </c>
      <c r="AK330" s="11">
        <v>0.6</v>
      </c>
      <c r="AL330" s="11">
        <f t="shared" si="35"/>
        <v>1.0166666666666666</v>
      </c>
    </row>
    <row r="331" spans="1:38">
      <c r="A331" s="9" t="s">
        <v>55</v>
      </c>
      <c r="B331" s="9" t="s">
        <v>28</v>
      </c>
      <c r="C331" s="10">
        <v>3.5354540055467602E-8</v>
      </c>
      <c r="D331" s="10">
        <v>-0.98124999999999996</v>
      </c>
      <c r="E331" s="9" t="s">
        <v>20</v>
      </c>
      <c r="F331" s="11">
        <v>0.42</v>
      </c>
      <c r="G331" s="11">
        <v>0.54</v>
      </c>
      <c r="H331" s="11">
        <f t="shared" si="30"/>
        <v>0.77777777777777768</v>
      </c>
      <c r="I331" s="10">
        <v>3.5454790572585598E-8</v>
      </c>
      <c r="J331" s="10">
        <v>0.99312500000000004</v>
      </c>
      <c r="K331" s="9" t="s">
        <v>20</v>
      </c>
      <c r="L331" s="12">
        <v>0.67</v>
      </c>
      <c r="M331" s="12">
        <v>0.4</v>
      </c>
      <c r="N331" s="12">
        <f t="shared" si="31"/>
        <v>1.675</v>
      </c>
      <c r="O331" s="10">
        <v>1.34774229579876E-7</v>
      </c>
      <c r="P331" s="10">
        <v>0.95437499999999997</v>
      </c>
      <c r="Q331" s="9" t="s">
        <v>20</v>
      </c>
      <c r="R331" s="11">
        <v>0.51</v>
      </c>
      <c r="S331" s="11">
        <v>0.45</v>
      </c>
      <c r="T331" s="11">
        <f t="shared" si="32"/>
        <v>1.1333333333333333</v>
      </c>
      <c r="U331" s="10">
        <v>4.04535681513435E-8</v>
      </c>
      <c r="V331" s="10">
        <v>0.97187500000000004</v>
      </c>
      <c r="W331" s="9" t="s">
        <v>20</v>
      </c>
      <c r="X331" s="11">
        <v>0.73</v>
      </c>
      <c r="Y331" s="11">
        <v>0.66</v>
      </c>
      <c r="Z331" s="11">
        <f t="shared" si="33"/>
        <v>1.106060606060606</v>
      </c>
      <c r="AA331" s="10">
        <v>2.41728817735023E-5</v>
      </c>
      <c r="AB331" s="10">
        <v>0.62187499999999996</v>
      </c>
      <c r="AC331" s="9" t="s">
        <v>20</v>
      </c>
      <c r="AD331" s="11">
        <v>0.39</v>
      </c>
      <c r="AE331" s="11">
        <v>0.36</v>
      </c>
      <c r="AF331" s="11">
        <f t="shared" si="34"/>
        <v>1.0833333333333335</v>
      </c>
      <c r="AG331" s="10">
        <v>5.5602155999042298E-8</v>
      </c>
      <c r="AH331" s="10">
        <v>0.984375</v>
      </c>
      <c r="AI331" s="9" t="s">
        <v>20</v>
      </c>
      <c r="AJ331" s="11">
        <v>0.73</v>
      </c>
      <c r="AK331" s="11">
        <v>0.6</v>
      </c>
      <c r="AL331" s="11">
        <f t="shared" si="35"/>
        <v>1.2166666666666668</v>
      </c>
    </row>
    <row r="332" spans="1:38">
      <c r="A332" s="9" t="s">
        <v>55</v>
      </c>
      <c r="B332" s="9" t="s">
        <v>29</v>
      </c>
      <c r="C332" s="10">
        <v>3.8333997828138898E-8</v>
      </c>
      <c r="D332" s="10">
        <v>0.99750000000000005</v>
      </c>
      <c r="E332" s="9" t="s">
        <v>20</v>
      </c>
      <c r="F332" s="11">
        <v>0.91</v>
      </c>
      <c r="G332" s="11">
        <v>0.54</v>
      </c>
      <c r="H332" s="11">
        <f t="shared" si="30"/>
        <v>1.6851851851851851</v>
      </c>
      <c r="I332" s="10">
        <v>3.54046342966093E-8</v>
      </c>
      <c r="J332" s="10">
        <v>-0.984375</v>
      </c>
      <c r="K332" s="9" t="s">
        <v>20</v>
      </c>
      <c r="L332" s="12">
        <v>0.19</v>
      </c>
      <c r="M332" s="12">
        <v>0.4</v>
      </c>
      <c r="N332" s="12">
        <f t="shared" si="31"/>
        <v>0.47499999999999998</v>
      </c>
      <c r="O332" s="10">
        <v>3.51298819120358E-8</v>
      </c>
      <c r="P332" s="10">
        <v>-0.97187500000000004</v>
      </c>
      <c r="Q332" s="9" t="s">
        <v>20</v>
      </c>
      <c r="R332" s="11">
        <v>0.31</v>
      </c>
      <c r="S332" s="11">
        <v>0.45</v>
      </c>
      <c r="T332" s="11">
        <f t="shared" si="32"/>
        <v>0.68888888888888888</v>
      </c>
      <c r="U332" s="10">
        <v>3.3305746934338697E-8</v>
      </c>
      <c r="V332" s="10">
        <v>-0.96875</v>
      </c>
      <c r="W332" s="9" t="s">
        <v>20</v>
      </c>
      <c r="X332" s="11">
        <v>0.59</v>
      </c>
      <c r="Y332" s="11">
        <v>0.66</v>
      </c>
      <c r="Z332" s="11">
        <f t="shared" si="33"/>
        <v>0.89393939393939381</v>
      </c>
      <c r="AA332" s="10">
        <v>6.2951151023528898E-2</v>
      </c>
      <c r="AB332" s="10">
        <v>0.25187500000000002</v>
      </c>
      <c r="AC332" s="9" t="s">
        <v>18</v>
      </c>
      <c r="AD332" s="11">
        <v>0.37</v>
      </c>
      <c r="AE332" s="11">
        <v>0.36</v>
      </c>
      <c r="AF332" s="11">
        <f t="shared" si="34"/>
        <v>1.0277777777777779</v>
      </c>
      <c r="AG332" s="10">
        <v>3.5055273708469299E-8</v>
      </c>
      <c r="AH332" s="10">
        <v>-0.984375</v>
      </c>
      <c r="AI332" s="9" t="s">
        <v>20</v>
      </c>
      <c r="AJ332" s="11">
        <v>0.43</v>
      </c>
      <c r="AK332" s="11">
        <v>0.6</v>
      </c>
      <c r="AL332" s="11">
        <f t="shared" si="35"/>
        <v>0.71666666666666667</v>
      </c>
    </row>
    <row r="333" spans="1:38">
      <c r="A333" s="9" t="s">
        <v>55</v>
      </c>
      <c r="B333" s="9" t="s">
        <v>30</v>
      </c>
      <c r="C333" s="10">
        <v>0.18680534132780999</v>
      </c>
      <c r="D333" s="10">
        <v>0.15375</v>
      </c>
      <c r="E333" s="9" t="s">
        <v>18</v>
      </c>
      <c r="F333" s="11">
        <v>0.56000000000000005</v>
      </c>
      <c r="G333" s="11">
        <v>0.54</v>
      </c>
      <c r="H333" s="11">
        <f t="shared" si="30"/>
        <v>1.037037037037037</v>
      </c>
      <c r="I333" s="10">
        <v>4.81052788478721E-2</v>
      </c>
      <c r="J333" s="10">
        <v>-0.22687499999999999</v>
      </c>
      <c r="K333" s="9" t="s">
        <v>18</v>
      </c>
      <c r="L333" s="12">
        <v>0.39</v>
      </c>
      <c r="M333" s="12">
        <v>0.4</v>
      </c>
      <c r="N333" s="12">
        <f t="shared" si="31"/>
        <v>0.97499999999999998</v>
      </c>
      <c r="O333" s="10">
        <v>0.115739112454761</v>
      </c>
      <c r="P333" s="10">
        <v>-0.20874999999999999</v>
      </c>
      <c r="Q333" s="9" t="s">
        <v>18</v>
      </c>
      <c r="R333" s="11">
        <v>0.45</v>
      </c>
      <c r="S333" s="11">
        <v>0.45</v>
      </c>
      <c r="T333" s="11">
        <f t="shared" si="32"/>
        <v>1</v>
      </c>
      <c r="U333" s="10">
        <v>0.10942495277945501</v>
      </c>
      <c r="V333" s="10">
        <v>-0.1825</v>
      </c>
      <c r="W333" s="9" t="s">
        <v>18</v>
      </c>
      <c r="X333" s="11">
        <v>0.66</v>
      </c>
      <c r="Y333" s="11">
        <v>0.66</v>
      </c>
      <c r="Z333" s="11">
        <f t="shared" si="33"/>
        <v>1</v>
      </c>
      <c r="AA333" s="10">
        <v>0.81198596981958104</v>
      </c>
      <c r="AB333" s="10">
        <v>4.2500000000000003E-2</v>
      </c>
      <c r="AC333" s="9" t="s">
        <v>21</v>
      </c>
      <c r="AD333" s="11">
        <v>0.36</v>
      </c>
      <c r="AE333" s="11">
        <v>0.36</v>
      </c>
      <c r="AF333" s="11">
        <f t="shared" si="34"/>
        <v>1</v>
      </c>
      <c r="AG333" s="10">
        <v>3.9889228054865902E-2</v>
      </c>
      <c r="AH333" s="10">
        <v>-0.25374999999999998</v>
      </c>
      <c r="AI333" s="9" t="s">
        <v>18</v>
      </c>
      <c r="AJ333" s="11">
        <v>0.59</v>
      </c>
      <c r="AK333" s="11">
        <v>0.6</v>
      </c>
      <c r="AL333" s="11">
        <f t="shared" si="35"/>
        <v>0.98333333333333328</v>
      </c>
    </row>
    <row r="334" spans="1:38">
      <c r="A334" s="9" t="s">
        <v>55</v>
      </c>
      <c r="B334" s="9" t="s">
        <v>31</v>
      </c>
      <c r="C334" s="10">
        <v>4.1409998886994298E-8</v>
      </c>
      <c r="D334" s="10">
        <v>-0.99</v>
      </c>
      <c r="E334" s="9" t="s">
        <v>20</v>
      </c>
      <c r="F334" s="11">
        <v>0.36</v>
      </c>
      <c r="G334" s="11">
        <v>0.54</v>
      </c>
      <c r="H334" s="11">
        <f t="shared" si="30"/>
        <v>0.66666666666666663</v>
      </c>
      <c r="I334" s="10">
        <v>4.8261850186341899E-8</v>
      </c>
      <c r="J334" s="10">
        <v>0.979375</v>
      </c>
      <c r="K334" s="9" t="s">
        <v>20</v>
      </c>
      <c r="L334" s="12">
        <v>0.73</v>
      </c>
      <c r="M334" s="12">
        <v>0.4</v>
      </c>
      <c r="N334" s="12">
        <f t="shared" si="31"/>
        <v>1.825</v>
      </c>
      <c r="O334" s="10">
        <v>1.86926886144606E-3</v>
      </c>
      <c r="P334" s="10">
        <v>0.48562499999999997</v>
      </c>
      <c r="Q334" s="9" t="s">
        <v>20</v>
      </c>
      <c r="R334" s="11">
        <v>0.48</v>
      </c>
      <c r="S334" s="11">
        <v>0.45</v>
      </c>
      <c r="T334" s="11">
        <f t="shared" si="32"/>
        <v>1.0666666666666667</v>
      </c>
      <c r="U334" s="10">
        <v>1.5601105996784699E-5</v>
      </c>
      <c r="V334" s="10">
        <v>0.81562500000000004</v>
      </c>
      <c r="W334" s="9" t="s">
        <v>20</v>
      </c>
      <c r="X334" s="11">
        <v>0.71</v>
      </c>
      <c r="Y334" s="11">
        <v>0.66</v>
      </c>
      <c r="Z334" s="11">
        <f t="shared" si="33"/>
        <v>1.0757575757575757</v>
      </c>
      <c r="AA334" s="10">
        <v>0.53733390770371303</v>
      </c>
      <c r="AB334" s="10">
        <v>-8.3125000000000004E-2</v>
      </c>
      <c r="AC334" s="9" t="s">
        <v>21</v>
      </c>
      <c r="AD334" s="11">
        <v>0.34</v>
      </c>
      <c r="AE334" s="11">
        <v>0.36</v>
      </c>
      <c r="AF334" s="11">
        <f t="shared" si="34"/>
        <v>0.94444444444444453</v>
      </c>
      <c r="AG334" s="10">
        <v>1.23489240702758E-5</v>
      </c>
      <c r="AH334" s="10">
        <v>0.85375000000000001</v>
      </c>
      <c r="AI334" s="9" t="s">
        <v>20</v>
      </c>
      <c r="AJ334" s="11">
        <v>0.68</v>
      </c>
      <c r="AK334" s="11">
        <v>0.6</v>
      </c>
      <c r="AL334" s="11">
        <f t="shared" si="35"/>
        <v>1.1333333333333335</v>
      </c>
    </row>
    <row r="335" spans="1:38">
      <c r="A335" s="9" t="s">
        <v>55</v>
      </c>
      <c r="B335" s="9" t="s">
        <v>32</v>
      </c>
      <c r="C335" s="10">
        <v>4.3996749337538397E-8</v>
      </c>
      <c r="D335" s="10">
        <v>-0.926875</v>
      </c>
      <c r="E335" s="9" t="s">
        <v>20</v>
      </c>
      <c r="F335" s="11">
        <v>0.43</v>
      </c>
      <c r="G335" s="11">
        <v>0.54</v>
      </c>
      <c r="H335" s="11">
        <f t="shared" si="30"/>
        <v>0.79629629629629628</v>
      </c>
      <c r="I335" s="10">
        <v>1.78069879272546E-7</v>
      </c>
      <c r="J335" s="10">
        <v>0.885625</v>
      </c>
      <c r="K335" s="9" t="s">
        <v>20</v>
      </c>
      <c r="L335" s="12">
        <v>0.54</v>
      </c>
      <c r="M335" s="12">
        <v>0.4</v>
      </c>
      <c r="N335" s="12">
        <f t="shared" si="31"/>
        <v>1.35</v>
      </c>
      <c r="O335" s="10">
        <v>1.36394718117676E-4</v>
      </c>
      <c r="P335" s="10">
        <v>0.66812499999999997</v>
      </c>
      <c r="Q335" s="9" t="s">
        <v>20</v>
      </c>
      <c r="R335" s="11">
        <v>0.48</v>
      </c>
      <c r="S335" s="11">
        <v>0.45</v>
      </c>
      <c r="T335" s="11">
        <f t="shared" si="32"/>
        <v>1.0666666666666667</v>
      </c>
      <c r="U335" s="10">
        <v>5.1693261469686597E-6</v>
      </c>
      <c r="V335" s="10">
        <v>0.81625000000000003</v>
      </c>
      <c r="W335" s="9" t="s">
        <v>20</v>
      </c>
      <c r="X335" s="11">
        <v>0.69</v>
      </c>
      <c r="Y335" s="11">
        <v>0.66</v>
      </c>
      <c r="Z335" s="11">
        <f t="shared" si="33"/>
        <v>1.0454545454545454</v>
      </c>
      <c r="AA335" s="10">
        <v>4.5876242436510797E-2</v>
      </c>
      <c r="AB335" s="10">
        <v>-0.28187499999999999</v>
      </c>
      <c r="AC335" s="9" t="s">
        <v>18</v>
      </c>
      <c r="AD335" s="11">
        <v>0.35</v>
      </c>
      <c r="AE335" s="11">
        <v>0.36</v>
      </c>
      <c r="AF335" s="11">
        <f t="shared" si="34"/>
        <v>0.97222222222222221</v>
      </c>
      <c r="AG335" s="10">
        <v>2.1511342939403901E-7</v>
      </c>
      <c r="AH335" s="10">
        <v>0.85624999999999996</v>
      </c>
      <c r="AI335" s="9" t="s">
        <v>20</v>
      </c>
      <c r="AJ335" s="11">
        <v>0.67</v>
      </c>
      <c r="AK335" s="11">
        <v>0.6</v>
      </c>
      <c r="AL335" s="11">
        <f t="shared" si="35"/>
        <v>1.1166666666666667</v>
      </c>
    </row>
    <row r="336" spans="1:38">
      <c r="A336" s="9" t="s">
        <v>55</v>
      </c>
      <c r="B336" s="9" t="s">
        <v>33</v>
      </c>
      <c r="C336" s="10">
        <v>0.71144581052191003</v>
      </c>
      <c r="D336" s="10">
        <v>-2.0625000000000001E-2</v>
      </c>
      <c r="E336" s="9" t="s">
        <v>21</v>
      </c>
      <c r="F336" s="11">
        <v>0.54</v>
      </c>
      <c r="G336" s="11">
        <v>0.54</v>
      </c>
      <c r="H336" s="11">
        <f t="shared" si="30"/>
        <v>1</v>
      </c>
      <c r="I336" s="10">
        <v>0.67397104372700201</v>
      </c>
      <c r="J336" s="10">
        <v>-1.6875000000000001E-2</v>
      </c>
      <c r="K336" s="9" t="s">
        <v>21</v>
      </c>
      <c r="L336" s="12">
        <v>0.42</v>
      </c>
      <c r="M336" s="12">
        <v>0.4</v>
      </c>
      <c r="N336" s="12">
        <f t="shared" si="31"/>
        <v>1.0499999999999998</v>
      </c>
      <c r="O336" s="10">
        <v>0.95367320126155997</v>
      </c>
      <c r="P336" s="10">
        <v>-6.1874999999999999E-2</v>
      </c>
      <c r="Q336" s="9" t="s">
        <v>21</v>
      </c>
      <c r="R336" s="11">
        <v>0.45</v>
      </c>
      <c r="S336" s="11">
        <v>0.45</v>
      </c>
      <c r="T336" s="11">
        <f t="shared" si="32"/>
        <v>1</v>
      </c>
      <c r="U336" s="10">
        <v>0.90413869231618704</v>
      </c>
      <c r="V336" s="10">
        <v>-1.8124999999999999E-2</v>
      </c>
      <c r="W336" s="9" t="s">
        <v>21</v>
      </c>
      <c r="X336" s="11">
        <v>0.66</v>
      </c>
      <c r="Y336" s="11">
        <v>0.66</v>
      </c>
      <c r="Z336" s="11">
        <f t="shared" si="33"/>
        <v>1</v>
      </c>
      <c r="AA336" s="10">
        <v>0.81824583648751803</v>
      </c>
      <c r="AB336" s="10">
        <v>5.0625000000000003E-2</v>
      </c>
      <c r="AC336" s="9" t="s">
        <v>21</v>
      </c>
      <c r="AD336" s="11">
        <v>0.36</v>
      </c>
      <c r="AE336" s="11">
        <v>0.36</v>
      </c>
      <c r="AF336" s="11">
        <f t="shared" si="34"/>
        <v>1</v>
      </c>
      <c r="AG336" s="10">
        <v>0.69506990361759302</v>
      </c>
      <c r="AH336" s="10">
        <v>-2.3125E-2</v>
      </c>
      <c r="AI336" s="9" t="s">
        <v>21</v>
      </c>
      <c r="AJ336" s="11">
        <v>0.61</v>
      </c>
      <c r="AK336" s="11">
        <v>0.6</v>
      </c>
      <c r="AL336" s="11">
        <f t="shared" si="35"/>
        <v>1.0166666666666666</v>
      </c>
    </row>
    <row r="337" spans="1:38">
      <c r="A337" s="9" t="s">
        <v>55</v>
      </c>
      <c r="B337" s="9" t="s">
        <v>34</v>
      </c>
      <c r="C337" s="10">
        <v>2.1633559550743801E-7</v>
      </c>
      <c r="D337" s="10">
        <v>-0.90375000000000005</v>
      </c>
      <c r="E337" s="9" t="s">
        <v>20</v>
      </c>
      <c r="F337" s="11">
        <v>0.25</v>
      </c>
      <c r="G337" s="11">
        <v>0.54</v>
      </c>
      <c r="H337" s="11">
        <f t="shared" si="30"/>
        <v>0.46296296296296291</v>
      </c>
      <c r="I337" s="10">
        <v>1.47347156091355E-7</v>
      </c>
      <c r="J337" s="10">
        <v>0.89500000000000002</v>
      </c>
      <c r="K337" s="9" t="s">
        <v>20</v>
      </c>
      <c r="L337" s="12">
        <v>0.86</v>
      </c>
      <c r="M337" s="12">
        <v>0.4</v>
      </c>
      <c r="N337" s="12">
        <f t="shared" si="31"/>
        <v>2.15</v>
      </c>
      <c r="O337" s="10">
        <v>2.87908560581695E-6</v>
      </c>
      <c r="P337" s="10">
        <v>-0.68625000000000003</v>
      </c>
      <c r="Q337" s="9" t="s">
        <v>20</v>
      </c>
      <c r="R337" s="11">
        <v>0.36</v>
      </c>
      <c r="S337" s="11">
        <v>0.45</v>
      </c>
      <c r="T337" s="11">
        <f t="shared" si="32"/>
        <v>0.79999999999999993</v>
      </c>
      <c r="U337" s="10">
        <v>3.4061263067677699E-6</v>
      </c>
      <c r="V337" s="10">
        <v>-0.60375000000000001</v>
      </c>
      <c r="W337" s="9" t="s">
        <v>20</v>
      </c>
      <c r="X337" s="11">
        <v>0.56999999999999995</v>
      </c>
      <c r="Y337" s="11">
        <v>0.66</v>
      </c>
      <c r="Z337" s="11">
        <f t="shared" si="33"/>
        <v>0.86363636363636354</v>
      </c>
      <c r="AA337" s="10">
        <v>2.18658939563557E-7</v>
      </c>
      <c r="AB337" s="10">
        <v>-0.74187499999999995</v>
      </c>
      <c r="AC337" s="9" t="s">
        <v>20</v>
      </c>
      <c r="AD337" s="11">
        <v>0.13</v>
      </c>
      <c r="AE337" s="11">
        <v>0.36</v>
      </c>
      <c r="AF337" s="11">
        <f t="shared" si="34"/>
        <v>0.36111111111111116</v>
      </c>
      <c r="AG337" s="10">
        <v>8.5860599134337796E-6</v>
      </c>
      <c r="AH337" s="10">
        <v>-0.55062500000000003</v>
      </c>
      <c r="AI337" s="9" t="s">
        <v>20</v>
      </c>
      <c r="AJ337" s="11">
        <v>0.32</v>
      </c>
      <c r="AK337" s="11">
        <v>0.6</v>
      </c>
      <c r="AL337" s="11">
        <f t="shared" si="35"/>
        <v>0.53333333333333333</v>
      </c>
    </row>
    <row r="338" spans="1:38">
      <c r="A338" s="9" t="s">
        <v>55</v>
      </c>
      <c r="B338" s="9" t="s">
        <v>35</v>
      </c>
      <c r="C338" s="10">
        <v>9.5956201936885602E-7</v>
      </c>
      <c r="D338" s="10">
        <v>-0.67500000000000004</v>
      </c>
      <c r="E338" s="9" t="s">
        <v>20</v>
      </c>
      <c r="F338" s="11">
        <v>0.46</v>
      </c>
      <c r="G338" s="11">
        <v>0.54</v>
      </c>
      <c r="H338" s="11">
        <f t="shared" si="30"/>
        <v>0.85185185185185186</v>
      </c>
      <c r="I338" s="10">
        <v>1.3076479194738301E-6</v>
      </c>
      <c r="J338" s="10">
        <v>0.82499999999999996</v>
      </c>
      <c r="K338" s="9" t="s">
        <v>20</v>
      </c>
      <c r="L338" s="12">
        <v>0.49</v>
      </c>
      <c r="M338" s="12">
        <v>0.4</v>
      </c>
      <c r="N338" s="12">
        <f t="shared" si="31"/>
        <v>1.2249999999999999</v>
      </c>
      <c r="O338" s="10">
        <v>2.0465376571638102E-6</v>
      </c>
      <c r="P338" s="10">
        <v>0.77500000000000002</v>
      </c>
      <c r="Q338" s="9" t="s">
        <v>20</v>
      </c>
      <c r="R338" s="11">
        <v>0.48</v>
      </c>
      <c r="S338" s="11">
        <v>0.45</v>
      </c>
      <c r="T338" s="11">
        <f t="shared" si="32"/>
        <v>1.0666666666666667</v>
      </c>
      <c r="U338" s="10">
        <v>1.83456195854908E-6</v>
      </c>
      <c r="V338" s="10">
        <v>0.82499999999999996</v>
      </c>
      <c r="W338" s="9" t="s">
        <v>20</v>
      </c>
      <c r="X338" s="11">
        <v>0.68</v>
      </c>
      <c r="Y338" s="11">
        <v>0.66</v>
      </c>
      <c r="Z338" s="11">
        <f t="shared" si="33"/>
        <v>1.0303030303030303</v>
      </c>
      <c r="AA338" s="10">
        <v>0.76082672840461596</v>
      </c>
      <c r="AB338" s="10">
        <v>7.4999999999999997E-2</v>
      </c>
      <c r="AC338" s="9" t="s">
        <v>21</v>
      </c>
      <c r="AD338" s="11">
        <v>0.36</v>
      </c>
      <c r="AE338" s="11">
        <v>0.36</v>
      </c>
      <c r="AF338" s="11">
        <f t="shared" si="34"/>
        <v>1</v>
      </c>
      <c r="AG338" s="10">
        <v>2.92382146041647E-7</v>
      </c>
      <c r="AH338" s="10">
        <v>0.82499999999999996</v>
      </c>
      <c r="AI338" s="9" t="s">
        <v>20</v>
      </c>
      <c r="AJ338" s="11">
        <v>0.66</v>
      </c>
      <c r="AK338" s="11">
        <v>0.6</v>
      </c>
      <c r="AL338" s="11">
        <f t="shared" si="35"/>
        <v>1.1000000000000001</v>
      </c>
    </row>
    <row r="339" spans="1:38">
      <c r="A339" s="9" t="s">
        <v>56</v>
      </c>
      <c r="B339" s="9" t="s">
        <v>16</v>
      </c>
      <c r="C339" s="10">
        <v>7.8497517719397901E-5</v>
      </c>
      <c r="D339" s="10">
        <v>0.48375000000000001</v>
      </c>
      <c r="E339" s="9" t="s">
        <v>20</v>
      </c>
      <c r="F339" s="11">
        <v>0.25</v>
      </c>
      <c r="G339" s="11">
        <v>0.22</v>
      </c>
      <c r="H339" s="11">
        <f t="shared" si="30"/>
        <v>1.1363636363636365</v>
      </c>
      <c r="I339" s="10">
        <v>5.74632221577688E-4</v>
      </c>
      <c r="J339" s="10">
        <v>0.38624999999999998</v>
      </c>
      <c r="K339" s="9" t="s">
        <v>17</v>
      </c>
      <c r="L339" s="12">
        <v>0.9</v>
      </c>
      <c r="M339" s="12">
        <v>0.83</v>
      </c>
      <c r="N339" s="12">
        <f t="shared" si="31"/>
        <v>1.0843373493975905</v>
      </c>
      <c r="O339" s="10">
        <v>9.6438534249419397E-7</v>
      </c>
      <c r="P339" s="10">
        <v>0.66249999999999998</v>
      </c>
      <c r="Q339" s="9" t="s">
        <v>20</v>
      </c>
      <c r="R339" s="11">
        <v>0.39</v>
      </c>
      <c r="S339" s="11">
        <v>0.34</v>
      </c>
      <c r="T339" s="11">
        <f t="shared" si="32"/>
        <v>1.1470588235294117</v>
      </c>
      <c r="U339" s="10">
        <v>6.2034720783663199E-8</v>
      </c>
      <c r="V339" s="10">
        <v>0.91</v>
      </c>
      <c r="W339" s="9" t="s">
        <v>20</v>
      </c>
      <c r="X339" s="11">
        <v>0.8</v>
      </c>
      <c r="Y339" s="11">
        <v>0.74</v>
      </c>
      <c r="Z339" s="11">
        <f t="shared" si="33"/>
        <v>1.0810810810810811</v>
      </c>
      <c r="AA339" s="10">
        <v>1.04740828307059E-7</v>
      </c>
      <c r="AB339" s="10">
        <v>0.86062499999999997</v>
      </c>
      <c r="AC339" s="9" t="s">
        <v>20</v>
      </c>
      <c r="AD339" s="11">
        <v>0.37</v>
      </c>
      <c r="AE339" s="11">
        <v>0.3</v>
      </c>
      <c r="AF339" s="11">
        <f t="shared" si="34"/>
        <v>1.2333333333333334</v>
      </c>
      <c r="AG339" s="10">
        <v>9.16588013923485E-8</v>
      </c>
      <c r="AH339" s="10">
        <v>0.89687499999999998</v>
      </c>
      <c r="AI339" s="9" t="s">
        <v>20</v>
      </c>
      <c r="AJ339" s="11">
        <v>0.79</v>
      </c>
      <c r="AK339" s="11">
        <v>0.73</v>
      </c>
      <c r="AL339" s="11">
        <f t="shared" si="35"/>
        <v>1.0821917808219179</v>
      </c>
    </row>
    <row r="340" spans="1:38">
      <c r="A340" s="9" t="s">
        <v>56</v>
      </c>
      <c r="B340" s="9" t="s">
        <v>19</v>
      </c>
      <c r="C340" s="10">
        <v>0.86731614796738299</v>
      </c>
      <c r="D340" s="10">
        <v>4.3124999999999997E-2</v>
      </c>
      <c r="E340" s="9" t="s">
        <v>21</v>
      </c>
      <c r="F340" s="11">
        <v>0.22</v>
      </c>
      <c r="G340" s="11">
        <v>0.22</v>
      </c>
      <c r="H340" s="11">
        <f t="shared" si="30"/>
        <v>1</v>
      </c>
      <c r="I340" s="10">
        <v>1.5830180263583201E-5</v>
      </c>
      <c r="J340" s="10">
        <v>0.48749999999999999</v>
      </c>
      <c r="K340" s="9" t="s">
        <v>20</v>
      </c>
      <c r="L340" s="12">
        <v>0.91</v>
      </c>
      <c r="M340" s="12">
        <v>0.83</v>
      </c>
      <c r="N340" s="12">
        <f t="shared" si="31"/>
        <v>1.0963855421686748</v>
      </c>
      <c r="O340" s="10">
        <v>0.13675350907845299</v>
      </c>
      <c r="P340" s="10">
        <v>0.155</v>
      </c>
      <c r="Q340" s="9" t="s">
        <v>18</v>
      </c>
      <c r="R340" s="11">
        <v>0.35</v>
      </c>
      <c r="S340" s="11">
        <v>0.34</v>
      </c>
      <c r="T340" s="11">
        <f t="shared" si="32"/>
        <v>1.0294117647058822</v>
      </c>
      <c r="U340" s="10">
        <v>7.6884764020513801E-6</v>
      </c>
      <c r="V340" s="10">
        <v>0.62875000000000003</v>
      </c>
      <c r="W340" s="9" t="s">
        <v>20</v>
      </c>
      <c r="X340" s="11">
        <v>0.78</v>
      </c>
      <c r="Y340" s="11">
        <v>0.74</v>
      </c>
      <c r="Z340" s="11">
        <f t="shared" si="33"/>
        <v>1.0540540540540542</v>
      </c>
      <c r="AA340" s="10">
        <v>1.01085137456562E-3</v>
      </c>
      <c r="AB340" s="10">
        <v>0.43312499999999998</v>
      </c>
      <c r="AC340" s="9" t="s">
        <v>17</v>
      </c>
      <c r="AD340" s="11">
        <v>0.34</v>
      </c>
      <c r="AE340" s="11">
        <v>0.3</v>
      </c>
      <c r="AF340" s="11">
        <f t="shared" si="34"/>
        <v>1.1333333333333335</v>
      </c>
      <c r="AG340" s="10">
        <v>8.2433308870186496E-5</v>
      </c>
      <c r="AH340" s="10">
        <v>0.51749999999999996</v>
      </c>
      <c r="AI340" s="9" t="s">
        <v>20</v>
      </c>
      <c r="AJ340" s="11">
        <v>0.76</v>
      </c>
      <c r="AK340" s="11">
        <v>0.73</v>
      </c>
      <c r="AL340" s="11">
        <f t="shared" si="35"/>
        <v>1.0410958904109588</v>
      </c>
    </row>
    <row r="341" spans="1:38">
      <c r="A341" s="9" t="s">
        <v>56</v>
      </c>
      <c r="B341" s="9" t="s">
        <v>22</v>
      </c>
      <c r="C341" s="10">
        <v>0.44971474665141398</v>
      </c>
      <c r="D341" s="10">
        <v>-5.6250000000000001E-2</v>
      </c>
      <c r="E341" s="9" t="s">
        <v>21</v>
      </c>
      <c r="F341" s="11">
        <v>0.22</v>
      </c>
      <c r="G341" s="11">
        <v>0.22</v>
      </c>
      <c r="H341" s="11">
        <f t="shared" si="30"/>
        <v>1</v>
      </c>
      <c r="I341" s="10">
        <v>4.0609590718592303E-6</v>
      </c>
      <c r="J341" s="10">
        <v>0.68062500000000004</v>
      </c>
      <c r="K341" s="9" t="s">
        <v>20</v>
      </c>
      <c r="L341" s="12">
        <v>0.93</v>
      </c>
      <c r="M341" s="12">
        <v>0.83</v>
      </c>
      <c r="N341" s="12">
        <f t="shared" si="31"/>
        <v>1.1204819277108435</v>
      </c>
      <c r="O341" s="10">
        <v>0.55486129897202296</v>
      </c>
      <c r="P341" s="10">
        <v>0.08</v>
      </c>
      <c r="Q341" s="9" t="s">
        <v>21</v>
      </c>
      <c r="R341" s="11">
        <v>0.35</v>
      </c>
      <c r="S341" s="11">
        <v>0.34</v>
      </c>
      <c r="T341" s="11">
        <f t="shared" si="32"/>
        <v>1.0294117647058822</v>
      </c>
      <c r="U341" s="10">
        <v>2.3884380547565401E-5</v>
      </c>
      <c r="V341" s="10">
        <v>0.58562499999999995</v>
      </c>
      <c r="W341" s="9" t="s">
        <v>20</v>
      </c>
      <c r="X341" s="11">
        <v>0.78</v>
      </c>
      <c r="Y341" s="11">
        <v>0.74</v>
      </c>
      <c r="Z341" s="11">
        <f t="shared" si="33"/>
        <v>1.0540540540540542</v>
      </c>
      <c r="AA341" s="10">
        <v>1.99988909479959E-3</v>
      </c>
      <c r="AB341" s="10">
        <v>0.38687500000000002</v>
      </c>
      <c r="AC341" s="9" t="s">
        <v>17</v>
      </c>
      <c r="AD341" s="11">
        <v>0.33</v>
      </c>
      <c r="AE341" s="11">
        <v>0.3</v>
      </c>
      <c r="AF341" s="11">
        <f t="shared" si="34"/>
        <v>1.1000000000000001</v>
      </c>
      <c r="AG341" s="10">
        <v>9.6262304620515105E-4</v>
      </c>
      <c r="AH341" s="10">
        <v>0.42875000000000002</v>
      </c>
      <c r="AI341" s="9" t="s">
        <v>17</v>
      </c>
      <c r="AJ341" s="11">
        <v>0.76</v>
      </c>
      <c r="AK341" s="11">
        <v>0.73</v>
      </c>
      <c r="AL341" s="11">
        <f t="shared" si="35"/>
        <v>1.0410958904109588</v>
      </c>
    </row>
    <row r="342" spans="1:38">
      <c r="A342" s="9" t="s">
        <v>56</v>
      </c>
      <c r="B342" s="9" t="s">
        <v>23</v>
      </c>
      <c r="C342" s="10">
        <v>3.4573688030120097E-8</v>
      </c>
      <c r="D342" s="10">
        <v>-1</v>
      </c>
      <c r="E342" s="9" t="s">
        <v>20</v>
      </c>
      <c r="F342" s="11">
        <v>0.1</v>
      </c>
      <c r="G342" s="11">
        <v>0.22</v>
      </c>
      <c r="H342" s="11">
        <f t="shared" si="30"/>
        <v>0.45454545454545459</v>
      </c>
      <c r="I342" s="10">
        <v>2.9432019281401899E-8</v>
      </c>
      <c r="J342" s="10">
        <v>1</v>
      </c>
      <c r="K342" s="9" t="s">
        <v>20</v>
      </c>
      <c r="L342" s="12">
        <v>1</v>
      </c>
      <c r="M342" s="12">
        <v>0.83</v>
      </c>
      <c r="N342" s="12">
        <f t="shared" si="31"/>
        <v>1.2048192771084338</v>
      </c>
      <c r="O342" s="10">
        <v>3.4647399488974601E-8</v>
      </c>
      <c r="P342" s="10">
        <v>-1</v>
      </c>
      <c r="Q342" s="9" t="s">
        <v>20</v>
      </c>
      <c r="R342" s="11">
        <v>0.18</v>
      </c>
      <c r="S342" s="11">
        <v>0.34</v>
      </c>
      <c r="T342" s="11">
        <f t="shared" si="32"/>
        <v>0.52941176470588225</v>
      </c>
      <c r="U342" s="10">
        <v>3.4110024762885002E-8</v>
      </c>
      <c r="V342" s="10">
        <v>-1</v>
      </c>
      <c r="W342" s="9" t="s">
        <v>20</v>
      </c>
      <c r="X342" s="11">
        <v>0.5</v>
      </c>
      <c r="Y342" s="11">
        <v>0.74</v>
      </c>
      <c r="Z342" s="11">
        <f t="shared" si="33"/>
        <v>0.67567567567567566</v>
      </c>
      <c r="AA342" s="10">
        <v>3.4832279577812402E-8</v>
      </c>
      <c r="AB342" s="10">
        <v>-1</v>
      </c>
      <c r="AC342" s="9" t="s">
        <v>20</v>
      </c>
      <c r="AD342" s="11">
        <v>0</v>
      </c>
      <c r="AE342" s="11">
        <v>0.3</v>
      </c>
      <c r="AF342" s="11">
        <f t="shared" si="34"/>
        <v>0</v>
      </c>
      <c r="AG342" s="10">
        <v>3.46105266025583E-8</v>
      </c>
      <c r="AH342" s="10">
        <v>-1</v>
      </c>
      <c r="AI342" s="9" t="s">
        <v>20</v>
      </c>
      <c r="AJ342" s="11">
        <v>0</v>
      </c>
      <c r="AK342" s="11">
        <v>0.73</v>
      </c>
      <c r="AL342" s="11">
        <f t="shared" si="35"/>
        <v>0</v>
      </c>
    </row>
    <row r="343" spans="1:38">
      <c r="A343" s="9" t="s">
        <v>56</v>
      </c>
      <c r="B343" s="9" t="s">
        <v>24</v>
      </c>
      <c r="C343" s="10">
        <v>8.8908512857498301E-5</v>
      </c>
      <c r="D343" s="10">
        <v>-0.8</v>
      </c>
      <c r="E343" s="9" t="s">
        <v>20</v>
      </c>
      <c r="F343" s="11">
        <v>0.11</v>
      </c>
      <c r="G343" s="11">
        <v>0.22</v>
      </c>
      <c r="H343" s="11">
        <f t="shared" si="30"/>
        <v>0.5</v>
      </c>
      <c r="I343" s="10">
        <v>0.283910510858985</v>
      </c>
      <c r="J343" s="10">
        <v>0.22625000000000001</v>
      </c>
      <c r="K343" s="9" t="s">
        <v>18</v>
      </c>
      <c r="L343" s="12">
        <v>0.65</v>
      </c>
      <c r="M343" s="12">
        <v>0.83</v>
      </c>
      <c r="N343" s="12">
        <f t="shared" si="31"/>
        <v>0.78313253012048201</v>
      </c>
      <c r="O343" s="10">
        <v>6.09844423024387E-7</v>
      </c>
      <c r="P343" s="10">
        <v>-0.85</v>
      </c>
      <c r="Q343" s="9" t="s">
        <v>20</v>
      </c>
      <c r="R343" s="11">
        <v>0.15</v>
      </c>
      <c r="S343" s="11">
        <v>0.34</v>
      </c>
      <c r="T343" s="11">
        <f t="shared" si="32"/>
        <v>0.44117647058823523</v>
      </c>
      <c r="U343" s="10">
        <v>4.7544266170935501E-8</v>
      </c>
      <c r="V343" s="10">
        <v>-0.90375000000000005</v>
      </c>
      <c r="W343" s="9" t="s">
        <v>20</v>
      </c>
      <c r="X343" s="11">
        <v>0.53</v>
      </c>
      <c r="Y343" s="11">
        <v>0.74</v>
      </c>
      <c r="Z343" s="11">
        <f t="shared" si="33"/>
        <v>0.71621621621621623</v>
      </c>
      <c r="AA343" s="10">
        <v>9.0312416761743197E-8</v>
      </c>
      <c r="AB343" s="10">
        <v>-0.84812500000000002</v>
      </c>
      <c r="AC343" s="9" t="s">
        <v>20</v>
      </c>
      <c r="AD343" s="11">
        <v>0.06</v>
      </c>
      <c r="AE343" s="11">
        <v>0.3</v>
      </c>
      <c r="AF343" s="11">
        <f t="shared" si="34"/>
        <v>0.2</v>
      </c>
      <c r="AG343" s="10">
        <v>4.7728504466727599E-8</v>
      </c>
      <c r="AH343" s="10">
        <v>-0.91374999999999995</v>
      </c>
      <c r="AI343" s="9" t="s">
        <v>20</v>
      </c>
      <c r="AJ343" s="11">
        <v>0.12</v>
      </c>
      <c r="AK343" s="11">
        <v>0.73</v>
      </c>
      <c r="AL343" s="11">
        <f t="shared" si="35"/>
        <v>0.16438356164383561</v>
      </c>
    </row>
    <row r="344" spans="1:38">
      <c r="A344" s="9" t="s">
        <v>56</v>
      </c>
      <c r="B344" s="9" t="s">
        <v>25</v>
      </c>
      <c r="C344" s="10">
        <v>3.2285314250541199E-4</v>
      </c>
      <c r="D344" s="10">
        <v>0.49</v>
      </c>
      <c r="E344" s="9" t="s">
        <v>20</v>
      </c>
      <c r="F344" s="11">
        <v>0.33</v>
      </c>
      <c r="G344" s="11">
        <v>0.22</v>
      </c>
      <c r="H344" s="11">
        <f t="shared" si="30"/>
        <v>1.5</v>
      </c>
      <c r="I344" s="10">
        <v>1.0919351611781601E-6</v>
      </c>
      <c r="J344" s="10">
        <v>-0.65187499999999998</v>
      </c>
      <c r="K344" s="9" t="s">
        <v>20</v>
      </c>
      <c r="L344" s="12">
        <v>0.56999999999999995</v>
      </c>
      <c r="M344" s="12">
        <v>0.83</v>
      </c>
      <c r="N344" s="12">
        <f t="shared" si="31"/>
        <v>0.68674698795180722</v>
      </c>
      <c r="O344" s="10">
        <v>0.13166669947793999</v>
      </c>
      <c r="P344" s="10">
        <v>0.32937499999999997</v>
      </c>
      <c r="Q344" s="9" t="s">
        <v>18</v>
      </c>
      <c r="R344" s="11">
        <v>0.36</v>
      </c>
      <c r="S344" s="11">
        <v>0.34</v>
      </c>
      <c r="T344" s="11">
        <f t="shared" si="32"/>
        <v>1.0588235294117645</v>
      </c>
      <c r="U344" s="10">
        <v>4.4857608765665503E-3</v>
      </c>
      <c r="V344" s="10">
        <v>-0.28749999999999998</v>
      </c>
      <c r="W344" s="9" t="s">
        <v>18</v>
      </c>
      <c r="X344" s="11">
        <v>0.69</v>
      </c>
      <c r="Y344" s="11">
        <v>0.74</v>
      </c>
      <c r="Z344" s="11">
        <f t="shared" si="33"/>
        <v>0.93243243243243235</v>
      </c>
      <c r="AA344" s="10">
        <v>0.33903755420422699</v>
      </c>
      <c r="AB344" s="10">
        <v>0.25937500000000002</v>
      </c>
      <c r="AC344" s="9" t="s">
        <v>18</v>
      </c>
      <c r="AD344" s="11">
        <v>0.32</v>
      </c>
      <c r="AE344" s="11">
        <v>0.3</v>
      </c>
      <c r="AF344" s="11">
        <f t="shared" si="34"/>
        <v>1.0666666666666667</v>
      </c>
      <c r="AG344" s="10">
        <v>3.0556523983891202E-3</v>
      </c>
      <c r="AH344" s="10">
        <v>-0.291875</v>
      </c>
      <c r="AI344" s="9" t="s">
        <v>18</v>
      </c>
      <c r="AJ344" s="11">
        <v>0.63</v>
      </c>
      <c r="AK344" s="11">
        <v>0.73</v>
      </c>
      <c r="AL344" s="11">
        <f t="shared" si="35"/>
        <v>0.86301369863013699</v>
      </c>
    </row>
    <row r="345" spans="1:38">
      <c r="A345" s="9" t="s">
        <v>56</v>
      </c>
      <c r="B345" s="9" t="s">
        <v>26</v>
      </c>
      <c r="C345" s="10">
        <v>0.70608174121407097</v>
      </c>
      <c r="D345" s="10">
        <v>-0.27937499999999998</v>
      </c>
      <c r="E345" s="9" t="s">
        <v>18</v>
      </c>
      <c r="F345" s="11">
        <v>0.26</v>
      </c>
      <c r="G345" s="11">
        <v>0.22</v>
      </c>
      <c r="H345" s="11">
        <f t="shared" si="30"/>
        <v>1.1818181818181819</v>
      </c>
      <c r="I345" s="10">
        <v>2.23402949132502E-3</v>
      </c>
      <c r="J345" s="10">
        <v>-0.10062500000000001</v>
      </c>
      <c r="K345" s="9" t="s">
        <v>21</v>
      </c>
      <c r="L345" s="12">
        <v>0.54</v>
      </c>
      <c r="M345" s="12">
        <v>0.83</v>
      </c>
      <c r="N345" s="12">
        <f t="shared" si="31"/>
        <v>0.65060240963855431</v>
      </c>
      <c r="O345" s="10">
        <v>7.9581729342533405E-6</v>
      </c>
      <c r="P345" s="10">
        <v>-0.60375000000000001</v>
      </c>
      <c r="Q345" s="9" t="s">
        <v>20</v>
      </c>
      <c r="R345" s="11">
        <v>0.21</v>
      </c>
      <c r="S345" s="11">
        <v>0.34</v>
      </c>
      <c r="T345" s="11">
        <f t="shared" si="32"/>
        <v>0.61764705882352933</v>
      </c>
      <c r="U345" s="10">
        <v>7.4951465679281299E-7</v>
      </c>
      <c r="V345" s="10">
        <v>-0.66374999999999995</v>
      </c>
      <c r="W345" s="9" t="s">
        <v>20</v>
      </c>
      <c r="X345" s="11">
        <v>0.61</v>
      </c>
      <c r="Y345" s="11">
        <v>0.74</v>
      </c>
      <c r="Z345" s="11">
        <f t="shared" si="33"/>
        <v>0.82432432432432434</v>
      </c>
      <c r="AA345" s="10">
        <v>5.1914602627306297E-5</v>
      </c>
      <c r="AB345" s="10">
        <v>-0.50937500000000002</v>
      </c>
      <c r="AC345" s="9" t="s">
        <v>20</v>
      </c>
      <c r="AD345" s="11">
        <v>0.18</v>
      </c>
      <c r="AE345" s="11">
        <v>0.3</v>
      </c>
      <c r="AF345" s="11">
        <f t="shared" si="34"/>
        <v>0.6</v>
      </c>
      <c r="AG345" s="10">
        <v>3.63120821773191E-7</v>
      </c>
      <c r="AH345" s="10">
        <v>-0.73187500000000005</v>
      </c>
      <c r="AI345" s="9" t="s">
        <v>20</v>
      </c>
      <c r="AJ345" s="11">
        <v>0.38</v>
      </c>
      <c r="AK345" s="11">
        <v>0.73</v>
      </c>
      <c r="AL345" s="11">
        <f t="shared" si="35"/>
        <v>0.52054794520547942</v>
      </c>
    </row>
    <row r="346" spans="1:38">
      <c r="A346" s="9" t="s">
        <v>56</v>
      </c>
      <c r="B346" s="9" t="s">
        <v>27</v>
      </c>
      <c r="C346" s="10">
        <v>1.02202409541886E-2</v>
      </c>
      <c r="D346" s="10">
        <v>0.34562500000000002</v>
      </c>
      <c r="E346" s="9" t="s">
        <v>17</v>
      </c>
      <c r="F346" s="11">
        <v>0.24</v>
      </c>
      <c r="G346" s="11">
        <v>0.22</v>
      </c>
      <c r="H346" s="11">
        <f t="shared" si="30"/>
        <v>1.0909090909090908</v>
      </c>
      <c r="I346" s="10">
        <v>2.5222115452449499E-4</v>
      </c>
      <c r="J346" s="10">
        <v>0.47125</v>
      </c>
      <c r="K346" s="9" t="s">
        <v>17</v>
      </c>
      <c r="L346" s="12">
        <v>0.9</v>
      </c>
      <c r="M346" s="12">
        <v>0.83</v>
      </c>
      <c r="N346" s="12">
        <f t="shared" si="31"/>
        <v>1.0843373493975905</v>
      </c>
      <c r="O346" s="10">
        <v>3.5825635979265698E-4</v>
      </c>
      <c r="P346" s="10">
        <v>0.48</v>
      </c>
      <c r="Q346" s="9" t="s">
        <v>20</v>
      </c>
      <c r="R346" s="11">
        <v>0.38</v>
      </c>
      <c r="S346" s="11">
        <v>0.34</v>
      </c>
      <c r="T346" s="11">
        <f t="shared" si="32"/>
        <v>1.1176470588235294</v>
      </c>
      <c r="U346" s="10">
        <v>8.7453635446926494E-6</v>
      </c>
      <c r="V346" s="10">
        <v>0.64812499999999995</v>
      </c>
      <c r="W346" s="9" t="s">
        <v>20</v>
      </c>
      <c r="X346" s="11">
        <v>0.79</v>
      </c>
      <c r="Y346" s="11">
        <v>0.74</v>
      </c>
      <c r="Z346" s="11">
        <f t="shared" si="33"/>
        <v>1.0675675675675675</v>
      </c>
      <c r="AA346" s="10">
        <v>2.3728515788208399E-5</v>
      </c>
      <c r="AB346" s="10">
        <v>0.59</v>
      </c>
      <c r="AC346" s="9" t="s">
        <v>20</v>
      </c>
      <c r="AD346" s="11">
        <v>0.36</v>
      </c>
      <c r="AE346" s="11">
        <v>0.3</v>
      </c>
      <c r="AF346" s="11">
        <f t="shared" si="34"/>
        <v>1.2</v>
      </c>
      <c r="AG346" s="10">
        <v>2.7171867016318201E-5</v>
      </c>
      <c r="AH346" s="10">
        <v>0.583125</v>
      </c>
      <c r="AI346" s="9" t="s">
        <v>20</v>
      </c>
      <c r="AJ346" s="11">
        <v>0.78</v>
      </c>
      <c r="AK346" s="11">
        <v>0.73</v>
      </c>
      <c r="AL346" s="11">
        <f t="shared" si="35"/>
        <v>1.0684931506849316</v>
      </c>
    </row>
    <row r="347" spans="1:38">
      <c r="A347" s="9" t="s">
        <v>56</v>
      </c>
      <c r="B347" s="9" t="s">
        <v>28</v>
      </c>
      <c r="C347" s="10">
        <v>9.1734290677331597E-7</v>
      </c>
      <c r="D347" s="10">
        <v>0.73062499999999997</v>
      </c>
      <c r="E347" s="9" t="s">
        <v>20</v>
      </c>
      <c r="F347" s="11">
        <v>0.27</v>
      </c>
      <c r="G347" s="11">
        <v>0.22</v>
      </c>
      <c r="H347" s="11">
        <f t="shared" si="30"/>
        <v>1.2272727272727273</v>
      </c>
      <c r="I347" s="10">
        <v>0.70197447596250395</v>
      </c>
      <c r="J347" s="10">
        <v>2.375E-2</v>
      </c>
      <c r="K347" s="9" t="s">
        <v>21</v>
      </c>
      <c r="L347" s="12">
        <v>0.84</v>
      </c>
      <c r="M347" s="12">
        <v>0.83</v>
      </c>
      <c r="N347" s="12">
        <f t="shared" si="31"/>
        <v>1.0120481927710843</v>
      </c>
      <c r="O347" s="10">
        <v>3.4777458310862901E-7</v>
      </c>
      <c r="P347" s="10">
        <v>0.79062500000000002</v>
      </c>
      <c r="Q347" s="9" t="s">
        <v>20</v>
      </c>
      <c r="R347" s="11">
        <v>0.41</v>
      </c>
      <c r="S347" s="11">
        <v>0.34</v>
      </c>
      <c r="T347" s="11">
        <f t="shared" si="32"/>
        <v>1.2058823529411764</v>
      </c>
      <c r="U347" s="10">
        <v>2.8266574064615102E-7</v>
      </c>
      <c r="V347" s="10">
        <v>0.80249999999999999</v>
      </c>
      <c r="W347" s="9" t="s">
        <v>20</v>
      </c>
      <c r="X347" s="11">
        <v>0.79</v>
      </c>
      <c r="Y347" s="11">
        <v>0.74</v>
      </c>
      <c r="Z347" s="11">
        <f t="shared" si="33"/>
        <v>1.0675675675675675</v>
      </c>
      <c r="AA347" s="10">
        <v>1.04010356141669E-7</v>
      </c>
      <c r="AB347" s="10">
        <v>0.86250000000000004</v>
      </c>
      <c r="AC347" s="9" t="s">
        <v>20</v>
      </c>
      <c r="AD347" s="11">
        <v>0.38</v>
      </c>
      <c r="AE347" s="11">
        <v>0.3</v>
      </c>
      <c r="AF347" s="11">
        <f t="shared" si="34"/>
        <v>1.2666666666666668</v>
      </c>
      <c r="AG347" s="10">
        <v>3.5595039630201199E-7</v>
      </c>
      <c r="AH347" s="10">
        <v>0.79625000000000001</v>
      </c>
      <c r="AI347" s="9" t="s">
        <v>20</v>
      </c>
      <c r="AJ347" s="11">
        <v>0.79</v>
      </c>
      <c r="AK347" s="11">
        <v>0.73</v>
      </c>
      <c r="AL347" s="11">
        <f t="shared" si="35"/>
        <v>1.0821917808219179</v>
      </c>
    </row>
    <row r="348" spans="1:38">
      <c r="A348" s="9" t="s">
        <v>56</v>
      </c>
      <c r="B348" s="9" t="s">
        <v>29</v>
      </c>
      <c r="C348" s="10">
        <v>8.92008008223859E-4</v>
      </c>
      <c r="D348" s="10">
        <v>0.60250000000000004</v>
      </c>
      <c r="E348" s="9" t="s">
        <v>20</v>
      </c>
      <c r="F348" s="11">
        <v>0.34</v>
      </c>
      <c r="G348" s="11">
        <v>0.22</v>
      </c>
      <c r="H348" s="11">
        <f t="shared" si="30"/>
        <v>1.5454545454545456</v>
      </c>
      <c r="I348" s="10">
        <v>6.1463838236989495E-5</v>
      </c>
      <c r="J348" s="10">
        <v>-0.54874999999999996</v>
      </c>
      <c r="K348" s="9" t="s">
        <v>20</v>
      </c>
      <c r="L348" s="12">
        <v>0.56999999999999995</v>
      </c>
      <c r="M348" s="12">
        <v>0.83</v>
      </c>
      <c r="N348" s="12">
        <f t="shared" si="31"/>
        <v>0.68674698795180722</v>
      </c>
      <c r="O348" s="10">
        <v>0.199200616676346</v>
      </c>
      <c r="P348" s="10">
        <v>0.36937500000000001</v>
      </c>
      <c r="Q348" s="9" t="s">
        <v>17</v>
      </c>
      <c r="R348" s="11">
        <v>0.34</v>
      </c>
      <c r="S348" s="11">
        <v>0.34</v>
      </c>
      <c r="T348" s="11">
        <f t="shared" si="32"/>
        <v>1</v>
      </c>
      <c r="U348" s="10">
        <v>0.23870107222044801</v>
      </c>
      <c r="V348" s="10">
        <v>1.6875000000000001E-2</v>
      </c>
      <c r="W348" s="9" t="s">
        <v>21</v>
      </c>
      <c r="X348" s="11">
        <v>0.71</v>
      </c>
      <c r="Y348" s="11">
        <v>0.74</v>
      </c>
      <c r="Z348" s="11">
        <f t="shared" si="33"/>
        <v>0.95945945945945943</v>
      </c>
      <c r="AA348" s="10">
        <v>3.8970489097387401E-2</v>
      </c>
      <c r="AB348" s="10">
        <v>0.448125</v>
      </c>
      <c r="AC348" s="9" t="s">
        <v>17</v>
      </c>
      <c r="AD348" s="11">
        <v>0.32</v>
      </c>
      <c r="AE348" s="11">
        <v>0.3</v>
      </c>
      <c r="AF348" s="11">
        <f t="shared" si="34"/>
        <v>1.0666666666666667</v>
      </c>
      <c r="AG348" s="10">
        <v>0.170283179787489</v>
      </c>
      <c r="AH348" s="10">
        <v>0.01</v>
      </c>
      <c r="AI348" s="9" t="s">
        <v>21</v>
      </c>
      <c r="AJ348" s="11">
        <v>0.62</v>
      </c>
      <c r="AK348" s="11">
        <v>0.73</v>
      </c>
      <c r="AL348" s="11">
        <f t="shared" si="35"/>
        <v>0.84931506849315075</v>
      </c>
    </row>
    <row r="349" spans="1:38">
      <c r="A349" s="9" t="s">
        <v>56</v>
      </c>
      <c r="B349" s="9" t="s">
        <v>30</v>
      </c>
      <c r="C349" s="10">
        <v>0.125106236630907</v>
      </c>
      <c r="D349" s="10">
        <v>-0.136875</v>
      </c>
      <c r="E349" s="9" t="s">
        <v>21</v>
      </c>
      <c r="F349" s="11">
        <v>0.21</v>
      </c>
      <c r="G349" s="11">
        <v>0.22</v>
      </c>
      <c r="H349" s="11">
        <f t="shared" si="30"/>
        <v>0.95454545454545447</v>
      </c>
      <c r="I349" s="10">
        <v>0.43206948243557303</v>
      </c>
      <c r="J349" s="10">
        <v>1.8124999999999999E-2</v>
      </c>
      <c r="K349" s="9" t="s">
        <v>21</v>
      </c>
      <c r="L349" s="12">
        <v>0.86</v>
      </c>
      <c r="M349" s="12">
        <v>0.83</v>
      </c>
      <c r="N349" s="12">
        <f t="shared" si="31"/>
        <v>1.036144578313253</v>
      </c>
      <c r="O349" s="10">
        <v>0.33804656362909602</v>
      </c>
      <c r="P349" s="10">
        <v>-8.9374999999999996E-2</v>
      </c>
      <c r="Q349" s="9" t="s">
        <v>21</v>
      </c>
      <c r="R349" s="11">
        <v>0.34</v>
      </c>
      <c r="S349" s="11">
        <v>0.34</v>
      </c>
      <c r="T349" s="11">
        <f t="shared" si="32"/>
        <v>1</v>
      </c>
      <c r="U349" s="10">
        <v>0.76844262924614104</v>
      </c>
      <c r="V349" s="10">
        <v>2.2499999999999999E-2</v>
      </c>
      <c r="W349" s="9" t="s">
        <v>21</v>
      </c>
      <c r="X349" s="11">
        <v>0.75</v>
      </c>
      <c r="Y349" s="11">
        <v>0.74</v>
      </c>
      <c r="Z349" s="11">
        <f t="shared" si="33"/>
        <v>1.0135135135135136</v>
      </c>
      <c r="AA349" s="10">
        <v>0.70596743860335898</v>
      </c>
      <c r="AB349" s="10">
        <v>-6.5625000000000003E-2</v>
      </c>
      <c r="AC349" s="9" t="s">
        <v>21</v>
      </c>
      <c r="AD349" s="11">
        <v>0.3</v>
      </c>
      <c r="AE349" s="11">
        <v>0.3</v>
      </c>
      <c r="AF349" s="11">
        <f t="shared" si="34"/>
        <v>1</v>
      </c>
      <c r="AG349" s="10">
        <v>0.71625110323041496</v>
      </c>
      <c r="AH349" s="10">
        <v>4.1875000000000002E-2</v>
      </c>
      <c r="AI349" s="9" t="s">
        <v>21</v>
      </c>
      <c r="AJ349" s="11">
        <v>0.74</v>
      </c>
      <c r="AK349" s="11">
        <v>0.73</v>
      </c>
      <c r="AL349" s="11">
        <f t="shared" si="35"/>
        <v>1.0136986301369864</v>
      </c>
    </row>
    <row r="350" spans="1:38">
      <c r="A350" s="9" t="s">
        <v>56</v>
      </c>
      <c r="B350" s="9" t="s">
        <v>31</v>
      </c>
      <c r="C350" s="10">
        <v>2.5030173923751102E-7</v>
      </c>
      <c r="D350" s="10">
        <v>-0.80812499999999998</v>
      </c>
      <c r="E350" s="9" t="s">
        <v>20</v>
      </c>
      <c r="F350" s="11">
        <v>0.12</v>
      </c>
      <c r="G350" s="11">
        <v>0.22</v>
      </c>
      <c r="H350" s="11">
        <f t="shared" si="30"/>
        <v>0.54545454545454541</v>
      </c>
      <c r="I350" s="10">
        <v>1.6095770526120899E-5</v>
      </c>
      <c r="J350" s="10">
        <v>0.82499999999999996</v>
      </c>
      <c r="K350" s="9" t="s">
        <v>20</v>
      </c>
      <c r="L350" s="12">
        <v>0.94</v>
      </c>
      <c r="M350" s="12">
        <v>0.83</v>
      </c>
      <c r="N350" s="12">
        <f t="shared" si="31"/>
        <v>1.1325301204819278</v>
      </c>
      <c r="O350" s="10">
        <v>2.0919108168966901E-7</v>
      </c>
      <c r="P350" s="10">
        <v>-0.79062500000000002</v>
      </c>
      <c r="Q350" s="9" t="s">
        <v>20</v>
      </c>
      <c r="R350" s="11">
        <v>0.2</v>
      </c>
      <c r="S350" s="11">
        <v>0.34</v>
      </c>
      <c r="T350" s="11">
        <f t="shared" si="32"/>
        <v>0.58823529411764708</v>
      </c>
      <c r="U350" s="10">
        <v>1.7521576683541999E-7</v>
      </c>
      <c r="V350" s="10">
        <v>-0.73062499999999997</v>
      </c>
      <c r="W350" s="9" t="s">
        <v>20</v>
      </c>
      <c r="X350" s="11">
        <v>0.54</v>
      </c>
      <c r="Y350" s="11">
        <v>0.74</v>
      </c>
      <c r="Z350" s="11">
        <f t="shared" si="33"/>
        <v>0.72972972972972983</v>
      </c>
      <c r="AA350" s="10">
        <v>1.5662699567935401E-7</v>
      </c>
      <c r="AB350" s="10">
        <v>-0.74812500000000004</v>
      </c>
      <c r="AC350" s="9" t="s">
        <v>20</v>
      </c>
      <c r="AD350" s="11">
        <v>0.05</v>
      </c>
      <c r="AE350" s="11">
        <v>0.3</v>
      </c>
      <c r="AF350" s="11">
        <f t="shared" si="34"/>
        <v>0.16666666666666669</v>
      </c>
      <c r="AG350" s="10">
        <v>1.55622720126665E-7</v>
      </c>
      <c r="AH350" s="10">
        <v>-0.73750000000000004</v>
      </c>
      <c r="AI350" s="9" t="s">
        <v>20</v>
      </c>
      <c r="AJ350" s="11">
        <v>0.12</v>
      </c>
      <c r="AK350" s="11">
        <v>0.73</v>
      </c>
      <c r="AL350" s="11">
        <f t="shared" si="35"/>
        <v>0.16438356164383561</v>
      </c>
    </row>
    <row r="351" spans="1:38">
      <c r="A351" s="9" t="s">
        <v>56</v>
      </c>
      <c r="B351" s="9" t="s">
        <v>32</v>
      </c>
      <c r="C351" s="10">
        <v>5.0323410996794E-2</v>
      </c>
      <c r="D351" s="10">
        <v>-0.19437499999999999</v>
      </c>
      <c r="E351" s="9" t="s">
        <v>18</v>
      </c>
      <c r="F351" s="11">
        <v>0.2</v>
      </c>
      <c r="G351" s="11">
        <v>0.22</v>
      </c>
      <c r="H351" s="11">
        <f t="shared" si="30"/>
        <v>0.90909090909090917</v>
      </c>
      <c r="I351" s="10">
        <v>3.3018299509072001E-6</v>
      </c>
      <c r="J351" s="10">
        <v>0.65625</v>
      </c>
      <c r="K351" s="9" t="s">
        <v>20</v>
      </c>
      <c r="L351" s="12">
        <v>0.93</v>
      </c>
      <c r="M351" s="12">
        <v>0.83</v>
      </c>
      <c r="N351" s="12">
        <f t="shared" si="31"/>
        <v>1.1204819277108435</v>
      </c>
      <c r="O351" s="10">
        <v>0.51581005185019302</v>
      </c>
      <c r="P351" s="10">
        <v>-0.1</v>
      </c>
      <c r="Q351" s="9" t="s">
        <v>21</v>
      </c>
      <c r="R351" s="11">
        <v>0.33</v>
      </c>
      <c r="S351" s="11">
        <v>0.34</v>
      </c>
      <c r="T351" s="11">
        <f t="shared" si="32"/>
        <v>0.97058823529411764</v>
      </c>
      <c r="U351" s="10">
        <v>4.8532118620880603E-2</v>
      </c>
      <c r="V351" s="10">
        <v>0.30437500000000001</v>
      </c>
      <c r="W351" s="9" t="s">
        <v>18</v>
      </c>
      <c r="X351" s="11">
        <v>0.75</v>
      </c>
      <c r="Y351" s="11">
        <v>0.74</v>
      </c>
      <c r="Z351" s="11">
        <f t="shared" si="33"/>
        <v>1.0135135135135136</v>
      </c>
      <c r="AA351" s="10">
        <v>0.38731924200554402</v>
      </c>
      <c r="AB351" s="10">
        <v>0.14874999999999999</v>
      </c>
      <c r="AC351" s="9" t="s">
        <v>18</v>
      </c>
      <c r="AD351" s="11">
        <v>0.31</v>
      </c>
      <c r="AE351" s="11">
        <v>0.3</v>
      </c>
      <c r="AF351" s="11">
        <f t="shared" si="34"/>
        <v>1.0333333333333334</v>
      </c>
      <c r="AG351" s="10">
        <v>0.50868405826312102</v>
      </c>
      <c r="AH351" s="10">
        <v>0.1525</v>
      </c>
      <c r="AI351" s="9" t="s">
        <v>18</v>
      </c>
      <c r="AJ351" s="11">
        <v>0.71</v>
      </c>
      <c r="AK351" s="11">
        <v>0.73</v>
      </c>
      <c r="AL351" s="11">
        <f t="shared" si="35"/>
        <v>0.9726027397260274</v>
      </c>
    </row>
    <row r="352" spans="1:38">
      <c r="A352" s="9" t="s">
        <v>56</v>
      </c>
      <c r="B352" s="9" t="s">
        <v>33</v>
      </c>
      <c r="C352" s="10">
        <v>0.80883030935049705</v>
      </c>
      <c r="D352" s="10">
        <v>6.25E-2</v>
      </c>
      <c r="E352" s="9" t="s">
        <v>21</v>
      </c>
      <c r="F352" s="11">
        <v>0.22</v>
      </c>
      <c r="G352" s="11">
        <v>0.22</v>
      </c>
      <c r="H352" s="11">
        <f t="shared" si="30"/>
        <v>1</v>
      </c>
      <c r="I352" s="10">
        <v>5.0868574853031603E-2</v>
      </c>
      <c r="J352" s="10">
        <v>0.19375000000000001</v>
      </c>
      <c r="K352" s="9" t="s">
        <v>18</v>
      </c>
      <c r="L352" s="12">
        <v>0.88</v>
      </c>
      <c r="M352" s="12">
        <v>0.83</v>
      </c>
      <c r="N352" s="12">
        <f t="shared" si="31"/>
        <v>1.0602409638554218</v>
      </c>
      <c r="O352" s="10">
        <v>0.15465533639152099</v>
      </c>
      <c r="P352" s="10">
        <v>0.14687500000000001</v>
      </c>
      <c r="Q352" s="9" t="s">
        <v>21</v>
      </c>
      <c r="R352" s="11">
        <v>0.35</v>
      </c>
      <c r="S352" s="11">
        <v>0.34</v>
      </c>
      <c r="T352" s="11">
        <f t="shared" si="32"/>
        <v>1.0294117647058822</v>
      </c>
      <c r="U352" s="10">
        <v>4.8033129837708001E-4</v>
      </c>
      <c r="V352" s="10">
        <v>0.426875</v>
      </c>
      <c r="W352" s="9" t="s">
        <v>17</v>
      </c>
      <c r="X352" s="11">
        <v>0.77</v>
      </c>
      <c r="Y352" s="11">
        <v>0.74</v>
      </c>
      <c r="Z352" s="11">
        <f t="shared" si="33"/>
        <v>1.0405405405405406</v>
      </c>
      <c r="AA352" s="10">
        <v>7.8306791968330708E-3</v>
      </c>
      <c r="AB352" s="10">
        <v>0.28687499999999999</v>
      </c>
      <c r="AC352" s="9" t="s">
        <v>18</v>
      </c>
      <c r="AD352" s="11">
        <v>0.33</v>
      </c>
      <c r="AE352" s="11">
        <v>0.3</v>
      </c>
      <c r="AF352" s="11">
        <f t="shared" si="34"/>
        <v>1.1000000000000001</v>
      </c>
      <c r="AG352" s="10">
        <v>1.0074717200112999E-3</v>
      </c>
      <c r="AH352" s="10">
        <v>0.38062499999999999</v>
      </c>
      <c r="AI352" s="9" t="s">
        <v>17</v>
      </c>
      <c r="AJ352" s="11">
        <v>0.76</v>
      </c>
      <c r="AK352" s="11">
        <v>0.73</v>
      </c>
      <c r="AL352" s="11">
        <f t="shared" si="35"/>
        <v>1.0410958904109588</v>
      </c>
    </row>
    <row r="353" spans="1:38">
      <c r="A353" s="9" t="s">
        <v>56</v>
      </c>
      <c r="B353" s="9" t="s">
        <v>34</v>
      </c>
      <c r="C353" s="10">
        <v>1.20334101480536E-4</v>
      </c>
      <c r="D353" s="10">
        <v>-0.69437499999999996</v>
      </c>
      <c r="E353" s="9" t="s">
        <v>20</v>
      </c>
      <c r="F353" s="11">
        <v>0.14000000000000001</v>
      </c>
      <c r="G353" s="11">
        <v>0.22</v>
      </c>
      <c r="H353" s="11">
        <f t="shared" si="30"/>
        <v>0.63636363636363646</v>
      </c>
      <c r="I353" s="10">
        <v>0.78521138101835597</v>
      </c>
      <c r="J353" s="10">
        <v>0.31937500000000002</v>
      </c>
      <c r="K353" s="9" t="s">
        <v>18</v>
      </c>
      <c r="L353" s="12">
        <v>0.75</v>
      </c>
      <c r="M353" s="12">
        <v>0.83</v>
      </c>
      <c r="N353" s="12">
        <f t="shared" si="31"/>
        <v>0.90361445783132532</v>
      </c>
      <c r="O353" s="10">
        <v>4.0408924443213098E-7</v>
      </c>
      <c r="P353" s="10">
        <v>-0.76749999999999996</v>
      </c>
      <c r="Q353" s="9" t="s">
        <v>20</v>
      </c>
      <c r="R353" s="11">
        <v>0.2</v>
      </c>
      <c r="S353" s="11">
        <v>0.34</v>
      </c>
      <c r="T353" s="11">
        <f t="shared" si="32"/>
        <v>0.58823529411764708</v>
      </c>
      <c r="U353" s="10">
        <v>1.4522177284332601E-7</v>
      </c>
      <c r="V353" s="10">
        <v>-0.84624999999999995</v>
      </c>
      <c r="W353" s="9" t="s">
        <v>20</v>
      </c>
      <c r="X353" s="11">
        <v>0.56999999999999995</v>
      </c>
      <c r="Y353" s="11">
        <v>0.74</v>
      </c>
      <c r="Z353" s="11">
        <f t="shared" si="33"/>
        <v>0.77027027027027017</v>
      </c>
      <c r="AA353" s="10">
        <v>5.2934310678603603E-7</v>
      </c>
      <c r="AB353" s="10">
        <v>-0.73375000000000001</v>
      </c>
      <c r="AC353" s="9" t="s">
        <v>20</v>
      </c>
      <c r="AD353" s="11">
        <v>0.1</v>
      </c>
      <c r="AE353" s="11">
        <v>0.3</v>
      </c>
      <c r="AF353" s="11">
        <f t="shared" si="34"/>
        <v>0.33333333333333337</v>
      </c>
      <c r="AG353" s="10">
        <v>1.2661233478301699E-7</v>
      </c>
      <c r="AH353" s="10">
        <v>-0.859375</v>
      </c>
      <c r="AI353" s="9" t="s">
        <v>20</v>
      </c>
      <c r="AJ353" s="11">
        <v>0.28000000000000003</v>
      </c>
      <c r="AK353" s="11">
        <v>0.73</v>
      </c>
      <c r="AL353" s="11">
        <f t="shared" si="35"/>
        <v>0.38356164383561647</v>
      </c>
    </row>
    <row r="354" spans="1:38">
      <c r="A354" s="9" t="s">
        <v>56</v>
      </c>
      <c r="B354" s="9" t="s">
        <v>35</v>
      </c>
      <c r="C354" s="10">
        <v>3.4573688030120097E-8</v>
      </c>
      <c r="D354" s="10">
        <v>-1</v>
      </c>
      <c r="E354" s="9" t="s">
        <v>20</v>
      </c>
      <c r="F354" s="11">
        <v>0.1</v>
      </c>
      <c r="G354" s="11">
        <v>0.22</v>
      </c>
      <c r="H354" s="11">
        <f t="shared" si="30"/>
        <v>0.45454545454545459</v>
      </c>
      <c r="I354" s="10">
        <v>2.9432019281401899E-8</v>
      </c>
      <c r="J354" s="10">
        <v>1</v>
      </c>
      <c r="K354" s="9" t="s">
        <v>20</v>
      </c>
      <c r="L354" s="12">
        <v>1</v>
      </c>
      <c r="M354" s="12">
        <v>0.83</v>
      </c>
      <c r="N354" s="12">
        <f t="shared" si="31"/>
        <v>1.2048192771084338</v>
      </c>
      <c r="O354" s="10">
        <v>3.4647399488974601E-8</v>
      </c>
      <c r="P354" s="10">
        <v>-1</v>
      </c>
      <c r="Q354" s="9" t="s">
        <v>20</v>
      </c>
      <c r="R354" s="11">
        <v>0.18</v>
      </c>
      <c r="S354" s="11">
        <v>0.34</v>
      </c>
      <c r="T354" s="11">
        <f t="shared" si="32"/>
        <v>0.52941176470588225</v>
      </c>
      <c r="U354" s="10">
        <v>3.4110024762885002E-8</v>
      </c>
      <c r="V354" s="10">
        <v>-1</v>
      </c>
      <c r="W354" s="9" t="s">
        <v>20</v>
      </c>
      <c r="X354" s="11">
        <v>0.5</v>
      </c>
      <c r="Y354" s="11">
        <v>0.74</v>
      </c>
      <c r="Z354" s="11">
        <f t="shared" si="33"/>
        <v>0.67567567567567566</v>
      </c>
      <c r="AA354" s="10">
        <v>3.4832279577812402E-8</v>
      </c>
      <c r="AB354" s="10">
        <v>-1</v>
      </c>
      <c r="AC354" s="9" t="s">
        <v>20</v>
      </c>
      <c r="AD354" s="11">
        <v>0</v>
      </c>
      <c r="AE354" s="11">
        <v>0.3</v>
      </c>
      <c r="AF354" s="11">
        <f t="shared" si="34"/>
        <v>0</v>
      </c>
      <c r="AG354" s="10">
        <v>3.46105266025583E-8</v>
      </c>
      <c r="AH354" s="10">
        <v>-1</v>
      </c>
      <c r="AI354" s="9" t="s">
        <v>20</v>
      </c>
      <c r="AJ354" s="11">
        <v>0</v>
      </c>
      <c r="AK354" s="11">
        <v>0.73</v>
      </c>
      <c r="AL354" s="11">
        <f t="shared" si="35"/>
        <v>0</v>
      </c>
    </row>
    <row r="355" spans="1:38">
      <c r="A355" s="9" t="s">
        <v>57</v>
      </c>
      <c r="B355" s="9" t="s">
        <v>16</v>
      </c>
      <c r="C355" s="10">
        <v>0.76835575706074299</v>
      </c>
      <c r="D355" s="10">
        <v>0.14937500000000001</v>
      </c>
      <c r="E355" s="9" t="s">
        <v>18</v>
      </c>
      <c r="F355" s="11">
        <v>0.38</v>
      </c>
      <c r="G355" s="11">
        <v>0.39</v>
      </c>
      <c r="H355" s="11">
        <f t="shared" si="30"/>
        <v>0.97435897435897434</v>
      </c>
      <c r="I355" s="10">
        <v>4.1199394659336103E-4</v>
      </c>
      <c r="J355" s="10">
        <v>0.489375</v>
      </c>
      <c r="K355" s="9" t="s">
        <v>20</v>
      </c>
      <c r="L355" s="12">
        <v>0.83</v>
      </c>
      <c r="M355" s="12">
        <v>0.77</v>
      </c>
      <c r="N355" s="12">
        <f t="shared" si="31"/>
        <v>1.0779220779220779</v>
      </c>
      <c r="O355" s="10">
        <v>0.174942008135413</v>
      </c>
      <c r="P355" s="10">
        <v>0.29562500000000003</v>
      </c>
      <c r="Q355" s="9" t="s">
        <v>18</v>
      </c>
      <c r="R355" s="11">
        <v>0.52</v>
      </c>
      <c r="S355" s="11">
        <v>0.51</v>
      </c>
      <c r="T355" s="11">
        <f t="shared" si="32"/>
        <v>1.0196078431372548</v>
      </c>
      <c r="U355" s="10">
        <v>2.86987382977521E-4</v>
      </c>
      <c r="V355" s="10">
        <v>0.50624999999999998</v>
      </c>
      <c r="W355" s="9" t="s">
        <v>20</v>
      </c>
      <c r="X355" s="11">
        <v>0.73</v>
      </c>
      <c r="Y355" s="11">
        <v>0.71</v>
      </c>
      <c r="Z355" s="11">
        <f t="shared" si="33"/>
        <v>1.028169014084507</v>
      </c>
      <c r="AA355" s="10">
        <v>8.0649809534382999E-2</v>
      </c>
      <c r="AB355" s="10">
        <v>0.364375</v>
      </c>
      <c r="AC355" s="9" t="s">
        <v>17</v>
      </c>
      <c r="AD355" s="11">
        <v>0.38</v>
      </c>
      <c r="AE355" s="11">
        <v>0.36</v>
      </c>
      <c r="AF355" s="11">
        <f t="shared" si="34"/>
        <v>1.0555555555555556</v>
      </c>
      <c r="AG355" s="10">
        <v>1.03541323101214E-3</v>
      </c>
      <c r="AH355" s="10">
        <v>0.43687500000000001</v>
      </c>
      <c r="AI355" s="9" t="s">
        <v>17</v>
      </c>
      <c r="AJ355" s="11">
        <v>0.72</v>
      </c>
      <c r="AK355" s="11">
        <v>0.7</v>
      </c>
      <c r="AL355" s="11">
        <f t="shared" si="35"/>
        <v>1.0285714285714287</v>
      </c>
    </row>
    <row r="356" spans="1:38">
      <c r="A356" s="9" t="s">
        <v>57</v>
      </c>
      <c r="B356" s="9" t="s">
        <v>19</v>
      </c>
      <c r="C356" s="10">
        <v>0.25510999841662602</v>
      </c>
      <c r="D356" s="10">
        <v>0.29875000000000002</v>
      </c>
      <c r="E356" s="9" t="s">
        <v>18</v>
      </c>
      <c r="F356" s="11">
        <v>0.4</v>
      </c>
      <c r="G356" s="11">
        <v>0.39</v>
      </c>
      <c r="H356" s="11">
        <f t="shared" si="30"/>
        <v>1.0256410256410258</v>
      </c>
      <c r="I356" s="10">
        <v>1.3141889339439499E-2</v>
      </c>
      <c r="J356" s="10">
        <v>0.268125</v>
      </c>
      <c r="K356" s="9" t="s">
        <v>18</v>
      </c>
      <c r="L356" s="12">
        <v>0.81</v>
      </c>
      <c r="M356" s="12">
        <v>0.77</v>
      </c>
      <c r="N356" s="12">
        <f t="shared" si="31"/>
        <v>1.051948051948052</v>
      </c>
      <c r="O356" s="10">
        <v>1.5958625008870999E-4</v>
      </c>
      <c r="P356" s="10">
        <v>0.47062500000000002</v>
      </c>
      <c r="Q356" s="9" t="s">
        <v>17</v>
      </c>
      <c r="R356" s="11">
        <v>0.54</v>
      </c>
      <c r="S356" s="11">
        <v>0.51</v>
      </c>
      <c r="T356" s="11">
        <f t="shared" si="32"/>
        <v>1.0588235294117647</v>
      </c>
      <c r="U356" s="10">
        <v>1.4639979276109101E-6</v>
      </c>
      <c r="V356" s="10">
        <v>0.6925</v>
      </c>
      <c r="W356" s="9" t="s">
        <v>20</v>
      </c>
      <c r="X356" s="11">
        <v>0.74</v>
      </c>
      <c r="Y356" s="11">
        <v>0.71</v>
      </c>
      <c r="Z356" s="11">
        <f t="shared" si="33"/>
        <v>1.0422535211267605</v>
      </c>
      <c r="AA356" s="10">
        <v>1.07457607597865E-4</v>
      </c>
      <c r="AB356" s="10">
        <v>0.50187499999999996</v>
      </c>
      <c r="AC356" s="9" t="s">
        <v>20</v>
      </c>
      <c r="AD356" s="11">
        <v>0.4</v>
      </c>
      <c r="AE356" s="11">
        <v>0.36</v>
      </c>
      <c r="AF356" s="11">
        <f t="shared" si="34"/>
        <v>1.1111111111111112</v>
      </c>
      <c r="AG356" s="10">
        <v>1.04768334119574E-6</v>
      </c>
      <c r="AH356" s="10">
        <v>0.71875</v>
      </c>
      <c r="AI356" s="9" t="s">
        <v>20</v>
      </c>
      <c r="AJ356" s="11">
        <v>0.74</v>
      </c>
      <c r="AK356" s="11">
        <v>0.7</v>
      </c>
      <c r="AL356" s="11">
        <f t="shared" si="35"/>
        <v>1.0571428571428572</v>
      </c>
    </row>
    <row r="357" spans="1:38">
      <c r="A357" s="9" t="s">
        <v>57</v>
      </c>
      <c r="B357" s="9" t="s">
        <v>22</v>
      </c>
      <c r="C357" s="10">
        <v>2.9887524020577502E-4</v>
      </c>
      <c r="D357" s="10">
        <v>-0.43625000000000003</v>
      </c>
      <c r="E357" s="9" t="s">
        <v>17</v>
      </c>
      <c r="F357" s="11">
        <v>0.34</v>
      </c>
      <c r="G357" s="11">
        <v>0.39</v>
      </c>
      <c r="H357" s="11">
        <f t="shared" si="30"/>
        <v>0.87179487179487181</v>
      </c>
      <c r="I357" s="10">
        <v>3.2936549823856002E-6</v>
      </c>
      <c r="J357" s="10">
        <v>0.63375000000000004</v>
      </c>
      <c r="K357" s="9" t="s">
        <v>20</v>
      </c>
      <c r="L357" s="12">
        <v>0.86</v>
      </c>
      <c r="M357" s="12">
        <v>0.77</v>
      </c>
      <c r="N357" s="12">
        <f t="shared" si="31"/>
        <v>1.1168831168831168</v>
      </c>
      <c r="O357" s="10">
        <v>5.9722410971432697E-4</v>
      </c>
      <c r="P357" s="10">
        <v>-0.38187500000000002</v>
      </c>
      <c r="Q357" s="9" t="s">
        <v>17</v>
      </c>
      <c r="R357" s="11">
        <v>0.48</v>
      </c>
      <c r="S357" s="11">
        <v>0.51</v>
      </c>
      <c r="T357" s="11">
        <f t="shared" si="32"/>
        <v>0.94117647058823528</v>
      </c>
      <c r="U357" s="10">
        <v>1.14282091709123E-2</v>
      </c>
      <c r="V357" s="10">
        <v>-0.23250000000000001</v>
      </c>
      <c r="W357" s="9" t="s">
        <v>18</v>
      </c>
      <c r="X357" s="11">
        <v>0.7</v>
      </c>
      <c r="Y357" s="11">
        <v>0.71</v>
      </c>
      <c r="Z357" s="11">
        <f t="shared" si="33"/>
        <v>0.9859154929577465</v>
      </c>
      <c r="AA357" s="10">
        <v>5.1896316530653701E-3</v>
      </c>
      <c r="AB357" s="10">
        <v>-0.27687499999999998</v>
      </c>
      <c r="AC357" s="9" t="s">
        <v>18</v>
      </c>
      <c r="AD357" s="11">
        <v>0.33</v>
      </c>
      <c r="AE357" s="11">
        <v>0.36</v>
      </c>
      <c r="AF357" s="11">
        <f t="shared" si="34"/>
        <v>0.91666666666666674</v>
      </c>
      <c r="AG357" s="10">
        <v>2.47926222445382E-3</v>
      </c>
      <c r="AH357" s="10">
        <v>-0.40250000000000002</v>
      </c>
      <c r="AI357" s="9" t="s">
        <v>17</v>
      </c>
      <c r="AJ357" s="11">
        <v>0.68</v>
      </c>
      <c r="AK357" s="11">
        <v>0.7</v>
      </c>
      <c r="AL357" s="11">
        <f t="shared" si="35"/>
        <v>0.97142857142857153</v>
      </c>
    </row>
    <row r="358" spans="1:38">
      <c r="A358" s="9" t="s">
        <v>57</v>
      </c>
      <c r="B358" s="9" t="s">
        <v>23</v>
      </c>
      <c r="C358" s="10">
        <v>9.8107107177009597E-4</v>
      </c>
      <c r="D358" s="10">
        <v>-0.35</v>
      </c>
      <c r="E358" s="9" t="s">
        <v>17</v>
      </c>
      <c r="F358" s="11">
        <v>0.34</v>
      </c>
      <c r="G358" s="11">
        <v>0.39</v>
      </c>
      <c r="H358" s="11">
        <f t="shared" si="30"/>
        <v>0.87179487179487181</v>
      </c>
      <c r="I358" s="10">
        <v>2.3079038331619101E-6</v>
      </c>
      <c r="J358" s="10">
        <v>0.7</v>
      </c>
      <c r="K358" s="9" t="s">
        <v>20</v>
      </c>
      <c r="L358" s="12">
        <v>0.86</v>
      </c>
      <c r="M358" s="12">
        <v>0.77</v>
      </c>
      <c r="N358" s="12">
        <f t="shared" si="31"/>
        <v>1.1168831168831168</v>
      </c>
      <c r="O358" s="10">
        <v>9.2971359189560499E-3</v>
      </c>
      <c r="P358" s="10">
        <v>-0.15</v>
      </c>
      <c r="Q358" s="9" t="s">
        <v>18</v>
      </c>
      <c r="R358" s="11">
        <v>0.49</v>
      </c>
      <c r="S358" s="11">
        <v>0.51</v>
      </c>
      <c r="T358" s="11">
        <f t="shared" si="32"/>
        <v>0.96078431372549011</v>
      </c>
      <c r="U358" s="10">
        <v>1.2774978072676999E-2</v>
      </c>
      <c r="V358" s="10">
        <v>-0.15</v>
      </c>
      <c r="W358" s="9" t="s">
        <v>18</v>
      </c>
      <c r="X358" s="11">
        <v>0.7</v>
      </c>
      <c r="Y358" s="11">
        <v>0.71</v>
      </c>
      <c r="Z358" s="11">
        <f t="shared" si="33"/>
        <v>0.9859154929577465</v>
      </c>
      <c r="AA358" s="10">
        <v>1.8572696709817399E-2</v>
      </c>
      <c r="AB358" s="10">
        <v>-0.15</v>
      </c>
      <c r="AC358" s="9" t="s">
        <v>18</v>
      </c>
      <c r="AD358" s="11">
        <v>0.33</v>
      </c>
      <c r="AE358" s="11">
        <v>0.36</v>
      </c>
      <c r="AF358" s="11">
        <f t="shared" si="34"/>
        <v>0.91666666666666674</v>
      </c>
      <c r="AG358" s="10">
        <v>1.9803050741767001E-2</v>
      </c>
      <c r="AH358" s="10">
        <v>-0.2</v>
      </c>
      <c r="AI358" s="9" t="s">
        <v>18</v>
      </c>
      <c r="AJ358" s="11">
        <v>0.69</v>
      </c>
      <c r="AK358" s="11">
        <v>0.7</v>
      </c>
      <c r="AL358" s="11">
        <f t="shared" si="35"/>
        <v>0.98571428571428565</v>
      </c>
    </row>
    <row r="359" spans="1:38">
      <c r="A359" s="9" t="s">
        <v>57</v>
      </c>
      <c r="B359" s="9" t="s">
        <v>24</v>
      </c>
      <c r="C359" s="10">
        <v>0.77770193491134798</v>
      </c>
      <c r="D359" s="10">
        <v>-0.21937499999999999</v>
      </c>
      <c r="E359" s="9" t="s">
        <v>18</v>
      </c>
      <c r="F359" s="11">
        <v>0.39</v>
      </c>
      <c r="G359" s="11">
        <v>0.39</v>
      </c>
      <c r="H359" s="11">
        <f t="shared" si="30"/>
        <v>1</v>
      </c>
      <c r="I359" s="10">
        <v>6.3959331234621295E-4</v>
      </c>
      <c r="J359" s="10">
        <v>-0.26750000000000002</v>
      </c>
      <c r="K359" s="9" t="s">
        <v>18</v>
      </c>
      <c r="L359" s="12">
        <v>0.46</v>
      </c>
      <c r="M359" s="12">
        <v>0.77</v>
      </c>
      <c r="N359" s="12">
        <f t="shared" si="31"/>
        <v>0.59740259740259738</v>
      </c>
      <c r="O359" s="10">
        <v>1.5894145232150299E-7</v>
      </c>
      <c r="P359" s="10">
        <v>-0.823125</v>
      </c>
      <c r="Q359" s="9" t="s">
        <v>20</v>
      </c>
      <c r="R359" s="11">
        <v>0.26</v>
      </c>
      <c r="S359" s="11">
        <v>0.51</v>
      </c>
      <c r="T359" s="11">
        <f t="shared" si="32"/>
        <v>0.50980392156862742</v>
      </c>
      <c r="U359" s="10">
        <v>1.1556508692292501E-7</v>
      </c>
      <c r="V359" s="10">
        <v>-0.85562499999999997</v>
      </c>
      <c r="W359" s="9" t="s">
        <v>20</v>
      </c>
      <c r="X359" s="11">
        <v>0.56000000000000005</v>
      </c>
      <c r="Y359" s="11">
        <v>0.71</v>
      </c>
      <c r="Z359" s="11">
        <f t="shared" si="33"/>
        <v>0.78873239436619724</v>
      </c>
      <c r="AA359" s="10">
        <v>2.3027442447085799E-6</v>
      </c>
      <c r="AB359" s="10">
        <v>-0.60562499999999997</v>
      </c>
      <c r="AC359" s="9" t="s">
        <v>20</v>
      </c>
      <c r="AD359" s="11">
        <v>0.15</v>
      </c>
      <c r="AE359" s="11">
        <v>0.36</v>
      </c>
      <c r="AF359" s="11">
        <f t="shared" si="34"/>
        <v>0.41666666666666669</v>
      </c>
      <c r="AG359" s="10">
        <v>7.0187382368558105E-8</v>
      </c>
      <c r="AH359" s="10">
        <v>-0.85812500000000003</v>
      </c>
      <c r="AI359" s="9" t="s">
        <v>20</v>
      </c>
      <c r="AJ359" s="11">
        <v>0.23</v>
      </c>
      <c r="AK359" s="11">
        <v>0.7</v>
      </c>
      <c r="AL359" s="11">
        <f t="shared" si="35"/>
        <v>0.32857142857142863</v>
      </c>
    </row>
    <row r="360" spans="1:38">
      <c r="A360" s="9" t="s">
        <v>57</v>
      </c>
      <c r="B360" s="9" t="s">
        <v>25</v>
      </c>
      <c r="C360" s="10">
        <v>0.28067352831195902</v>
      </c>
      <c r="D360" s="10">
        <v>0.235625</v>
      </c>
      <c r="E360" s="9" t="s">
        <v>18</v>
      </c>
      <c r="F360" s="11">
        <v>0.44</v>
      </c>
      <c r="G360" s="11">
        <v>0.39</v>
      </c>
      <c r="H360" s="11">
        <f t="shared" si="30"/>
        <v>1.1282051282051282</v>
      </c>
      <c r="I360" s="10">
        <v>8.1893780682823302E-5</v>
      </c>
      <c r="J360" s="10">
        <v>-0.57125000000000004</v>
      </c>
      <c r="K360" s="9" t="s">
        <v>20</v>
      </c>
      <c r="L360" s="12">
        <v>0.49</v>
      </c>
      <c r="M360" s="12">
        <v>0.77</v>
      </c>
      <c r="N360" s="12">
        <f t="shared" si="31"/>
        <v>0.63636363636363635</v>
      </c>
      <c r="O360" s="10">
        <v>0.35700435668962199</v>
      </c>
      <c r="P360" s="10">
        <v>0.05</v>
      </c>
      <c r="Q360" s="9" t="s">
        <v>21</v>
      </c>
      <c r="R360" s="11">
        <v>0.41</v>
      </c>
      <c r="S360" s="11">
        <v>0.51</v>
      </c>
      <c r="T360" s="11">
        <f t="shared" si="32"/>
        <v>0.8039215686274509</v>
      </c>
      <c r="U360" s="10">
        <v>0.29173000004291599</v>
      </c>
      <c r="V360" s="10">
        <v>-1.1875E-2</v>
      </c>
      <c r="W360" s="9" t="s">
        <v>21</v>
      </c>
      <c r="X360" s="11">
        <v>0.66</v>
      </c>
      <c r="Y360" s="11">
        <v>0.71</v>
      </c>
      <c r="Z360" s="11">
        <f t="shared" si="33"/>
        <v>0.92957746478873249</v>
      </c>
      <c r="AA360" s="10">
        <v>0.62703149185749396</v>
      </c>
      <c r="AB360" s="10">
        <v>0.10875</v>
      </c>
      <c r="AC360" s="9" t="s">
        <v>21</v>
      </c>
      <c r="AD360" s="11">
        <v>0.32</v>
      </c>
      <c r="AE360" s="11">
        <v>0.36</v>
      </c>
      <c r="AF360" s="11">
        <f t="shared" si="34"/>
        <v>0.88888888888888895</v>
      </c>
      <c r="AG360" s="10">
        <v>6.8662512404184195E-2</v>
      </c>
      <c r="AH360" s="10">
        <v>-0.110625</v>
      </c>
      <c r="AI360" s="9" t="s">
        <v>21</v>
      </c>
      <c r="AJ360" s="11">
        <v>0.54</v>
      </c>
      <c r="AK360" s="11">
        <v>0.7</v>
      </c>
      <c r="AL360" s="11">
        <f t="shared" si="35"/>
        <v>0.77142857142857157</v>
      </c>
    </row>
    <row r="361" spans="1:38">
      <c r="A361" s="9" t="s">
        <v>57</v>
      </c>
      <c r="B361" s="9" t="s">
        <v>26</v>
      </c>
      <c r="C361" s="10">
        <v>0.124711942487976</v>
      </c>
      <c r="D361" s="10">
        <v>-0.38500000000000001</v>
      </c>
      <c r="E361" s="9" t="s">
        <v>17</v>
      </c>
      <c r="F361" s="11">
        <v>0.36</v>
      </c>
      <c r="G361" s="11">
        <v>0.39</v>
      </c>
      <c r="H361" s="11">
        <f t="shared" si="30"/>
        <v>0.92307692307692302</v>
      </c>
      <c r="I361" s="10">
        <v>0.38960154976140399</v>
      </c>
      <c r="J361" s="10">
        <v>0.119375</v>
      </c>
      <c r="K361" s="9" t="s">
        <v>21</v>
      </c>
      <c r="L361" s="12">
        <v>0.66</v>
      </c>
      <c r="M361" s="12">
        <v>0.77</v>
      </c>
      <c r="N361" s="12">
        <f t="shared" si="31"/>
        <v>0.85714285714285721</v>
      </c>
      <c r="O361" s="10">
        <v>2.3534449967423899E-5</v>
      </c>
      <c r="P361" s="10">
        <v>-0.61937500000000001</v>
      </c>
      <c r="Q361" s="9" t="s">
        <v>20</v>
      </c>
      <c r="R361" s="11">
        <v>0.38</v>
      </c>
      <c r="S361" s="11">
        <v>0.51</v>
      </c>
      <c r="T361" s="11">
        <f t="shared" si="32"/>
        <v>0.74509803921568629</v>
      </c>
      <c r="U361" s="10">
        <v>2.23373597141595E-6</v>
      </c>
      <c r="V361" s="10">
        <v>-0.64624999999999999</v>
      </c>
      <c r="W361" s="9" t="s">
        <v>20</v>
      </c>
      <c r="X361" s="11">
        <v>0.64</v>
      </c>
      <c r="Y361" s="11">
        <v>0.71</v>
      </c>
      <c r="Z361" s="11">
        <f t="shared" si="33"/>
        <v>0.90140845070422537</v>
      </c>
      <c r="AA361" s="10">
        <v>1.3251799956165899E-3</v>
      </c>
      <c r="AB361" s="10">
        <v>-0.45437499999999997</v>
      </c>
      <c r="AC361" s="9" t="s">
        <v>17</v>
      </c>
      <c r="AD361" s="11">
        <v>0.27</v>
      </c>
      <c r="AE361" s="11">
        <v>0.36</v>
      </c>
      <c r="AF361" s="11">
        <f t="shared" si="34"/>
        <v>0.75000000000000011</v>
      </c>
      <c r="AG361" s="10">
        <v>4.1570860778226397E-7</v>
      </c>
      <c r="AH361" s="10">
        <v>-0.70062500000000005</v>
      </c>
      <c r="AI361" s="9" t="s">
        <v>20</v>
      </c>
      <c r="AJ361" s="11">
        <v>0.49</v>
      </c>
      <c r="AK361" s="11">
        <v>0.7</v>
      </c>
      <c r="AL361" s="11">
        <f t="shared" si="35"/>
        <v>0.70000000000000007</v>
      </c>
    </row>
    <row r="362" spans="1:38">
      <c r="A362" s="9" t="s">
        <v>57</v>
      </c>
      <c r="B362" s="9" t="s">
        <v>27</v>
      </c>
      <c r="C362" s="10">
        <v>0.51161026942658805</v>
      </c>
      <c r="D362" s="10">
        <v>3.5000000000000003E-2</v>
      </c>
      <c r="E362" s="9" t="s">
        <v>21</v>
      </c>
      <c r="F362" s="11">
        <v>0.38</v>
      </c>
      <c r="G362" s="11">
        <v>0.39</v>
      </c>
      <c r="H362" s="11">
        <f t="shared" si="30"/>
        <v>0.97435897435897434</v>
      </c>
      <c r="I362" s="10">
        <v>2.7732984473881998E-2</v>
      </c>
      <c r="J362" s="10">
        <v>0.27937499999999998</v>
      </c>
      <c r="K362" s="9" t="s">
        <v>18</v>
      </c>
      <c r="L362" s="12">
        <v>0.81</v>
      </c>
      <c r="M362" s="12">
        <v>0.77</v>
      </c>
      <c r="N362" s="12">
        <f t="shared" si="31"/>
        <v>1.051948051948052</v>
      </c>
      <c r="O362" s="10">
        <v>0.61807137288958702</v>
      </c>
      <c r="P362" s="10">
        <v>0.13312499999999999</v>
      </c>
      <c r="Q362" s="9" t="s">
        <v>21</v>
      </c>
      <c r="R362" s="11">
        <v>0.51</v>
      </c>
      <c r="S362" s="11">
        <v>0.51</v>
      </c>
      <c r="T362" s="11">
        <f t="shared" si="32"/>
        <v>1</v>
      </c>
      <c r="U362" s="10">
        <v>8.3399902257654604E-2</v>
      </c>
      <c r="V362" s="10">
        <v>0.24374999999999999</v>
      </c>
      <c r="W362" s="9" t="s">
        <v>18</v>
      </c>
      <c r="X362" s="11">
        <v>0.72</v>
      </c>
      <c r="Y362" s="11">
        <v>0.71</v>
      </c>
      <c r="Z362" s="11">
        <f t="shared" si="33"/>
        <v>1.0140845070422535</v>
      </c>
      <c r="AA362" s="10">
        <v>0.675102348764692</v>
      </c>
      <c r="AB362" s="10">
        <v>0.16562499999999999</v>
      </c>
      <c r="AC362" s="9" t="s">
        <v>18</v>
      </c>
      <c r="AD362" s="11">
        <v>0.36</v>
      </c>
      <c r="AE362" s="11">
        <v>0.36</v>
      </c>
      <c r="AF362" s="11">
        <f t="shared" si="34"/>
        <v>1</v>
      </c>
      <c r="AG362" s="10">
        <v>0.151230328674339</v>
      </c>
      <c r="AH362" s="10">
        <v>0.198125</v>
      </c>
      <c r="AI362" s="9" t="s">
        <v>18</v>
      </c>
      <c r="AJ362" s="11">
        <v>0.71</v>
      </c>
      <c r="AK362" s="11">
        <v>0.7</v>
      </c>
      <c r="AL362" s="11">
        <f t="shared" si="35"/>
        <v>1.0142857142857142</v>
      </c>
    </row>
    <row r="363" spans="1:38">
      <c r="A363" s="9" t="s">
        <v>57</v>
      </c>
      <c r="B363" s="9" t="s">
        <v>28</v>
      </c>
      <c r="C363" s="10">
        <v>6.84052671424687E-4</v>
      </c>
      <c r="D363" s="10">
        <v>-0.37187500000000001</v>
      </c>
      <c r="E363" s="9" t="s">
        <v>17</v>
      </c>
      <c r="F363" s="11">
        <v>0.34</v>
      </c>
      <c r="G363" s="11">
        <v>0.39</v>
      </c>
      <c r="H363" s="11">
        <f t="shared" si="30"/>
        <v>0.87179487179487181</v>
      </c>
      <c r="I363" s="10">
        <v>7.2091826253871798E-5</v>
      </c>
      <c r="J363" s="10">
        <v>0.58062499999999995</v>
      </c>
      <c r="K363" s="9" t="s">
        <v>20</v>
      </c>
      <c r="L363" s="12">
        <v>0.85</v>
      </c>
      <c r="M363" s="12">
        <v>0.77</v>
      </c>
      <c r="N363" s="12">
        <f t="shared" si="31"/>
        <v>1.1038961038961039</v>
      </c>
      <c r="O363" s="10">
        <v>2.0929350519002399E-3</v>
      </c>
      <c r="P363" s="10">
        <v>-0.34</v>
      </c>
      <c r="Q363" s="9" t="s">
        <v>17</v>
      </c>
      <c r="R363" s="11">
        <v>0.48</v>
      </c>
      <c r="S363" s="11">
        <v>0.51</v>
      </c>
      <c r="T363" s="11">
        <f t="shared" si="32"/>
        <v>0.94117647058823528</v>
      </c>
      <c r="U363" s="10">
        <v>2.6260542802745701E-2</v>
      </c>
      <c r="V363" s="10">
        <v>-0.229375</v>
      </c>
      <c r="W363" s="9" t="s">
        <v>18</v>
      </c>
      <c r="X363" s="11">
        <v>0.7</v>
      </c>
      <c r="Y363" s="11">
        <v>0.71</v>
      </c>
      <c r="Z363" s="11">
        <f t="shared" si="33"/>
        <v>0.9859154929577465</v>
      </c>
      <c r="AA363" s="10">
        <v>8.0508150402249495E-3</v>
      </c>
      <c r="AB363" s="10">
        <v>-0.24625</v>
      </c>
      <c r="AC363" s="9" t="s">
        <v>18</v>
      </c>
      <c r="AD363" s="11">
        <v>0.33</v>
      </c>
      <c r="AE363" s="11">
        <v>0.36</v>
      </c>
      <c r="AF363" s="11">
        <f t="shared" si="34"/>
        <v>0.91666666666666674</v>
      </c>
      <c r="AG363" s="10">
        <v>2.0556597165373898E-3</v>
      </c>
      <c r="AH363" s="10">
        <v>-0.36499999999999999</v>
      </c>
      <c r="AI363" s="9" t="s">
        <v>17</v>
      </c>
      <c r="AJ363" s="11">
        <v>0.68</v>
      </c>
      <c r="AK363" s="11">
        <v>0.7</v>
      </c>
      <c r="AL363" s="11">
        <f t="shared" si="35"/>
        <v>0.97142857142857153</v>
      </c>
    </row>
    <row r="364" spans="1:38">
      <c r="A364" s="9" t="s">
        <v>57</v>
      </c>
      <c r="B364" s="9" t="s">
        <v>29</v>
      </c>
      <c r="C364" s="10">
        <v>4.44484333254931E-2</v>
      </c>
      <c r="D364" s="10">
        <v>0.28375</v>
      </c>
      <c r="E364" s="9" t="s">
        <v>18</v>
      </c>
      <c r="F364" s="11">
        <v>0.53</v>
      </c>
      <c r="G364" s="11">
        <v>0.39</v>
      </c>
      <c r="H364" s="11">
        <f t="shared" si="30"/>
        <v>1.358974358974359</v>
      </c>
      <c r="I364" s="10">
        <v>3.5567869345025702E-8</v>
      </c>
      <c r="J364" s="10">
        <v>-1</v>
      </c>
      <c r="K364" s="9" t="s">
        <v>20</v>
      </c>
      <c r="L364" s="12">
        <v>0.17</v>
      </c>
      <c r="M364" s="12">
        <v>0.77</v>
      </c>
      <c r="N364" s="12">
        <f t="shared" si="31"/>
        <v>0.2207792207792208</v>
      </c>
      <c r="O364" s="10">
        <v>2.4094514500103699E-7</v>
      </c>
      <c r="P364" s="10">
        <v>-0.75562499999999999</v>
      </c>
      <c r="Q364" s="9" t="s">
        <v>20</v>
      </c>
      <c r="R364" s="11">
        <v>0.22</v>
      </c>
      <c r="S364" s="11">
        <v>0.51</v>
      </c>
      <c r="T364" s="11">
        <f t="shared" si="32"/>
        <v>0.43137254901960786</v>
      </c>
      <c r="U364" s="10">
        <v>4.43051636878876E-8</v>
      </c>
      <c r="V364" s="10">
        <v>-0.90125</v>
      </c>
      <c r="W364" s="9" t="s">
        <v>20</v>
      </c>
      <c r="X364" s="11">
        <v>0.56999999999999995</v>
      </c>
      <c r="Y364" s="11">
        <v>0.71</v>
      </c>
      <c r="Z364" s="11">
        <f t="shared" si="33"/>
        <v>0.80281690140845063</v>
      </c>
      <c r="AA364" s="10">
        <v>7.5810821786675801E-4</v>
      </c>
      <c r="AB364" s="10">
        <v>-0.328125</v>
      </c>
      <c r="AC364" s="9" t="s">
        <v>18</v>
      </c>
      <c r="AD364" s="11">
        <v>0.23</v>
      </c>
      <c r="AE364" s="11">
        <v>0.36</v>
      </c>
      <c r="AF364" s="11">
        <f t="shared" si="34"/>
        <v>0.63888888888888895</v>
      </c>
      <c r="AG364" s="10">
        <v>5.2357783064456301E-8</v>
      </c>
      <c r="AH364" s="10">
        <v>-0.958125</v>
      </c>
      <c r="AI364" s="9" t="s">
        <v>20</v>
      </c>
      <c r="AJ364" s="11">
        <v>0.3</v>
      </c>
      <c r="AK364" s="11">
        <v>0.7</v>
      </c>
      <c r="AL364" s="11">
        <f t="shared" si="35"/>
        <v>0.4285714285714286</v>
      </c>
    </row>
    <row r="365" spans="1:38">
      <c r="A365" s="9" t="s">
        <v>57</v>
      </c>
      <c r="B365" s="9" t="s">
        <v>30</v>
      </c>
      <c r="C365" s="10">
        <v>1.92686422240845E-2</v>
      </c>
      <c r="D365" s="10">
        <v>-0.46312500000000001</v>
      </c>
      <c r="E365" s="9" t="s">
        <v>17</v>
      </c>
      <c r="F365" s="11">
        <v>0.36</v>
      </c>
      <c r="G365" s="11">
        <v>0.39</v>
      </c>
      <c r="H365" s="11">
        <f t="shared" si="30"/>
        <v>0.92307692307692302</v>
      </c>
      <c r="I365" s="10">
        <v>8.8613279031776196E-2</v>
      </c>
      <c r="J365" s="10">
        <v>0.42562499999999998</v>
      </c>
      <c r="K365" s="9" t="s">
        <v>17</v>
      </c>
      <c r="L365" s="12">
        <v>0.77</v>
      </c>
      <c r="M365" s="12">
        <v>0.77</v>
      </c>
      <c r="N365" s="12">
        <f t="shared" si="31"/>
        <v>1</v>
      </c>
      <c r="O365" s="10">
        <v>9.1458643331999501E-4</v>
      </c>
      <c r="P365" s="10">
        <v>-0.53374999999999995</v>
      </c>
      <c r="Q365" s="9" t="s">
        <v>20</v>
      </c>
      <c r="R365" s="11">
        <v>0.43</v>
      </c>
      <c r="S365" s="11">
        <v>0.51</v>
      </c>
      <c r="T365" s="11">
        <f t="shared" si="32"/>
        <v>0.84313725490196079</v>
      </c>
      <c r="U365" s="10">
        <v>5.9930468782632004E-4</v>
      </c>
      <c r="V365" s="10">
        <v>-0.46687499999999998</v>
      </c>
      <c r="W365" s="9" t="s">
        <v>17</v>
      </c>
      <c r="X365" s="11">
        <v>0.67</v>
      </c>
      <c r="Y365" s="11">
        <v>0.71</v>
      </c>
      <c r="Z365" s="11">
        <f t="shared" si="33"/>
        <v>0.94366197183098599</v>
      </c>
      <c r="AA365" s="10">
        <v>6.8814019465930397E-3</v>
      </c>
      <c r="AB365" s="10">
        <v>-0.37562499999999999</v>
      </c>
      <c r="AC365" s="9" t="s">
        <v>17</v>
      </c>
      <c r="AD365" s="11">
        <v>0.3</v>
      </c>
      <c r="AE365" s="11">
        <v>0.36</v>
      </c>
      <c r="AF365" s="11">
        <f t="shared" si="34"/>
        <v>0.83333333333333337</v>
      </c>
      <c r="AG365" s="10">
        <v>1.12823389557151E-5</v>
      </c>
      <c r="AH365" s="10">
        <v>-0.57437499999999997</v>
      </c>
      <c r="AI365" s="9" t="s">
        <v>20</v>
      </c>
      <c r="AJ365" s="11">
        <v>0.57999999999999996</v>
      </c>
      <c r="AK365" s="11">
        <v>0.7</v>
      </c>
      <c r="AL365" s="11">
        <f t="shared" si="35"/>
        <v>0.82857142857142851</v>
      </c>
    </row>
    <row r="366" spans="1:38">
      <c r="A366" s="9" t="s">
        <v>57</v>
      </c>
      <c r="B366" s="9" t="s">
        <v>31</v>
      </c>
      <c r="C366" s="10">
        <v>6.5745712824207897E-8</v>
      </c>
      <c r="D366" s="10">
        <v>-0.93874999999999997</v>
      </c>
      <c r="E366" s="9" t="s">
        <v>20</v>
      </c>
      <c r="F366" s="11">
        <v>0.14000000000000001</v>
      </c>
      <c r="G366" s="11">
        <v>0.39</v>
      </c>
      <c r="H366" s="11">
        <f t="shared" si="30"/>
        <v>0.35897435897435898</v>
      </c>
      <c r="I366" s="10">
        <v>7.7082640897746302E-2</v>
      </c>
      <c r="J366" s="10">
        <v>0.11125</v>
      </c>
      <c r="K366" s="9" t="s">
        <v>21</v>
      </c>
      <c r="L366" s="12">
        <v>0.57999999999999996</v>
      </c>
      <c r="M366" s="12">
        <v>0.77</v>
      </c>
      <c r="N366" s="12">
        <f t="shared" si="31"/>
        <v>0.75324675324675316</v>
      </c>
      <c r="O366" s="10">
        <v>5.16796492372596E-8</v>
      </c>
      <c r="P366" s="10">
        <v>-0.96750000000000003</v>
      </c>
      <c r="Q366" s="9" t="s">
        <v>20</v>
      </c>
      <c r="R366" s="11">
        <v>0.22</v>
      </c>
      <c r="S366" s="11">
        <v>0.51</v>
      </c>
      <c r="T366" s="11">
        <f t="shared" si="32"/>
        <v>0.43137254901960786</v>
      </c>
      <c r="U366" s="10">
        <v>3.3880238967495597E-8</v>
      </c>
      <c r="V366" s="10">
        <v>-0.98499999999999999</v>
      </c>
      <c r="W366" s="9" t="s">
        <v>20</v>
      </c>
      <c r="X366" s="11">
        <v>0.51</v>
      </c>
      <c r="Y366" s="11">
        <v>0.71</v>
      </c>
      <c r="Z366" s="11">
        <f t="shared" si="33"/>
        <v>0.71830985915492962</v>
      </c>
      <c r="AA366" s="10">
        <v>5.0648394279648402E-8</v>
      </c>
      <c r="AB366" s="10">
        <v>-0.97187500000000004</v>
      </c>
      <c r="AC366" s="9" t="s">
        <v>20</v>
      </c>
      <c r="AD366" s="11">
        <v>0.02</v>
      </c>
      <c r="AE366" s="11">
        <v>0.36</v>
      </c>
      <c r="AF366" s="11">
        <f t="shared" si="34"/>
        <v>5.5555555555555559E-2</v>
      </c>
      <c r="AG366" s="10">
        <v>3.41342918309059E-8</v>
      </c>
      <c r="AH366" s="10">
        <v>-0.97750000000000004</v>
      </c>
      <c r="AI366" s="9" t="s">
        <v>20</v>
      </c>
      <c r="AJ366" s="11">
        <v>0.03</v>
      </c>
      <c r="AK366" s="11">
        <v>0.7</v>
      </c>
      <c r="AL366" s="11">
        <f t="shared" si="35"/>
        <v>4.2857142857142858E-2</v>
      </c>
    </row>
    <row r="367" spans="1:38">
      <c r="A367" s="9" t="s">
        <v>57</v>
      </c>
      <c r="B367" s="9" t="s">
        <v>32</v>
      </c>
      <c r="C367" s="10">
        <v>5.1968425169589698E-7</v>
      </c>
      <c r="D367" s="10">
        <v>-0.92312499999999997</v>
      </c>
      <c r="E367" s="9" t="s">
        <v>20</v>
      </c>
      <c r="F367" s="11">
        <v>0.3</v>
      </c>
      <c r="G367" s="11">
        <v>0.39</v>
      </c>
      <c r="H367" s="11">
        <f t="shared" si="30"/>
        <v>0.76923076923076916</v>
      </c>
      <c r="I367" s="10">
        <v>4.5197499637520897E-7</v>
      </c>
      <c r="J367" s="10">
        <v>0.90062500000000001</v>
      </c>
      <c r="K367" s="9" t="s">
        <v>20</v>
      </c>
      <c r="L367" s="12">
        <v>0.92</v>
      </c>
      <c r="M367" s="12">
        <v>0.77</v>
      </c>
      <c r="N367" s="12">
        <f t="shared" si="31"/>
        <v>1.1948051948051948</v>
      </c>
      <c r="O367" s="10">
        <v>3.4374510452991299E-7</v>
      </c>
      <c r="P367" s="10">
        <v>-0.90562500000000001</v>
      </c>
      <c r="Q367" s="9" t="s">
        <v>20</v>
      </c>
      <c r="R367" s="11">
        <v>0.45</v>
      </c>
      <c r="S367" s="11">
        <v>0.51</v>
      </c>
      <c r="T367" s="11">
        <f t="shared" si="32"/>
        <v>0.88235294117647056</v>
      </c>
      <c r="U367" s="10">
        <v>5.1103464390867095E-7</v>
      </c>
      <c r="V367" s="10">
        <v>-0.85250000000000004</v>
      </c>
      <c r="W367" s="9" t="s">
        <v>20</v>
      </c>
      <c r="X367" s="11">
        <v>0.66</v>
      </c>
      <c r="Y367" s="11">
        <v>0.71</v>
      </c>
      <c r="Z367" s="11">
        <f t="shared" si="33"/>
        <v>0.92957746478873249</v>
      </c>
      <c r="AA367" s="10">
        <v>9.3583959580398002E-7</v>
      </c>
      <c r="AB367" s="10">
        <v>-0.82187500000000002</v>
      </c>
      <c r="AC367" s="9" t="s">
        <v>20</v>
      </c>
      <c r="AD367" s="11">
        <v>0.28000000000000003</v>
      </c>
      <c r="AE367" s="11">
        <v>0.36</v>
      </c>
      <c r="AF367" s="11">
        <f t="shared" si="34"/>
        <v>0.7777777777777779</v>
      </c>
      <c r="AG367" s="10">
        <v>1.3137579406121199E-7</v>
      </c>
      <c r="AH367" s="10">
        <v>-0.91937500000000005</v>
      </c>
      <c r="AI367" s="9" t="s">
        <v>20</v>
      </c>
      <c r="AJ367" s="11">
        <v>0.59</v>
      </c>
      <c r="AK367" s="11">
        <v>0.7</v>
      </c>
      <c r="AL367" s="11">
        <f t="shared" si="35"/>
        <v>0.84285714285714286</v>
      </c>
    </row>
    <row r="368" spans="1:38">
      <c r="A368" s="9" t="s">
        <v>57</v>
      </c>
      <c r="B368" s="9" t="s">
        <v>33</v>
      </c>
      <c r="C368" s="10">
        <v>0.38261922355480199</v>
      </c>
      <c r="D368" s="10">
        <v>0.139375</v>
      </c>
      <c r="E368" s="9" t="s">
        <v>21</v>
      </c>
      <c r="F368" s="11">
        <v>0.39</v>
      </c>
      <c r="G368" s="11">
        <v>0.39</v>
      </c>
      <c r="H368" s="11">
        <f t="shared" si="30"/>
        <v>1</v>
      </c>
      <c r="I368" s="10">
        <v>0.92819662465724495</v>
      </c>
      <c r="J368" s="10">
        <v>-2.1250000000000002E-2</v>
      </c>
      <c r="K368" s="9" t="s">
        <v>21</v>
      </c>
      <c r="L368" s="12">
        <v>0.78</v>
      </c>
      <c r="M368" s="12">
        <v>0.77</v>
      </c>
      <c r="N368" s="12">
        <f t="shared" si="31"/>
        <v>1.0129870129870131</v>
      </c>
      <c r="O368" s="10">
        <v>0.24077714376835899</v>
      </c>
      <c r="P368" s="10">
        <v>0.16625000000000001</v>
      </c>
      <c r="Q368" s="9" t="s">
        <v>18</v>
      </c>
      <c r="R368" s="11">
        <v>0.52</v>
      </c>
      <c r="S368" s="11">
        <v>0.51</v>
      </c>
      <c r="T368" s="11">
        <f t="shared" si="32"/>
        <v>1.0196078431372548</v>
      </c>
      <c r="U368" s="10">
        <v>0.112868244093786</v>
      </c>
      <c r="V368" s="10">
        <v>0.19750000000000001</v>
      </c>
      <c r="W368" s="9" t="s">
        <v>18</v>
      </c>
      <c r="X368" s="11">
        <v>0.72</v>
      </c>
      <c r="Y368" s="11">
        <v>0.71</v>
      </c>
      <c r="Z368" s="11">
        <f t="shared" si="33"/>
        <v>1.0140845070422535</v>
      </c>
      <c r="AA368" s="10">
        <v>0.22006617083612001</v>
      </c>
      <c r="AB368" s="10">
        <v>0.16062499999999999</v>
      </c>
      <c r="AC368" s="9" t="s">
        <v>18</v>
      </c>
      <c r="AD368" s="11">
        <v>0.36</v>
      </c>
      <c r="AE368" s="11">
        <v>0.36</v>
      </c>
      <c r="AF368" s="11">
        <f t="shared" si="34"/>
        <v>1</v>
      </c>
      <c r="AG368" s="10">
        <v>6.2910382133209E-2</v>
      </c>
      <c r="AH368" s="10">
        <v>0.23874999999999999</v>
      </c>
      <c r="AI368" s="9" t="s">
        <v>18</v>
      </c>
      <c r="AJ368" s="11">
        <v>0.71</v>
      </c>
      <c r="AK368" s="11">
        <v>0.7</v>
      </c>
      <c r="AL368" s="11">
        <f t="shared" si="35"/>
        <v>1.0142857142857142</v>
      </c>
    </row>
    <row r="369" spans="1:38">
      <c r="A369" s="9" t="s">
        <v>57</v>
      </c>
      <c r="B369" s="9" t="s">
        <v>34</v>
      </c>
      <c r="C369" s="10">
        <v>1.96778798871181E-2</v>
      </c>
      <c r="D369" s="10">
        <v>-0.4325</v>
      </c>
      <c r="E369" s="9" t="s">
        <v>17</v>
      </c>
      <c r="F369" s="11">
        <v>0.33</v>
      </c>
      <c r="G369" s="11">
        <v>0.39</v>
      </c>
      <c r="H369" s="11">
        <f t="shared" si="30"/>
        <v>0.84615384615384615</v>
      </c>
      <c r="I369" s="10">
        <v>0.174536564621143</v>
      </c>
      <c r="J369" s="10">
        <v>0.36937500000000001</v>
      </c>
      <c r="K369" s="9" t="s">
        <v>17</v>
      </c>
      <c r="L369" s="12">
        <v>0.8</v>
      </c>
      <c r="M369" s="12">
        <v>0.77</v>
      </c>
      <c r="N369" s="12">
        <f t="shared" si="31"/>
        <v>1.0389610389610391</v>
      </c>
      <c r="O369" s="10">
        <v>2.2010375042954799E-5</v>
      </c>
      <c r="P369" s="10">
        <v>-0.54</v>
      </c>
      <c r="Q369" s="9" t="s">
        <v>20</v>
      </c>
      <c r="R369" s="11">
        <v>0.4</v>
      </c>
      <c r="S369" s="11">
        <v>0.51</v>
      </c>
      <c r="T369" s="11">
        <f t="shared" si="32"/>
        <v>0.78431372549019607</v>
      </c>
      <c r="U369" s="10">
        <v>4.2568723298178397E-6</v>
      </c>
      <c r="V369" s="10">
        <v>-0.57437499999999997</v>
      </c>
      <c r="W369" s="9" t="s">
        <v>20</v>
      </c>
      <c r="X369" s="11">
        <v>0.59</v>
      </c>
      <c r="Y369" s="11">
        <v>0.71</v>
      </c>
      <c r="Z369" s="11">
        <f t="shared" si="33"/>
        <v>0.83098591549295775</v>
      </c>
      <c r="AA369" s="10">
        <v>1.8170003561700201E-5</v>
      </c>
      <c r="AB369" s="10">
        <v>-0.47499999999999998</v>
      </c>
      <c r="AC369" s="9" t="s">
        <v>20</v>
      </c>
      <c r="AD369" s="11">
        <v>0.17</v>
      </c>
      <c r="AE369" s="11">
        <v>0.36</v>
      </c>
      <c r="AF369" s="11">
        <f t="shared" si="34"/>
        <v>0.47222222222222227</v>
      </c>
      <c r="AG369" s="10">
        <v>1.7016636180133801E-6</v>
      </c>
      <c r="AH369" s="10">
        <v>-0.61</v>
      </c>
      <c r="AI369" s="9" t="s">
        <v>20</v>
      </c>
      <c r="AJ369" s="11">
        <v>0.36</v>
      </c>
      <c r="AK369" s="11">
        <v>0.7</v>
      </c>
      <c r="AL369" s="11">
        <f t="shared" si="35"/>
        <v>0.51428571428571435</v>
      </c>
    </row>
    <row r="370" spans="1:38">
      <c r="A370" s="9" t="s">
        <v>57</v>
      </c>
      <c r="B370" s="9" t="s">
        <v>35</v>
      </c>
      <c r="C370" s="10">
        <v>3.4268030743048902E-8</v>
      </c>
      <c r="D370" s="10">
        <v>-1</v>
      </c>
      <c r="E370" s="9" t="s">
        <v>20</v>
      </c>
      <c r="F370" s="11">
        <v>0.27</v>
      </c>
      <c r="G370" s="11">
        <v>0.39</v>
      </c>
      <c r="H370" s="11">
        <f t="shared" si="30"/>
        <v>0.69230769230769229</v>
      </c>
      <c r="I370" s="10">
        <v>3.50180215797329E-8</v>
      </c>
      <c r="J370" s="10">
        <v>1</v>
      </c>
      <c r="K370" s="9" t="s">
        <v>20</v>
      </c>
      <c r="L370" s="12">
        <v>1</v>
      </c>
      <c r="M370" s="12">
        <v>0.77</v>
      </c>
      <c r="N370" s="12">
        <f t="shared" si="31"/>
        <v>1.2987012987012987</v>
      </c>
      <c r="O370" s="10">
        <v>3.3940577282713803E-8</v>
      </c>
      <c r="P370" s="10">
        <v>-1</v>
      </c>
      <c r="Q370" s="9" t="s">
        <v>20</v>
      </c>
      <c r="R370" s="11">
        <v>0.43</v>
      </c>
      <c r="S370" s="11">
        <v>0.51</v>
      </c>
      <c r="T370" s="11">
        <f t="shared" si="32"/>
        <v>0.84313725490196079</v>
      </c>
      <c r="U370" s="10">
        <v>3.35919189104322E-8</v>
      </c>
      <c r="V370" s="10">
        <v>-1</v>
      </c>
      <c r="W370" s="9" t="s">
        <v>20</v>
      </c>
      <c r="X370" s="11">
        <v>0.64</v>
      </c>
      <c r="Y370" s="11">
        <v>0.71</v>
      </c>
      <c r="Z370" s="11">
        <f t="shared" si="33"/>
        <v>0.90140845070422537</v>
      </c>
      <c r="AA370" s="10">
        <v>4.0136004989412301E-8</v>
      </c>
      <c r="AB370" s="10">
        <v>-0.95</v>
      </c>
      <c r="AC370" s="9" t="s">
        <v>20</v>
      </c>
      <c r="AD370" s="11">
        <v>0.28000000000000003</v>
      </c>
      <c r="AE370" s="11">
        <v>0.36</v>
      </c>
      <c r="AF370" s="11">
        <f t="shared" si="34"/>
        <v>0.7777777777777779</v>
      </c>
      <c r="AG370" s="10">
        <v>3.3892299120651501E-8</v>
      </c>
      <c r="AH370" s="10">
        <v>-1</v>
      </c>
      <c r="AI370" s="9" t="s">
        <v>20</v>
      </c>
      <c r="AJ370" s="11">
        <v>0.53</v>
      </c>
      <c r="AK370" s="11">
        <v>0.7</v>
      </c>
      <c r="AL370" s="11">
        <f t="shared" si="35"/>
        <v>0.75714285714285723</v>
      </c>
    </row>
    <row r="371" spans="1:38">
      <c r="A371" s="9" t="s">
        <v>58</v>
      </c>
      <c r="B371" s="9" t="s">
        <v>16</v>
      </c>
      <c r="C371" s="10">
        <v>5.4585759716032603E-4</v>
      </c>
      <c r="D371" s="10">
        <v>0.51187499999999997</v>
      </c>
      <c r="E371" s="9" t="s">
        <v>20</v>
      </c>
      <c r="F371" s="11">
        <v>0.14000000000000001</v>
      </c>
      <c r="G371" s="11">
        <v>0.12</v>
      </c>
      <c r="H371" s="11">
        <f t="shared" si="30"/>
        <v>1.1666666666666667</v>
      </c>
      <c r="I371" s="10">
        <v>1.0709896439163599E-5</v>
      </c>
      <c r="J371" s="10">
        <v>0.71187500000000004</v>
      </c>
      <c r="K371" s="9" t="s">
        <v>20</v>
      </c>
      <c r="L371" s="12">
        <v>0.94</v>
      </c>
      <c r="M371" s="12">
        <v>0.84</v>
      </c>
      <c r="N371" s="12">
        <f t="shared" si="31"/>
        <v>1.1190476190476191</v>
      </c>
      <c r="O371" s="10">
        <v>9.5118415826115301E-5</v>
      </c>
      <c r="P371" s="10">
        <v>0.55874999999999997</v>
      </c>
      <c r="Q371" s="9" t="s">
        <v>20</v>
      </c>
      <c r="R371" s="11">
        <v>0.24</v>
      </c>
      <c r="S371" s="11">
        <v>0.21</v>
      </c>
      <c r="T371" s="11">
        <f t="shared" si="32"/>
        <v>1.1428571428571428</v>
      </c>
      <c r="U371" s="10">
        <v>1.9656747565270701E-7</v>
      </c>
      <c r="V371" s="10">
        <v>0.90062500000000001</v>
      </c>
      <c r="W371" s="9" t="s">
        <v>20</v>
      </c>
      <c r="X371" s="11">
        <v>0.81</v>
      </c>
      <c r="Y371" s="11">
        <v>0.75</v>
      </c>
      <c r="Z371" s="11">
        <f t="shared" si="33"/>
        <v>1.08</v>
      </c>
      <c r="AA371" s="10">
        <v>3.3959797686023201E-7</v>
      </c>
      <c r="AB371" s="10">
        <v>0.85624999999999996</v>
      </c>
      <c r="AC371" s="9" t="s">
        <v>20</v>
      </c>
      <c r="AD371" s="11">
        <v>0.28999999999999998</v>
      </c>
      <c r="AE371" s="11">
        <v>0.23</v>
      </c>
      <c r="AF371" s="11">
        <f t="shared" si="34"/>
        <v>1.2608695652173911</v>
      </c>
      <c r="AG371" s="10">
        <v>1.51555795352102E-7</v>
      </c>
      <c r="AH371" s="10">
        <v>0.89437500000000003</v>
      </c>
      <c r="AI371" s="9" t="s">
        <v>20</v>
      </c>
      <c r="AJ371" s="11">
        <v>0.8</v>
      </c>
      <c r="AK371" s="11">
        <v>0.74</v>
      </c>
      <c r="AL371" s="11">
        <f t="shared" si="35"/>
        <v>1.0810810810810811</v>
      </c>
    </row>
    <row r="372" spans="1:38">
      <c r="A372" s="9" t="s">
        <v>58</v>
      </c>
      <c r="B372" s="9" t="s">
        <v>19</v>
      </c>
      <c r="C372" s="10">
        <v>0.97758137946509704</v>
      </c>
      <c r="D372" s="10">
        <v>0.05</v>
      </c>
      <c r="E372" s="9" t="s">
        <v>21</v>
      </c>
      <c r="F372" s="11">
        <v>0.12</v>
      </c>
      <c r="G372" s="11">
        <v>0.12</v>
      </c>
      <c r="H372" s="11">
        <f t="shared" si="30"/>
        <v>1</v>
      </c>
      <c r="I372" s="10">
        <v>1.4092306148238299E-7</v>
      </c>
      <c r="J372" s="10">
        <v>0.91</v>
      </c>
      <c r="K372" s="9" t="s">
        <v>20</v>
      </c>
      <c r="L372" s="12">
        <v>0.98</v>
      </c>
      <c r="M372" s="12">
        <v>0.84</v>
      </c>
      <c r="N372" s="12">
        <f t="shared" si="31"/>
        <v>1.1666666666666667</v>
      </c>
      <c r="O372" s="10">
        <v>0.206074240939179</v>
      </c>
      <c r="P372" s="10">
        <v>0.15875</v>
      </c>
      <c r="Q372" s="9" t="s">
        <v>18</v>
      </c>
      <c r="R372" s="11">
        <v>0.22</v>
      </c>
      <c r="S372" s="11">
        <v>0.21</v>
      </c>
      <c r="T372" s="11">
        <f t="shared" si="32"/>
        <v>1.0476190476190477</v>
      </c>
      <c r="U372" s="10">
        <v>7.84409566800299E-7</v>
      </c>
      <c r="V372" s="10">
        <v>0.84312500000000001</v>
      </c>
      <c r="W372" s="9" t="s">
        <v>20</v>
      </c>
      <c r="X372" s="11">
        <v>0.8</v>
      </c>
      <c r="Y372" s="11">
        <v>0.75</v>
      </c>
      <c r="Z372" s="11">
        <f t="shared" si="33"/>
        <v>1.0666666666666667</v>
      </c>
      <c r="AA372" s="10">
        <v>5.8631549227018301E-6</v>
      </c>
      <c r="AB372" s="10">
        <v>0.67062500000000003</v>
      </c>
      <c r="AC372" s="9" t="s">
        <v>20</v>
      </c>
      <c r="AD372" s="11">
        <v>0.27</v>
      </c>
      <c r="AE372" s="11">
        <v>0.23</v>
      </c>
      <c r="AF372" s="11">
        <f t="shared" si="34"/>
        <v>1.173913043478261</v>
      </c>
      <c r="AG372" s="10">
        <v>6.7016435404923103E-6</v>
      </c>
      <c r="AH372" s="10">
        <v>0.729375</v>
      </c>
      <c r="AI372" s="9" t="s">
        <v>20</v>
      </c>
      <c r="AJ372" s="11">
        <v>0.78</v>
      </c>
      <c r="AK372" s="11">
        <v>0.74</v>
      </c>
      <c r="AL372" s="11">
        <f t="shared" si="35"/>
        <v>1.0540540540540542</v>
      </c>
    </row>
    <row r="373" spans="1:38">
      <c r="A373" s="9" t="s">
        <v>58</v>
      </c>
      <c r="B373" s="9" t="s">
        <v>22</v>
      </c>
      <c r="C373" s="10">
        <v>1.6971711738347499E-3</v>
      </c>
      <c r="D373" s="10">
        <v>-0.43687500000000001</v>
      </c>
      <c r="E373" s="9" t="s">
        <v>17</v>
      </c>
      <c r="F373" s="11">
        <v>0.1</v>
      </c>
      <c r="G373" s="11">
        <v>0.12</v>
      </c>
      <c r="H373" s="11">
        <f t="shared" si="30"/>
        <v>0.83333333333333337</v>
      </c>
      <c r="I373" s="10">
        <v>2.4190363774347599E-4</v>
      </c>
      <c r="J373" s="10">
        <v>0.55625000000000002</v>
      </c>
      <c r="K373" s="9" t="s">
        <v>20</v>
      </c>
      <c r="L373" s="12">
        <v>0.92</v>
      </c>
      <c r="M373" s="12">
        <v>0.84</v>
      </c>
      <c r="N373" s="12">
        <f t="shared" si="31"/>
        <v>1.0952380952380953</v>
      </c>
      <c r="O373" s="10">
        <v>6.4159446197323701E-4</v>
      </c>
      <c r="P373" s="10">
        <v>-0.46562500000000001</v>
      </c>
      <c r="Q373" s="9" t="s">
        <v>17</v>
      </c>
      <c r="R373" s="11">
        <v>0.18</v>
      </c>
      <c r="S373" s="11">
        <v>0.21</v>
      </c>
      <c r="T373" s="11">
        <f t="shared" si="32"/>
        <v>0.8571428571428571</v>
      </c>
      <c r="U373" s="10">
        <v>7.7524637997819904E-2</v>
      </c>
      <c r="V373" s="10">
        <v>-0.23499999999999999</v>
      </c>
      <c r="W373" s="9" t="s">
        <v>18</v>
      </c>
      <c r="X373" s="11">
        <v>0.74</v>
      </c>
      <c r="Y373" s="11">
        <v>0.75</v>
      </c>
      <c r="Z373" s="11">
        <f t="shared" si="33"/>
        <v>0.98666666666666669</v>
      </c>
      <c r="AA373" s="10">
        <v>9.2468114500984799E-3</v>
      </c>
      <c r="AB373" s="10">
        <v>-0.35375000000000001</v>
      </c>
      <c r="AC373" s="9" t="s">
        <v>17</v>
      </c>
      <c r="AD373" s="11">
        <v>0.22</v>
      </c>
      <c r="AE373" s="11">
        <v>0.23</v>
      </c>
      <c r="AF373" s="11">
        <f t="shared" si="34"/>
        <v>0.9565217391304347</v>
      </c>
      <c r="AG373" s="10">
        <v>5.1938930057297697E-3</v>
      </c>
      <c r="AH373" s="10">
        <v>-0.34499999999999997</v>
      </c>
      <c r="AI373" s="9" t="s">
        <v>17</v>
      </c>
      <c r="AJ373" s="11">
        <v>0.72</v>
      </c>
      <c r="AK373" s="11">
        <v>0.74</v>
      </c>
      <c r="AL373" s="11">
        <f t="shared" si="35"/>
        <v>0.97297297297297292</v>
      </c>
    </row>
    <row r="374" spans="1:38">
      <c r="A374" s="9" t="s">
        <v>58</v>
      </c>
      <c r="B374" s="9" t="s">
        <v>23</v>
      </c>
      <c r="C374" s="10">
        <v>3.2553020455890298E-8</v>
      </c>
      <c r="D374" s="10">
        <v>-1</v>
      </c>
      <c r="E374" s="9" t="s">
        <v>20</v>
      </c>
      <c r="F374" s="11">
        <v>0.05</v>
      </c>
      <c r="G374" s="11">
        <v>0.12</v>
      </c>
      <c r="H374" s="11">
        <f t="shared" si="30"/>
        <v>0.41666666666666669</v>
      </c>
      <c r="I374" s="10">
        <v>2.67718100196861E-8</v>
      </c>
      <c r="J374" s="10">
        <v>1</v>
      </c>
      <c r="K374" s="9" t="s">
        <v>20</v>
      </c>
      <c r="L374" s="12">
        <v>1</v>
      </c>
      <c r="M374" s="12">
        <v>0.84</v>
      </c>
      <c r="N374" s="12">
        <f t="shared" si="31"/>
        <v>1.1904761904761905</v>
      </c>
      <c r="O374" s="10">
        <v>3.4013107282978897E-8</v>
      </c>
      <c r="P374" s="10">
        <v>-1</v>
      </c>
      <c r="Q374" s="9" t="s">
        <v>20</v>
      </c>
      <c r="R374" s="11">
        <v>0.1</v>
      </c>
      <c r="S374" s="11">
        <v>0.21</v>
      </c>
      <c r="T374" s="11">
        <f t="shared" si="32"/>
        <v>0.47619047619047622</v>
      </c>
      <c r="U374" s="10">
        <v>3.3104334036467697E-8</v>
      </c>
      <c r="V374" s="10">
        <v>-1</v>
      </c>
      <c r="W374" s="9" t="s">
        <v>20</v>
      </c>
      <c r="X374" s="11">
        <v>0.5</v>
      </c>
      <c r="Y374" s="11">
        <v>0.75</v>
      </c>
      <c r="Z374" s="11">
        <f t="shared" si="33"/>
        <v>0.66666666666666663</v>
      </c>
      <c r="AA374" s="10">
        <v>3.4037314050001397E-8</v>
      </c>
      <c r="AB374" s="10">
        <v>-1</v>
      </c>
      <c r="AC374" s="9" t="s">
        <v>20</v>
      </c>
      <c r="AD374" s="11">
        <v>0</v>
      </c>
      <c r="AE374" s="11">
        <v>0.23</v>
      </c>
      <c r="AF374" s="11">
        <f t="shared" si="34"/>
        <v>0</v>
      </c>
      <c r="AG374" s="10">
        <v>3.40978968870543E-8</v>
      </c>
      <c r="AH374" s="10">
        <v>-1</v>
      </c>
      <c r="AI374" s="9" t="s">
        <v>20</v>
      </c>
      <c r="AJ374" s="11">
        <v>0</v>
      </c>
      <c r="AK374" s="11">
        <v>0.74</v>
      </c>
      <c r="AL374" s="11">
        <f t="shared" si="35"/>
        <v>0</v>
      </c>
    </row>
    <row r="375" spans="1:38">
      <c r="A375" s="9" t="s">
        <v>58</v>
      </c>
      <c r="B375" s="9" t="s">
        <v>24</v>
      </c>
      <c r="C375" s="10">
        <v>6.1645211495232495E-7</v>
      </c>
      <c r="D375" s="10">
        <v>-0.81062500000000004</v>
      </c>
      <c r="E375" s="9" t="s">
        <v>20</v>
      </c>
      <c r="F375" s="11">
        <v>0.05</v>
      </c>
      <c r="G375" s="11">
        <v>0.12</v>
      </c>
      <c r="H375" s="11">
        <f t="shared" si="30"/>
        <v>0.41666666666666669</v>
      </c>
      <c r="I375" s="10">
        <v>6.1783813166101001E-2</v>
      </c>
      <c r="J375" s="10">
        <v>2.2499999999999999E-2</v>
      </c>
      <c r="K375" s="9" t="s">
        <v>21</v>
      </c>
      <c r="L375" s="12">
        <v>0.61</v>
      </c>
      <c r="M375" s="12">
        <v>0.84</v>
      </c>
      <c r="N375" s="12">
        <f t="shared" si="31"/>
        <v>0.72619047619047616</v>
      </c>
      <c r="O375" s="10">
        <v>1.3642336732354799E-7</v>
      </c>
      <c r="P375" s="10">
        <v>-0.86187499999999995</v>
      </c>
      <c r="Q375" s="9" t="s">
        <v>20</v>
      </c>
      <c r="R375" s="11">
        <v>0.09</v>
      </c>
      <c r="S375" s="11">
        <v>0.21</v>
      </c>
      <c r="T375" s="11">
        <f t="shared" si="32"/>
        <v>0.42857142857142855</v>
      </c>
      <c r="U375" s="10">
        <v>8.1229503484071697E-8</v>
      </c>
      <c r="V375" s="10">
        <v>-0.91562500000000002</v>
      </c>
      <c r="W375" s="9" t="s">
        <v>20</v>
      </c>
      <c r="X375" s="11">
        <v>0.54</v>
      </c>
      <c r="Y375" s="11">
        <v>0.75</v>
      </c>
      <c r="Z375" s="11">
        <f t="shared" si="33"/>
        <v>0.72000000000000008</v>
      </c>
      <c r="AA375" s="10">
        <v>8.9821328796525001E-8</v>
      </c>
      <c r="AB375" s="10">
        <v>-0.91062500000000002</v>
      </c>
      <c r="AC375" s="9" t="s">
        <v>20</v>
      </c>
      <c r="AD375" s="11">
        <v>0.05</v>
      </c>
      <c r="AE375" s="11">
        <v>0.23</v>
      </c>
      <c r="AF375" s="11">
        <f t="shared" si="34"/>
        <v>0.21739130434782608</v>
      </c>
      <c r="AG375" s="10">
        <v>5.3755932628057698E-8</v>
      </c>
      <c r="AH375" s="10">
        <v>-0.90812499999999996</v>
      </c>
      <c r="AI375" s="9" t="s">
        <v>20</v>
      </c>
      <c r="AJ375" s="11">
        <v>0.2</v>
      </c>
      <c r="AK375" s="11">
        <v>0.74</v>
      </c>
      <c r="AL375" s="11">
        <f t="shared" si="35"/>
        <v>0.27027027027027029</v>
      </c>
    </row>
    <row r="376" spans="1:38">
      <c r="A376" s="9" t="s">
        <v>58</v>
      </c>
      <c r="B376" s="9" t="s">
        <v>25</v>
      </c>
      <c r="C376" s="10">
        <v>1.9305937346948101E-2</v>
      </c>
      <c r="D376" s="10">
        <v>-0.30062499999999998</v>
      </c>
      <c r="E376" s="9" t="s">
        <v>18</v>
      </c>
      <c r="F376" s="11">
        <v>0.1</v>
      </c>
      <c r="G376" s="11">
        <v>0.12</v>
      </c>
      <c r="H376" s="11">
        <f t="shared" si="30"/>
        <v>0.83333333333333337</v>
      </c>
      <c r="I376" s="10">
        <v>1.48118517704752E-3</v>
      </c>
      <c r="J376" s="10">
        <v>-0.37375000000000003</v>
      </c>
      <c r="K376" s="9" t="s">
        <v>17</v>
      </c>
      <c r="L376" s="12">
        <v>0.57999999999999996</v>
      </c>
      <c r="M376" s="12">
        <v>0.84</v>
      </c>
      <c r="N376" s="12">
        <f t="shared" si="31"/>
        <v>0.69047619047619047</v>
      </c>
      <c r="O376" s="10">
        <v>8.4232996344540099E-4</v>
      </c>
      <c r="P376" s="10">
        <v>-0.40062500000000001</v>
      </c>
      <c r="Q376" s="9" t="s">
        <v>17</v>
      </c>
      <c r="R376" s="11">
        <v>0.15</v>
      </c>
      <c r="S376" s="11">
        <v>0.21</v>
      </c>
      <c r="T376" s="11">
        <f t="shared" si="32"/>
        <v>0.7142857142857143</v>
      </c>
      <c r="U376" s="10">
        <v>8.7172491015250904E-5</v>
      </c>
      <c r="V376" s="10">
        <v>-0.515625</v>
      </c>
      <c r="W376" s="9" t="s">
        <v>20</v>
      </c>
      <c r="X376" s="11">
        <v>0.66</v>
      </c>
      <c r="Y376" s="11">
        <v>0.75</v>
      </c>
      <c r="Z376" s="11">
        <f t="shared" si="33"/>
        <v>0.88</v>
      </c>
      <c r="AA376" s="10">
        <v>7.6367922899798796E-4</v>
      </c>
      <c r="AB376" s="10">
        <v>-0.42312499999999997</v>
      </c>
      <c r="AC376" s="9" t="s">
        <v>17</v>
      </c>
      <c r="AD376" s="11">
        <v>0.15</v>
      </c>
      <c r="AE376" s="11">
        <v>0.23</v>
      </c>
      <c r="AF376" s="11">
        <f t="shared" si="34"/>
        <v>0.65217391304347816</v>
      </c>
      <c r="AG376" s="10">
        <v>8.7296083307273405E-5</v>
      </c>
      <c r="AH376" s="10">
        <v>-0.50312500000000004</v>
      </c>
      <c r="AI376" s="9" t="s">
        <v>20</v>
      </c>
      <c r="AJ376" s="11">
        <v>0.52</v>
      </c>
      <c r="AK376" s="11">
        <v>0.74</v>
      </c>
      <c r="AL376" s="11">
        <f t="shared" si="35"/>
        <v>0.70270270270270274</v>
      </c>
    </row>
    <row r="377" spans="1:38">
      <c r="A377" s="9" t="s">
        <v>58</v>
      </c>
      <c r="B377" s="9" t="s">
        <v>26</v>
      </c>
      <c r="C377" s="10">
        <v>3.45928558620063E-6</v>
      </c>
      <c r="D377" s="10">
        <v>-0.85</v>
      </c>
      <c r="E377" s="9" t="s">
        <v>20</v>
      </c>
      <c r="F377" s="11">
        <v>7.0000000000000007E-2</v>
      </c>
      <c r="G377" s="11">
        <v>0.12</v>
      </c>
      <c r="H377" s="11">
        <f t="shared" si="30"/>
        <v>0.58333333333333337</v>
      </c>
      <c r="I377" s="10">
        <v>0.12422891005843099</v>
      </c>
      <c r="J377" s="10">
        <v>0.16437499999999999</v>
      </c>
      <c r="K377" s="9" t="s">
        <v>18</v>
      </c>
      <c r="L377" s="12">
        <v>0.6</v>
      </c>
      <c r="M377" s="12">
        <v>0.84</v>
      </c>
      <c r="N377" s="12">
        <f t="shared" si="31"/>
        <v>0.7142857142857143</v>
      </c>
      <c r="O377" s="10">
        <v>1.2233342026597401E-7</v>
      </c>
      <c r="P377" s="10">
        <v>-0.91187499999999999</v>
      </c>
      <c r="Q377" s="9" t="s">
        <v>20</v>
      </c>
      <c r="R377" s="11">
        <v>0.09</v>
      </c>
      <c r="S377" s="11">
        <v>0.21</v>
      </c>
      <c r="T377" s="11">
        <f t="shared" si="32"/>
        <v>0.42857142857142855</v>
      </c>
      <c r="U377" s="10">
        <v>6.7621021895214104E-7</v>
      </c>
      <c r="V377" s="10">
        <v>-0.765625</v>
      </c>
      <c r="W377" s="9" t="s">
        <v>20</v>
      </c>
      <c r="X377" s="11">
        <v>0.6</v>
      </c>
      <c r="Y377" s="11">
        <v>0.75</v>
      </c>
      <c r="Z377" s="11">
        <f t="shared" si="33"/>
        <v>0.79999999999999993</v>
      </c>
      <c r="AA377" s="10">
        <v>1.0799634720674099E-6</v>
      </c>
      <c r="AB377" s="10">
        <v>-0.801875</v>
      </c>
      <c r="AC377" s="9" t="s">
        <v>20</v>
      </c>
      <c r="AD377" s="11">
        <v>0.1</v>
      </c>
      <c r="AE377" s="11">
        <v>0.23</v>
      </c>
      <c r="AF377" s="11">
        <f t="shared" si="34"/>
        <v>0.43478260869565216</v>
      </c>
      <c r="AG377" s="10">
        <v>1.3117332408282901E-7</v>
      </c>
      <c r="AH377" s="10">
        <v>-0.88437500000000002</v>
      </c>
      <c r="AI377" s="9" t="s">
        <v>20</v>
      </c>
      <c r="AJ377" s="11">
        <v>0.34</v>
      </c>
      <c r="AK377" s="11">
        <v>0.74</v>
      </c>
      <c r="AL377" s="11">
        <f t="shared" si="35"/>
        <v>0.45945945945945948</v>
      </c>
    </row>
    <row r="378" spans="1:38">
      <c r="A378" s="9" t="s">
        <v>58</v>
      </c>
      <c r="B378" s="9" t="s">
        <v>27</v>
      </c>
      <c r="C378" s="10">
        <v>4.4287769047950103E-3</v>
      </c>
      <c r="D378" s="10">
        <v>0.36125000000000002</v>
      </c>
      <c r="E378" s="9" t="s">
        <v>17</v>
      </c>
      <c r="F378" s="11">
        <v>0.14000000000000001</v>
      </c>
      <c r="G378" s="11">
        <v>0.12</v>
      </c>
      <c r="H378" s="11">
        <f t="shared" si="30"/>
        <v>1.1666666666666667</v>
      </c>
      <c r="I378" s="10">
        <v>3.5137064722497599E-2</v>
      </c>
      <c r="J378" s="10">
        <v>0.24187500000000001</v>
      </c>
      <c r="K378" s="9" t="s">
        <v>18</v>
      </c>
      <c r="L378" s="12">
        <v>0.88</v>
      </c>
      <c r="M378" s="12">
        <v>0.84</v>
      </c>
      <c r="N378" s="12">
        <f t="shared" si="31"/>
        <v>1.0476190476190477</v>
      </c>
      <c r="O378" s="10">
        <v>3.6309057971424001E-3</v>
      </c>
      <c r="P378" s="10">
        <v>0.38062499999999999</v>
      </c>
      <c r="Q378" s="9" t="s">
        <v>17</v>
      </c>
      <c r="R378" s="11">
        <v>0.23</v>
      </c>
      <c r="S378" s="11">
        <v>0.21</v>
      </c>
      <c r="T378" s="11">
        <f t="shared" si="32"/>
        <v>1.0952380952380953</v>
      </c>
      <c r="U378" s="10">
        <v>1.11441456819424E-4</v>
      </c>
      <c r="V378" s="10">
        <v>0.51875000000000004</v>
      </c>
      <c r="W378" s="9" t="s">
        <v>20</v>
      </c>
      <c r="X378" s="11">
        <v>0.78</v>
      </c>
      <c r="Y378" s="11">
        <v>0.75</v>
      </c>
      <c r="Z378" s="11">
        <f t="shared" si="33"/>
        <v>1.04</v>
      </c>
      <c r="AA378" s="10">
        <v>6.7699886747503202E-5</v>
      </c>
      <c r="AB378" s="10">
        <v>0.5575</v>
      </c>
      <c r="AC378" s="9" t="s">
        <v>20</v>
      </c>
      <c r="AD378" s="11">
        <v>0.27</v>
      </c>
      <c r="AE378" s="11">
        <v>0.23</v>
      </c>
      <c r="AF378" s="11">
        <f t="shared" si="34"/>
        <v>1.173913043478261</v>
      </c>
      <c r="AG378" s="10">
        <v>1.36673471590288E-4</v>
      </c>
      <c r="AH378" s="10">
        <v>0.52562500000000001</v>
      </c>
      <c r="AI378" s="9" t="s">
        <v>20</v>
      </c>
      <c r="AJ378" s="11">
        <v>0.77</v>
      </c>
      <c r="AK378" s="11">
        <v>0.74</v>
      </c>
      <c r="AL378" s="11">
        <f t="shared" si="35"/>
        <v>1.0405405405405406</v>
      </c>
    </row>
    <row r="379" spans="1:38">
      <c r="A379" s="9" t="s">
        <v>58</v>
      </c>
      <c r="B379" s="9" t="s">
        <v>28</v>
      </c>
      <c r="C379" s="10">
        <v>0.30071791444575202</v>
      </c>
      <c r="D379" s="10">
        <v>0.11687500000000001</v>
      </c>
      <c r="E379" s="9" t="s">
        <v>21</v>
      </c>
      <c r="F379" s="11">
        <v>0.12</v>
      </c>
      <c r="G379" s="11">
        <v>0.12</v>
      </c>
      <c r="H379" s="11">
        <f t="shared" si="30"/>
        <v>1</v>
      </c>
      <c r="I379" s="10">
        <v>6.6049544694656599E-6</v>
      </c>
      <c r="J379" s="10">
        <v>0.67812499999999998</v>
      </c>
      <c r="K379" s="9" t="s">
        <v>20</v>
      </c>
      <c r="L379" s="12">
        <v>0.95</v>
      </c>
      <c r="M379" s="12">
        <v>0.84</v>
      </c>
      <c r="N379" s="12">
        <f t="shared" si="31"/>
        <v>1.1309523809523809</v>
      </c>
      <c r="O379" s="10">
        <v>0.18985757458956701</v>
      </c>
      <c r="P379" s="10">
        <v>0.141875</v>
      </c>
      <c r="Q379" s="9" t="s">
        <v>21</v>
      </c>
      <c r="R379" s="11">
        <v>0.21</v>
      </c>
      <c r="S379" s="11">
        <v>0.21</v>
      </c>
      <c r="T379" s="11">
        <f t="shared" si="32"/>
        <v>1</v>
      </c>
      <c r="U379" s="10">
        <v>4.9886200670459202E-5</v>
      </c>
      <c r="V379" s="10">
        <v>0.60562499999999997</v>
      </c>
      <c r="W379" s="9" t="s">
        <v>20</v>
      </c>
      <c r="X379" s="11">
        <v>0.79</v>
      </c>
      <c r="Y379" s="11">
        <v>0.75</v>
      </c>
      <c r="Z379" s="11">
        <f t="shared" si="33"/>
        <v>1.0533333333333335</v>
      </c>
      <c r="AA379" s="10">
        <v>3.1086589591467802E-4</v>
      </c>
      <c r="AB379" s="10">
        <v>0.50937500000000002</v>
      </c>
      <c r="AC379" s="9" t="s">
        <v>20</v>
      </c>
      <c r="AD379" s="11">
        <v>0.26</v>
      </c>
      <c r="AE379" s="11">
        <v>0.23</v>
      </c>
      <c r="AF379" s="11">
        <f t="shared" si="34"/>
        <v>1.1304347826086956</v>
      </c>
      <c r="AG379" s="10">
        <v>6.6134102569133596E-4</v>
      </c>
      <c r="AH379" s="10">
        <v>0.54749999999999999</v>
      </c>
      <c r="AI379" s="9" t="s">
        <v>20</v>
      </c>
      <c r="AJ379" s="11">
        <v>0.77</v>
      </c>
      <c r="AK379" s="11">
        <v>0.74</v>
      </c>
      <c r="AL379" s="11">
        <f t="shared" si="35"/>
        <v>1.0405405405405406</v>
      </c>
    </row>
    <row r="380" spans="1:38">
      <c r="A380" s="9" t="s">
        <v>58</v>
      </c>
      <c r="B380" s="9" t="s">
        <v>29</v>
      </c>
      <c r="C380" s="10">
        <v>0.80869055226425901</v>
      </c>
      <c r="D380" s="10">
        <v>-0.15687499999999999</v>
      </c>
      <c r="E380" s="9" t="s">
        <v>18</v>
      </c>
      <c r="F380" s="11">
        <v>0.16</v>
      </c>
      <c r="G380" s="11">
        <v>0.12</v>
      </c>
      <c r="H380" s="11">
        <f t="shared" si="30"/>
        <v>1.3333333333333335</v>
      </c>
      <c r="I380" s="10">
        <v>3.3807956826253197E-8</v>
      </c>
      <c r="J380" s="10">
        <v>-0.984375</v>
      </c>
      <c r="K380" s="9" t="s">
        <v>20</v>
      </c>
      <c r="L380" s="12">
        <v>0.1</v>
      </c>
      <c r="M380" s="12">
        <v>0.84</v>
      </c>
      <c r="N380" s="12">
        <f t="shared" si="31"/>
        <v>0.11904761904761905</v>
      </c>
      <c r="O380" s="10">
        <v>5.9986809601864102E-6</v>
      </c>
      <c r="P380" s="10">
        <v>-0.62375000000000003</v>
      </c>
      <c r="Q380" s="9" t="s">
        <v>20</v>
      </c>
      <c r="R380" s="11">
        <v>0.09</v>
      </c>
      <c r="S380" s="11">
        <v>0.21</v>
      </c>
      <c r="T380" s="11">
        <f t="shared" si="32"/>
        <v>0.42857142857142855</v>
      </c>
      <c r="U380" s="10">
        <v>4.0533070204363903E-8</v>
      </c>
      <c r="V380" s="10">
        <v>-0.94187500000000002</v>
      </c>
      <c r="W380" s="9" t="s">
        <v>20</v>
      </c>
      <c r="X380" s="11">
        <v>0.54</v>
      </c>
      <c r="Y380" s="11">
        <v>0.75</v>
      </c>
      <c r="Z380" s="11">
        <f t="shared" si="33"/>
        <v>0.72000000000000008</v>
      </c>
      <c r="AA380" s="10">
        <v>2.3618378509934302E-6</v>
      </c>
      <c r="AB380" s="10">
        <v>-0.64</v>
      </c>
      <c r="AC380" s="9" t="s">
        <v>20</v>
      </c>
      <c r="AD380" s="11">
        <v>0.09</v>
      </c>
      <c r="AE380" s="11">
        <v>0.23</v>
      </c>
      <c r="AF380" s="11">
        <f t="shared" si="34"/>
        <v>0.39130434782608692</v>
      </c>
      <c r="AG380" s="10">
        <v>3.81588676025968E-8</v>
      </c>
      <c r="AH380" s="10">
        <v>-0.94187500000000002</v>
      </c>
      <c r="AI380" s="9" t="s">
        <v>20</v>
      </c>
      <c r="AJ380" s="11">
        <v>0.18</v>
      </c>
      <c r="AK380" s="11">
        <v>0.74</v>
      </c>
      <c r="AL380" s="11">
        <f t="shared" si="35"/>
        <v>0.24324324324324323</v>
      </c>
    </row>
    <row r="381" spans="1:38">
      <c r="A381" s="9" t="s">
        <v>58</v>
      </c>
      <c r="B381" s="9" t="s">
        <v>30</v>
      </c>
      <c r="C381" s="10">
        <v>1.04658780526593E-2</v>
      </c>
      <c r="D381" s="10">
        <v>-0.33875</v>
      </c>
      <c r="E381" s="9" t="s">
        <v>17</v>
      </c>
      <c r="F381" s="11">
        <v>0.11</v>
      </c>
      <c r="G381" s="11">
        <v>0.12</v>
      </c>
      <c r="H381" s="11">
        <f t="shared" si="30"/>
        <v>0.91666666666666674</v>
      </c>
      <c r="I381" s="10">
        <v>8.9699861710130606E-3</v>
      </c>
      <c r="J381" s="10">
        <v>0.25062499999999999</v>
      </c>
      <c r="K381" s="9" t="s">
        <v>18</v>
      </c>
      <c r="L381" s="12">
        <v>0.89</v>
      </c>
      <c r="M381" s="12">
        <v>0.84</v>
      </c>
      <c r="N381" s="12">
        <f t="shared" si="31"/>
        <v>1.0595238095238095</v>
      </c>
      <c r="O381" s="10">
        <v>5.7639887439690698E-3</v>
      </c>
      <c r="P381" s="10">
        <v>-0.36249999999999999</v>
      </c>
      <c r="Q381" s="9" t="s">
        <v>17</v>
      </c>
      <c r="R381" s="11">
        <v>0.19</v>
      </c>
      <c r="S381" s="11">
        <v>0.21</v>
      </c>
      <c r="T381" s="11">
        <f t="shared" si="32"/>
        <v>0.90476190476190477</v>
      </c>
      <c r="U381" s="10">
        <v>0.11312246260199001</v>
      </c>
      <c r="V381" s="10">
        <v>-0.21375</v>
      </c>
      <c r="W381" s="9" t="s">
        <v>18</v>
      </c>
      <c r="X381" s="11">
        <v>0.74</v>
      </c>
      <c r="Y381" s="11">
        <v>0.75</v>
      </c>
      <c r="Z381" s="11">
        <f t="shared" si="33"/>
        <v>0.98666666666666669</v>
      </c>
      <c r="AA381" s="10">
        <v>2.1386413910331799E-2</v>
      </c>
      <c r="AB381" s="10">
        <v>-0.31812499999999999</v>
      </c>
      <c r="AC381" s="9" t="s">
        <v>18</v>
      </c>
      <c r="AD381" s="11">
        <v>0.22</v>
      </c>
      <c r="AE381" s="11">
        <v>0.23</v>
      </c>
      <c r="AF381" s="11">
        <f t="shared" si="34"/>
        <v>0.9565217391304347</v>
      </c>
      <c r="AG381" s="10">
        <v>4.8739429375919498E-2</v>
      </c>
      <c r="AH381" s="10">
        <v>-0.260625</v>
      </c>
      <c r="AI381" s="9" t="s">
        <v>18</v>
      </c>
      <c r="AJ381" s="11">
        <v>0.72</v>
      </c>
      <c r="AK381" s="11">
        <v>0.74</v>
      </c>
      <c r="AL381" s="11">
        <f t="shared" si="35"/>
        <v>0.97297297297297292</v>
      </c>
    </row>
    <row r="382" spans="1:38">
      <c r="A382" s="9" t="s">
        <v>58</v>
      </c>
      <c r="B382" s="9" t="s">
        <v>31</v>
      </c>
      <c r="C382" s="10">
        <v>3.4684306716411401E-8</v>
      </c>
      <c r="D382" s="10">
        <v>-1</v>
      </c>
      <c r="E382" s="9" t="s">
        <v>20</v>
      </c>
      <c r="F382" s="11">
        <v>0.02</v>
      </c>
      <c r="G382" s="11">
        <v>0.12</v>
      </c>
      <c r="H382" s="11">
        <f t="shared" si="30"/>
        <v>0.16666666666666669</v>
      </c>
      <c r="I382" s="10">
        <v>3.0394566572697602E-3</v>
      </c>
      <c r="J382" s="10">
        <v>-0.05</v>
      </c>
      <c r="K382" s="9" t="s">
        <v>21</v>
      </c>
      <c r="L382" s="12">
        <v>0.47</v>
      </c>
      <c r="M382" s="12">
        <v>0.84</v>
      </c>
      <c r="N382" s="12">
        <f t="shared" si="31"/>
        <v>0.55952380952380953</v>
      </c>
      <c r="O382" s="10">
        <v>3.52420544915891E-8</v>
      </c>
      <c r="P382" s="10">
        <v>-1</v>
      </c>
      <c r="Q382" s="9" t="s">
        <v>20</v>
      </c>
      <c r="R382" s="11">
        <v>0.05</v>
      </c>
      <c r="S382" s="11">
        <v>0.21</v>
      </c>
      <c r="T382" s="11">
        <f t="shared" si="32"/>
        <v>0.23809523809523811</v>
      </c>
      <c r="U382" s="10">
        <v>3.3104334036467697E-8</v>
      </c>
      <c r="V382" s="10">
        <v>-1</v>
      </c>
      <c r="W382" s="9" t="s">
        <v>20</v>
      </c>
      <c r="X382" s="11">
        <v>0.5</v>
      </c>
      <c r="Y382" s="11">
        <v>0.75</v>
      </c>
      <c r="Z382" s="11">
        <f t="shared" si="33"/>
        <v>0.66666666666666663</v>
      </c>
      <c r="AA382" s="10">
        <v>3.4037314050001397E-8</v>
      </c>
      <c r="AB382" s="10">
        <v>-1</v>
      </c>
      <c r="AC382" s="9" t="s">
        <v>20</v>
      </c>
      <c r="AD382" s="11">
        <v>0</v>
      </c>
      <c r="AE382" s="11">
        <v>0.23</v>
      </c>
      <c r="AF382" s="11">
        <f t="shared" si="34"/>
        <v>0</v>
      </c>
      <c r="AG382" s="10">
        <v>3.40978968870543E-8</v>
      </c>
      <c r="AH382" s="10">
        <v>-1</v>
      </c>
      <c r="AI382" s="9" t="s">
        <v>20</v>
      </c>
      <c r="AJ382" s="11">
        <v>0</v>
      </c>
      <c r="AK382" s="11">
        <v>0.74</v>
      </c>
      <c r="AL382" s="11">
        <f t="shared" si="35"/>
        <v>0</v>
      </c>
    </row>
    <row r="383" spans="1:38">
      <c r="A383" s="9" t="s">
        <v>58</v>
      </c>
      <c r="B383" s="9" t="s">
        <v>32</v>
      </c>
      <c r="C383" s="10">
        <v>5.9759522435852698E-6</v>
      </c>
      <c r="D383" s="10">
        <v>-0.62812500000000004</v>
      </c>
      <c r="E383" s="9" t="s">
        <v>20</v>
      </c>
      <c r="F383" s="11">
        <v>0.1</v>
      </c>
      <c r="G383" s="11">
        <v>0.12</v>
      </c>
      <c r="H383" s="11">
        <f t="shared" si="30"/>
        <v>0.83333333333333337</v>
      </c>
      <c r="I383" s="10">
        <v>2.67718100196861E-8</v>
      </c>
      <c r="J383" s="10">
        <v>1</v>
      </c>
      <c r="K383" s="9" t="s">
        <v>20</v>
      </c>
      <c r="L383" s="12">
        <v>1</v>
      </c>
      <c r="M383" s="12">
        <v>0.84</v>
      </c>
      <c r="N383" s="12">
        <f t="shared" si="31"/>
        <v>1.1904761904761905</v>
      </c>
      <c r="O383" s="10">
        <v>1.8012270958619199E-5</v>
      </c>
      <c r="P383" s="10">
        <v>-0.59375</v>
      </c>
      <c r="Q383" s="9" t="s">
        <v>20</v>
      </c>
      <c r="R383" s="11">
        <v>0.17</v>
      </c>
      <c r="S383" s="11">
        <v>0.21</v>
      </c>
      <c r="T383" s="11">
        <f t="shared" si="32"/>
        <v>0.80952380952380965</v>
      </c>
      <c r="U383" s="10">
        <v>0.36552107879135298</v>
      </c>
      <c r="V383" s="10">
        <v>-8.6249999999999993E-2</v>
      </c>
      <c r="W383" s="9" t="s">
        <v>21</v>
      </c>
      <c r="X383" s="11">
        <v>0.74</v>
      </c>
      <c r="Y383" s="11">
        <v>0.75</v>
      </c>
      <c r="Z383" s="11">
        <f t="shared" si="33"/>
        <v>0.98666666666666669</v>
      </c>
      <c r="AA383" s="10">
        <v>2.90597180943175E-2</v>
      </c>
      <c r="AB383" s="10">
        <v>-0.27124999999999999</v>
      </c>
      <c r="AC383" s="9" t="s">
        <v>18</v>
      </c>
      <c r="AD383" s="11">
        <v>0.22</v>
      </c>
      <c r="AE383" s="11">
        <v>0.23</v>
      </c>
      <c r="AF383" s="11">
        <f t="shared" si="34"/>
        <v>0.9565217391304347</v>
      </c>
      <c r="AG383" s="10">
        <v>1.18790056039147E-3</v>
      </c>
      <c r="AH383" s="10">
        <v>-0.39437499999999998</v>
      </c>
      <c r="AI383" s="9" t="s">
        <v>17</v>
      </c>
      <c r="AJ383" s="11">
        <v>0.7</v>
      </c>
      <c r="AK383" s="11">
        <v>0.74</v>
      </c>
      <c r="AL383" s="11">
        <f t="shared" si="35"/>
        <v>0.94594594594594594</v>
      </c>
    </row>
    <row r="384" spans="1:38">
      <c r="A384" s="9" t="s">
        <v>58</v>
      </c>
      <c r="B384" s="9" t="s">
        <v>33</v>
      </c>
      <c r="C384" s="10">
        <v>0.34139571150021197</v>
      </c>
      <c r="D384" s="10">
        <v>-0.13125000000000001</v>
      </c>
      <c r="E384" s="9" t="s">
        <v>21</v>
      </c>
      <c r="F384" s="11">
        <v>0.11</v>
      </c>
      <c r="G384" s="11">
        <v>0.12</v>
      </c>
      <c r="H384" s="11">
        <f t="shared" si="30"/>
        <v>0.91666666666666674</v>
      </c>
      <c r="I384" s="10">
        <v>6.2307749285799097E-3</v>
      </c>
      <c r="J384" s="10">
        <v>0.458125</v>
      </c>
      <c r="K384" s="9" t="s">
        <v>17</v>
      </c>
      <c r="L384" s="12">
        <v>0.9</v>
      </c>
      <c r="M384" s="12">
        <v>0.84</v>
      </c>
      <c r="N384" s="12">
        <f t="shared" si="31"/>
        <v>1.0714285714285714</v>
      </c>
      <c r="O384" s="10">
        <v>0.322499481627679</v>
      </c>
      <c r="P384" s="10">
        <v>-0.15875</v>
      </c>
      <c r="Q384" s="9" t="s">
        <v>18</v>
      </c>
      <c r="R384" s="11">
        <v>0.2</v>
      </c>
      <c r="S384" s="11">
        <v>0.21</v>
      </c>
      <c r="T384" s="11">
        <f t="shared" si="32"/>
        <v>0.95238095238095244</v>
      </c>
      <c r="U384" s="10">
        <v>0.29098211911335797</v>
      </c>
      <c r="V384" s="10">
        <v>0.16062499999999999</v>
      </c>
      <c r="W384" s="9" t="s">
        <v>18</v>
      </c>
      <c r="X384" s="11">
        <v>0.76</v>
      </c>
      <c r="Y384" s="11">
        <v>0.75</v>
      </c>
      <c r="Z384" s="11">
        <f t="shared" si="33"/>
        <v>1.0133333333333334</v>
      </c>
      <c r="AA384" s="10">
        <v>0.94792371627412597</v>
      </c>
      <c r="AB384" s="10">
        <v>2.6249999999999999E-2</v>
      </c>
      <c r="AC384" s="9" t="s">
        <v>21</v>
      </c>
      <c r="AD384" s="11">
        <v>0.23</v>
      </c>
      <c r="AE384" s="11">
        <v>0.23</v>
      </c>
      <c r="AF384" s="11">
        <f t="shared" si="34"/>
        <v>1</v>
      </c>
      <c r="AG384" s="10">
        <v>0.93056043549364398</v>
      </c>
      <c r="AH384" s="10">
        <v>4.4374999999999998E-2</v>
      </c>
      <c r="AI384" s="9" t="s">
        <v>21</v>
      </c>
      <c r="AJ384" s="11">
        <v>0.74</v>
      </c>
      <c r="AK384" s="11">
        <v>0.74</v>
      </c>
      <c r="AL384" s="11">
        <f t="shared" si="35"/>
        <v>1</v>
      </c>
    </row>
    <row r="385" spans="1:38">
      <c r="A385" s="9" t="s">
        <v>58</v>
      </c>
      <c r="B385" s="9" t="s">
        <v>34</v>
      </c>
      <c r="C385" s="10">
        <v>1.21608470518281E-3</v>
      </c>
      <c r="D385" s="10">
        <v>-0.66062500000000002</v>
      </c>
      <c r="E385" s="9" t="s">
        <v>20</v>
      </c>
      <c r="F385" s="11">
        <v>0.08</v>
      </c>
      <c r="G385" s="11">
        <v>0.12</v>
      </c>
      <c r="H385" s="11">
        <f t="shared" si="30"/>
        <v>0.66666666666666674</v>
      </c>
      <c r="I385" s="10">
        <v>0.83964518172297598</v>
      </c>
      <c r="J385" s="10">
        <v>0.32250000000000001</v>
      </c>
      <c r="K385" s="9" t="s">
        <v>18</v>
      </c>
      <c r="L385" s="12">
        <v>0.76</v>
      </c>
      <c r="M385" s="12">
        <v>0.84</v>
      </c>
      <c r="N385" s="12">
        <f t="shared" si="31"/>
        <v>0.90476190476190477</v>
      </c>
      <c r="O385" s="10">
        <v>8.5657000804180396E-7</v>
      </c>
      <c r="P385" s="10">
        <v>-0.72312500000000002</v>
      </c>
      <c r="Q385" s="9" t="s">
        <v>20</v>
      </c>
      <c r="R385" s="11">
        <v>0.12</v>
      </c>
      <c r="S385" s="11">
        <v>0.21</v>
      </c>
      <c r="T385" s="11">
        <f t="shared" si="32"/>
        <v>0.5714285714285714</v>
      </c>
      <c r="U385" s="10">
        <v>8.9403020491634006E-8</v>
      </c>
      <c r="V385" s="10">
        <v>-0.91749999999999998</v>
      </c>
      <c r="W385" s="9" t="s">
        <v>20</v>
      </c>
      <c r="X385" s="11">
        <v>0.56000000000000005</v>
      </c>
      <c r="Y385" s="11">
        <v>0.75</v>
      </c>
      <c r="Z385" s="11">
        <f t="shared" si="33"/>
        <v>0.7466666666666667</v>
      </c>
      <c r="AA385" s="10">
        <v>1.9860063162640699E-7</v>
      </c>
      <c r="AB385" s="10">
        <v>-0.78249999999999997</v>
      </c>
      <c r="AC385" s="9" t="s">
        <v>20</v>
      </c>
      <c r="AD385" s="11">
        <v>7.0000000000000007E-2</v>
      </c>
      <c r="AE385" s="11">
        <v>0.23</v>
      </c>
      <c r="AF385" s="11">
        <f t="shared" si="34"/>
        <v>0.30434782608695654</v>
      </c>
      <c r="AG385" s="10">
        <v>5.5324021620080802E-8</v>
      </c>
      <c r="AH385" s="10">
        <v>-0.94437499999999996</v>
      </c>
      <c r="AI385" s="9" t="s">
        <v>20</v>
      </c>
      <c r="AJ385" s="11">
        <v>0.25</v>
      </c>
      <c r="AK385" s="11">
        <v>0.74</v>
      </c>
      <c r="AL385" s="11">
        <f t="shared" si="35"/>
        <v>0.33783783783783783</v>
      </c>
    </row>
    <row r="386" spans="1:38">
      <c r="A386" s="9" t="s">
        <v>58</v>
      </c>
      <c r="B386" s="9" t="s">
        <v>35</v>
      </c>
      <c r="C386" s="10">
        <v>1.02536825944055E-7</v>
      </c>
      <c r="D386" s="10">
        <v>-0.92500000000000004</v>
      </c>
      <c r="E386" s="9" t="s">
        <v>20</v>
      </c>
      <c r="F386" s="11">
        <v>0.08</v>
      </c>
      <c r="G386" s="11">
        <v>0.12</v>
      </c>
      <c r="H386" s="11">
        <f t="shared" si="30"/>
        <v>0.66666666666666674</v>
      </c>
      <c r="I386" s="10">
        <v>2.67718100196861E-8</v>
      </c>
      <c r="J386" s="10">
        <v>1</v>
      </c>
      <c r="K386" s="9" t="s">
        <v>20</v>
      </c>
      <c r="L386" s="12">
        <v>1</v>
      </c>
      <c r="M386" s="12">
        <v>0.84</v>
      </c>
      <c r="N386" s="12">
        <f t="shared" si="31"/>
        <v>1.1904761904761905</v>
      </c>
      <c r="O386" s="10">
        <v>1.0794489825412301E-7</v>
      </c>
      <c r="P386" s="10">
        <v>-0.92500000000000004</v>
      </c>
      <c r="Q386" s="9" t="s">
        <v>20</v>
      </c>
      <c r="R386" s="11">
        <v>0.15</v>
      </c>
      <c r="S386" s="11">
        <v>0.21</v>
      </c>
      <c r="T386" s="11">
        <f t="shared" si="32"/>
        <v>0.7142857142857143</v>
      </c>
      <c r="U386" s="10">
        <v>4.6545079559739E-7</v>
      </c>
      <c r="V386" s="10">
        <v>-0.7</v>
      </c>
      <c r="W386" s="9" t="s">
        <v>20</v>
      </c>
      <c r="X386" s="11">
        <v>0.71</v>
      </c>
      <c r="Y386" s="11">
        <v>0.75</v>
      </c>
      <c r="Z386" s="11">
        <f t="shared" si="33"/>
        <v>0.94666666666666666</v>
      </c>
      <c r="AA386" s="10">
        <v>4.9951923954262705E-7</v>
      </c>
      <c r="AB386" s="10">
        <v>-0.72499999999999998</v>
      </c>
      <c r="AC386" s="9" t="s">
        <v>20</v>
      </c>
      <c r="AD386" s="11">
        <v>0.19</v>
      </c>
      <c r="AE386" s="11">
        <v>0.23</v>
      </c>
      <c r="AF386" s="11">
        <f t="shared" si="34"/>
        <v>0.82608695652173914</v>
      </c>
      <c r="AG386" s="10">
        <v>8.3020880338701504E-8</v>
      </c>
      <c r="AH386" s="10">
        <v>-0.9</v>
      </c>
      <c r="AI386" s="9" t="s">
        <v>20</v>
      </c>
      <c r="AJ386" s="11">
        <v>0.65</v>
      </c>
      <c r="AK386" s="11">
        <v>0.74</v>
      </c>
      <c r="AL386" s="11">
        <f t="shared" si="35"/>
        <v>0.8783783783783784</v>
      </c>
    </row>
    <row r="387" spans="1:38">
      <c r="A387" s="9" t="s">
        <v>59</v>
      </c>
      <c r="B387" s="9" t="s">
        <v>16</v>
      </c>
      <c r="C387" s="10">
        <v>0.20778958390682301</v>
      </c>
      <c r="D387" s="10">
        <v>0.104375</v>
      </c>
      <c r="E387" s="9" t="s">
        <v>21</v>
      </c>
      <c r="F387" s="11">
        <v>0.16</v>
      </c>
      <c r="G387" s="11">
        <v>0.16</v>
      </c>
      <c r="H387" s="11">
        <f t="shared" si="30"/>
        <v>1</v>
      </c>
      <c r="I387" s="10">
        <v>4.3531893151679598E-3</v>
      </c>
      <c r="J387" s="10">
        <v>0.38624999999999998</v>
      </c>
      <c r="K387" s="9" t="s">
        <v>17</v>
      </c>
      <c r="L387" s="12">
        <v>0.77</v>
      </c>
      <c r="M387" s="12">
        <v>0.73</v>
      </c>
      <c r="N387" s="12">
        <f t="shared" si="31"/>
        <v>1.0547945205479452</v>
      </c>
      <c r="O387" s="10">
        <v>2.3891308887010899E-2</v>
      </c>
      <c r="P387" s="10">
        <v>0.23</v>
      </c>
      <c r="Q387" s="9" t="s">
        <v>18</v>
      </c>
      <c r="R387" s="11">
        <v>0.27</v>
      </c>
      <c r="S387" s="11">
        <v>0.26</v>
      </c>
      <c r="T387" s="11">
        <f t="shared" si="32"/>
        <v>1.0384615384615385</v>
      </c>
      <c r="U387" s="10">
        <v>2.71056819891355E-6</v>
      </c>
      <c r="V387" s="10">
        <v>0.72499999999999998</v>
      </c>
      <c r="W387" s="9" t="s">
        <v>20</v>
      </c>
      <c r="X387" s="11">
        <v>0.78</v>
      </c>
      <c r="Y387" s="11">
        <v>0.75</v>
      </c>
      <c r="Z387" s="11">
        <f t="shared" si="33"/>
        <v>1.04</v>
      </c>
      <c r="AA387" s="10">
        <v>1.4643150315736301E-3</v>
      </c>
      <c r="AB387" s="10">
        <v>0.39437499999999998</v>
      </c>
      <c r="AC387" s="9" t="s">
        <v>17</v>
      </c>
      <c r="AD387" s="11">
        <v>0.28000000000000003</v>
      </c>
      <c r="AE387" s="11">
        <v>0.26</v>
      </c>
      <c r="AF387" s="11">
        <f t="shared" si="34"/>
        <v>1.0769230769230771</v>
      </c>
      <c r="AG387" s="10">
        <v>1.6621405219310401E-6</v>
      </c>
      <c r="AH387" s="10">
        <v>0.739375</v>
      </c>
      <c r="AI387" s="9" t="s">
        <v>20</v>
      </c>
      <c r="AJ387" s="11">
        <v>0.78</v>
      </c>
      <c r="AK387" s="11">
        <v>0.75</v>
      </c>
      <c r="AL387" s="11">
        <f t="shared" si="35"/>
        <v>1.04</v>
      </c>
    </row>
    <row r="388" spans="1:38">
      <c r="A388" s="9" t="s">
        <v>59</v>
      </c>
      <c r="B388" s="9" t="s">
        <v>19</v>
      </c>
      <c r="C388" s="10">
        <v>0.158224251394916</v>
      </c>
      <c r="D388" s="10">
        <v>-0.15812499999999999</v>
      </c>
      <c r="E388" s="9" t="s">
        <v>18</v>
      </c>
      <c r="F388" s="11">
        <v>0.15</v>
      </c>
      <c r="G388" s="11">
        <v>0.16</v>
      </c>
      <c r="H388" s="11">
        <f t="shared" ref="H388:H451" si="36">F388/G388</f>
        <v>0.9375</v>
      </c>
      <c r="I388" s="10">
        <v>6.4318701012848305E-5</v>
      </c>
      <c r="J388" s="10">
        <v>0.52625</v>
      </c>
      <c r="K388" s="9" t="s">
        <v>20</v>
      </c>
      <c r="L388" s="12">
        <v>0.79</v>
      </c>
      <c r="M388" s="12">
        <v>0.73</v>
      </c>
      <c r="N388" s="12">
        <f t="shared" ref="N388:N451" si="37">L388/M388</f>
        <v>1.0821917808219179</v>
      </c>
      <c r="O388" s="10">
        <v>0.39521609590614598</v>
      </c>
      <c r="P388" s="10">
        <v>-0.13625000000000001</v>
      </c>
      <c r="Q388" s="9" t="s">
        <v>21</v>
      </c>
      <c r="R388" s="11">
        <v>0.25</v>
      </c>
      <c r="S388" s="11">
        <v>0.26</v>
      </c>
      <c r="T388" s="11">
        <f t="shared" ref="T388:T451" si="38">R388/S388</f>
        <v>0.96153846153846145</v>
      </c>
      <c r="U388" s="10">
        <v>1.79472895741113E-4</v>
      </c>
      <c r="V388" s="10">
        <v>0.51749999999999996</v>
      </c>
      <c r="W388" s="9" t="s">
        <v>20</v>
      </c>
      <c r="X388" s="11">
        <v>0.77</v>
      </c>
      <c r="Y388" s="11">
        <v>0.75</v>
      </c>
      <c r="Z388" s="11">
        <f t="shared" ref="Z388:Z451" si="39">X388/Y388</f>
        <v>1.0266666666666666</v>
      </c>
      <c r="AA388" s="10">
        <v>0.27614001472014499</v>
      </c>
      <c r="AB388" s="10">
        <v>9.6875000000000003E-2</v>
      </c>
      <c r="AC388" s="9" t="s">
        <v>21</v>
      </c>
      <c r="AD388" s="11">
        <v>0.27</v>
      </c>
      <c r="AE388" s="11">
        <v>0.26</v>
      </c>
      <c r="AF388" s="11">
        <f t="shared" ref="AF388:AF451" si="40">AD388/AE388</f>
        <v>1.0384615384615385</v>
      </c>
      <c r="AG388" s="10">
        <v>1.19306645921799E-4</v>
      </c>
      <c r="AH388" s="10">
        <v>0.54</v>
      </c>
      <c r="AI388" s="9" t="s">
        <v>20</v>
      </c>
      <c r="AJ388" s="11">
        <v>0.77</v>
      </c>
      <c r="AK388" s="11">
        <v>0.75</v>
      </c>
      <c r="AL388" s="11">
        <f t="shared" ref="AL388:AL451" si="41">AJ388/AK388</f>
        <v>1.0266666666666666</v>
      </c>
    </row>
    <row r="389" spans="1:38">
      <c r="A389" s="9" t="s">
        <v>59</v>
      </c>
      <c r="B389" s="9" t="s">
        <v>22</v>
      </c>
      <c r="C389" s="10">
        <v>3.16830192982983E-3</v>
      </c>
      <c r="D389" s="10">
        <v>-0.37687500000000002</v>
      </c>
      <c r="E389" s="9" t="s">
        <v>17</v>
      </c>
      <c r="F389" s="11">
        <v>0.14000000000000001</v>
      </c>
      <c r="G389" s="11">
        <v>0.16</v>
      </c>
      <c r="H389" s="11">
        <f t="shared" si="36"/>
        <v>0.87500000000000011</v>
      </c>
      <c r="I389" s="10">
        <v>0.11303981732870901</v>
      </c>
      <c r="J389" s="10">
        <v>0.176875</v>
      </c>
      <c r="K389" s="9" t="s">
        <v>18</v>
      </c>
      <c r="L389" s="12">
        <v>0.75</v>
      </c>
      <c r="M389" s="12">
        <v>0.73</v>
      </c>
      <c r="N389" s="12">
        <f t="shared" si="37"/>
        <v>1.0273972602739727</v>
      </c>
      <c r="O389" s="10">
        <v>2.6341514833623401E-3</v>
      </c>
      <c r="P389" s="10">
        <v>-0.39687499999999998</v>
      </c>
      <c r="Q389" s="9" t="s">
        <v>17</v>
      </c>
      <c r="R389" s="11">
        <v>0.23</v>
      </c>
      <c r="S389" s="11">
        <v>0.26</v>
      </c>
      <c r="T389" s="11">
        <f t="shared" si="38"/>
        <v>0.88461538461538458</v>
      </c>
      <c r="U389" s="10">
        <v>6.16110282256482E-3</v>
      </c>
      <c r="V389" s="10">
        <v>-0.361875</v>
      </c>
      <c r="W389" s="9" t="s">
        <v>17</v>
      </c>
      <c r="X389" s="11">
        <v>0.74</v>
      </c>
      <c r="Y389" s="11">
        <v>0.75</v>
      </c>
      <c r="Z389" s="11">
        <f t="shared" si="39"/>
        <v>0.98666666666666669</v>
      </c>
      <c r="AA389" s="10">
        <v>8.8453363978141498E-4</v>
      </c>
      <c r="AB389" s="10">
        <v>-0.44312499999999999</v>
      </c>
      <c r="AC389" s="9" t="s">
        <v>17</v>
      </c>
      <c r="AD389" s="11">
        <v>0.24</v>
      </c>
      <c r="AE389" s="11">
        <v>0.26</v>
      </c>
      <c r="AF389" s="11">
        <f t="shared" si="40"/>
        <v>0.92307692307692302</v>
      </c>
      <c r="AG389" s="10">
        <v>4.87577693272762E-3</v>
      </c>
      <c r="AH389" s="10">
        <v>-0.36312499999999998</v>
      </c>
      <c r="AI389" s="9" t="s">
        <v>17</v>
      </c>
      <c r="AJ389" s="11">
        <v>0.73</v>
      </c>
      <c r="AK389" s="11">
        <v>0.75</v>
      </c>
      <c r="AL389" s="11">
        <f t="shared" si="41"/>
        <v>0.97333333333333327</v>
      </c>
    </row>
    <row r="390" spans="1:38">
      <c r="A390" s="9" t="s">
        <v>59</v>
      </c>
      <c r="B390" s="9" t="s">
        <v>23</v>
      </c>
      <c r="C390" s="10">
        <v>3.41464310250817E-8</v>
      </c>
      <c r="D390" s="10">
        <v>-1</v>
      </c>
      <c r="E390" s="9" t="s">
        <v>20</v>
      </c>
      <c r="F390" s="11">
        <v>0.05</v>
      </c>
      <c r="G390" s="11">
        <v>0.16</v>
      </c>
      <c r="H390" s="11">
        <f t="shared" si="36"/>
        <v>0.3125</v>
      </c>
      <c r="I390" s="10">
        <v>3.0724877003317897E-8</v>
      </c>
      <c r="J390" s="10">
        <v>1</v>
      </c>
      <c r="K390" s="9" t="s">
        <v>20</v>
      </c>
      <c r="L390" s="12">
        <v>1</v>
      </c>
      <c r="M390" s="12">
        <v>0.73</v>
      </c>
      <c r="N390" s="12">
        <f t="shared" si="37"/>
        <v>1.3698630136986301</v>
      </c>
      <c r="O390" s="10">
        <v>3.4672000489926597E-8</v>
      </c>
      <c r="P390" s="10">
        <v>-1</v>
      </c>
      <c r="Q390" s="9" t="s">
        <v>20</v>
      </c>
      <c r="R390" s="11">
        <v>0.1</v>
      </c>
      <c r="S390" s="11">
        <v>0.26</v>
      </c>
      <c r="T390" s="11">
        <f t="shared" si="38"/>
        <v>0.38461538461538464</v>
      </c>
      <c r="U390" s="10">
        <v>3.2587969146542702E-8</v>
      </c>
      <c r="V390" s="10">
        <v>-1</v>
      </c>
      <c r="W390" s="9" t="s">
        <v>20</v>
      </c>
      <c r="X390" s="11">
        <v>0.5</v>
      </c>
      <c r="Y390" s="11">
        <v>0.75</v>
      </c>
      <c r="Z390" s="11">
        <f t="shared" si="39"/>
        <v>0.66666666666666663</v>
      </c>
      <c r="AA390" s="10">
        <v>3.4390008932304702E-8</v>
      </c>
      <c r="AB390" s="10">
        <v>-1</v>
      </c>
      <c r="AC390" s="9" t="s">
        <v>20</v>
      </c>
      <c r="AD390" s="11">
        <v>0</v>
      </c>
      <c r="AE390" s="11">
        <v>0.26</v>
      </c>
      <c r="AF390" s="11">
        <f t="shared" si="40"/>
        <v>0</v>
      </c>
      <c r="AG390" s="10">
        <v>3.1678521262985901E-8</v>
      </c>
      <c r="AH390" s="10">
        <v>-1</v>
      </c>
      <c r="AI390" s="9" t="s">
        <v>20</v>
      </c>
      <c r="AJ390" s="11">
        <v>0</v>
      </c>
      <c r="AK390" s="11">
        <v>0.75</v>
      </c>
      <c r="AL390" s="11">
        <f t="shared" si="41"/>
        <v>0</v>
      </c>
    </row>
    <row r="391" spans="1:38">
      <c r="A391" s="9" t="s">
        <v>59</v>
      </c>
      <c r="B391" s="9" t="s">
        <v>24</v>
      </c>
      <c r="C391" s="10">
        <v>8.5539524027391706E-6</v>
      </c>
      <c r="D391" s="10">
        <v>-0.89312499999999995</v>
      </c>
      <c r="E391" s="9" t="s">
        <v>20</v>
      </c>
      <c r="F391" s="11">
        <v>7.0000000000000007E-2</v>
      </c>
      <c r="G391" s="11">
        <v>0.16</v>
      </c>
      <c r="H391" s="11">
        <f t="shared" si="36"/>
        <v>0.43750000000000006</v>
      </c>
      <c r="I391" s="10">
        <v>0.67164649968301804</v>
      </c>
      <c r="J391" s="10">
        <v>0.34187499999999998</v>
      </c>
      <c r="K391" s="9" t="s">
        <v>17</v>
      </c>
      <c r="L391" s="12">
        <v>0.68</v>
      </c>
      <c r="M391" s="12">
        <v>0.73</v>
      </c>
      <c r="N391" s="12">
        <f t="shared" si="37"/>
        <v>0.93150684931506855</v>
      </c>
      <c r="O391" s="10">
        <v>1.25789169333636E-7</v>
      </c>
      <c r="P391" s="10">
        <v>-0.916875</v>
      </c>
      <c r="Q391" s="9" t="s">
        <v>20</v>
      </c>
      <c r="R391" s="11">
        <v>0.09</v>
      </c>
      <c r="S391" s="11">
        <v>0.26</v>
      </c>
      <c r="T391" s="11">
        <f t="shared" si="38"/>
        <v>0.34615384615384615</v>
      </c>
      <c r="U391" s="10">
        <v>3.4856995304599097E-8</v>
      </c>
      <c r="V391" s="10">
        <v>-0.98562499999999997</v>
      </c>
      <c r="W391" s="9" t="s">
        <v>20</v>
      </c>
      <c r="X391" s="11">
        <v>0.54</v>
      </c>
      <c r="Y391" s="11">
        <v>0.75</v>
      </c>
      <c r="Z391" s="11">
        <f t="shared" si="39"/>
        <v>0.72000000000000008</v>
      </c>
      <c r="AA391" s="10">
        <v>6.43721917494519E-8</v>
      </c>
      <c r="AB391" s="10">
        <v>-0.89875000000000005</v>
      </c>
      <c r="AC391" s="9" t="s">
        <v>20</v>
      </c>
      <c r="AD391" s="11">
        <v>0.05</v>
      </c>
      <c r="AE391" s="11">
        <v>0.26</v>
      </c>
      <c r="AF391" s="11">
        <f t="shared" si="40"/>
        <v>0.19230769230769232</v>
      </c>
      <c r="AG391" s="10">
        <v>3.50676987810621E-8</v>
      </c>
      <c r="AH391" s="10">
        <v>-0.984375</v>
      </c>
      <c r="AI391" s="9" t="s">
        <v>20</v>
      </c>
      <c r="AJ391" s="11">
        <v>0.16</v>
      </c>
      <c r="AK391" s="11">
        <v>0.75</v>
      </c>
      <c r="AL391" s="11">
        <f t="shared" si="41"/>
        <v>0.21333333333333335</v>
      </c>
    </row>
    <row r="392" spans="1:38">
      <c r="A392" s="9" t="s">
        <v>59</v>
      </c>
      <c r="B392" s="9" t="s">
        <v>25</v>
      </c>
      <c r="C392" s="10">
        <v>0.93878623295674402</v>
      </c>
      <c r="D392" s="10">
        <v>5.6875000000000002E-2</v>
      </c>
      <c r="E392" s="9" t="s">
        <v>21</v>
      </c>
      <c r="F392" s="11">
        <v>0.16</v>
      </c>
      <c r="G392" s="11">
        <v>0.16</v>
      </c>
      <c r="H392" s="11">
        <f t="shared" si="36"/>
        <v>1</v>
      </c>
      <c r="I392" s="10">
        <v>0.13309558129187499</v>
      </c>
      <c r="J392" s="10">
        <v>-4.3124999999999997E-2</v>
      </c>
      <c r="K392" s="9" t="s">
        <v>21</v>
      </c>
      <c r="L392" s="12">
        <v>0.62</v>
      </c>
      <c r="M392" s="12">
        <v>0.73</v>
      </c>
      <c r="N392" s="12">
        <f t="shared" si="37"/>
        <v>0.84931506849315075</v>
      </c>
      <c r="O392" s="10">
        <v>0.71666591532637702</v>
      </c>
      <c r="P392" s="10">
        <v>8.2500000000000004E-2</v>
      </c>
      <c r="Q392" s="9" t="s">
        <v>21</v>
      </c>
      <c r="R392" s="11">
        <v>0.23</v>
      </c>
      <c r="S392" s="11">
        <v>0.26</v>
      </c>
      <c r="T392" s="11">
        <f t="shared" si="38"/>
        <v>0.88461538461538458</v>
      </c>
      <c r="U392" s="10">
        <v>0.69146482515882901</v>
      </c>
      <c r="V392" s="10">
        <v>0.16062499999999999</v>
      </c>
      <c r="W392" s="9" t="s">
        <v>18</v>
      </c>
      <c r="X392" s="11">
        <v>0.72</v>
      </c>
      <c r="Y392" s="11">
        <v>0.75</v>
      </c>
      <c r="Z392" s="11">
        <f t="shared" si="39"/>
        <v>0.96</v>
      </c>
      <c r="AA392" s="10">
        <v>0.91912395983265105</v>
      </c>
      <c r="AB392" s="10">
        <v>0.14874999999999999</v>
      </c>
      <c r="AC392" s="9" t="s">
        <v>18</v>
      </c>
      <c r="AD392" s="11">
        <v>0.24</v>
      </c>
      <c r="AE392" s="11">
        <v>0.26</v>
      </c>
      <c r="AF392" s="11">
        <f t="shared" si="40"/>
        <v>0.92307692307692302</v>
      </c>
      <c r="AG392" s="10">
        <v>0.45926030748810698</v>
      </c>
      <c r="AH392" s="10">
        <v>0.12625</v>
      </c>
      <c r="AI392" s="9" t="s">
        <v>21</v>
      </c>
      <c r="AJ392" s="11">
        <v>0.63</v>
      </c>
      <c r="AK392" s="11">
        <v>0.75</v>
      </c>
      <c r="AL392" s="11">
        <f t="shared" si="41"/>
        <v>0.84</v>
      </c>
    </row>
    <row r="393" spans="1:38">
      <c r="A393" s="9" t="s">
        <v>59</v>
      </c>
      <c r="B393" s="9" t="s">
        <v>26</v>
      </c>
      <c r="C393" s="10">
        <v>5.2156434210315801E-2</v>
      </c>
      <c r="D393" s="10">
        <v>-0.201875</v>
      </c>
      <c r="E393" s="9" t="s">
        <v>18</v>
      </c>
      <c r="F393" s="11">
        <v>0.16</v>
      </c>
      <c r="G393" s="11">
        <v>0.16</v>
      </c>
      <c r="H393" s="11">
        <f t="shared" si="36"/>
        <v>1</v>
      </c>
      <c r="I393" s="10">
        <v>0.83176088361960498</v>
      </c>
      <c r="J393" s="10">
        <v>0.20374999999999999</v>
      </c>
      <c r="K393" s="9" t="s">
        <v>18</v>
      </c>
      <c r="L393" s="12">
        <v>0.62</v>
      </c>
      <c r="M393" s="12">
        <v>0.73</v>
      </c>
      <c r="N393" s="12">
        <f t="shared" si="37"/>
        <v>0.84931506849315075</v>
      </c>
      <c r="O393" s="10">
        <v>5.3148931838784802E-2</v>
      </c>
      <c r="P393" s="10">
        <v>-0.16750000000000001</v>
      </c>
      <c r="Q393" s="9" t="s">
        <v>18</v>
      </c>
      <c r="R393" s="11">
        <v>0.21</v>
      </c>
      <c r="S393" s="11">
        <v>0.26</v>
      </c>
      <c r="T393" s="11">
        <f t="shared" si="38"/>
        <v>0.8076923076923076</v>
      </c>
      <c r="U393" s="10">
        <v>0.97588996273344797</v>
      </c>
      <c r="V393" s="10">
        <v>0.29375000000000001</v>
      </c>
      <c r="W393" s="9" t="s">
        <v>18</v>
      </c>
      <c r="X393" s="11">
        <v>0.72</v>
      </c>
      <c r="Y393" s="11">
        <v>0.75</v>
      </c>
      <c r="Z393" s="11">
        <f t="shared" si="39"/>
        <v>0.96</v>
      </c>
      <c r="AA393" s="10">
        <v>0.51214876464515302</v>
      </c>
      <c r="AB393" s="10">
        <v>0.12125</v>
      </c>
      <c r="AC393" s="9" t="s">
        <v>21</v>
      </c>
      <c r="AD393" s="11">
        <v>0.23</v>
      </c>
      <c r="AE393" s="11">
        <v>0.26</v>
      </c>
      <c r="AF393" s="11">
        <f t="shared" si="40"/>
        <v>0.88461538461538458</v>
      </c>
      <c r="AG393" s="10">
        <v>0.99420594355222602</v>
      </c>
      <c r="AH393" s="10">
        <v>0.28812500000000002</v>
      </c>
      <c r="AI393" s="9" t="s">
        <v>18</v>
      </c>
      <c r="AJ393" s="11">
        <v>0.61</v>
      </c>
      <c r="AK393" s="11">
        <v>0.75</v>
      </c>
      <c r="AL393" s="11">
        <f t="shared" si="41"/>
        <v>0.81333333333333335</v>
      </c>
    </row>
    <row r="394" spans="1:38">
      <c r="A394" s="9" t="s">
        <v>59</v>
      </c>
      <c r="B394" s="9" t="s">
        <v>27</v>
      </c>
      <c r="C394" s="10">
        <v>6.6317921618395906E-2</v>
      </c>
      <c r="D394" s="10">
        <v>-0.2225</v>
      </c>
      <c r="E394" s="9" t="s">
        <v>18</v>
      </c>
      <c r="F394" s="11">
        <v>0.15</v>
      </c>
      <c r="G394" s="11">
        <v>0.16</v>
      </c>
      <c r="H394" s="11">
        <f t="shared" si="36"/>
        <v>0.9375</v>
      </c>
      <c r="I394" s="10">
        <v>0.64276251149088004</v>
      </c>
      <c r="J394" s="10">
        <v>-9.2499999999999999E-2</v>
      </c>
      <c r="K394" s="9" t="s">
        <v>21</v>
      </c>
      <c r="L394" s="12">
        <v>0.73</v>
      </c>
      <c r="M394" s="12">
        <v>0.73</v>
      </c>
      <c r="N394" s="12">
        <f t="shared" si="37"/>
        <v>1</v>
      </c>
      <c r="O394" s="10">
        <v>4.82329447037841E-2</v>
      </c>
      <c r="P394" s="10">
        <v>-0.24437500000000001</v>
      </c>
      <c r="Q394" s="9" t="s">
        <v>18</v>
      </c>
      <c r="R394" s="11">
        <v>0.24</v>
      </c>
      <c r="S394" s="11">
        <v>0.26</v>
      </c>
      <c r="T394" s="11">
        <f t="shared" si="38"/>
        <v>0.92307692307692302</v>
      </c>
      <c r="U394" s="10">
        <v>8.4815142078325995E-2</v>
      </c>
      <c r="V394" s="10">
        <v>-0.1925</v>
      </c>
      <c r="W394" s="9" t="s">
        <v>18</v>
      </c>
      <c r="X394" s="11">
        <v>0.75</v>
      </c>
      <c r="Y394" s="11">
        <v>0.75</v>
      </c>
      <c r="Z394" s="11">
        <f t="shared" si="39"/>
        <v>1</v>
      </c>
      <c r="AA394" s="10">
        <v>1.6689262648947299E-2</v>
      </c>
      <c r="AB394" s="10">
        <v>-0.28625</v>
      </c>
      <c r="AC394" s="9" t="s">
        <v>18</v>
      </c>
      <c r="AD394" s="11">
        <v>0.25</v>
      </c>
      <c r="AE394" s="11">
        <v>0.26</v>
      </c>
      <c r="AF394" s="11">
        <f t="shared" si="40"/>
        <v>0.96153846153846145</v>
      </c>
      <c r="AG394" s="10">
        <v>9.7095142597664802E-2</v>
      </c>
      <c r="AH394" s="10">
        <v>-0.19312499999999999</v>
      </c>
      <c r="AI394" s="9" t="s">
        <v>18</v>
      </c>
      <c r="AJ394" s="11">
        <v>0.74</v>
      </c>
      <c r="AK394" s="11">
        <v>0.75</v>
      </c>
      <c r="AL394" s="11">
        <f t="shared" si="41"/>
        <v>0.98666666666666669</v>
      </c>
    </row>
    <row r="395" spans="1:38">
      <c r="A395" s="9" t="s">
        <v>59</v>
      </c>
      <c r="B395" s="9" t="s">
        <v>28</v>
      </c>
      <c r="C395" s="10">
        <v>0.74687351438003502</v>
      </c>
      <c r="D395" s="10">
        <v>5.9374999999999997E-2</v>
      </c>
      <c r="E395" s="9" t="s">
        <v>21</v>
      </c>
      <c r="F395" s="11">
        <v>0.16</v>
      </c>
      <c r="G395" s="11">
        <v>0.16</v>
      </c>
      <c r="H395" s="11">
        <f t="shared" si="36"/>
        <v>1</v>
      </c>
      <c r="I395" s="10">
        <v>6.5870126341547302E-3</v>
      </c>
      <c r="J395" s="10">
        <v>0.390625</v>
      </c>
      <c r="K395" s="9" t="s">
        <v>17</v>
      </c>
      <c r="L395" s="12">
        <v>0.77</v>
      </c>
      <c r="M395" s="12">
        <v>0.73</v>
      </c>
      <c r="N395" s="12">
        <f t="shared" si="37"/>
        <v>1.0547945205479452</v>
      </c>
      <c r="O395" s="10">
        <v>0.290592828237697</v>
      </c>
      <c r="P395" s="10">
        <v>0.13062499999999999</v>
      </c>
      <c r="Q395" s="9" t="s">
        <v>21</v>
      </c>
      <c r="R395" s="11">
        <v>0.26</v>
      </c>
      <c r="S395" s="11">
        <v>0.26</v>
      </c>
      <c r="T395" s="11">
        <f t="shared" si="38"/>
        <v>1</v>
      </c>
      <c r="U395" s="10">
        <v>1.6136784767405701E-5</v>
      </c>
      <c r="V395" s="10">
        <v>0.63375000000000004</v>
      </c>
      <c r="W395" s="9" t="s">
        <v>20</v>
      </c>
      <c r="X395" s="11">
        <v>0.77</v>
      </c>
      <c r="Y395" s="11">
        <v>0.75</v>
      </c>
      <c r="Z395" s="11">
        <f t="shared" si="39"/>
        <v>1.0266666666666666</v>
      </c>
      <c r="AA395" s="10">
        <v>1.03902533946216E-2</v>
      </c>
      <c r="AB395" s="10">
        <v>0.29125000000000001</v>
      </c>
      <c r="AC395" s="9" t="s">
        <v>18</v>
      </c>
      <c r="AD395" s="11">
        <v>0.28000000000000003</v>
      </c>
      <c r="AE395" s="11">
        <v>0.26</v>
      </c>
      <c r="AF395" s="11">
        <f t="shared" si="40"/>
        <v>1.0769230769230771</v>
      </c>
      <c r="AG395" s="10">
        <v>8.1584513483432898E-6</v>
      </c>
      <c r="AH395" s="10">
        <v>0.65937500000000004</v>
      </c>
      <c r="AI395" s="9" t="s">
        <v>20</v>
      </c>
      <c r="AJ395" s="11">
        <v>0.77</v>
      </c>
      <c r="AK395" s="11">
        <v>0.75</v>
      </c>
      <c r="AL395" s="11">
        <f t="shared" si="41"/>
        <v>1.0266666666666666</v>
      </c>
    </row>
    <row r="396" spans="1:38">
      <c r="A396" s="9" t="s">
        <v>59</v>
      </c>
      <c r="B396" s="9" t="s">
        <v>29</v>
      </c>
      <c r="C396" s="10">
        <v>5.0052683883351099E-8</v>
      </c>
      <c r="D396" s="10">
        <v>0.95</v>
      </c>
      <c r="E396" s="9" t="s">
        <v>20</v>
      </c>
      <c r="F396" s="11">
        <v>0.45</v>
      </c>
      <c r="G396" s="11">
        <v>0.16</v>
      </c>
      <c r="H396" s="11">
        <f t="shared" si="36"/>
        <v>2.8125</v>
      </c>
      <c r="I396" s="10">
        <v>5.16796492372596E-8</v>
      </c>
      <c r="J396" s="10">
        <v>-0.99687499999999996</v>
      </c>
      <c r="K396" s="9" t="s">
        <v>20</v>
      </c>
      <c r="L396" s="12">
        <v>0.31</v>
      </c>
      <c r="M396" s="12">
        <v>0.73</v>
      </c>
      <c r="N396" s="12">
        <f t="shared" si="37"/>
        <v>0.42465753424657537</v>
      </c>
      <c r="O396" s="10">
        <v>1.51191866289249E-5</v>
      </c>
      <c r="P396" s="10">
        <v>0.68562500000000004</v>
      </c>
      <c r="Q396" s="9" t="s">
        <v>20</v>
      </c>
      <c r="R396" s="11">
        <v>0.33</v>
      </c>
      <c r="S396" s="11">
        <v>0.26</v>
      </c>
      <c r="T396" s="11">
        <f t="shared" si="38"/>
        <v>1.2692307692307692</v>
      </c>
      <c r="U396" s="10">
        <v>5.8496212949801898E-8</v>
      </c>
      <c r="V396" s="10">
        <v>-0.91812499999999997</v>
      </c>
      <c r="W396" s="9" t="s">
        <v>20</v>
      </c>
      <c r="X396" s="11">
        <v>0.64</v>
      </c>
      <c r="Y396" s="11">
        <v>0.75</v>
      </c>
      <c r="Z396" s="11">
        <f t="shared" si="39"/>
        <v>0.85333333333333339</v>
      </c>
      <c r="AA396" s="10">
        <v>4.2148928417290499E-5</v>
      </c>
      <c r="AB396" s="10">
        <v>0.68812499999999999</v>
      </c>
      <c r="AC396" s="9" t="s">
        <v>20</v>
      </c>
      <c r="AD396" s="11">
        <v>0.33</v>
      </c>
      <c r="AE396" s="11">
        <v>0.26</v>
      </c>
      <c r="AF396" s="11">
        <f t="shared" si="40"/>
        <v>1.2692307692307692</v>
      </c>
      <c r="AG396" s="10">
        <v>4.43051636878876E-8</v>
      </c>
      <c r="AH396" s="10">
        <v>-0.96562499999999996</v>
      </c>
      <c r="AI396" s="9" t="s">
        <v>20</v>
      </c>
      <c r="AJ396" s="11">
        <v>0.53</v>
      </c>
      <c r="AK396" s="11">
        <v>0.75</v>
      </c>
      <c r="AL396" s="11">
        <f t="shared" si="41"/>
        <v>0.70666666666666667</v>
      </c>
    </row>
    <row r="397" spans="1:38">
      <c r="A397" s="9" t="s">
        <v>59</v>
      </c>
      <c r="B397" s="9" t="s">
        <v>30</v>
      </c>
      <c r="C397" s="10">
        <v>6.4400202394960304E-2</v>
      </c>
      <c r="D397" s="10">
        <v>-0.22687499999999999</v>
      </c>
      <c r="E397" s="9" t="s">
        <v>18</v>
      </c>
      <c r="F397" s="11">
        <v>0.14000000000000001</v>
      </c>
      <c r="G397" s="11">
        <v>0.16</v>
      </c>
      <c r="H397" s="11">
        <f t="shared" si="36"/>
        <v>0.87500000000000011</v>
      </c>
      <c r="I397" s="10">
        <v>0.99037878268648505</v>
      </c>
      <c r="J397" s="10">
        <v>1.3125E-2</v>
      </c>
      <c r="K397" s="9" t="s">
        <v>21</v>
      </c>
      <c r="L397" s="12">
        <v>0.73</v>
      </c>
      <c r="M397" s="12">
        <v>0.73</v>
      </c>
      <c r="N397" s="12">
        <f t="shared" si="37"/>
        <v>1</v>
      </c>
      <c r="O397" s="10">
        <v>5.5070646658094601E-2</v>
      </c>
      <c r="P397" s="10">
        <v>-0.245</v>
      </c>
      <c r="Q397" s="9" t="s">
        <v>18</v>
      </c>
      <c r="R397" s="11">
        <v>0.24</v>
      </c>
      <c r="S397" s="11">
        <v>0.26</v>
      </c>
      <c r="T397" s="11">
        <f t="shared" si="38"/>
        <v>0.92307692307692302</v>
      </c>
      <c r="U397" s="10">
        <v>8.8139341232603696E-2</v>
      </c>
      <c r="V397" s="10">
        <v>-0.205625</v>
      </c>
      <c r="W397" s="9" t="s">
        <v>18</v>
      </c>
      <c r="X397" s="11">
        <v>0.74</v>
      </c>
      <c r="Y397" s="11">
        <v>0.75</v>
      </c>
      <c r="Z397" s="11">
        <f t="shared" si="39"/>
        <v>0.98666666666666669</v>
      </c>
      <c r="AA397" s="10">
        <v>2.95796708524542E-2</v>
      </c>
      <c r="AB397" s="10">
        <v>-0.28999999999999998</v>
      </c>
      <c r="AC397" s="9" t="s">
        <v>18</v>
      </c>
      <c r="AD397" s="11">
        <v>0.25</v>
      </c>
      <c r="AE397" s="11">
        <v>0.26</v>
      </c>
      <c r="AF397" s="11">
        <f t="shared" si="40"/>
        <v>0.96153846153846145</v>
      </c>
      <c r="AG397" s="10">
        <v>9.0933320444575597E-2</v>
      </c>
      <c r="AH397" s="10">
        <v>-0.206875</v>
      </c>
      <c r="AI397" s="9" t="s">
        <v>18</v>
      </c>
      <c r="AJ397" s="11">
        <v>0.74</v>
      </c>
      <c r="AK397" s="11">
        <v>0.75</v>
      </c>
      <c r="AL397" s="11">
        <f t="shared" si="41"/>
        <v>0.98666666666666669</v>
      </c>
    </row>
    <row r="398" spans="1:38">
      <c r="A398" s="9" t="s">
        <v>59</v>
      </c>
      <c r="B398" s="9" t="s">
        <v>31</v>
      </c>
      <c r="C398" s="10">
        <v>1.35275953115457E-6</v>
      </c>
      <c r="D398" s="10">
        <v>-0.75749999999999995</v>
      </c>
      <c r="E398" s="9" t="s">
        <v>20</v>
      </c>
      <c r="F398" s="11">
        <v>7.0000000000000007E-2</v>
      </c>
      <c r="G398" s="11">
        <v>0.16</v>
      </c>
      <c r="H398" s="11">
        <f t="shared" si="36"/>
        <v>0.43750000000000006</v>
      </c>
      <c r="I398" s="10">
        <v>7.2161197584825797E-3</v>
      </c>
      <c r="J398" s="10">
        <v>0.676875</v>
      </c>
      <c r="K398" s="9" t="s">
        <v>20</v>
      </c>
      <c r="L398" s="12">
        <v>0.82</v>
      </c>
      <c r="M398" s="12">
        <v>0.73</v>
      </c>
      <c r="N398" s="12">
        <f t="shared" si="37"/>
        <v>1.1232876712328768</v>
      </c>
      <c r="O398" s="10">
        <v>7.7917041695829595E-7</v>
      </c>
      <c r="P398" s="10">
        <v>-0.74562499999999998</v>
      </c>
      <c r="Q398" s="9" t="s">
        <v>20</v>
      </c>
      <c r="R398" s="11">
        <v>0.13</v>
      </c>
      <c r="S398" s="11">
        <v>0.26</v>
      </c>
      <c r="T398" s="11">
        <f t="shared" si="38"/>
        <v>0.5</v>
      </c>
      <c r="U398" s="10">
        <v>1.3894885004466599E-6</v>
      </c>
      <c r="V398" s="10">
        <v>-0.63375000000000004</v>
      </c>
      <c r="W398" s="9" t="s">
        <v>20</v>
      </c>
      <c r="X398" s="11">
        <v>0.59</v>
      </c>
      <c r="Y398" s="11">
        <v>0.75</v>
      </c>
      <c r="Z398" s="11">
        <f t="shared" si="39"/>
        <v>0.78666666666666663</v>
      </c>
      <c r="AA398" s="10">
        <v>1.0595786011001199E-6</v>
      </c>
      <c r="AB398" s="10">
        <v>-0.68625000000000003</v>
      </c>
      <c r="AC398" s="9" t="s">
        <v>20</v>
      </c>
      <c r="AD398" s="11">
        <v>0.1</v>
      </c>
      <c r="AE398" s="11">
        <v>0.26</v>
      </c>
      <c r="AF398" s="11">
        <f t="shared" si="40"/>
        <v>0.38461538461538464</v>
      </c>
      <c r="AG398" s="10">
        <v>8.7280903564622895E-7</v>
      </c>
      <c r="AH398" s="10">
        <v>-0.64500000000000002</v>
      </c>
      <c r="AI398" s="9" t="s">
        <v>20</v>
      </c>
      <c r="AJ398" s="11">
        <v>0.31</v>
      </c>
      <c r="AK398" s="11">
        <v>0.75</v>
      </c>
      <c r="AL398" s="11">
        <f t="shared" si="41"/>
        <v>0.41333333333333333</v>
      </c>
    </row>
    <row r="399" spans="1:38">
      <c r="A399" s="9" t="s">
        <v>59</v>
      </c>
      <c r="B399" s="9" t="s">
        <v>32</v>
      </c>
      <c r="C399" s="10">
        <v>0.27140204481458402</v>
      </c>
      <c r="D399" s="10">
        <v>-0.13250000000000001</v>
      </c>
      <c r="E399" s="9" t="s">
        <v>21</v>
      </c>
      <c r="F399" s="11">
        <v>0.15</v>
      </c>
      <c r="G399" s="11">
        <v>0.16</v>
      </c>
      <c r="H399" s="11">
        <f t="shared" si="36"/>
        <v>0.9375</v>
      </c>
      <c r="I399" s="10">
        <v>2.8881393505779499E-4</v>
      </c>
      <c r="J399" s="10">
        <v>0.47</v>
      </c>
      <c r="K399" s="9" t="s">
        <v>17</v>
      </c>
      <c r="L399" s="12">
        <v>0.78</v>
      </c>
      <c r="M399" s="12">
        <v>0.73</v>
      </c>
      <c r="N399" s="12">
        <f t="shared" si="37"/>
        <v>1.0684931506849316</v>
      </c>
      <c r="O399" s="10">
        <v>0.69405847361186102</v>
      </c>
      <c r="P399" s="10">
        <v>-0.11874999999999999</v>
      </c>
      <c r="Q399" s="9" t="s">
        <v>21</v>
      </c>
      <c r="R399" s="11">
        <v>0.25</v>
      </c>
      <c r="S399" s="11">
        <v>0.26</v>
      </c>
      <c r="T399" s="11">
        <f t="shared" si="38"/>
        <v>0.96153846153846145</v>
      </c>
      <c r="U399" s="10">
        <v>2.5830852706956801E-4</v>
      </c>
      <c r="V399" s="10">
        <v>0.49812499999999998</v>
      </c>
      <c r="W399" s="9" t="s">
        <v>20</v>
      </c>
      <c r="X399" s="11">
        <v>0.77</v>
      </c>
      <c r="Y399" s="11">
        <v>0.75</v>
      </c>
      <c r="Z399" s="11">
        <f t="shared" si="39"/>
        <v>1.0266666666666666</v>
      </c>
      <c r="AA399" s="10">
        <v>0.27341976417696201</v>
      </c>
      <c r="AB399" s="10">
        <v>0.113125</v>
      </c>
      <c r="AC399" s="9" t="s">
        <v>21</v>
      </c>
      <c r="AD399" s="11">
        <v>0.27</v>
      </c>
      <c r="AE399" s="11">
        <v>0.26</v>
      </c>
      <c r="AF399" s="11">
        <f t="shared" si="40"/>
        <v>1.0384615384615385</v>
      </c>
      <c r="AG399" s="10">
        <v>1.29871749870642E-4</v>
      </c>
      <c r="AH399" s="10">
        <v>0.53562500000000002</v>
      </c>
      <c r="AI399" s="9" t="s">
        <v>20</v>
      </c>
      <c r="AJ399" s="11">
        <v>0.77</v>
      </c>
      <c r="AK399" s="11">
        <v>0.75</v>
      </c>
      <c r="AL399" s="11">
        <f t="shared" si="41"/>
        <v>1.0266666666666666</v>
      </c>
    </row>
    <row r="400" spans="1:38">
      <c r="A400" s="9" t="s">
        <v>59</v>
      </c>
      <c r="B400" s="9" t="s">
        <v>33</v>
      </c>
      <c r="C400" s="10">
        <v>0.97591160431690505</v>
      </c>
      <c r="D400" s="10">
        <v>-2.6875E-2</v>
      </c>
      <c r="E400" s="9" t="s">
        <v>21</v>
      </c>
      <c r="F400" s="11">
        <v>0.16</v>
      </c>
      <c r="G400" s="11">
        <v>0.16</v>
      </c>
      <c r="H400" s="11">
        <f t="shared" si="36"/>
        <v>1</v>
      </c>
      <c r="I400" s="10">
        <v>0.68614838429052305</v>
      </c>
      <c r="J400" s="10">
        <v>3.2500000000000001E-2</v>
      </c>
      <c r="K400" s="9" t="s">
        <v>21</v>
      </c>
      <c r="L400" s="12">
        <v>0.74</v>
      </c>
      <c r="M400" s="12">
        <v>0.73</v>
      </c>
      <c r="N400" s="12">
        <f t="shared" si="37"/>
        <v>1.0136986301369864</v>
      </c>
      <c r="O400" s="10">
        <v>0.93384828385572705</v>
      </c>
      <c r="P400" s="10">
        <v>-3.4375000000000003E-2</v>
      </c>
      <c r="Q400" s="9" t="s">
        <v>21</v>
      </c>
      <c r="R400" s="11">
        <v>0.26</v>
      </c>
      <c r="S400" s="11">
        <v>0.26</v>
      </c>
      <c r="T400" s="11">
        <f t="shared" si="38"/>
        <v>1</v>
      </c>
      <c r="U400" s="10">
        <v>0.80423883502917004</v>
      </c>
      <c r="V400" s="10">
        <v>-1.6250000000000001E-2</v>
      </c>
      <c r="W400" s="9" t="s">
        <v>21</v>
      </c>
      <c r="X400" s="11">
        <v>0.75</v>
      </c>
      <c r="Y400" s="11">
        <v>0.75</v>
      </c>
      <c r="Z400" s="11">
        <f t="shared" si="39"/>
        <v>1</v>
      </c>
      <c r="AA400" s="10">
        <v>1</v>
      </c>
      <c r="AB400" s="10">
        <v>-1.4999999999999999E-2</v>
      </c>
      <c r="AC400" s="9" t="s">
        <v>21</v>
      </c>
      <c r="AD400" s="11">
        <v>0.26</v>
      </c>
      <c r="AE400" s="11">
        <v>0.26</v>
      </c>
      <c r="AF400" s="11">
        <f t="shared" si="40"/>
        <v>1</v>
      </c>
      <c r="AG400" s="10">
        <v>0.64714648013702203</v>
      </c>
      <c r="AH400" s="10">
        <v>-5.8749999999999997E-2</v>
      </c>
      <c r="AI400" s="9" t="s">
        <v>21</v>
      </c>
      <c r="AJ400" s="11">
        <v>0.74</v>
      </c>
      <c r="AK400" s="11">
        <v>0.75</v>
      </c>
      <c r="AL400" s="11">
        <f t="shared" si="41"/>
        <v>0.98666666666666669</v>
      </c>
    </row>
    <row r="401" spans="1:38">
      <c r="A401" s="9" t="s">
        <v>59</v>
      </c>
      <c r="B401" s="9" t="s">
        <v>34</v>
      </c>
      <c r="C401" s="10">
        <v>9.6191697714380006E-5</v>
      </c>
      <c r="D401" s="10">
        <v>-0.75</v>
      </c>
      <c r="E401" s="9" t="s">
        <v>20</v>
      </c>
      <c r="F401" s="11">
        <v>0.09</v>
      </c>
      <c r="G401" s="11">
        <v>0.16</v>
      </c>
      <c r="H401" s="11">
        <f t="shared" si="36"/>
        <v>0.5625</v>
      </c>
      <c r="I401" s="10">
        <v>1.31526548237501E-4</v>
      </c>
      <c r="J401" s="10">
        <v>0.75812500000000005</v>
      </c>
      <c r="K401" s="9" t="s">
        <v>20</v>
      </c>
      <c r="L401" s="12">
        <v>0.91</v>
      </c>
      <c r="M401" s="12">
        <v>0.73</v>
      </c>
      <c r="N401" s="12">
        <f t="shared" si="37"/>
        <v>1.2465753424657535</v>
      </c>
      <c r="O401" s="10">
        <v>1.43119463288896E-6</v>
      </c>
      <c r="P401" s="10">
        <v>-0.74124999999999996</v>
      </c>
      <c r="Q401" s="9" t="s">
        <v>20</v>
      </c>
      <c r="R401" s="11">
        <v>0.14000000000000001</v>
      </c>
      <c r="S401" s="11">
        <v>0.26</v>
      </c>
      <c r="T401" s="11">
        <f t="shared" si="38"/>
        <v>0.53846153846153855</v>
      </c>
      <c r="U401" s="10">
        <v>2.4905891168663201E-7</v>
      </c>
      <c r="V401" s="10">
        <v>-0.77124999999999999</v>
      </c>
      <c r="W401" s="9" t="s">
        <v>20</v>
      </c>
      <c r="X401" s="11">
        <v>0.57999999999999996</v>
      </c>
      <c r="Y401" s="11">
        <v>0.75</v>
      </c>
      <c r="Z401" s="11">
        <f t="shared" si="39"/>
        <v>0.77333333333333332</v>
      </c>
      <c r="AA401" s="10">
        <v>4.6696767463785899E-7</v>
      </c>
      <c r="AB401" s="10">
        <v>-0.70125000000000004</v>
      </c>
      <c r="AC401" s="9" t="s">
        <v>20</v>
      </c>
      <c r="AD401" s="11">
        <v>0.09</v>
      </c>
      <c r="AE401" s="11">
        <v>0.26</v>
      </c>
      <c r="AF401" s="11">
        <f t="shared" si="40"/>
        <v>0.34615384615384615</v>
      </c>
      <c r="AG401" s="10">
        <v>1.2903120894145999E-7</v>
      </c>
      <c r="AH401" s="10">
        <v>-0.81937499999999996</v>
      </c>
      <c r="AI401" s="9" t="s">
        <v>20</v>
      </c>
      <c r="AJ401" s="11">
        <v>0.28000000000000003</v>
      </c>
      <c r="AK401" s="11">
        <v>0.75</v>
      </c>
      <c r="AL401" s="11">
        <f t="shared" si="41"/>
        <v>0.37333333333333335</v>
      </c>
    </row>
    <row r="402" spans="1:38">
      <c r="A402" s="9" t="s">
        <v>59</v>
      </c>
      <c r="B402" s="9" t="s">
        <v>35</v>
      </c>
      <c r="C402" s="10">
        <v>5.3898209103982004E-3</v>
      </c>
      <c r="D402" s="10">
        <v>-0.35</v>
      </c>
      <c r="E402" s="9" t="s">
        <v>17</v>
      </c>
      <c r="F402" s="11">
        <v>0.14000000000000001</v>
      </c>
      <c r="G402" s="11">
        <v>0.16</v>
      </c>
      <c r="H402" s="11">
        <f t="shared" si="36"/>
        <v>0.87500000000000011</v>
      </c>
      <c r="I402" s="10">
        <v>2.46148807547686E-2</v>
      </c>
      <c r="J402" s="10">
        <v>0.32500000000000001</v>
      </c>
      <c r="K402" s="9" t="s">
        <v>18</v>
      </c>
      <c r="L402" s="12">
        <v>0.76</v>
      </c>
      <c r="M402" s="12">
        <v>0.73</v>
      </c>
      <c r="N402" s="12">
        <f t="shared" si="37"/>
        <v>1.0410958904109588</v>
      </c>
      <c r="O402" s="10">
        <v>6.0603698924626705E-4</v>
      </c>
      <c r="P402" s="10">
        <v>-0.45</v>
      </c>
      <c r="Q402" s="9" t="s">
        <v>17</v>
      </c>
      <c r="R402" s="11">
        <v>0.23</v>
      </c>
      <c r="S402" s="11">
        <v>0.26</v>
      </c>
      <c r="T402" s="11">
        <f t="shared" si="38"/>
        <v>0.88461538461538458</v>
      </c>
      <c r="U402" s="10">
        <v>0.53200134648928998</v>
      </c>
      <c r="V402" s="10">
        <v>-0.05</v>
      </c>
      <c r="W402" s="9" t="s">
        <v>21</v>
      </c>
      <c r="X402" s="11">
        <v>0.75</v>
      </c>
      <c r="Y402" s="11">
        <v>0.75</v>
      </c>
      <c r="Z402" s="11">
        <f t="shared" si="39"/>
        <v>1</v>
      </c>
      <c r="AA402" s="10">
        <v>1.21497255096678E-4</v>
      </c>
      <c r="AB402" s="10">
        <v>-0.5</v>
      </c>
      <c r="AC402" s="9" t="s">
        <v>20</v>
      </c>
      <c r="AD402" s="11">
        <v>0.24</v>
      </c>
      <c r="AE402" s="11">
        <v>0.26</v>
      </c>
      <c r="AF402" s="11">
        <f t="shared" si="40"/>
        <v>0.92307692307692302</v>
      </c>
      <c r="AG402" s="10">
        <v>0.986124183954183</v>
      </c>
      <c r="AH402" s="10">
        <v>0.05</v>
      </c>
      <c r="AI402" s="9" t="s">
        <v>21</v>
      </c>
      <c r="AJ402" s="11">
        <v>0.75</v>
      </c>
      <c r="AK402" s="11">
        <v>0.75</v>
      </c>
      <c r="AL402" s="11">
        <f t="shared" si="41"/>
        <v>1</v>
      </c>
    </row>
    <row r="403" spans="1:38">
      <c r="A403" s="9" t="s">
        <v>60</v>
      </c>
      <c r="B403" s="9" t="s">
        <v>16</v>
      </c>
      <c r="C403" s="10">
        <v>3.3460733646951099E-6</v>
      </c>
      <c r="D403" s="10">
        <v>-0.74687499999999996</v>
      </c>
      <c r="E403" s="9" t="s">
        <v>20</v>
      </c>
      <c r="F403" s="11">
        <v>0.49</v>
      </c>
      <c r="G403" s="11">
        <v>0.61</v>
      </c>
      <c r="H403" s="11">
        <f t="shared" si="36"/>
        <v>0.80327868852459017</v>
      </c>
      <c r="I403" s="10">
        <v>3.5354540055467602E-8</v>
      </c>
      <c r="J403" s="10">
        <v>0.96687500000000004</v>
      </c>
      <c r="K403" s="9" t="s">
        <v>20</v>
      </c>
      <c r="L403" s="12">
        <v>0.86</v>
      </c>
      <c r="M403" s="12">
        <v>0.71</v>
      </c>
      <c r="N403" s="12">
        <f t="shared" si="37"/>
        <v>1.2112676056338028</v>
      </c>
      <c r="O403" s="10">
        <v>3.0015340395560499E-2</v>
      </c>
      <c r="P403" s="10">
        <v>-0.25562499999999999</v>
      </c>
      <c r="Q403" s="9" t="s">
        <v>18</v>
      </c>
      <c r="R403" s="11">
        <v>0.62</v>
      </c>
      <c r="S403" s="11">
        <v>0.65</v>
      </c>
      <c r="T403" s="11">
        <f t="shared" si="38"/>
        <v>0.95384615384615379</v>
      </c>
      <c r="U403" s="10">
        <v>0.216466138106548</v>
      </c>
      <c r="V403" s="10">
        <v>-7.2499999999999995E-2</v>
      </c>
      <c r="W403" s="9" t="s">
        <v>21</v>
      </c>
      <c r="X403" s="11">
        <v>0.73</v>
      </c>
      <c r="Y403" s="11">
        <v>0.76</v>
      </c>
      <c r="Z403" s="11">
        <f t="shared" si="39"/>
        <v>0.96052631578947367</v>
      </c>
      <c r="AA403" s="10">
        <v>9.0315897299178497E-3</v>
      </c>
      <c r="AB403" s="10">
        <v>-0.31874999999999998</v>
      </c>
      <c r="AC403" s="9" t="s">
        <v>18</v>
      </c>
      <c r="AD403" s="11">
        <v>0.43</v>
      </c>
      <c r="AE403" s="11">
        <v>0.49</v>
      </c>
      <c r="AF403" s="11">
        <f t="shared" si="40"/>
        <v>0.87755102040816324</v>
      </c>
      <c r="AG403" s="10">
        <v>0.18350887328649099</v>
      </c>
      <c r="AH403" s="10">
        <v>-6.8750000000000006E-2</v>
      </c>
      <c r="AI403" s="9" t="s">
        <v>21</v>
      </c>
      <c r="AJ403" s="11">
        <v>0.7</v>
      </c>
      <c r="AK403" s="11">
        <v>0.75</v>
      </c>
      <c r="AL403" s="11">
        <f t="shared" si="41"/>
        <v>0.93333333333333324</v>
      </c>
    </row>
    <row r="404" spans="1:38">
      <c r="A404" s="9" t="s">
        <v>60</v>
      </c>
      <c r="B404" s="9" t="s">
        <v>19</v>
      </c>
      <c r="C404" s="10">
        <v>5.2069642492245198E-8</v>
      </c>
      <c r="D404" s="10">
        <v>-0.87749999999999995</v>
      </c>
      <c r="E404" s="9" t="s">
        <v>20</v>
      </c>
      <c r="F404" s="11">
        <v>0.45</v>
      </c>
      <c r="G404" s="11">
        <v>0.61</v>
      </c>
      <c r="H404" s="11">
        <f t="shared" si="36"/>
        <v>0.73770491803278693</v>
      </c>
      <c r="I404" s="10">
        <v>1.2677626191888801E-7</v>
      </c>
      <c r="J404" s="10">
        <v>0.90187499999999998</v>
      </c>
      <c r="K404" s="9" t="s">
        <v>20</v>
      </c>
      <c r="L404" s="12">
        <v>0.83</v>
      </c>
      <c r="M404" s="12">
        <v>0.71</v>
      </c>
      <c r="N404" s="12">
        <f t="shared" si="37"/>
        <v>1.1690140845070423</v>
      </c>
      <c r="O404" s="10">
        <v>4.9729910007061598E-7</v>
      </c>
      <c r="P404" s="10">
        <v>-0.70750000000000002</v>
      </c>
      <c r="Q404" s="9" t="s">
        <v>20</v>
      </c>
      <c r="R404" s="11">
        <v>0.57999999999999996</v>
      </c>
      <c r="S404" s="11">
        <v>0.65</v>
      </c>
      <c r="T404" s="11">
        <f t="shared" si="38"/>
        <v>0.89230769230769225</v>
      </c>
      <c r="U404" s="10">
        <v>5.1370539711417903E-6</v>
      </c>
      <c r="V404" s="10">
        <v>-0.62437500000000001</v>
      </c>
      <c r="W404" s="9" t="s">
        <v>20</v>
      </c>
      <c r="X404" s="11">
        <v>0.7</v>
      </c>
      <c r="Y404" s="11">
        <v>0.76</v>
      </c>
      <c r="Z404" s="11">
        <f t="shared" si="39"/>
        <v>0.92105263157894735</v>
      </c>
      <c r="AA404" s="10">
        <v>1.40823808236121E-7</v>
      </c>
      <c r="AB404" s="10">
        <v>-0.73812500000000003</v>
      </c>
      <c r="AC404" s="9" t="s">
        <v>20</v>
      </c>
      <c r="AD404" s="11">
        <v>0.36</v>
      </c>
      <c r="AE404" s="11">
        <v>0.49</v>
      </c>
      <c r="AF404" s="11">
        <f t="shared" si="40"/>
        <v>0.73469387755102045</v>
      </c>
      <c r="AG404" s="10">
        <v>7.54442595513224E-6</v>
      </c>
      <c r="AH404" s="10">
        <v>-0.625</v>
      </c>
      <c r="AI404" s="9" t="s">
        <v>20</v>
      </c>
      <c r="AJ404" s="11">
        <v>0.67</v>
      </c>
      <c r="AK404" s="11">
        <v>0.75</v>
      </c>
      <c r="AL404" s="11">
        <f t="shared" si="41"/>
        <v>0.89333333333333342</v>
      </c>
    </row>
    <row r="405" spans="1:38">
      <c r="A405" s="9" t="s">
        <v>60</v>
      </c>
      <c r="B405" s="9" t="s">
        <v>22</v>
      </c>
      <c r="C405" s="10">
        <v>5.4578574587202399E-4</v>
      </c>
      <c r="D405" s="10">
        <v>-0.46187499999999998</v>
      </c>
      <c r="E405" s="9" t="s">
        <v>17</v>
      </c>
      <c r="F405" s="11">
        <v>0.53</v>
      </c>
      <c r="G405" s="11">
        <v>0.61</v>
      </c>
      <c r="H405" s="11">
        <f t="shared" si="36"/>
        <v>0.86885245901639352</v>
      </c>
      <c r="I405" s="10">
        <v>6.2148791473677303E-6</v>
      </c>
      <c r="J405" s="10">
        <v>0.66625000000000001</v>
      </c>
      <c r="K405" s="9" t="s">
        <v>20</v>
      </c>
      <c r="L405" s="12">
        <v>0.8</v>
      </c>
      <c r="M405" s="12">
        <v>0.71</v>
      </c>
      <c r="N405" s="12">
        <f t="shared" si="37"/>
        <v>1.1267605633802817</v>
      </c>
      <c r="O405" s="10">
        <v>6.3068423015720798E-2</v>
      </c>
      <c r="P405" s="10">
        <v>-0.24</v>
      </c>
      <c r="Q405" s="9" t="s">
        <v>18</v>
      </c>
      <c r="R405" s="11">
        <v>0.63</v>
      </c>
      <c r="S405" s="11">
        <v>0.65</v>
      </c>
      <c r="T405" s="11">
        <f t="shared" si="38"/>
        <v>0.96923076923076923</v>
      </c>
      <c r="U405" s="10">
        <v>0.17710443852257299</v>
      </c>
      <c r="V405" s="10">
        <v>-0.169375</v>
      </c>
      <c r="W405" s="9" t="s">
        <v>18</v>
      </c>
      <c r="X405" s="11">
        <v>0.74</v>
      </c>
      <c r="Y405" s="11">
        <v>0.76</v>
      </c>
      <c r="Z405" s="11">
        <f t="shared" si="39"/>
        <v>0.97368421052631582</v>
      </c>
      <c r="AA405" s="10">
        <v>1.5404540801327001E-2</v>
      </c>
      <c r="AB405" s="10">
        <v>-0.32437500000000002</v>
      </c>
      <c r="AC405" s="9" t="s">
        <v>18</v>
      </c>
      <c r="AD405" s="11">
        <v>0.45</v>
      </c>
      <c r="AE405" s="11">
        <v>0.49</v>
      </c>
      <c r="AF405" s="11">
        <f t="shared" si="40"/>
        <v>0.91836734693877553</v>
      </c>
      <c r="AG405" s="10">
        <v>0.28982437950502499</v>
      </c>
      <c r="AH405" s="10">
        <v>-9.6250000000000002E-2</v>
      </c>
      <c r="AI405" s="9" t="s">
        <v>21</v>
      </c>
      <c r="AJ405" s="11">
        <v>0.73</v>
      </c>
      <c r="AK405" s="11">
        <v>0.75</v>
      </c>
      <c r="AL405" s="11">
        <f t="shared" si="41"/>
        <v>0.97333333333333327</v>
      </c>
    </row>
    <row r="406" spans="1:38">
      <c r="A406" s="9" t="s">
        <v>60</v>
      </c>
      <c r="B406" s="9" t="s">
        <v>23</v>
      </c>
      <c r="C406" s="10">
        <v>3.5254537418065203E-8</v>
      </c>
      <c r="D406" s="10">
        <v>-1</v>
      </c>
      <c r="E406" s="9" t="s">
        <v>20</v>
      </c>
      <c r="F406" s="11">
        <v>0</v>
      </c>
      <c r="G406" s="11">
        <v>0.61</v>
      </c>
      <c r="H406" s="11">
        <f t="shared" si="36"/>
        <v>0</v>
      </c>
      <c r="I406" s="10">
        <v>3.4672000489926597E-8</v>
      </c>
      <c r="J406" s="10">
        <v>-1</v>
      </c>
      <c r="K406" s="9" t="s">
        <v>20</v>
      </c>
      <c r="L406" s="12">
        <v>0</v>
      </c>
      <c r="M406" s="12">
        <v>0.71</v>
      </c>
      <c r="N406" s="12">
        <f t="shared" si="37"/>
        <v>0</v>
      </c>
      <c r="O406" s="10">
        <v>3.3329512885704301E-8</v>
      </c>
      <c r="P406" s="10">
        <v>-1</v>
      </c>
      <c r="Q406" s="9" t="s">
        <v>20</v>
      </c>
      <c r="R406" s="11">
        <v>0</v>
      </c>
      <c r="S406" s="11">
        <v>0.65</v>
      </c>
      <c r="T406" s="11">
        <f t="shared" si="38"/>
        <v>0</v>
      </c>
      <c r="U406" s="10">
        <v>2.82486939020928E-8</v>
      </c>
      <c r="V406" s="10">
        <v>-1</v>
      </c>
      <c r="W406" s="9" t="s">
        <v>20</v>
      </c>
      <c r="X406" s="11">
        <v>0.5</v>
      </c>
      <c r="Y406" s="11">
        <v>0.76</v>
      </c>
      <c r="Z406" s="11">
        <f t="shared" si="39"/>
        <v>0.65789473684210531</v>
      </c>
      <c r="AA406" s="10">
        <v>3.4721248311928297E-8</v>
      </c>
      <c r="AB406" s="10">
        <v>-1</v>
      </c>
      <c r="AC406" s="9" t="s">
        <v>20</v>
      </c>
      <c r="AD406" s="11">
        <v>0</v>
      </c>
      <c r="AE406" s="11">
        <v>0.49</v>
      </c>
      <c r="AF406" s="11">
        <f t="shared" si="40"/>
        <v>0</v>
      </c>
      <c r="AG406" s="10">
        <v>2.8704408368463099E-8</v>
      </c>
      <c r="AH406" s="10">
        <v>-1</v>
      </c>
      <c r="AI406" s="9" t="s">
        <v>20</v>
      </c>
      <c r="AJ406" s="11">
        <v>0</v>
      </c>
      <c r="AK406" s="11">
        <v>0.75</v>
      </c>
      <c r="AL406" s="11">
        <f t="shared" si="41"/>
        <v>0</v>
      </c>
    </row>
    <row r="407" spans="1:38">
      <c r="A407" s="9" t="s">
        <v>60</v>
      </c>
      <c r="B407" s="9" t="s">
        <v>24</v>
      </c>
      <c r="C407" s="10">
        <v>3.4853008986785102E-7</v>
      </c>
      <c r="D407" s="10">
        <v>-0.85375000000000001</v>
      </c>
      <c r="E407" s="9" t="s">
        <v>20</v>
      </c>
      <c r="F407" s="11">
        <v>0.28000000000000003</v>
      </c>
      <c r="G407" s="11">
        <v>0.61</v>
      </c>
      <c r="H407" s="11">
        <f t="shared" si="36"/>
        <v>0.45901639344262302</v>
      </c>
      <c r="I407" s="10">
        <v>7.1620897095837299E-2</v>
      </c>
      <c r="J407" s="10">
        <v>5.6875000000000002E-2</v>
      </c>
      <c r="K407" s="9" t="s">
        <v>21</v>
      </c>
      <c r="L407" s="12">
        <v>0.56000000000000005</v>
      </c>
      <c r="M407" s="12">
        <v>0.71</v>
      </c>
      <c r="N407" s="12">
        <f t="shared" si="37"/>
        <v>0.78873239436619724</v>
      </c>
      <c r="O407" s="10">
        <v>3.5354540055467602E-8</v>
      </c>
      <c r="P407" s="10">
        <v>-0.98812500000000003</v>
      </c>
      <c r="Q407" s="9" t="s">
        <v>20</v>
      </c>
      <c r="R407" s="11">
        <v>0.3</v>
      </c>
      <c r="S407" s="11">
        <v>0.65</v>
      </c>
      <c r="T407" s="11">
        <f t="shared" si="38"/>
        <v>0.46153846153846151</v>
      </c>
      <c r="U407" s="10">
        <v>3.2868742309138397E-8</v>
      </c>
      <c r="V407" s="10">
        <v>-0.99062499999999998</v>
      </c>
      <c r="W407" s="9" t="s">
        <v>20</v>
      </c>
      <c r="X407" s="11">
        <v>0.52</v>
      </c>
      <c r="Y407" s="11">
        <v>0.76</v>
      </c>
      <c r="Z407" s="11">
        <f t="shared" si="39"/>
        <v>0.68421052631578949</v>
      </c>
      <c r="AA407" s="10">
        <v>3.8024628045275901E-8</v>
      </c>
      <c r="AB407" s="10">
        <v>-0.96312500000000001</v>
      </c>
      <c r="AC407" s="9" t="s">
        <v>20</v>
      </c>
      <c r="AD407" s="11">
        <v>0.06</v>
      </c>
      <c r="AE407" s="11">
        <v>0.49</v>
      </c>
      <c r="AF407" s="11">
        <f t="shared" si="40"/>
        <v>0.12244897959183673</v>
      </c>
      <c r="AG407" s="10">
        <v>3.4292396071341397E-8</v>
      </c>
      <c r="AH407" s="10">
        <v>-0.99562499999999998</v>
      </c>
      <c r="AI407" s="9" t="s">
        <v>20</v>
      </c>
      <c r="AJ407" s="11">
        <v>0.14000000000000001</v>
      </c>
      <c r="AK407" s="11">
        <v>0.75</v>
      </c>
      <c r="AL407" s="11">
        <f t="shared" si="41"/>
        <v>0.18666666666666668</v>
      </c>
    </row>
    <row r="408" spans="1:38">
      <c r="A408" s="9" t="s">
        <v>60</v>
      </c>
      <c r="B408" s="9" t="s">
        <v>25</v>
      </c>
      <c r="C408" s="10">
        <v>1.4192164953587599E-7</v>
      </c>
      <c r="D408" s="10">
        <v>-0.89375000000000004</v>
      </c>
      <c r="E408" s="9" t="s">
        <v>20</v>
      </c>
      <c r="F408" s="11">
        <v>0.28999999999999998</v>
      </c>
      <c r="G408" s="11">
        <v>0.61</v>
      </c>
      <c r="H408" s="11">
        <f t="shared" si="36"/>
        <v>0.47540983606557374</v>
      </c>
      <c r="I408" s="10">
        <v>8.7392487158054494E-3</v>
      </c>
      <c r="J408" s="10">
        <v>-0.171875</v>
      </c>
      <c r="K408" s="9" t="s">
        <v>18</v>
      </c>
      <c r="L408" s="12">
        <v>0.46</v>
      </c>
      <c r="M408" s="12">
        <v>0.71</v>
      </c>
      <c r="N408" s="12">
        <f t="shared" si="37"/>
        <v>0.647887323943662</v>
      </c>
      <c r="O408" s="10">
        <v>1.5330210849089601E-7</v>
      </c>
      <c r="P408" s="10">
        <v>-0.87749999999999995</v>
      </c>
      <c r="Q408" s="9" t="s">
        <v>20</v>
      </c>
      <c r="R408" s="11">
        <v>0.34</v>
      </c>
      <c r="S408" s="11">
        <v>0.65</v>
      </c>
      <c r="T408" s="11">
        <f t="shared" si="38"/>
        <v>0.52307692307692311</v>
      </c>
      <c r="U408" s="10">
        <v>1.7599869951927901E-7</v>
      </c>
      <c r="V408" s="10">
        <v>-0.84687500000000004</v>
      </c>
      <c r="W408" s="9" t="s">
        <v>20</v>
      </c>
      <c r="X408" s="11">
        <v>0.6</v>
      </c>
      <c r="Y408" s="11">
        <v>0.76</v>
      </c>
      <c r="Z408" s="11">
        <f t="shared" si="39"/>
        <v>0.78947368421052633</v>
      </c>
      <c r="AA408" s="10">
        <v>1.7767173723011E-7</v>
      </c>
      <c r="AB408" s="10">
        <v>-0.88500000000000001</v>
      </c>
      <c r="AC408" s="9" t="s">
        <v>20</v>
      </c>
      <c r="AD408" s="11">
        <v>0.19</v>
      </c>
      <c r="AE408" s="11">
        <v>0.49</v>
      </c>
      <c r="AF408" s="11">
        <f t="shared" si="40"/>
        <v>0.38775510204081631</v>
      </c>
      <c r="AG408" s="10">
        <v>1.5113503808426301E-7</v>
      </c>
      <c r="AH408" s="10">
        <v>-0.833125</v>
      </c>
      <c r="AI408" s="9" t="s">
        <v>20</v>
      </c>
      <c r="AJ408" s="11">
        <v>0.41</v>
      </c>
      <c r="AK408" s="11">
        <v>0.75</v>
      </c>
      <c r="AL408" s="11">
        <f t="shared" si="41"/>
        <v>0.54666666666666663</v>
      </c>
    </row>
    <row r="409" spans="1:38">
      <c r="A409" s="9" t="s">
        <v>60</v>
      </c>
      <c r="B409" s="9" t="s">
        <v>26</v>
      </c>
      <c r="C409" s="10">
        <v>2.23448089803198E-7</v>
      </c>
      <c r="D409" s="10">
        <v>-0.80812499999999998</v>
      </c>
      <c r="E409" s="9" t="s">
        <v>20</v>
      </c>
      <c r="F409" s="11">
        <v>0.28999999999999998</v>
      </c>
      <c r="G409" s="11">
        <v>0.61</v>
      </c>
      <c r="H409" s="11">
        <f t="shared" si="36"/>
        <v>0.47540983606557374</v>
      </c>
      <c r="I409" s="10">
        <v>0.52738355918421798</v>
      </c>
      <c r="J409" s="10">
        <v>0.39</v>
      </c>
      <c r="K409" s="9" t="s">
        <v>17</v>
      </c>
      <c r="L409" s="12">
        <v>0.73</v>
      </c>
      <c r="M409" s="12">
        <v>0.71</v>
      </c>
      <c r="N409" s="12">
        <f t="shared" si="37"/>
        <v>1.028169014084507</v>
      </c>
      <c r="O409" s="10">
        <v>4.3720779595561403E-8</v>
      </c>
      <c r="P409" s="10">
        <v>-0.93812499999999999</v>
      </c>
      <c r="Q409" s="9" t="s">
        <v>20</v>
      </c>
      <c r="R409" s="11">
        <v>0.37</v>
      </c>
      <c r="S409" s="11">
        <v>0.65</v>
      </c>
      <c r="T409" s="11">
        <f t="shared" si="38"/>
        <v>0.56923076923076921</v>
      </c>
      <c r="U409" s="10">
        <v>4.1684037584945303E-8</v>
      </c>
      <c r="V409" s="10">
        <v>-0.94062500000000004</v>
      </c>
      <c r="W409" s="9" t="s">
        <v>20</v>
      </c>
      <c r="X409" s="11">
        <v>0.53</v>
      </c>
      <c r="Y409" s="11">
        <v>0.76</v>
      </c>
      <c r="Z409" s="11">
        <f t="shared" si="39"/>
        <v>0.69736842105263164</v>
      </c>
      <c r="AA409" s="10">
        <v>4.77948904126003E-8</v>
      </c>
      <c r="AB409" s="10">
        <v>-0.93500000000000005</v>
      </c>
      <c r="AC409" s="9" t="s">
        <v>20</v>
      </c>
      <c r="AD409" s="11">
        <v>0.08</v>
      </c>
      <c r="AE409" s="11">
        <v>0.49</v>
      </c>
      <c r="AF409" s="11">
        <f t="shared" si="40"/>
        <v>0.16326530612244899</v>
      </c>
      <c r="AG409" s="10">
        <v>4.3446321373719099E-8</v>
      </c>
      <c r="AH409" s="10">
        <v>-0.93687500000000001</v>
      </c>
      <c r="AI409" s="9" t="s">
        <v>20</v>
      </c>
      <c r="AJ409" s="11">
        <v>0.14000000000000001</v>
      </c>
      <c r="AK409" s="11">
        <v>0.75</v>
      </c>
      <c r="AL409" s="11">
        <f t="shared" si="41"/>
        <v>0.18666666666666668</v>
      </c>
    </row>
    <row r="410" spans="1:38">
      <c r="A410" s="9" t="s">
        <v>60</v>
      </c>
      <c r="B410" s="9" t="s">
        <v>27</v>
      </c>
      <c r="C410" s="10">
        <v>2.1025903454622999E-4</v>
      </c>
      <c r="D410" s="10">
        <v>-0.44374999999999998</v>
      </c>
      <c r="E410" s="9" t="s">
        <v>17</v>
      </c>
      <c r="F410" s="11">
        <v>0.54</v>
      </c>
      <c r="G410" s="11">
        <v>0.61</v>
      </c>
      <c r="H410" s="11">
        <f t="shared" si="36"/>
        <v>0.88524590163934436</v>
      </c>
      <c r="I410" s="10">
        <v>0.34994938813835103</v>
      </c>
      <c r="J410" s="10">
        <v>0.17624999999999999</v>
      </c>
      <c r="K410" s="9" t="s">
        <v>18</v>
      </c>
      <c r="L410" s="12">
        <v>0.73</v>
      </c>
      <c r="M410" s="12">
        <v>0.71</v>
      </c>
      <c r="N410" s="12">
        <f t="shared" si="37"/>
        <v>1.028169014084507</v>
      </c>
      <c r="O410" s="10">
        <v>3.07277516187338E-4</v>
      </c>
      <c r="P410" s="10">
        <v>-0.484375</v>
      </c>
      <c r="Q410" s="9" t="s">
        <v>20</v>
      </c>
      <c r="R410" s="11">
        <v>0.61</v>
      </c>
      <c r="S410" s="11">
        <v>0.65</v>
      </c>
      <c r="T410" s="11">
        <f t="shared" si="38"/>
        <v>0.93846153846153846</v>
      </c>
      <c r="U410" s="10">
        <v>1.81703684544053E-3</v>
      </c>
      <c r="V410" s="10">
        <v>-0.45</v>
      </c>
      <c r="W410" s="9" t="s">
        <v>17</v>
      </c>
      <c r="X410" s="11">
        <v>0.73</v>
      </c>
      <c r="Y410" s="11">
        <v>0.76</v>
      </c>
      <c r="Z410" s="11">
        <f t="shared" si="39"/>
        <v>0.96052631578947367</v>
      </c>
      <c r="AA410" s="10">
        <v>1.1320283265056399E-4</v>
      </c>
      <c r="AB410" s="10">
        <v>-0.49687500000000001</v>
      </c>
      <c r="AC410" s="9" t="s">
        <v>20</v>
      </c>
      <c r="AD410" s="11">
        <v>0.43</v>
      </c>
      <c r="AE410" s="11">
        <v>0.49</v>
      </c>
      <c r="AF410" s="11">
        <f t="shared" si="40"/>
        <v>0.87755102040816324</v>
      </c>
      <c r="AG410" s="10">
        <v>4.8262539102290397E-3</v>
      </c>
      <c r="AH410" s="10">
        <v>-0.40625</v>
      </c>
      <c r="AI410" s="9" t="s">
        <v>17</v>
      </c>
      <c r="AJ410" s="11">
        <v>0.72</v>
      </c>
      <c r="AK410" s="11">
        <v>0.75</v>
      </c>
      <c r="AL410" s="11">
        <f t="shared" si="41"/>
        <v>0.96</v>
      </c>
    </row>
    <row r="411" spans="1:38">
      <c r="A411" s="9" t="s">
        <v>60</v>
      </c>
      <c r="B411" s="9" t="s">
        <v>28</v>
      </c>
      <c r="C411" s="10">
        <v>2.33758930197912E-4</v>
      </c>
      <c r="D411" s="10">
        <v>-0.51812499999999995</v>
      </c>
      <c r="E411" s="9" t="s">
        <v>20</v>
      </c>
      <c r="F411" s="11">
        <v>0.55000000000000004</v>
      </c>
      <c r="G411" s="11">
        <v>0.61</v>
      </c>
      <c r="H411" s="11">
        <f t="shared" si="36"/>
        <v>0.90163934426229519</v>
      </c>
      <c r="I411" s="10">
        <v>7.7279660502591604E-7</v>
      </c>
      <c r="J411" s="10">
        <v>0.791875</v>
      </c>
      <c r="K411" s="9" t="s">
        <v>20</v>
      </c>
      <c r="L411" s="12">
        <v>0.8</v>
      </c>
      <c r="M411" s="12">
        <v>0.71</v>
      </c>
      <c r="N411" s="12">
        <f t="shared" si="37"/>
        <v>1.1267605633802817</v>
      </c>
      <c r="O411" s="10">
        <v>0.84374713701449799</v>
      </c>
      <c r="P411" s="10">
        <v>-2.6249999999999999E-2</v>
      </c>
      <c r="Q411" s="9" t="s">
        <v>21</v>
      </c>
      <c r="R411" s="11">
        <v>0.65</v>
      </c>
      <c r="S411" s="11">
        <v>0.65</v>
      </c>
      <c r="T411" s="11">
        <f t="shared" si="38"/>
        <v>1</v>
      </c>
      <c r="U411" s="10">
        <v>0.14604641913304101</v>
      </c>
      <c r="V411" s="10">
        <v>0.21</v>
      </c>
      <c r="W411" s="9" t="s">
        <v>18</v>
      </c>
      <c r="X411" s="11">
        <v>0.76</v>
      </c>
      <c r="Y411" s="11">
        <v>0.76</v>
      </c>
      <c r="Z411" s="11">
        <f t="shared" si="39"/>
        <v>1</v>
      </c>
      <c r="AA411" s="10">
        <v>0.53404388133075498</v>
      </c>
      <c r="AB411" s="10">
        <v>-0.13125000000000001</v>
      </c>
      <c r="AC411" s="9" t="s">
        <v>21</v>
      </c>
      <c r="AD411" s="11">
        <v>0.48</v>
      </c>
      <c r="AE411" s="11">
        <v>0.49</v>
      </c>
      <c r="AF411" s="11">
        <f t="shared" si="40"/>
        <v>0.97959183673469385</v>
      </c>
      <c r="AG411" s="10">
        <v>5.8269934680846798E-2</v>
      </c>
      <c r="AH411" s="10">
        <v>0.31187500000000001</v>
      </c>
      <c r="AI411" s="9" t="s">
        <v>18</v>
      </c>
      <c r="AJ411" s="11">
        <v>0.76</v>
      </c>
      <c r="AK411" s="11">
        <v>0.75</v>
      </c>
      <c r="AL411" s="11">
        <f t="shared" si="41"/>
        <v>1.0133333333333334</v>
      </c>
    </row>
    <row r="412" spans="1:38">
      <c r="A412" s="9" t="s">
        <v>60</v>
      </c>
      <c r="B412" s="9" t="s">
        <v>29</v>
      </c>
      <c r="C412" s="10">
        <v>3.5279514867073899E-8</v>
      </c>
      <c r="D412" s="10">
        <v>-0.95437499999999997</v>
      </c>
      <c r="E412" s="9" t="s">
        <v>20</v>
      </c>
      <c r="F412" s="11">
        <v>0.03</v>
      </c>
      <c r="G412" s="11">
        <v>0.61</v>
      </c>
      <c r="H412" s="11">
        <f t="shared" si="36"/>
        <v>4.9180327868852458E-2</v>
      </c>
      <c r="I412" s="10">
        <v>4.3736071529177701E-8</v>
      </c>
      <c r="J412" s="10">
        <v>-0.91562500000000002</v>
      </c>
      <c r="K412" s="9" t="s">
        <v>20</v>
      </c>
      <c r="L412" s="12">
        <v>0.04</v>
      </c>
      <c r="M412" s="12">
        <v>0.71</v>
      </c>
      <c r="N412" s="12">
        <f t="shared" si="37"/>
        <v>5.6338028169014086E-2</v>
      </c>
      <c r="O412" s="10">
        <v>5.3511441534207401E-8</v>
      </c>
      <c r="P412" s="10">
        <v>-0.91312499999999996</v>
      </c>
      <c r="Q412" s="9" t="s">
        <v>20</v>
      </c>
      <c r="R412" s="11">
        <v>0.03</v>
      </c>
      <c r="S412" s="11">
        <v>0.65</v>
      </c>
      <c r="T412" s="11">
        <f t="shared" si="38"/>
        <v>4.6153846153846149E-2</v>
      </c>
      <c r="U412" s="10">
        <v>3.72550824620059E-8</v>
      </c>
      <c r="V412" s="10">
        <v>-0.90937500000000004</v>
      </c>
      <c r="W412" s="9" t="s">
        <v>20</v>
      </c>
      <c r="X412" s="11">
        <v>0.51</v>
      </c>
      <c r="Y412" s="11">
        <v>0.76</v>
      </c>
      <c r="Z412" s="11">
        <f t="shared" si="39"/>
        <v>0.67105263157894735</v>
      </c>
      <c r="AA412" s="10">
        <v>4.0533070204363903E-8</v>
      </c>
      <c r="AB412" s="10">
        <v>-0.91562500000000002</v>
      </c>
      <c r="AC412" s="9" t="s">
        <v>20</v>
      </c>
      <c r="AD412" s="11">
        <v>0.03</v>
      </c>
      <c r="AE412" s="11">
        <v>0.49</v>
      </c>
      <c r="AF412" s="11">
        <f t="shared" si="40"/>
        <v>6.1224489795918366E-2</v>
      </c>
      <c r="AG412" s="10">
        <v>3.78576042977887E-8</v>
      </c>
      <c r="AH412" s="10">
        <v>-0.90500000000000003</v>
      </c>
      <c r="AI412" s="9" t="s">
        <v>20</v>
      </c>
      <c r="AJ412" s="11">
        <v>0.04</v>
      </c>
      <c r="AK412" s="11">
        <v>0.75</v>
      </c>
      <c r="AL412" s="11">
        <f t="shared" si="41"/>
        <v>5.3333333333333337E-2</v>
      </c>
    </row>
    <row r="413" spans="1:38">
      <c r="A413" s="9" t="s">
        <v>60</v>
      </c>
      <c r="B413" s="9" t="s">
        <v>30</v>
      </c>
      <c r="C413" s="10">
        <v>0.10394234698514</v>
      </c>
      <c r="D413" s="10">
        <v>-0.19875000000000001</v>
      </c>
      <c r="E413" s="9" t="s">
        <v>18</v>
      </c>
      <c r="F413" s="11">
        <v>0.57999999999999996</v>
      </c>
      <c r="G413" s="11">
        <v>0.61</v>
      </c>
      <c r="H413" s="11">
        <f t="shared" si="36"/>
        <v>0.95081967213114749</v>
      </c>
      <c r="I413" s="10">
        <v>0.623706229063547</v>
      </c>
      <c r="J413" s="10">
        <v>0.16875000000000001</v>
      </c>
      <c r="K413" s="9" t="s">
        <v>18</v>
      </c>
      <c r="L413" s="12">
        <v>0.72</v>
      </c>
      <c r="M413" s="12">
        <v>0.71</v>
      </c>
      <c r="N413" s="12">
        <f t="shared" si="37"/>
        <v>1.0140845070422535</v>
      </c>
      <c r="O413" s="10">
        <v>5.0045200148154199E-3</v>
      </c>
      <c r="P413" s="10">
        <v>-0.34499999999999997</v>
      </c>
      <c r="Q413" s="9" t="s">
        <v>17</v>
      </c>
      <c r="R413" s="11">
        <v>0.63</v>
      </c>
      <c r="S413" s="11">
        <v>0.65</v>
      </c>
      <c r="T413" s="11">
        <f t="shared" si="38"/>
        <v>0.96923076923076923</v>
      </c>
      <c r="U413" s="10">
        <v>3.5066935495616002E-3</v>
      </c>
      <c r="V413" s="10">
        <v>-0.37812499999999999</v>
      </c>
      <c r="W413" s="9" t="s">
        <v>17</v>
      </c>
      <c r="X413" s="11">
        <v>0.74</v>
      </c>
      <c r="Y413" s="11">
        <v>0.76</v>
      </c>
      <c r="Z413" s="11">
        <f t="shared" si="39"/>
        <v>0.97368421052631582</v>
      </c>
      <c r="AA413" s="10">
        <v>3.4803605744988697E-2</v>
      </c>
      <c r="AB413" s="10">
        <v>-0.21437500000000001</v>
      </c>
      <c r="AC413" s="9" t="s">
        <v>18</v>
      </c>
      <c r="AD413" s="11">
        <v>0.46</v>
      </c>
      <c r="AE413" s="11">
        <v>0.49</v>
      </c>
      <c r="AF413" s="11">
        <f t="shared" si="40"/>
        <v>0.93877551020408168</v>
      </c>
      <c r="AG413" s="10">
        <v>3.76638604599962E-3</v>
      </c>
      <c r="AH413" s="10">
        <v>-0.40250000000000002</v>
      </c>
      <c r="AI413" s="9" t="s">
        <v>17</v>
      </c>
      <c r="AJ413" s="11">
        <v>0.73</v>
      </c>
      <c r="AK413" s="11">
        <v>0.75</v>
      </c>
      <c r="AL413" s="11">
        <f t="shared" si="41"/>
        <v>0.97333333333333327</v>
      </c>
    </row>
    <row r="414" spans="1:38">
      <c r="A414" s="9" t="s">
        <v>60</v>
      </c>
      <c r="B414" s="9" t="s">
        <v>31</v>
      </c>
      <c r="C414" s="10">
        <v>3.5342026180515997E-8</v>
      </c>
      <c r="D414" s="10">
        <v>-1</v>
      </c>
      <c r="E414" s="9" t="s">
        <v>20</v>
      </c>
      <c r="F414" s="11">
        <v>0.25</v>
      </c>
      <c r="G414" s="11">
        <v>0.61</v>
      </c>
      <c r="H414" s="11">
        <f t="shared" si="36"/>
        <v>0.4098360655737705</v>
      </c>
      <c r="I414" s="10">
        <v>1.2841696134163E-2</v>
      </c>
      <c r="J414" s="10">
        <v>0.7</v>
      </c>
      <c r="K414" s="9" t="s">
        <v>20</v>
      </c>
      <c r="L414" s="12">
        <v>0.85</v>
      </c>
      <c r="M414" s="12">
        <v>0.71</v>
      </c>
      <c r="N414" s="12">
        <f t="shared" si="37"/>
        <v>1.1971830985915493</v>
      </c>
      <c r="O414" s="10">
        <v>3.4219345495037101E-8</v>
      </c>
      <c r="P414" s="10">
        <v>-1</v>
      </c>
      <c r="Q414" s="9" t="s">
        <v>20</v>
      </c>
      <c r="R414" s="11">
        <v>0.38</v>
      </c>
      <c r="S414" s="11">
        <v>0.65</v>
      </c>
      <c r="T414" s="11">
        <f t="shared" si="38"/>
        <v>0.58461538461538465</v>
      </c>
      <c r="U414" s="10">
        <v>2.82486939020928E-8</v>
      </c>
      <c r="V414" s="10">
        <v>-1</v>
      </c>
      <c r="W414" s="9" t="s">
        <v>20</v>
      </c>
      <c r="X414" s="11">
        <v>0.5</v>
      </c>
      <c r="Y414" s="11">
        <v>0.76</v>
      </c>
      <c r="Z414" s="11">
        <f t="shared" si="39"/>
        <v>0.65789473684210531</v>
      </c>
      <c r="AA414" s="10">
        <v>3.4721248311928297E-8</v>
      </c>
      <c r="AB414" s="10">
        <v>-1</v>
      </c>
      <c r="AC414" s="9" t="s">
        <v>20</v>
      </c>
      <c r="AD414" s="11">
        <v>0</v>
      </c>
      <c r="AE414" s="11">
        <v>0.49</v>
      </c>
      <c r="AF414" s="11">
        <f t="shared" si="40"/>
        <v>0</v>
      </c>
      <c r="AG414" s="10">
        <v>2.8704408368463099E-8</v>
      </c>
      <c r="AH414" s="10">
        <v>-1</v>
      </c>
      <c r="AI414" s="9" t="s">
        <v>20</v>
      </c>
      <c r="AJ414" s="11">
        <v>0</v>
      </c>
      <c r="AK414" s="11">
        <v>0.75</v>
      </c>
      <c r="AL414" s="11">
        <f t="shared" si="41"/>
        <v>0</v>
      </c>
    </row>
    <row r="415" spans="1:38">
      <c r="A415" s="9" t="s">
        <v>60</v>
      </c>
      <c r="B415" s="9" t="s">
        <v>32</v>
      </c>
      <c r="C415" s="10">
        <v>3.5505008948369602E-8</v>
      </c>
      <c r="D415" s="10">
        <v>-0.97687500000000005</v>
      </c>
      <c r="E415" s="9" t="s">
        <v>20</v>
      </c>
      <c r="F415" s="11">
        <v>0.34</v>
      </c>
      <c r="G415" s="11">
        <v>0.61</v>
      </c>
      <c r="H415" s="11">
        <f t="shared" si="36"/>
        <v>0.55737704918032793</v>
      </c>
      <c r="I415" s="10">
        <v>3.47952347155265E-8</v>
      </c>
      <c r="J415" s="10">
        <v>1</v>
      </c>
      <c r="K415" s="9" t="s">
        <v>20</v>
      </c>
      <c r="L415" s="12">
        <v>0.97</v>
      </c>
      <c r="M415" s="12">
        <v>0.71</v>
      </c>
      <c r="N415" s="12">
        <f t="shared" si="37"/>
        <v>1.3661971830985915</v>
      </c>
      <c r="O415" s="10">
        <v>6.5938956460586399E-8</v>
      </c>
      <c r="P415" s="10">
        <v>-0.85750000000000004</v>
      </c>
      <c r="Q415" s="9" t="s">
        <v>20</v>
      </c>
      <c r="R415" s="11">
        <v>0.5</v>
      </c>
      <c r="S415" s="11">
        <v>0.65</v>
      </c>
      <c r="T415" s="11">
        <f t="shared" si="38"/>
        <v>0.76923076923076916</v>
      </c>
      <c r="U415" s="10">
        <v>7.9565549068836599E-8</v>
      </c>
      <c r="V415" s="10">
        <v>-0.79</v>
      </c>
      <c r="W415" s="9" t="s">
        <v>20</v>
      </c>
      <c r="X415" s="11">
        <v>0.57999999999999996</v>
      </c>
      <c r="Y415" s="11">
        <v>0.76</v>
      </c>
      <c r="Z415" s="11">
        <f t="shared" si="39"/>
        <v>0.76315789473684204</v>
      </c>
      <c r="AA415" s="10">
        <v>5.6052096756528399E-8</v>
      </c>
      <c r="AB415" s="10">
        <v>-0.85499999999999998</v>
      </c>
      <c r="AC415" s="9" t="s">
        <v>20</v>
      </c>
      <c r="AD415" s="11">
        <v>0.18</v>
      </c>
      <c r="AE415" s="11">
        <v>0.49</v>
      </c>
      <c r="AF415" s="11">
        <f t="shared" si="40"/>
        <v>0.36734693877551022</v>
      </c>
      <c r="AG415" s="10">
        <v>8.3180774367009698E-8</v>
      </c>
      <c r="AH415" s="10">
        <v>-0.82874999999999999</v>
      </c>
      <c r="AI415" s="9" t="s">
        <v>20</v>
      </c>
      <c r="AJ415" s="11">
        <v>0.31</v>
      </c>
      <c r="AK415" s="11">
        <v>0.75</v>
      </c>
      <c r="AL415" s="11">
        <f t="shared" si="41"/>
        <v>0.41333333333333333</v>
      </c>
    </row>
    <row r="416" spans="1:38">
      <c r="A416" s="9" t="s">
        <v>60</v>
      </c>
      <c r="B416" s="9" t="s">
        <v>33</v>
      </c>
      <c r="C416" s="10">
        <v>4.1557349609738899E-2</v>
      </c>
      <c r="D416" s="10">
        <v>-0.34562500000000002</v>
      </c>
      <c r="E416" s="9" t="s">
        <v>17</v>
      </c>
      <c r="F416" s="11">
        <v>0.56999999999999995</v>
      </c>
      <c r="G416" s="11">
        <v>0.61</v>
      </c>
      <c r="H416" s="11">
        <f t="shared" si="36"/>
        <v>0.93442622950819665</v>
      </c>
      <c r="I416" s="10">
        <v>5.9427933042027698E-3</v>
      </c>
      <c r="J416" s="10">
        <v>0.36625000000000002</v>
      </c>
      <c r="K416" s="9" t="s">
        <v>17</v>
      </c>
      <c r="L416" s="12">
        <v>0.75</v>
      </c>
      <c r="M416" s="12">
        <v>0.71</v>
      </c>
      <c r="N416" s="12">
        <f t="shared" si="37"/>
        <v>1.0563380281690142</v>
      </c>
      <c r="O416" s="10">
        <v>0.19211337025281799</v>
      </c>
      <c r="P416" s="10">
        <v>-0.21249999999999999</v>
      </c>
      <c r="Q416" s="9" t="s">
        <v>18</v>
      </c>
      <c r="R416" s="11">
        <v>0.64</v>
      </c>
      <c r="S416" s="11">
        <v>0.65</v>
      </c>
      <c r="T416" s="11">
        <f t="shared" si="38"/>
        <v>0.98461538461538456</v>
      </c>
      <c r="U416" s="10">
        <v>0.29145409631257702</v>
      </c>
      <c r="V416" s="10">
        <v>-0.15937499999999999</v>
      </c>
      <c r="W416" s="9" t="s">
        <v>18</v>
      </c>
      <c r="X416" s="11">
        <v>0.75</v>
      </c>
      <c r="Y416" s="11">
        <v>0.76</v>
      </c>
      <c r="Z416" s="11">
        <f t="shared" si="39"/>
        <v>0.98684210526315785</v>
      </c>
      <c r="AA416" s="10">
        <v>0.11550330080714701</v>
      </c>
      <c r="AB416" s="10">
        <v>-0.26250000000000001</v>
      </c>
      <c r="AC416" s="9" t="s">
        <v>18</v>
      </c>
      <c r="AD416" s="11">
        <v>0.47</v>
      </c>
      <c r="AE416" s="11">
        <v>0.49</v>
      </c>
      <c r="AF416" s="11">
        <f t="shared" si="40"/>
        <v>0.95918367346938771</v>
      </c>
      <c r="AG416" s="10">
        <v>0.74824449209088895</v>
      </c>
      <c r="AH416" s="10">
        <v>-5.5625000000000001E-2</v>
      </c>
      <c r="AI416" s="9" t="s">
        <v>21</v>
      </c>
      <c r="AJ416" s="11">
        <v>0.75</v>
      </c>
      <c r="AK416" s="11">
        <v>0.75</v>
      </c>
      <c r="AL416" s="11">
        <f t="shared" si="41"/>
        <v>1</v>
      </c>
    </row>
    <row r="417" spans="1:38">
      <c r="A417" s="9" t="s">
        <v>60</v>
      </c>
      <c r="B417" s="9" t="s">
        <v>34</v>
      </c>
      <c r="C417" s="10">
        <v>7.5102261615915302E-7</v>
      </c>
      <c r="D417" s="10">
        <v>-0.78874999999999995</v>
      </c>
      <c r="E417" s="9" t="s">
        <v>20</v>
      </c>
      <c r="F417" s="11">
        <v>0.33</v>
      </c>
      <c r="G417" s="11">
        <v>0.61</v>
      </c>
      <c r="H417" s="11">
        <f t="shared" si="36"/>
        <v>0.54098360655737709</v>
      </c>
      <c r="I417" s="10">
        <v>0.35354639599176702</v>
      </c>
      <c r="J417" s="10">
        <v>0.46562500000000001</v>
      </c>
      <c r="K417" s="9" t="s">
        <v>17</v>
      </c>
      <c r="L417" s="12">
        <v>0.76</v>
      </c>
      <c r="M417" s="12">
        <v>0.71</v>
      </c>
      <c r="N417" s="12">
        <f t="shared" si="37"/>
        <v>1.0704225352112677</v>
      </c>
      <c r="O417" s="10">
        <v>3.7744067133210703E-8</v>
      </c>
      <c r="P417" s="10">
        <v>-0.98375000000000001</v>
      </c>
      <c r="Q417" s="9" t="s">
        <v>20</v>
      </c>
      <c r="R417" s="11">
        <v>0.38</v>
      </c>
      <c r="S417" s="11">
        <v>0.65</v>
      </c>
      <c r="T417" s="11">
        <f t="shared" si="38"/>
        <v>0.58461538461538465</v>
      </c>
      <c r="U417" s="10">
        <v>4.3320124604751898E-8</v>
      </c>
      <c r="V417" s="10">
        <v>-0.99062499999999998</v>
      </c>
      <c r="W417" s="9" t="s">
        <v>20</v>
      </c>
      <c r="X417" s="11">
        <v>0.52</v>
      </c>
      <c r="Y417" s="11">
        <v>0.76</v>
      </c>
      <c r="Z417" s="11">
        <f t="shared" si="39"/>
        <v>0.68421052631578949</v>
      </c>
      <c r="AA417" s="10">
        <v>3.8172314299900102E-8</v>
      </c>
      <c r="AB417" s="10">
        <v>-0.98687499999999995</v>
      </c>
      <c r="AC417" s="9" t="s">
        <v>20</v>
      </c>
      <c r="AD417" s="11">
        <v>0.06</v>
      </c>
      <c r="AE417" s="11">
        <v>0.49</v>
      </c>
      <c r="AF417" s="11">
        <f t="shared" si="40"/>
        <v>0.12244897959183673</v>
      </c>
      <c r="AG417" s="10">
        <v>3.5173898069426601E-8</v>
      </c>
      <c r="AH417" s="10">
        <v>-0.98687499999999995</v>
      </c>
      <c r="AI417" s="9" t="s">
        <v>20</v>
      </c>
      <c r="AJ417" s="11">
        <v>0.12</v>
      </c>
      <c r="AK417" s="11">
        <v>0.75</v>
      </c>
      <c r="AL417" s="11">
        <f t="shared" si="41"/>
        <v>0.16</v>
      </c>
    </row>
    <row r="418" spans="1:38">
      <c r="A418" s="9" t="s">
        <v>60</v>
      </c>
      <c r="B418" s="9" t="s">
        <v>35</v>
      </c>
      <c r="C418" s="10">
        <v>3.5254537418065203E-8</v>
      </c>
      <c r="D418" s="10">
        <v>-1</v>
      </c>
      <c r="E418" s="9" t="s">
        <v>20</v>
      </c>
      <c r="F418" s="11">
        <v>0.28999999999999998</v>
      </c>
      <c r="G418" s="11">
        <v>0.61</v>
      </c>
      <c r="H418" s="11">
        <f t="shared" si="36"/>
        <v>0.47540983606557374</v>
      </c>
      <c r="I418" s="10">
        <v>3.4672000489926597E-8</v>
      </c>
      <c r="J418" s="10">
        <v>1</v>
      </c>
      <c r="K418" s="9" t="s">
        <v>20</v>
      </c>
      <c r="L418" s="12">
        <v>1</v>
      </c>
      <c r="M418" s="12">
        <v>0.71</v>
      </c>
      <c r="N418" s="12">
        <f t="shared" si="37"/>
        <v>1.4084507042253522</v>
      </c>
      <c r="O418" s="10">
        <v>3.3329512885704301E-8</v>
      </c>
      <c r="P418" s="10">
        <v>-1</v>
      </c>
      <c r="Q418" s="9" t="s">
        <v>20</v>
      </c>
      <c r="R418" s="11">
        <v>0.45</v>
      </c>
      <c r="S418" s="11">
        <v>0.65</v>
      </c>
      <c r="T418" s="11">
        <f t="shared" si="38"/>
        <v>0.69230769230769229</v>
      </c>
      <c r="U418" s="10">
        <v>2.82486939020928E-8</v>
      </c>
      <c r="V418" s="10">
        <v>-1</v>
      </c>
      <c r="W418" s="9" t="s">
        <v>20</v>
      </c>
      <c r="X418" s="11">
        <v>0.5</v>
      </c>
      <c r="Y418" s="11">
        <v>0.76</v>
      </c>
      <c r="Z418" s="11">
        <f t="shared" si="39"/>
        <v>0.65789473684210531</v>
      </c>
      <c r="AA418" s="10">
        <v>3.4721248311928297E-8</v>
      </c>
      <c r="AB418" s="10">
        <v>-1</v>
      </c>
      <c r="AC418" s="9" t="s">
        <v>20</v>
      </c>
      <c r="AD418" s="11">
        <v>0</v>
      </c>
      <c r="AE418" s="11">
        <v>0.49</v>
      </c>
      <c r="AF418" s="11">
        <f t="shared" si="40"/>
        <v>0</v>
      </c>
      <c r="AG418" s="10">
        <v>2.8704408368463099E-8</v>
      </c>
      <c r="AH418" s="10">
        <v>-1</v>
      </c>
      <c r="AI418" s="9" t="s">
        <v>20</v>
      </c>
      <c r="AJ418" s="11">
        <v>0</v>
      </c>
      <c r="AK418" s="11">
        <v>0.75</v>
      </c>
      <c r="AL418" s="11">
        <f t="shared" si="41"/>
        <v>0</v>
      </c>
    </row>
    <row r="419" spans="1:38">
      <c r="A419" s="9" t="s">
        <v>61</v>
      </c>
      <c r="B419" s="9" t="s">
        <v>16</v>
      </c>
      <c r="C419" s="10">
        <v>4.5884698049179801E-2</v>
      </c>
      <c r="D419" s="10">
        <v>-0.16500000000000001</v>
      </c>
      <c r="E419" s="9" t="s">
        <v>18</v>
      </c>
      <c r="F419" s="11">
        <v>0.28999999999999998</v>
      </c>
      <c r="G419" s="11">
        <v>0.32</v>
      </c>
      <c r="H419" s="11">
        <f t="shared" si="36"/>
        <v>0.90624999999999989</v>
      </c>
      <c r="I419" s="10">
        <v>0.86149663231186602</v>
      </c>
      <c r="J419" s="10">
        <v>-6.1249999999999999E-2</v>
      </c>
      <c r="K419" s="9" t="s">
        <v>21</v>
      </c>
      <c r="L419" s="12">
        <v>0.69</v>
      </c>
      <c r="M419" s="12">
        <v>0.69</v>
      </c>
      <c r="N419" s="12">
        <f t="shared" si="37"/>
        <v>1</v>
      </c>
      <c r="O419" s="10">
        <v>0.81030441876134096</v>
      </c>
      <c r="P419" s="10">
        <v>3.7499999999999999E-3</v>
      </c>
      <c r="Q419" s="9" t="s">
        <v>21</v>
      </c>
      <c r="R419" s="11">
        <v>0.41</v>
      </c>
      <c r="S419" s="11">
        <v>0.42</v>
      </c>
      <c r="T419" s="11">
        <f t="shared" si="38"/>
        <v>0.97619047619047616</v>
      </c>
      <c r="U419" s="10">
        <v>0.81208209053732505</v>
      </c>
      <c r="V419" s="10">
        <v>6.1249999999999999E-2</v>
      </c>
      <c r="W419" s="9" t="s">
        <v>21</v>
      </c>
      <c r="X419" s="11">
        <v>0.66</v>
      </c>
      <c r="Y419" s="11">
        <v>0.66</v>
      </c>
      <c r="Z419" s="11">
        <f t="shared" si="39"/>
        <v>1</v>
      </c>
      <c r="AA419" s="10">
        <v>0.55608489952602003</v>
      </c>
      <c r="AB419" s="10">
        <v>-4.6249999999999999E-2</v>
      </c>
      <c r="AC419" s="9" t="s">
        <v>21</v>
      </c>
      <c r="AD419" s="11">
        <v>0.25</v>
      </c>
      <c r="AE419" s="11">
        <v>0.27</v>
      </c>
      <c r="AF419" s="11">
        <f t="shared" si="40"/>
        <v>0.92592592592592582</v>
      </c>
      <c r="AG419" s="10">
        <v>0.40960421271528102</v>
      </c>
      <c r="AH419" s="10">
        <v>0.13187499999999999</v>
      </c>
      <c r="AI419" s="9" t="s">
        <v>21</v>
      </c>
      <c r="AJ419" s="11">
        <v>0.62</v>
      </c>
      <c r="AK419" s="11">
        <v>0.64</v>
      </c>
      <c r="AL419" s="11">
        <f t="shared" si="41"/>
        <v>0.96875</v>
      </c>
    </row>
    <row r="420" spans="1:38">
      <c r="A420" s="9" t="s">
        <v>61</v>
      </c>
      <c r="B420" s="9" t="s">
        <v>19</v>
      </c>
      <c r="C420" s="10">
        <v>2.5545371250740499E-2</v>
      </c>
      <c r="D420" s="10">
        <v>-0.245</v>
      </c>
      <c r="E420" s="9" t="s">
        <v>18</v>
      </c>
      <c r="F420" s="11">
        <v>0.3</v>
      </c>
      <c r="G420" s="11">
        <v>0.32</v>
      </c>
      <c r="H420" s="11">
        <f t="shared" si="36"/>
        <v>0.9375</v>
      </c>
      <c r="I420" s="10">
        <v>1.7708756109912498E-2</v>
      </c>
      <c r="J420" s="10">
        <v>0.166875</v>
      </c>
      <c r="K420" s="9" t="s">
        <v>18</v>
      </c>
      <c r="L420" s="12">
        <v>0.77</v>
      </c>
      <c r="M420" s="12">
        <v>0.69</v>
      </c>
      <c r="N420" s="12">
        <f t="shared" si="37"/>
        <v>1.1159420289855073</v>
      </c>
      <c r="O420" s="10">
        <v>0.55440140423214601</v>
      </c>
      <c r="P420" s="10">
        <v>4.6249999999999999E-2</v>
      </c>
      <c r="Q420" s="9" t="s">
        <v>21</v>
      </c>
      <c r="R420" s="11">
        <v>0.43</v>
      </c>
      <c r="S420" s="11">
        <v>0.42</v>
      </c>
      <c r="T420" s="11">
        <f t="shared" si="38"/>
        <v>1.0238095238095237</v>
      </c>
      <c r="U420" s="10">
        <v>0.22098019554408699</v>
      </c>
      <c r="V420" s="10">
        <v>0.14937500000000001</v>
      </c>
      <c r="W420" s="9" t="s">
        <v>18</v>
      </c>
      <c r="X420" s="11">
        <v>0.67</v>
      </c>
      <c r="Y420" s="11">
        <v>0.66</v>
      </c>
      <c r="Z420" s="11">
        <f t="shared" si="39"/>
        <v>1.0151515151515151</v>
      </c>
      <c r="AA420" s="10">
        <v>0.90983468432095205</v>
      </c>
      <c r="AB420" s="10">
        <v>6.2500000000000003E-3</v>
      </c>
      <c r="AC420" s="9" t="s">
        <v>21</v>
      </c>
      <c r="AD420" s="11">
        <v>0.27</v>
      </c>
      <c r="AE420" s="11">
        <v>0.27</v>
      </c>
      <c r="AF420" s="11">
        <f t="shared" si="40"/>
        <v>1</v>
      </c>
      <c r="AG420" s="10">
        <v>0.19145473942307201</v>
      </c>
      <c r="AH420" s="10">
        <v>0.17812500000000001</v>
      </c>
      <c r="AI420" s="9" t="s">
        <v>18</v>
      </c>
      <c r="AJ420" s="11">
        <v>0.66</v>
      </c>
      <c r="AK420" s="11">
        <v>0.64</v>
      </c>
      <c r="AL420" s="11">
        <f t="shared" si="41"/>
        <v>1.03125</v>
      </c>
    </row>
    <row r="421" spans="1:38">
      <c r="A421" s="9" t="s">
        <v>61</v>
      </c>
      <c r="B421" s="9" t="s">
        <v>22</v>
      </c>
      <c r="C421" s="10">
        <v>0.260309911167458</v>
      </c>
      <c r="D421" s="10">
        <v>-0.14687500000000001</v>
      </c>
      <c r="E421" s="9" t="s">
        <v>21</v>
      </c>
      <c r="F421" s="11">
        <v>0.31</v>
      </c>
      <c r="G421" s="11">
        <v>0.32</v>
      </c>
      <c r="H421" s="11">
        <f t="shared" si="36"/>
        <v>0.96875</v>
      </c>
      <c r="I421" s="10">
        <v>5.7273135932938797E-3</v>
      </c>
      <c r="J421" s="10">
        <v>0.31</v>
      </c>
      <c r="K421" s="9" t="s">
        <v>18</v>
      </c>
      <c r="L421" s="12">
        <v>0.78</v>
      </c>
      <c r="M421" s="12">
        <v>0.69</v>
      </c>
      <c r="N421" s="12">
        <f t="shared" si="37"/>
        <v>1.1304347826086958</v>
      </c>
      <c r="O421" s="10">
        <v>6.0277145043715903E-2</v>
      </c>
      <c r="P421" s="10">
        <v>0.185</v>
      </c>
      <c r="Q421" s="9" t="s">
        <v>18</v>
      </c>
      <c r="R421" s="11">
        <v>0.44</v>
      </c>
      <c r="S421" s="11">
        <v>0.42</v>
      </c>
      <c r="T421" s="11">
        <f t="shared" si="38"/>
        <v>1.0476190476190477</v>
      </c>
      <c r="U421" s="10">
        <v>4.7122836496643998E-3</v>
      </c>
      <c r="V421" s="10">
        <v>0.34250000000000003</v>
      </c>
      <c r="W421" s="9" t="s">
        <v>17</v>
      </c>
      <c r="X421" s="11">
        <v>0.68</v>
      </c>
      <c r="Y421" s="11">
        <v>0.66</v>
      </c>
      <c r="Z421" s="11">
        <f t="shared" si="39"/>
        <v>1.0303030303030303</v>
      </c>
      <c r="AA421" s="10">
        <v>3.4584126036272901E-2</v>
      </c>
      <c r="AB421" s="10">
        <v>0.25562499999999999</v>
      </c>
      <c r="AC421" s="9" t="s">
        <v>18</v>
      </c>
      <c r="AD421" s="11">
        <v>0.28000000000000003</v>
      </c>
      <c r="AE421" s="11">
        <v>0.27</v>
      </c>
      <c r="AF421" s="11">
        <f t="shared" si="40"/>
        <v>1.037037037037037</v>
      </c>
      <c r="AG421" s="10">
        <v>6.4118756120474907E-2</v>
      </c>
      <c r="AH421" s="10">
        <v>0.24187500000000001</v>
      </c>
      <c r="AI421" s="9" t="s">
        <v>18</v>
      </c>
      <c r="AJ421" s="11">
        <v>0.66</v>
      </c>
      <c r="AK421" s="11">
        <v>0.64</v>
      </c>
      <c r="AL421" s="11">
        <f t="shared" si="41"/>
        <v>1.03125</v>
      </c>
    </row>
    <row r="422" spans="1:38">
      <c r="A422" s="9" t="s">
        <v>61</v>
      </c>
      <c r="B422" s="9" t="s">
        <v>23</v>
      </c>
      <c r="C422" s="10">
        <v>3.46105266025583E-8</v>
      </c>
      <c r="D422" s="10">
        <v>-1</v>
      </c>
      <c r="E422" s="9" t="s">
        <v>20</v>
      </c>
      <c r="F422" s="11">
        <v>0</v>
      </c>
      <c r="G422" s="11">
        <v>0.32</v>
      </c>
      <c r="H422" s="11">
        <f t="shared" si="36"/>
        <v>0</v>
      </c>
      <c r="I422" s="10">
        <v>3.5329516177670498E-8</v>
      </c>
      <c r="J422" s="10">
        <v>-1</v>
      </c>
      <c r="K422" s="9" t="s">
        <v>20</v>
      </c>
      <c r="L422" s="12">
        <v>0</v>
      </c>
      <c r="M422" s="12">
        <v>0.69</v>
      </c>
      <c r="N422" s="12">
        <f t="shared" si="37"/>
        <v>0</v>
      </c>
      <c r="O422" s="10">
        <v>3.3615863349516103E-8</v>
      </c>
      <c r="P422" s="10">
        <v>-1</v>
      </c>
      <c r="Q422" s="9" t="s">
        <v>20</v>
      </c>
      <c r="R422" s="11">
        <v>0</v>
      </c>
      <c r="S422" s="11">
        <v>0.42</v>
      </c>
      <c r="T422" s="11">
        <f t="shared" si="38"/>
        <v>0</v>
      </c>
      <c r="U422" s="10">
        <v>3.25763159378497E-8</v>
      </c>
      <c r="V422" s="10">
        <v>-1</v>
      </c>
      <c r="W422" s="9" t="s">
        <v>20</v>
      </c>
      <c r="X422" s="11">
        <v>0.5</v>
      </c>
      <c r="Y422" s="11">
        <v>0.66</v>
      </c>
      <c r="Z422" s="11">
        <f t="shared" si="39"/>
        <v>0.75757575757575757</v>
      </c>
      <c r="AA422" s="10">
        <v>3.3904363027762097E-8</v>
      </c>
      <c r="AB422" s="10">
        <v>-1</v>
      </c>
      <c r="AC422" s="9" t="s">
        <v>20</v>
      </c>
      <c r="AD422" s="11">
        <v>0</v>
      </c>
      <c r="AE422" s="11">
        <v>0.27</v>
      </c>
      <c r="AF422" s="11">
        <f t="shared" si="40"/>
        <v>0</v>
      </c>
      <c r="AG422" s="10">
        <v>3.3868182567305697E-8</v>
      </c>
      <c r="AH422" s="10">
        <v>-1</v>
      </c>
      <c r="AI422" s="9" t="s">
        <v>20</v>
      </c>
      <c r="AJ422" s="11">
        <v>0</v>
      </c>
      <c r="AK422" s="11">
        <v>0.64</v>
      </c>
      <c r="AL422" s="11">
        <f t="shared" si="41"/>
        <v>0</v>
      </c>
    </row>
    <row r="423" spans="1:38">
      <c r="A423" s="9" t="s">
        <v>61</v>
      </c>
      <c r="B423" s="9" t="s">
        <v>24</v>
      </c>
      <c r="C423" s="10">
        <v>3.5379579425742798E-8</v>
      </c>
      <c r="D423" s="10">
        <v>-1</v>
      </c>
      <c r="E423" s="9" t="s">
        <v>20</v>
      </c>
      <c r="F423" s="11">
        <v>0.1</v>
      </c>
      <c r="G423" s="11">
        <v>0.32</v>
      </c>
      <c r="H423" s="11">
        <f t="shared" si="36"/>
        <v>0.3125</v>
      </c>
      <c r="I423" s="10">
        <v>6.8505667671834899E-2</v>
      </c>
      <c r="J423" s="10">
        <v>0.1</v>
      </c>
      <c r="K423" s="9" t="s">
        <v>21</v>
      </c>
      <c r="L423" s="12">
        <v>0.55000000000000004</v>
      </c>
      <c r="M423" s="12">
        <v>0.69</v>
      </c>
      <c r="N423" s="12">
        <f t="shared" si="37"/>
        <v>0.79710144927536242</v>
      </c>
      <c r="O423" s="10">
        <v>3.7770709072930203E-8</v>
      </c>
      <c r="P423" s="10">
        <v>-0.94499999999999995</v>
      </c>
      <c r="Q423" s="9" t="s">
        <v>20</v>
      </c>
      <c r="R423" s="11">
        <v>0.18</v>
      </c>
      <c r="S423" s="11">
        <v>0.42</v>
      </c>
      <c r="T423" s="11">
        <f t="shared" si="38"/>
        <v>0.42857142857142855</v>
      </c>
      <c r="U423" s="10">
        <v>3.25763159378497E-8</v>
      </c>
      <c r="V423" s="10">
        <v>-1</v>
      </c>
      <c r="W423" s="9" t="s">
        <v>20</v>
      </c>
      <c r="X423" s="11">
        <v>0.5</v>
      </c>
      <c r="Y423" s="11">
        <v>0.66</v>
      </c>
      <c r="Z423" s="11">
        <f t="shared" si="39"/>
        <v>0.75757575757575757</v>
      </c>
      <c r="AA423" s="10">
        <v>3.3892299120651501E-8</v>
      </c>
      <c r="AB423" s="10">
        <v>-1</v>
      </c>
      <c r="AC423" s="9" t="s">
        <v>20</v>
      </c>
      <c r="AD423" s="11">
        <v>0</v>
      </c>
      <c r="AE423" s="11">
        <v>0.27</v>
      </c>
      <c r="AF423" s="11">
        <f t="shared" si="40"/>
        <v>0</v>
      </c>
      <c r="AG423" s="10">
        <v>3.3880238967495597E-8</v>
      </c>
      <c r="AH423" s="10">
        <v>-1</v>
      </c>
      <c r="AI423" s="9" t="s">
        <v>20</v>
      </c>
      <c r="AJ423" s="11">
        <v>0</v>
      </c>
      <c r="AK423" s="11">
        <v>0.64</v>
      </c>
      <c r="AL423" s="11">
        <f t="shared" si="41"/>
        <v>0</v>
      </c>
    </row>
    <row r="424" spans="1:38">
      <c r="A424" s="9" t="s">
        <v>61</v>
      </c>
      <c r="B424" s="9" t="s">
        <v>25</v>
      </c>
      <c r="C424" s="10">
        <v>0.17448788300770801</v>
      </c>
      <c r="D424" s="10">
        <v>-0.37</v>
      </c>
      <c r="E424" s="9" t="s">
        <v>17</v>
      </c>
      <c r="F424" s="11">
        <v>0.32</v>
      </c>
      <c r="G424" s="11">
        <v>0.32</v>
      </c>
      <c r="H424" s="11">
        <f t="shared" si="36"/>
        <v>1</v>
      </c>
      <c r="I424" s="10">
        <v>0.514402052681598</v>
      </c>
      <c r="J424" s="10">
        <v>3.3750000000000002E-2</v>
      </c>
      <c r="K424" s="9" t="s">
        <v>21</v>
      </c>
      <c r="L424" s="12">
        <v>0.63</v>
      </c>
      <c r="M424" s="12">
        <v>0.69</v>
      </c>
      <c r="N424" s="12">
        <f t="shared" si="37"/>
        <v>0.91304347826086962</v>
      </c>
      <c r="O424" s="10">
        <v>2.0262349563737202E-6</v>
      </c>
      <c r="P424" s="10">
        <v>-0.81499999999999995</v>
      </c>
      <c r="Q424" s="9" t="s">
        <v>20</v>
      </c>
      <c r="R424" s="11">
        <v>0.34</v>
      </c>
      <c r="S424" s="11">
        <v>0.42</v>
      </c>
      <c r="T424" s="11">
        <f t="shared" si="38"/>
        <v>0.80952380952380965</v>
      </c>
      <c r="U424" s="10">
        <v>1.55722897370375E-7</v>
      </c>
      <c r="V424" s="10">
        <v>-0.83625000000000005</v>
      </c>
      <c r="W424" s="9" t="s">
        <v>20</v>
      </c>
      <c r="X424" s="11">
        <v>0.6</v>
      </c>
      <c r="Y424" s="11">
        <v>0.66</v>
      </c>
      <c r="Z424" s="11">
        <f t="shared" si="39"/>
        <v>0.90909090909090906</v>
      </c>
      <c r="AA424" s="10">
        <v>1.4739504930407699E-7</v>
      </c>
      <c r="AB424" s="10">
        <v>-0.79625000000000001</v>
      </c>
      <c r="AC424" s="9" t="s">
        <v>20</v>
      </c>
      <c r="AD424" s="11">
        <v>0.19</v>
      </c>
      <c r="AE424" s="11">
        <v>0.27</v>
      </c>
      <c r="AF424" s="11">
        <f t="shared" si="40"/>
        <v>0.70370370370370372</v>
      </c>
      <c r="AG424" s="10">
        <v>9.9363653881455695E-7</v>
      </c>
      <c r="AH424" s="10">
        <v>-0.82187500000000002</v>
      </c>
      <c r="AI424" s="9" t="s">
        <v>20</v>
      </c>
      <c r="AJ424" s="11">
        <v>0.5</v>
      </c>
      <c r="AK424" s="11">
        <v>0.64</v>
      </c>
      <c r="AL424" s="11">
        <f t="shared" si="41"/>
        <v>0.78125</v>
      </c>
    </row>
    <row r="425" spans="1:38">
      <c r="A425" s="9" t="s">
        <v>61</v>
      </c>
      <c r="B425" s="9" t="s">
        <v>26</v>
      </c>
      <c r="C425" s="10">
        <v>4.6120890296020898E-5</v>
      </c>
      <c r="D425" s="10">
        <v>-0.62250000000000005</v>
      </c>
      <c r="E425" s="9" t="s">
        <v>20</v>
      </c>
      <c r="F425" s="11">
        <v>0.12</v>
      </c>
      <c r="G425" s="11">
        <v>0.32</v>
      </c>
      <c r="H425" s="11">
        <f t="shared" si="36"/>
        <v>0.375</v>
      </c>
      <c r="I425" s="10">
        <v>7.0068555486861903E-8</v>
      </c>
      <c r="J425" s="10">
        <v>-0.87749999999999995</v>
      </c>
      <c r="K425" s="9" t="s">
        <v>20</v>
      </c>
      <c r="L425" s="12">
        <v>0.1</v>
      </c>
      <c r="M425" s="12">
        <v>0.69</v>
      </c>
      <c r="N425" s="12">
        <f t="shared" si="37"/>
        <v>0.14492753623188409</v>
      </c>
      <c r="O425" s="10">
        <v>6.5972923249706494E-8</v>
      </c>
      <c r="P425" s="10">
        <v>-0.86750000000000005</v>
      </c>
      <c r="Q425" s="9" t="s">
        <v>20</v>
      </c>
      <c r="R425" s="11">
        <v>7.0000000000000007E-2</v>
      </c>
      <c r="S425" s="11">
        <v>0.42</v>
      </c>
      <c r="T425" s="11">
        <f t="shared" si="38"/>
        <v>0.16666666666666669</v>
      </c>
      <c r="U425" s="10">
        <v>6.2465491241174597E-8</v>
      </c>
      <c r="V425" s="10">
        <v>-0.86937500000000001</v>
      </c>
      <c r="W425" s="9" t="s">
        <v>20</v>
      </c>
      <c r="X425" s="11">
        <v>0.53</v>
      </c>
      <c r="Y425" s="11">
        <v>0.66</v>
      </c>
      <c r="Z425" s="11">
        <f t="shared" si="39"/>
        <v>0.80303030303030298</v>
      </c>
      <c r="AA425" s="10">
        <v>8.0022024308029495E-8</v>
      </c>
      <c r="AB425" s="10">
        <v>-0.85875000000000001</v>
      </c>
      <c r="AC425" s="9" t="s">
        <v>20</v>
      </c>
      <c r="AD425" s="11">
        <v>0.05</v>
      </c>
      <c r="AE425" s="11">
        <v>0.27</v>
      </c>
      <c r="AF425" s="11">
        <f t="shared" si="40"/>
        <v>0.18518518518518517</v>
      </c>
      <c r="AG425" s="10">
        <v>6.35861490417489E-8</v>
      </c>
      <c r="AH425" s="10">
        <v>-0.864375</v>
      </c>
      <c r="AI425" s="9" t="s">
        <v>20</v>
      </c>
      <c r="AJ425" s="11">
        <v>0.12</v>
      </c>
      <c r="AK425" s="11">
        <v>0.64</v>
      </c>
      <c r="AL425" s="11">
        <f t="shared" si="41"/>
        <v>0.1875</v>
      </c>
    </row>
    <row r="426" spans="1:38">
      <c r="A426" s="9" t="s">
        <v>61</v>
      </c>
      <c r="B426" s="9" t="s">
        <v>27</v>
      </c>
      <c r="C426" s="10">
        <v>3.33790778957311E-2</v>
      </c>
      <c r="D426" s="10">
        <v>-0.21062500000000001</v>
      </c>
      <c r="E426" s="9" t="s">
        <v>18</v>
      </c>
      <c r="F426" s="11">
        <v>0.3</v>
      </c>
      <c r="G426" s="11">
        <v>0.32</v>
      </c>
      <c r="H426" s="11">
        <f t="shared" si="36"/>
        <v>0.9375</v>
      </c>
      <c r="I426" s="10">
        <v>0.41605688659505102</v>
      </c>
      <c r="J426" s="10">
        <v>-0.18375</v>
      </c>
      <c r="K426" s="9" t="s">
        <v>18</v>
      </c>
      <c r="L426" s="12">
        <v>0.65</v>
      </c>
      <c r="M426" s="12">
        <v>0.69</v>
      </c>
      <c r="N426" s="12">
        <f t="shared" si="37"/>
        <v>0.94202898550724645</v>
      </c>
      <c r="O426" s="10">
        <v>2.2189009151993001E-2</v>
      </c>
      <c r="P426" s="10">
        <v>-0.35499999999999998</v>
      </c>
      <c r="Q426" s="9" t="s">
        <v>17</v>
      </c>
      <c r="R426" s="11">
        <v>0.4</v>
      </c>
      <c r="S426" s="11">
        <v>0.42</v>
      </c>
      <c r="T426" s="11">
        <f t="shared" si="38"/>
        <v>0.95238095238095244</v>
      </c>
      <c r="U426" s="10">
        <v>5.0792575847858498E-2</v>
      </c>
      <c r="V426" s="10">
        <v>-0.359375</v>
      </c>
      <c r="W426" s="9" t="s">
        <v>17</v>
      </c>
      <c r="X426" s="11">
        <v>0.64</v>
      </c>
      <c r="Y426" s="11">
        <v>0.66</v>
      </c>
      <c r="Z426" s="11">
        <f t="shared" si="39"/>
        <v>0.96969696969696972</v>
      </c>
      <c r="AA426" s="10">
        <v>1.4790363057093799E-2</v>
      </c>
      <c r="AB426" s="10">
        <v>-0.40250000000000002</v>
      </c>
      <c r="AC426" s="9" t="s">
        <v>17</v>
      </c>
      <c r="AD426" s="11">
        <v>0.23</v>
      </c>
      <c r="AE426" s="11">
        <v>0.27</v>
      </c>
      <c r="AF426" s="11">
        <f t="shared" si="40"/>
        <v>0.85185185185185186</v>
      </c>
      <c r="AG426" s="10">
        <v>0.21958829917945799</v>
      </c>
      <c r="AH426" s="10">
        <v>-0.24249999999999999</v>
      </c>
      <c r="AI426" s="9" t="s">
        <v>18</v>
      </c>
      <c r="AJ426" s="11">
        <v>0.61</v>
      </c>
      <c r="AK426" s="11">
        <v>0.64</v>
      </c>
      <c r="AL426" s="11">
        <f t="shared" si="41"/>
        <v>0.953125</v>
      </c>
    </row>
    <row r="427" spans="1:38">
      <c r="A427" s="9" t="s">
        <v>61</v>
      </c>
      <c r="B427" s="9" t="s">
        <v>28</v>
      </c>
      <c r="C427" s="10">
        <v>0.55470815803098805</v>
      </c>
      <c r="D427" s="10">
        <v>7.0000000000000007E-2</v>
      </c>
      <c r="E427" s="9" t="s">
        <v>21</v>
      </c>
      <c r="F427" s="11">
        <v>0.32</v>
      </c>
      <c r="G427" s="11">
        <v>0.32</v>
      </c>
      <c r="H427" s="11">
        <f t="shared" si="36"/>
        <v>1</v>
      </c>
      <c r="I427" s="10">
        <v>0.35680060987941598</v>
      </c>
      <c r="J427" s="10">
        <v>-0.15312500000000001</v>
      </c>
      <c r="K427" s="9" t="s">
        <v>18</v>
      </c>
      <c r="L427" s="12">
        <v>0.64</v>
      </c>
      <c r="M427" s="12">
        <v>0.69</v>
      </c>
      <c r="N427" s="12">
        <f t="shared" si="37"/>
        <v>0.92753623188405809</v>
      </c>
      <c r="O427" s="10">
        <v>0.54902160850249904</v>
      </c>
      <c r="P427" s="10">
        <v>3.875E-2</v>
      </c>
      <c r="Q427" s="9" t="s">
        <v>21</v>
      </c>
      <c r="R427" s="11">
        <v>0.4</v>
      </c>
      <c r="S427" s="11">
        <v>0.42</v>
      </c>
      <c r="T427" s="11">
        <f t="shared" si="38"/>
        <v>0.95238095238095244</v>
      </c>
      <c r="U427" s="10">
        <v>0.65346690826255205</v>
      </c>
      <c r="V427" s="10">
        <v>-5.6249999999999998E-3</v>
      </c>
      <c r="W427" s="9" t="s">
        <v>21</v>
      </c>
      <c r="X427" s="11">
        <v>0.66</v>
      </c>
      <c r="Y427" s="11">
        <v>0.66</v>
      </c>
      <c r="Z427" s="11">
        <f t="shared" si="39"/>
        <v>1</v>
      </c>
      <c r="AA427" s="10">
        <v>0.68802392672269896</v>
      </c>
      <c r="AB427" s="10">
        <v>-3.7499999999999999E-2</v>
      </c>
      <c r="AC427" s="9" t="s">
        <v>21</v>
      </c>
      <c r="AD427" s="11">
        <v>0.26</v>
      </c>
      <c r="AE427" s="11">
        <v>0.27</v>
      </c>
      <c r="AF427" s="11">
        <f t="shared" si="40"/>
        <v>0.96296296296296291</v>
      </c>
      <c r="AG427" s="10">
        <v>0.50591140655039302</v>
      </c>
      <c r="AH427" s="10">
        <v>4.2500000000000003E-2</v>
      </c>
      <c r="AI427" s="9" t="s">
        <v>21</v>
      </c>
      <c r="AJ427" s="11">
        <v>0.61</v>
      </c>
      <c r="AK427" s="11">
        <v>0.64</v>
      </c>
      <c r="AL427" s="11">
        <f t="shared" si="41"/>
        <v>0.953125</v>
      </c>
    </row>
    <row r="428" spans="1:38">
      <c r="A428" s="9" t="s">
        <v>61</v>
      </c>
      <c r="B428" s="9" t="s">
        <v>29</v>
      </c>
      <c r="C428" s="10">
        <v>3.46105266025583E-8</v>
      </c>
      <c r="D428" s="10">
        <v>-1</v>
      </c>
      <c r="E428" s="9" t="s">
        <v>20</v>
      </c>
      <c r="F428" s="11">
        <v>0</v>
      </c>
      <c r="G428" s="11">
        <v>0.32</v>
      </c>
      <c r="H428" s="11">
        <f t="shared" si="36"/>
        <v>0</v>
      </c>
      <c r="I428" s="10">
        <v>3.5329516177670498E-8</v>
      </c>
      <c r="J428" s="10">
        <v>-1</v>
      </c>
      <c r="K428" s="9" t="s">
        <v>20</v>
      </c>
      <c r="L428" s="12">
        <v>0</v>
      </c>
      <c r="M428" s="12">
        <v>0.69</v>
      </c>
      <c r="N428" s="12">
        <f t="shared" si="37"/>
        <v>0</v>
      </c>
      <c r="O428" s="10">
        <v>3.3615863349516103E-8</v>
      </c>
      <c r="P428" s="10">
        <v>-1</v>
      </c>
      <c r="Q428" s="9" t="s">
        <v>20</v>
      </c>
      <c r="R428" s="11">
        <v>0</v>
      </c>
      <c r="S428" s="11">
        <v>0.42</v>
      </c>
      <c r="T428" s="11">
        <f t="shared" si="38"/>
        <v>0</v>
      </c>
      <c r="U428" s="10">
        <v>3.25763159378497E-8</v>
      </c>
      <c r="V428" s="10">
        <v>-1</v>
      </c>
      <c r="W428" s="9" t="s">
        <v>20</v>
      </c>
      <c r="X428" s="11">
        <v>0.5</v>
      </c>
      <c r="Y428" s="11">
        <v>0.66</v>
      </c>
      <c r="Z428" s="11">
        <f t="shared" si="39"/>
        <v>0.75757575757575757</v>
      </c>
      <c r="AA428" s="10">
        <v>3.3904363027762097E-8</v>
      </c>
      <c r="AB428" s="10">
        <v>-1</v>
      </c>
      <c r="AC428" s="9" t="s">
        <v>20</v>
      </c>
      <c r="AD428" s="11">
        <v>0</v>
      </c>
      <c r="AE428" s="11">
        <v>0.27</v>
      </c>
      <c r="AF428" s="11">
        <f t="shared" si="40"/>
        <v>0</v>
      </c>
      <c r="AG428" s="10">
        <v>3.3868182567305697E-8</v>
      </c>
      <c r="AH428" s="10">
        <v>-1</v>
      </c>
      <c r="AI428" s="9" t="s">
        <v>20</v>
      </c>
      <c r="AJ428" s="11">
        <v>0</v>
      </c>
      <c r="AK428" s="11">
        <v>0.64</v>
      </c>
      <c r="AL428" s="11">
        <f t="shared" si="41"/>
        <v>0</v>
      </c>
    </row>
    <row r="429" spans="1:38">
      <c r="A429" s="9" t="s">
        <v>61</v>
      </c>
      <c r="B429" s="9" t="s">
        <v>30</v>
      </c>
      <c r="C429" s="10">
        <v>0.69487131235972199</v>
      </c>
      <c r="D429" s="10">
        <v>-8.1250000000000003E-3</v>
      </c>
      <c r="E429" s="9" t="s">
        <v>21</v>
      </c>
      <c r="F429" s="11">
        <v>0.32</v>
      </c>
      <c r="G429" s="11">
        <v>0.32</v>
      </c>
      <c r="H429" s="11">
        <f t="shared" si="36"/>
        <v>1</v>
      </c>
      <c r="I429" s="10">
        <v>0.42224102154163501</v>
      </c>
      <c r="J429" s="10">
        <v>-0.15062500000000001</v>
      </c>
      <c r="K429" s="9" t="s">
        <v>18</v>
      </c>
      <c r="L429" s="12">
        <v>0.67</v>
      </c>
      <c r="M429" s="12">
        <v>0.69</v>
      </c>
      <c r="N429" s="12">
        <f t="shared" si="37"/>
        <v>0.97101449275362328</v>
      </c>
      <c r="O429" s="10">
        <v>0.705523311190276</v>
      </c>
      <c r="P429" s="10">
        <v>-6.7500000000000004E-2</v>
      </c>
      <c r="Q429" s="9" t="s">
        <v>21</v>
      </c>
      <c r="R429" s="11">
        <v>0.42</v>
      </c>
      <c r="S429" s="11">
        <v>0.42</v>
      </c>
      <c r="T429" s="11">
        <f t="shared" si="38"/>
        <v>1</v>
      </c>
      <c r="U429" s="10">
        <v>0.75865780158851803</v>
      </c>
      <c r="V429" s="10">
        <v>-4.8125000000000001E-2</v>
      </c>
      <c r="W429" s="9" t="s">
        <v>21</v>
      </c>
      <c r="X429" s="11">
        <v>0.66</v>
      </c>
      <c r="Y429" s="11">
        <v>0.66</v>
      </c>
      <c r="Z429" s="11">
        <f t="shared" si="39"/>
        <v>1</v>
      </c>
      <c r="AA429" s="10">
        <v>0.380083541387707</v>
      </c>
      <c r="AB429" s="10">
        <v>-0.12562499999999999</v>
      </c>
      <c r="AC429" s="9" t="s">
        <v>21</v>
      </c>
      <c r="AD429" s="11">
        <v>0.26</v>
      </c>
      <c r="AE429" s="11">
        <v>0.27</v>
      </c>
      <c r="AF429" s="11">
        <f t="shared" si="40"/>
        <v>0.96296296296296291</v>
      </c>
      <c r="AG429" s="10">
        <v>0.64985581995048702</v>
      </c>
      <c r="AH429" s="10">
        <v>1.125E-2</v>
      </c>
      <c r="AI429" s="9" t="s">
        <v>21</v>
      </c>
      <c r="AJ429" s="11">
        <v>0.65</v>
      </c>
      <c r="AK429" s="11">
        <v>0.64</v>
      </c>
      <c r="AL429" s="11">
        <f t="shared" si="41"/>
        <v>1.015625</v>
      </c>
    </row>
    <row r="430" spans="1:38">
      <c r="A430" s="9" t="s">
        <v>61</v>
      </c>
      <c r="B430" s="9" t="s">
        <v>31</v>
      </c>
      <c r="C430" s="10">
        <v>3.5329516177670498E-8</v>
      </c>
      <c r="D430" s="10">
        <v>-1</v>
      </c>
      <c r="E430" s="9" t="s">
        <v>20</v>
      </c>
      <c r="F430" s="11">
        <v>0.12</v>
      </c>
      <c r="G430" s="11">
        <v>0.32</v>
      </c>
      <c r="H430" s="11">
        <f t="shared" si="36"/>
        <v>0.375</v>
      </c>
      <c r="I430" s="10">
        <v>0.62363754579773001</v>
      </c>
      <c r="J430" s="10">
        <v>0.3</v>
      </c>
      <c r="K430" s="9" t="s">
        <v>18</v>
      </c>
      <c r="L430" s="12">
        <v>0.65</v>
      </c>
      <c r="M430" s="12">
        <v>0.69</v>
      </c>
      <c r="N430" s="12">
        <f t="shared" si="37"/>
        <v>0.94202898550724645</v>
      </c>
      <c r="O430" s="10">
        <v>3.7757386050135803E-8</v>
      </c>
      <c r="P430" s="10">
        <v>-0.93500000000000005</v>
      </c>
      <c r="Q430" s="9" t="s">
        <v>20</v>
      </c>
      <c r="R430" s="11">
        <v>0.21</v>
      </c>
      <c r="S430" s="11">
        <v>0.42</v>
      </c>
      <c r="T430" s="11">
        <f t="shared" si="38"/>
        <v>0.5</v>
      </c>
      <c r="U430" s="10">
        <v>3.25763159378497E-8</v>
      </c>
      <c r="V430" s="10">
        <v>-1</v>
      </c>
      <c r="W430" s="9" t="s">
        <v>20</v>
      </c>
      <c r="X430" s="11">
        <v>0.5</v>
      </c>
      <c r="Y430" s="11">
        <v>0.66</v>
      </c>
      <c r="Z430" s="11">
        <f t="shared" si="39"/>
        <v>0.75757575757575757</v>
      </c>
      <c r="AA430" s="10">
        <v>3.3904363027762097E-8</v>
      </c>
      <c r="AB430" s="10">
        <v>-1</v>
      </c>
      <c r="AC430" s="9" t="s">
        <v>20</v>
      </c>
      <c r="AD430" s="11">
        <v>0</v>
      </c>
      <c r="AE430" s="11">
        <v>0.27</v>
      </c>
      <c r="AF430" s="11">
        <f t="shared" si="40"/>
        <v>0</v>
      </c>
      <c r="AG430" s="10">
        <v>3.3868182567305697E-8</v>
      </c>
      <c r="AH430" s="10">
        <v>-1</v>
      </c>
      <c r="AI430" s="9" t="s">
        <v>20</v>
      </c>
      <c r="AJ430" s="11">
        <v>0</v>
      </c>
      <c r="AK430" s="11">
        <v>0.64</v>
      </c>
      <c r="AL430" s="11">
        <f t="shared" si="41"/>
        <v>0</v>
      </c>
    </row>
    <row r="431" spans="1:38">
      <c r="A431" s="9" t="s">
        <v>61</v>
      </c>
      <c r="B431" s="9" t="s">
        <v>32</v>
      </c>
      <c r="C431" s="10">
        <v>1.1103159859005299E-6</v>
      </c>
      <c r="D431" s="10">
        <v>-0.84937499999999999</v>
      </c>
      <c r="E431" s="9" t="s">
        <v>20</v>
      </c>
      <c r="F431" s="11">
        <v>0.24</v>
      </c>
      <c r="G431" s="11">
        <v>0.32</v>
      </c>
      <c r="H431" s="11">
        <f t="shared" si="36"/>
        <v>0.75</v>
      </c>
      <c r="I431" s="10">
        <v>5.7064268101354503E-7</v>
      </c>
      <c r="J431" s="10">
        <v>0.89249999999999996</v>
      </c>
      <c r="K431" s="9" t="s">
        <v>20</v>
      </c>
      <c r="L431" s="12">
        <v>0.92</v>
      </c>
      <c r="M431" s="12">
        <v>0.69</v>
      </c>
      <c r="N431" s="12">
        <f t="shared" si="37"/>
        <v>1.3333333333333335</v>
      </c>
      <c r="O431" s="10">
        <v>2.8701880297212898E-6</v>
      </c>
      <c r="P431" s="10">
        <v>-0.72375</v>
      </c>
      <c r="Q431" s="9" t="s">
        <v>20</v>
      </c>
      <c r="R431" s="11">
        <v>0.37</v>
      </c>
      <c r="S431" s="11">
        <v>0.42</v>
      </c>
      <c r="T431" s="11">
        <f t="shared" si="38"/>
        <v>0.88095238095238093</v>
      </c>
      <c r="U431" s="10">
        <v>9.4077415802198296E-7</v>
      </c>
      <c r="V431" s="10">
        <v>-0.71812500000000001</v>
      </c>
      <c r="W431" s="9" t="s">
        <v>20</v>
      </c>
      <c r="X431" s="11">
        <v>0.59</v>
      </c>
      <c r="Y431" s="11">
        <v>0.66</v>
      </c>
      <c r="Z431" s="11">
        <f t="shared" si="39"/>
        <v>0.89393939393939381</v>
      </c>
      <c r="AA431" s="10">
        <v>8.32910364317737E-7</v>
      </c>
      <c r="AB431" s="10">
        <v>-0.72437499999999999</v>
      </c>
      <c r="AC431" s="9" t="s">
        <v>20</v>
      </c>
      <c r="AD431" s="11">
        <v>0.17</v>
      </c>
      <c r="AE431" s="11">
        <v>0.27</v>
      </c>
      <c r="AF431" s="11">
        <f t="shared" si="40"/>
        <v>0.62962962962962965</v>
      </c>
      <c r="AG431" s="10">
        <v>1.58143876968359E-7</v>
      </c>
      <c r="AH431" s="10">
        <v>-0.78125</v>
      </c>
      <c r="AI431" s="9" t="s">
        <v>20</v>
      </c>
      <c r="AJ431" s="11">
        <v>0.43</v>
      </c>
      <c r="AK431" s="11">
        <v>0.64</v>
      </c>
      <c r="AL431" s="11">
        <f t="shared" si="41"/>
        <v>0.671875</v>
      </c>
    </row>
    <row r="432" spans="1:38">
      <c r="A432" s="9" t="s">
        <v>61</v>
      </c>
      <c r="B432" s="9" t="s">
        <v>33</v>
      </c>
      <c r="C432" s="10">
        <v>0.204679783484498</v>
      </c>
      <c r="D432" s="10">
        <v>0.1925</v>
      </c>
      <c r="E432" s="9" t="s">
        <v>18</v>
      </c>
      <c r="F432" s="11">
        <v>0.33</v>
      </c>
      <c r="G432" s="11">
        <v>0.32</v>
      </c>
      <c r="H432" s="11">
        <f t="shared" si="36"/>
        <v>1.03125</v>
      </c>
      <c r="I432" s="10">
        <v>0.618910246848412</v>
      </c>
      <c r="J432" s="10">
        <v>-0.15812499999999999</v>
      </c>
      <c r="K432" s="9" t="s">
        <v>18</v>
      </c>
      <c r="L432" s="12">
        <v>0.66</v>
      </c>
      <c r="M432" s="12">
        <v>0.69</v>
      </c>
      <c r="N432" s="12">
        <f t="shared" si="37"/>
        <v>0.95652173913043492</v>
      </c>
      <c r="O432" s="10">
        <v>0.54861131065685598</v>
      </c>
      <c r="P432" s="10">
        <v>6.5625000000000003E-2</v>
      </c>
      <c r="Q432" s="9" t="s">
        <v>21</v>
      </c>
      <c r="R432" s="11">
        <v>0.43</v>
      </c>
      <c r="S432" s="11">
        <v>0.42</v>
      </c>
      <c r="T432" s="11">
        <f t="shared" si="38"/>
        <v>1.0238095238095237</v>
      </c>
      <c r="U432" s="10">
        <v>0.37050876020536599</v>
      </c>
      <c r="V432" s="10">
        <v>0.10187499999999999</v>
      </c>
      <c r="W432" s="9" t="s">
        <v>21</v>
      </c>
      <c r="X432" s="11">
        <v>0.67</v>
      </c>
      <c r="Y432" s="11">
        <v>0.66</v>
      </c>
      <c r="Z432" s="11">
        <f t="shared" si="39"/>
        <v>1.0151515151515151</v>
      </c>
      <c r="AA432" s="10">
        <v>0.31306724776217798</v>
      </c>
      <c r="AB432" s="10">
        <v>0.08</v>
      </c>
      <c r="AC432" s="9" t="s">
        <v>21</v>
      </c>
      <c r="AD432" s="11">
        <v>0.27</v>
      </c>
      <c r="AE432" s="11">
        <v>0.27</v>
      </c>
      <c r="AF432" s="11">
        <f t="shared" si="40"/>
        <v>1</v>
      </c>
      <c r="AG432" s="10">
        <v>0.36421680396295197</v>
      </c>
      <c r="AH432" s="10">
        <v>0.11375</v>
      </c>
      <c r="AI432" s="9" t="s">
        <v>21</v>
      </c>
      <c r="AJ432" s="11">
        <v>0.65</v>
      </c>
      <c r="AK432" s="11">
        <v>0.64</v>
      </c>
      <c r="AL432" s="11">
        <f t="shared" si="41"/>
        <v>1.015625</v>
      </c>
    </row>
    <row r="433" spans="1:38">
      <c r="A433" s="9" t="s">
        <v>61</v>
      </c>
      <c r="B433" s="9" t="s">
        <v>34</v>
      </c>
      <c r="C433" s="10">
        <v>1.6467631517920301E-5</v>
      </c>
      <c r="D433" s="10">
        <v>-0.76812499999999995</v>
      </c>
      <c r="E433" s="9" t="s">
        <v>20</v>
      </c>
      <c r="F433" s="11">
        <v>0.21</v>
      </c>
      <c r="G433" s="11">
        <v>0.32</v>
      </c>
      <c r="H433" s="11">
        <f t="shared" si="36"/>
        <v>0.65625</v>
      </c>
      <c r="I433" s="10">
        <v>0.18773087710634501</v>
      </c>
      <c r="J433" s="10">
        <v>0.39750000000000002</v>
      </c>
      <c r="K433" s="9" t="s">
        <v>17</v>
      </c>
      <c r="L433" s="12">
        <v>0.75</v>
      </c>
      <c r="M433" s="12">
        <v>0.69</v>
      </c>
      <c r="N433" s="12">
        <f t="shared" si="37"/>
        <v>1.0869565217391306</v>
      </c>
      <c r="O433" s="10">
        <v>7.0828476859696894E-8</v>
      </c>
      <c r="P433" s="10">
        <v>-0.87812500000000004</v>
      </c>
      <c r="Q433" s="9" t="s">
        <v>20</v>
      </c>
      <c r="R433" s="11">
        <v>0.28999999999999998</v>
      </c>
      <c r="S433" s="11">
        <v>0.42</v>
      </c>
      <c r="T433" s="11">
        <f t="shared" si="38"/>
        <v>0.69047619047619047</v>
      </c>
      <c r="U433" s="10">
        <v>3.8064856526857098E-8</v>
      </c>
      <c r="V433" s="10">
        <v>-0.94437499999999996</v>
      </c>
      <c r="W433" s="9" t="s">
        <v>20</v>
      </c>
      <c r="X433" s="11">
        <v>0.53</v>
      </c>
      <c r="Y433" s="11">
        <v>0.66</v>
      </c>
      <c r="Z433" s="11">
        <f t="shared" si="39"/>
        <v>0.80303030303030298</v>
      </c>
      <c r="AA433" s="10">
        <v>3.8253081443241801E-8</v>
      </c>
      <c r="AB433" s="10">
        <v>-0.921875</v>
      </c>
      <c r="AC433" s="9" t="s">
        <v>20</v>
      </c>
      <c r="AD433" s="11">
        <v>0.06</v>
      </c>
      <c r="AE433" s="11">
        <v>0.27</v>
      </c>
      <c r="AF433" s="11">
        <f t="shared" si="40"/>
        <v>0.22222222222222221</v>
      </c>
      <c r="AG433" s="10">
        <v>5.2279891810492201E-8</v>
      </c>
      <c r="AH433" s="10">
        <v>-0.94750000000000001</v>
      </c>
      <c r="AI433" s="9" t="s">
        <v>20</v>
      </c>
      <c r="AJ433" s="11">
        <v>0.22</v>
      </c>
      <c r="AK433" s="11">
        <v>0.64</v>
      </c>
      <c r="AL433" s="11">
        <f t="shared" si="41"/>
        <v>0.34375</v>
      </c>
    </row>
    <row r="434" spans="1:38">
      <c r="A434" s="9" t="s">
        <v>61</v>
      </c>
      <c r="B434" s="9" t="s">
        <v>35</v>
      </c>
      <c r="C434" s="10">
        <v>8.1785785944110999E-8</v>
      </c>
      <c r="D434" s="10">
        <v>-0.9</v>
      </c>
      <c r="E434" s="9" t="s">
        <v>20</v>
      </c>
      <c r="F434" s="11">
        <v>0.26</v>
      </c>
      <c r="G434" s="11">
        <v>0.32</v>
      </c>
      <c r="H434" s="11">
        <f t="shared" si="36"/>
        <v>0.8125</v>
      </c>
      <c r="I434" s="10">
        <v>5.7724274695050802E-5</v>
      </c>
      <c r="J434" s="10">
        <v>0.42499999999999999</v>
      </c>
      <c r="K434" s="9" t="s">
        <v>17</v>
      </c>
      <c r="L434" s="12">
        <v>0.82</v>
      </c>
      <c r="M434" s="12">
        <v>0.69</v>
      </c>
      <c r="N434" s="12">
        <f t="shared" si="37"/>
        <v>1.1884057971014492</v>
      </c>
      <c r="O434" s="10">
        <v>2.2274172561039299E-4</v>
      </c>
      <c r="P434" s="10">
        <v>-0.67500000000000004</v>
      </c>
      <c r="Q434" s="9" t="s">
        <v>20</v>
      </c>
      <c r="R434" s="11">
        <v>0.4</v>
      </c>
      <c r="S434" s="11">
        <v>0.42</v>
      </c>
      <c r="T434" s="11">
        <f t="shared" si="38"/>
        <v>0.95238095238095244</v>
      </c>
      <c r="U434" s="10">
        <v>1.33717210266678E-4</v>
      </c>
      <c r="V434" s="10">
        <v>-0.67500000000000004</v>
      </c>
      <c r="W434" s="9" t="s">
        <v>20</v>
      </c>
      <c r="X434" s="11">
        <v>0.64</v>
      </c>
      <c r="Y434" s="11">
        <v>0.66</v>
      </c>
      <c r="Z434" s="11">
        <f t="shared" si="39"/>
        <v>0.96969696969696972</v>
      </c>
      <c r="AA434" s="10">
        <v>2.5032231893023E-5</v>
      </c>
      <c r="AB434" s="10">
        <v>-0.7</v>
      </c>
      <c r="AC434" s="9" t="s">
        <v>20</v>
      </c>
      <c r="AD434" s="11">
        <v>0.23</v>
      </c>
      <c r="AE434" s="11">
        <v>0.27</v>
      </c>
      <c r="AF434" s="11">
        <f t="shared" si="40"/>
        <v>0.85185185185185186</v>
      </c>
      <c r="AG434" s="10">
        <v>6.02408011522437E-4</v>
      </c>
      <c r="AH434" s="10">
        <v>-0.65</v>
      </c>
      <c r="AI434" s="9" t="s">
        <v>20</v>
      </c>
      <c r="AJ434" s="11">
        <v>0.62</v>
      </c>
      <c r="AK434" s="11">
        <v>0.64</v>
      </c>
      <c r="AL434" s="11">
        <f t="shared" si="41"/>
        <v>0.96875</v>
      </c>
    </row>
    <row r="435" spans="1:38">
      <c r="A435" s="9" t="s">
        <v>62</v>
      </c>
      <c r="B435" s="9" t="s">
        <v>16</v>
      </c>
      <c r="C435" s="10">
        <v>7.1718821391066404E-2</v>
      </c>
      <c r="D435" s="10">
        <v>0.26937499999999998</v>
      </c>
      <c r="E435" s="9" t="s">
        <v>18</v>
      </c>
      <c r="F435" s="11">
        <v>0.22</v>
      </c>
      <c r="G435" s="11">
        <v>0.21</v>
      </c>
      <c r="H435" s="11">
        <f t="shared" si="36"/>
        <v>1.0476190476190477</v>
      </c>
      <c r="I435" s="10">
        <v>1.3582290735237299E-4</v>
      </c>
      <c r="J435" s="10">
        <v>0.46875</v>
      </c>
      <c r="K435" s="9" t="s">
        <v>17</v>
      </c>
      <c r="L435" s="12">
        <v>0.7</v>
      </c>
      <c r="M435" s="12">
        <v>0.57999999999999996</v>
      </c>
      <c r="N435" s="12">
        <f t="shared" si="37"/>
        <v>1.2068965517241379</v>
      </c>
      <c r="O435" s="10">
        <v>1.90203689697344E-7</v>
      </c>
      <c r="P435" s="10">
        <v>0.79374999999999996</v>
      </c>
      <c r="Q435" s="9" t="s">
        <v>20</v>
      </c>
      <c r="R435" s="11">
        <v>0.34</v>
      </c>
      <c r="S435" s="11">
        <v>0.3</v>
      </c>
      <c r="T435" s="11">
        <f t="shared" si="38"/>
        <v>1.1333333333333335</v>
      </c>
      <c r="U435" s="10">
        <v>5.0724163781869201E-8</v>
      </c>
      <c r="V435" s="10">
        <v>0.87062499999999998</v>
      </c>
      <c r="W435" s="9" t="s">
        <v>20</v>
      </c>
      <c r="X435" s="11">
        <v>0.71</v>
      </c>
      <c r="Y435" s="11">
        <v>0.66</v>
      </c>
      <c r="Z435" s="11">
        <f t="shared" si="39"/>
        <v>1.0757575757575757</v>
      </c>
      <c r="AA435" s="10">
        <v>6.2724345421340294E-8</v>
      </c>
      <c r="AB435" s="10">
        <v>0.86250000000000004</v>
      </c>
      <c r="AC435" s="9" t="s">
        <v>20</v>
      </c>
      <c r="AD435" s="11">
        <v>0.27</v>
      </c>
      <c r="AE435" s="11">
        <v>0.22</v>
      </c>
      <c r="AF435" s="11">
        <f t="shared" si="40"/>
        <v>1.2272727272727273</v>
      </c>
      <c r="AG435" s="10">
        <v>5.14873076539552E-8</v>
      </c>
      <c r="AH435" s="10">
        <v>0.89500000000000002</v>
      </c>
      <c r="AI435" s="9" t="s">
        <v>20</v>
      </c>
      <c r="AJ435" s="11">
        <v>0.71</v>
      </c>
      <c r="AK435" s="11">
        <v>0.64</v>
      </c>
      <c r="AL435" s="11">
        <f t="shared" si="41"/>
        <v>1.109375</v>
      </c>
    </row>
    <row r="436" spans="1:38">
      <c r="A436" s="9" t="s">
        <v>62</v>
      </c>
      <c r="B436" s="9" t="s">
        <v>19</v>
      </c>
      <c r="C436" s="10">
        <v>0.50754743693971005</v>
      </c>
      <c r="D436" s="10">
        <v>-0.01</v>
      </c>
      <c r="E436" s="9" t="s">
        <v>21</v>
      </c>
      <c r="F436" s="11">
        <v>0.21</v>
      </c>
      <c r="G436" s="11">
        <v>0.21</v>
      </c>
      <c r="H436" s="11">
        <f t="shared" si="36"/>
        <v>1</v>
      </c>
      <c r="I436" s="10">
        <v>5.9716280399656103E-3</v>
      </c>
      <c r="J436" s="10">
        <v>0.32062499999999999</v>
      </c>
      <c r="K436" s="9" t="s">
        <v>18</v>
      </c>
      <c r="L436" s="12">
        <v>0.67</v>
      </c>
      <c r="M436" s="12">
        <v>0.57999999999999996</v>
      </c>
      <c r="N436" s="12">
        <f t="shared" si="37"/>
        <v>1.1551724137931036</v>
      </c>
      <c r="O436" s="10">
        <v>4.1453334625491501E-4</v>
      </c>
      <c r="P436" s="10">
        <v>0.42749999999999999</v>
      </c>
      <c r="Q436" s="9" t="s">
        <v>17</v>
      </c>
      <c r="R436" s="11">
        <v>0.32</v>
      </c>
      <c r="S436" s="11">
        <v>0.3</v>
      </c>
      <c r="T436" s="11">
        <f t="shared" si="38"/>
        <v>1.0666666666666667</v>
      </c>
      <c r="U436" s="10">
        <v>2.5288234213244299E-4</v>
      </c>
      <c r="V436" s="10">
        <v>0.46375</v>
      </c>
      <c r="W436" s="9" t="s">
        <v>17</v>
      </c>
      <c r="X436" s="11">
        <v>0.69</v>
      </c>
      <c r="Y436" s="11">
        <v>0.66</v>
      </c>
      <c r="Z436" s="11">
        <f t="shared" si="39"/>
        <v>1.0454545454545454</v>
      </c>
      <c r="AA436" s="10">
        <v>8.7425291708416995E-4</v>
      </c>
      <c r="AB436" s="10">
        <v>0.416875</v>
      </c>
      <c r="AC436" s="9" t="s">
        <v>17</v>
      </c>
      <c r="AD436" s="11">
        <v>0.24</v>
      </c>
      <c r="AE436" s="11">
        <v>0.22</v>
      </c>
      <c r="AF436" s="11">
        <f t="shared" si="40"/>
        <v>1.0909090909090908</v>
      </c>
      <c r="AG436" s="10">
        <v>7.1735373570970697E-5</v>
      </c>
      <c r="AH436" s="10">
        <v>0.52375000000000005</v>
      </c>
      <c r="AI436" s="9" t="s">
        <v>20</v>
      </c>
      <c r="AJ436" s="11">
        <v>0.69</v>
      </c>
      <c r="AK436" s="11">
        <v>0.64</v>
      </c>
      <c r="AL436" s="11">
        <f t="shared" si="41"/>
        <v>1.078125</v>
      </c>
    </row>
    <row r="437" spans="1:38">
      <c r="A437" s="9" t="s">
        <v>62</v>
      </c>
      <c r="B437" s="9" t="s">
        <v>22</v>
      </c>
      <c r="C437" s="10">
        <v>2.7426487443531801E-3</v>
      </c>
      <c r="D437" s="10">
        <v>-0.38062499999999999</v>
      </c>
      <c r="E437" s="9" t="s">
        <v>17</v>
      </c>
      <c r="F437" s="11">
        <v>0.2</v>
      </c>
      <c r="G437" s="11">
        <v>0.21</v>
      </c>
      <c r="H437" s="11">
        <f t="shared" si="36"/>
        <v>0.95238095238095244</v>
      </c>
      <c r="I437" s="10">
        <v>9.6394120550115901E-4</v>
      </c>
      <c r="J437" s="10">
        <v>0.45687499999999998</v>
      </c>
      <c r="K437" s="9" t="s">
        <v>17</v>
      </c>
      <c r="L437" s="12">
        <v>0.71</v>
      </c>
      <c r="M437" s="12">
        <v>0.57999999999999996</v>
      </c>
      <c r="N437" s="12">
        <f t="shared" si="37"/>
        <v>1.2241379310344829</v>
      </c>
      <c r="O437" s="10">
        <v>0.83585952262187702</v>
      </c>
      <c r="P437" s="10">
        <v>-1.375E-2</v>
      </c>
      <c r="Q437" s="9" t="s">
        <v>21</v>
      </c>
      <c r="R437" s="11">
        <v>0.31</v>
      </c>
      <c r="S437" s="11">
        <v>0.3</v>
      </c>
      <c r="T437" s="11">
        <f t="shared" si="38"/>
        <v>1.0333333333333334</v>
      </c>
      <c r="U437" s="10">
        <v>5.91663800139352E-4</v>
      </c>
      <c r="V437" s="10">
        <v>0.4</v>
      </c>
      <c r="W437" s="9" t="s">
        <v>17</v>
      </c>
      <c r="X437" s="11">
        <v>0.68</v>
      </c>
      <c r="Y437" s="11">
        <v>0.66</v>
      </c>
      <c r="Z437" s="11">
        <f t="shared" si="39"/>
        <v>1.0303030303030303</v>
      </c>
      <c r="AA437" s="10">
        <v>1.0014676772454901E-2</v>
      </c>
      <c r="AB437" s="10">
        <v>0.30499999999999999</v>
      </c>
      <c r="AC437" s="9" t="s">
        <v>18</v>
      </c>
      <c r="AD437" s="11">
        <v>0.24</v>
      </c>
      <c r="AE437" s="11">
        <v>0.22</v>
      </c>
      <c r="AF437" s="11">
        <f t="shared" si="40"/>
        <v>1.0909090909090908</v>
      </c>
      <c r="AG437" s="10">
        <v>1.7732979614579201E-3</v>
      </c>
      <c r="AH437" s="10">
        <v>0.32</v>
      </c>
      <c r="AI437" s="9" t="s">
        <v>18</v>
      </c>
      <c r="AJ437" s="11">
        <v>0.67</v>
      </c>
      <c r="AK437" s="11">
        <v>0.64</v>
      </c>
      <c r="AL437" s="11">
        <f t="shared" si="41"/>
        <v>1.046875</v>
      </c>
    </row>
    <row r="438" spans="1:38">
      <c r="A438" s="9" t="s">
        <v>62</v>
      </c>
      <c r="B438" s="9" t="s">
        <v>23</v>
      </c>
      <c r="C438" s="10">
        <v>0.202442528908024</v>
      </c>
      <c r="D438" s="10">
        <v>-0.05</v>
      </c>
      <c r="E438" s="9" t="s">
        <v>21</v>
      </c>
      <c r="F438" s="11">
        <v>0.21</v>
      </c>
      <c r="G438" s="11">
        <v>0.21</v>
      </c>
      <c r="H438" s="11">
        <f t="shared" si="36"/>
        <v>1</v>
      </c>
      <c r="I438" s="10">
        <v>7.2144319733950595E-4</v>
      </c>
      <c r="J438" s="10">
        <v>-0.45</v>
      </c>
      <c r="K438" s="9" t="s">
        <v>17</v>
      </c>
      <c r="L438" s="12">
        <v>0.48</v>
      </c>
      <c r="M438" s="12">
        <v>0.57999999999999996</v>
      </c>
      <c r="N438" s="12">
        <f t="shared" si="37"/>
        <v>0.82758620689655171</v>
      </c>
      <c r="O438" s="10">
        <v>1.7741246248015501E-3</v>
      </c>
      <c r="P438" s="10">
        <v>-0.52500000000000002</v>
      </c>
      <c r="Q438" s="9" t="s">
        <v>20</v>
      </c>
      <c r="R438" s="11">
        <v>0.28999999999999998</v>
      </c>
      <c r="S438" s="11">
        <v>0.3</v>
      </c>
      <c r="T438" s="11">
        <f t="shared" si="38"/>
        <v>0.96666666666666667</v>
      </c>
      <c r="U438" s="10">
        <v>1.17081438722687E-4</v>
      </c>
      <c r="V438" s="10">
        <v>-0.67500000000000004</v>
      </c>
      <c r="W438" s="9" t="s">
        <v>20</v>
      </c>
      <c r="X438" s="11">
        <v>0.63</v>
      </c>
      <c r="Y438" s="11">
        <v>0.66</v>
      </c>
      <c r="Z438" s="11">
        <f t="shared" si="39"/>
        <v>0.95454545454545447</v>
      </c>
      <c r="AA438" s="10">
        <v>5.40732412190088E-5</v>
      </c>
      <c r="AB438" s="10">
        <v>-0.67500000000000004</v>
      </c>
      <c r="AC438" s="9" t="s">
        <v>20</v>
      </c>
      <c r="AD438" s="11">
        <v>0.19</v>
      </c>
      <c r="AE438" s="11">
        <v>0.22</v>
      </c>
      <c r="AF438" s="11">
        <f t="shared" si="40"/>
        <v>0.86363636363636365</v>
      </c>
      <c r="AG438" s="10">
        <v>1.2910600680011699E-3</v>
      </c>
      <c r="AH438" s="10">
        <v>-0.57499999999999996</v>
      </c>
      <c r="AI438" s="9" t="s">
        <v>20</v>
      </c>
      <c r="AJ438" s="11">
        <v>0.61</v>
      </c>
      <c r="AK438" s="11">
        <v>0.64</v>
      </c>
      <c r="AL438" s="11">
        <f t="shared" si="41"/>
        <v>0.953125</v>
      </c>
    </row>
    <row r="439" spans="1:38">
      <c r="A439" s="9" t="s">
        <v>62</v>
      </c>
      <c r="B439" s="9" t="s">
        <v>24</v>
      </c>
      <c r="C439" s="10">
        <v>3.5317010045916301E-8</v>
      </c>
      <c r="D439" s="10">
        <v>-0.99875000000000003</v>
      </c>
      <c r="E439" s="9" t="s">
        <v>20</v>
      </c>
      <c r="F439" s="11">
        <v>0.06</v>
      </c>
      <c r="G439" s="11">
        <v>0.21</v>
      </c>
      <c r="H439" s="11">
        <f t="shared" si="36"/>
        <v>0.2857142857142857</v>
      </c>
      <c r="I439" s="10">
        <v>0.35009640391015501</v>
      </c>
      <c r="J439" s="10">
        <v>9.8750000000000004E-2</v>
      </c>
      <c r="K439" s="9" t="s">
        <v>21</v>
      </c>
      <c r="L439" s="12">
        <v>0.54</v>
      </c>
      <c r="M439" s="12">
        <v>0.57999999999999996</v>
      </c>
      <c r="N439" s="12">
        <f t="shared" si="37"/>
        <v>0.93103448275862077</v>
      </c>
      <c r="O439" s="10">
        <v>3.5042852484722701E-8</v>
      </c>
      <c r="P439" s="10">
        <v>-0.99312500000000004</v>
      </c>
      <c r="Q439" s="9" t="s">
        <v>20</v>
      </c>
      <c r="R439" s="11">
        <v>0.11</v>
      </c>
      <c r="S439" s="11">
        <v>0.3</v>
      </c>
      <c r="T439" s="11">
        <f t="shared" si="38"/>
        <v>0.3666666666666667</v>
      </c>
      <c r="U439" s="10">
        <v>3.5092560476821098E-8</v>
      </c>
      <c r="V439" s="10">
        <v>-0.96125000000000005</v>
      </c>
      <c r="W439" s="9" t="s">
        <v>20</v>
      </c>
      <c r="X439" s="11">
        <v>0.52</v>
      </c>
      <c r="Y439" s="11">
        <v>0.66</v>
      </c>
      <c r="Z439" s="11">
        <f t="shared" si="39"/>
        <v>0.78787878787878785</v>
      </c>
      <c r="AA439" s="10">
        <v>3.4659698081115201E-8</v>
      </c>
      <c r="AB439" s="10">
        <v>-0.98250000000000004</v>
      </c>
      <c r="AC439" s="9" t="s">
        <v>20</v>
      </c>
      <c r="AD439" s="11">
        <v>0.03</v>
      </c>
      <c r="AE439" s="11">
        <v>0.22</v>
      </c>
      <c r="AF439" s="11">
        <f t="shared" si="40"/>
        <v>0.13636363636363635</v>
      </c>
      <c r="AG439" s="10">
        <v>3.5342026180515997E-8</v>
      </c>
      <c r="AH439" s="10">
        <v>-0.97687500000000005</v>
      </c>
      <c r="AI439" s="9" t="s">
        <v>20</v>
      </c>
      <c r="AJ439" s="11">
        <v>0.11</v>
      </c>
      <c r="AK439" s="11">
        <v>0.64</v>
      </c>
      <c r="AL439" s="11">
        <f t="shared" si="41"/>
        <v>0.171875</v>
      </c>
    </row>
    <row r="440" spans="1:38">
      <c r="A440" s="9" t="s">
        <v>62</v>
      </c>
      <c r="B440" s="9" t="s">
        <v>25</v>
      </c>
      <c r="C440" s="10">
        <v>3.9215743960839701E-4</v>
      </c>
      <c r="D440" s="10">
        <v>-0.52749999999999997</v>
      </c>
      <c r="E440" s="9" t="s">
        <v>20</v>
      </c>
      <c r="F440" s="11">
        <v>0.16</v>
      </c>
      <c r="G440" s="11">
        <v>0.21</v>
      </c>
      <c r="H440" s="11">
        <f t="shared" si="36"/>
        <v>0.76190476190476197</v>
      </c>
      <c r="I440" s="10">
        <v>6.0468966346884798E-2</v>
      </c>
      <c r="J440" s="10">
        <v>-0.18687500000000001</v>
      </c>
      <c r="K440" s="9" t="s">
        <v>18</v>
      </c>
      <c r="L440" s="12">
        <v>0.45</v>
      </c>
      <c r="M440" s="12">
        <v>0.57999999999999996</v>
      </c>
      <c r="N440" s="12">
        <f t="shared" si="37"/>
        <v>0.77586206896551735</v>
      </c>
      <c r="O440" s="10">
        <v>2.7929463251192801E-5</v>
      </c>
      <c r="P440" s="10">
        <v>-0.48875000000000002</v>
      </c>
      <c r="Q440" s="9" t="s">
        <v>20</v>
      </c>
      <c r="R440" s="11">
        <v>0.21</v>
      </c>
      <c r="S440" s="11">
        <v>0.3</v>
      </c>
      <c r="T440" s="11">
        <f t="shared" si="38"/>
        <v>0.7</v>
      </c>
      <c r="U440" s="10">
        <v>5.62293002890736E-4</v>
      </c>
      <c r="V440" s="10">
        <v>-0.39374999999999999</v>
      </c>
      <c r="W440" s="9" t="s">
        <v>17</v>
      </c>
      <c r="X440" s="11">
        <v>0.59</v>
      </c>
      <c r="Y440" s="11">
        <v>0.66</v>
      </c>
      <c r="Z440" s="11">
        <f t="shared" si="39"/>
        <v>0.89393939393939381</v>
      </c>
      <c r="AA440" s="10">
        <v>3.6178009286589702E-4</v>
      </c>
      <c r="AB440" s="10">
        <v>-0.4425</v>
      </c>
      <c r="AC440" s="9" t="s">
        <v>17</v>
      </c>
      <c r="AD440" s="11">
        <v>0.13</v>
      </c>
      <c r="AE440" s="11">
        <v>0.22</v>
      </c>
      <c r="AF440" s="11">
        <f t="shared" si="40"/>
        <v>0.59090909090909094</v>
      </c>
      <c r="AG440" s="10">
        <v>9.1464571470353199E-4</v>
      </c>
      <c r="AH440" s="10">
        <v>-0.38374999999999998</v>
      </c>
      <c r="AI440" s="9" t="s">
        <v>17</v>
      </c>
      <c r="AJ440" s="11">
        <v>0.46</v>
      </c>
      <c r="AK440" s="11">
        <v>0.64</v>
      </c>
      <c r="AL440" s="11">
        <f t="shared" si="41"/>
        <v>0.71875</v>
      </c>
    </row>
    <row r="441" spans="1:38">
      <c r="A441" s="9" t="s">
        <v>62</v>
      </c>
      <c r="B441" s="9" t="s">
        <v>26</v>
      </c>
      <c r="C441" s="10">
        <v>1.98524117626787E-4</v>
      </c>
      <c r="D441" s="10">
        <v>-0.54625000000000001</v>
      </c>
      <c r="E441" s="9" t="s">
        <v>20</v>
      </c>
      <c r="F441" s="11">
        <v>0.14000000000000001</v>
      </c>
      <c r="G441" s="11">
        <v>0.21</v>
      </c>
      <c r="H441" s="11">
        <f t="shared" si="36"/>
        <v>0.66666666666666674</v>
      </c>
      <c r="I441" s="10">
        <v>7.06908597484531E-2</v>
      </c>
      <c r="J441" s="10">
        <v>-6.8125000000000005E-2</v>
      </c>
      <c r="K441" s="9" t="s">
        <v>21</v>
      </c>
      <c r="L441" s="12">
        <v>0.44</v>
      </c>
      <c r="M441" s="12">
        <v>0.57999999999999996</v>
      </c>
      <c r="N441" s="12">
        <f t="shared" si="37"/>
        <v>0.75862068965517249</v>
      </c>
      <c r="O441" s="10">
        <v>7.5671570411584195E-4</v>
      </c>
      <c r="P441" s="10">
        <v>-0.41812500000000002</v>
      </c>
      <c r="Q441" s="9" t="s">
        <v>17</v>
      </c>
      <c r="R441" s="11">
        <v>0.19</v>
      </c>
      <c r="S441" s="11">
        <v>0.3</v>
      </c>
      <c r="T441" s="11">
        <f t="shared" si="38"/>
        <v>0.63333333333333341</v>
      </c>
      <c r="U441" s="10">
        <v>1.4200569921004901E-2</v>
      </c>
      <c r="V441" s="10">
        <v>-0.208125</v>
      </c>
      <c r="W441" s="9" t="s">
        <v>18</v>
      </c>
      <c r="X441" s="11">
        <v>0.61</v>
      </c>
      <c r="Y441" s="11">
        <v>0.66</v>
      </c>
      <c r="Z441" s="11">
        <f t="shared" si="39"/>
        <v>0.9242424242424242</v>
      </c>
      <c r="AA441" s="10">
        <v>5.95116761999449E-3</v>
      </c>
      <c r="AB441" s="10">
        <v>-0.30437500000000001</v>
      </c>
      <c r="AC441" s="9" t="s">
        <v>18</v>
      </c>
      <c r="AD441" s="11">
        <v>0.15</v>
      </c>
      <c r="AE441" s="11">
        <v>0.22</v>
      </c>
      <c r="AF441" s="11">
        <f t="shared" si="40"/>
        <v>0.68181818181818177</v>
      </c>
      <c r="AG441" s="10">
        <v>1.3392484306872701E-2</v>
      </c>
      <c r="AH441" s="10">
        <v>-0.236875</v>
      </c>
      <c r="AI441" s="9" t="s">
        <v>18</v>
      </c>
      <c r="AJ441" s="11">
        <v>0.42</v>
      </c>
      <c r="AK441" s="11">
        <v>0.64</v>
      </c>
      <c r="AL441" s="11">
        <f t="shared" si="41"/>
        <v>0.65625</v>
      </c>
    </row>
    <row r="442" spans="1:38">
      <c r="A442" s="9" t="s">
        <v>62</v>
      </c>
      <c r="B442" s="9" t="s">
        <v>27</v>
      </c>
      <c r="C442" s="10">
        <v>0.93974298957707303</v>
      </c>
      <c r="D442" s="10">
        <v>3.5624999999999997E-2</v>
      </c>
      <c r="E442" s="9" t="s">
        <v>21</v>
      </c>
      <c r="F442" s="11">
        <v>0.21</v>
      </c>
      <c r="G442" s="11">
        <v>0.21</v>
      </c>
      <c r="H442" s="11">
        <f t="shared" si="36"/>
        <v>1</v>
      </c>
      <c r="I442" s="10">
        <v>8.9547997256166398E-2</v>
      </c>
      <c r="J442" s="10">
        <v>0.27937499999999998</v>
      </c>
      <c r="K442" s="9" t="s">
        <v>18</v>
      </c>
      <c r="L442" s="12">
        <v>0.65</v>
      </c>
      <c r="M442" s="12">
        <v>0.57999999999999996</v>
      </c>
      <c r="N442" s="12">
        <f t="shared" si="37"/>
        <v>1.1206896551724139</v>
      </c>
      <c r="O442" s="10">
        <v>0.23932893486791901</v>
      </c>
      <c r="P442" s="10">
        <v>0.25374999999999998</v>
      </c>
      <c r="Q442" s="9" t="s">
        <v>18</v>
      </c>
      <c r="R442" s="11">
        <v>0.31</v>
      </c>
      <c r="S442" s="11">
        <v>0.3</v>
      </c>
      <c r="T442" s="11">
        <f t="shared" si="38"/>
        <v>1.0333333333333334</v>
      </c>
      <c r="U442" s="10">
        <v>8.0530644084709901E-3</v>
      </c>
      <c r="V442" s="10">
        <v>0.419375</v>
      </c>
      <c r="W442" s="9" t="s">
        <v>17</v>
      </c>
      <c r="X442" s="11">
        <v>0.68</v>
      </c>
      <c r="Y442" s="11">
        <v>0.66</v>
      </c>
      <c r="Z442" s="11">
        <f t="shared" si="39"/>
        <v>1.0303030303030303</v>
      </c>
      <c r="AA442" s="10">
        <v>8.6110218813986103E-3</v>
      </c>
      <c r="AB442" s="10">
        <v>0.40312500000000001</v>
      </c>
      <c r="AC442" s="9" t="s">
        <v>17</v>
      </c>
      <c r="AD442" s="11">
        <v>0.24</v>
      </c>
      <c r="AE442" s="11">
        <v>0.22</v>
      </c>
      <c r="AF442" s="11">
        <f t="shared" si="40"/>
        <v>1.0909090909090908</v>
      </c>
      <c r="AG442" s="10">
        <v>5.1919030951001997E-2</v>
      </c>
      <c r="AH442" s="10">
        <v>0.34062500000000001</v>
      </c>
      <c r="AI442" s="9" t="s">
        <v>17</v>
      </c>
      <c r="AJ442" s="11">
        <v>0.66</v>
      </c>
      <c r="AK442" s="11">
        <v>0.64</v>
      </c>
      <c r="AL442" s="11">
        <f t="shared" si="41"/>
        <v>1.03125</v>
      </c>
    </row>
    <row r="443" spans="1:38">
      <c r="A443" s="9" t="s">
        <v>62</v>
      </c>
      <c r="B443" s="9" t="s">
        <v>28</v>
      </c>
      <c r="C443" s="10">
        <v>0.13726392746141799</v>
      </c>
      <c r="D443" s="10">
        <v>0.21375</v>
      </c>
      <c r="E443" s="9" t="s">
        <v>18</v>
      </c>
      <c r="F443" s="11">
        <v>0.22</v>
      </c>
      <c r="G443" s="11">
        <v>0.21</v>
      </c>
      <c r="H443" s="11">
        <f t="shared" si="36"/>
        <v>1.0476190476190477</v>
      </c>
      <c r="I443" s="10">
        <v>7.3037360305467603E-5</v>
      </c>
      <c r="J443" s="10">
        <v>0.53125</v>
      </c>
      <c r="K443" s="9" t="s">
        <v>20</v>
      </c>
      <c r="L443" s="12">
        <v>0.71</v>
      </c>
      <c r="M443" s="12">
        <v>0.57999999999999996</v>
      </c>
      <c r="N443" s="12">
        <f t="shared" si="37"/>
        <v>1.2241379310344829</v>
      </c>
      <c r="O443" s="10">
        <v>2.7838274823482702E-6</v>
      </c>
      <c r="P443" s="10">
        <v>0.74750000000000005</v>
      </c>
      <c r="Q443" s="9" t="s">
        <v>20</v>
      </c>
      <c r="R443" s="11">
        <v>0.34</v>
      </c>
      <c r="S443" s="11">
        <v>0.3</v>
      </c>
      <c r="T443" s="11">
        <f t="shared" si="38"/>
        <v>1.1333333333333335</v>
      </c>
      <c r="U443" s="10">
        <v>1.81272101534943E-7</v>
      </c>
      <c r="V443" s="10">
        <v>0.87375000000000003</v>
      </c>
      <c r="W443" s="9" t="s">
        <v>20</v>
      </c>
      <c r="X443" s="11">
        <v>0.71</v>
      </c>
      <c r="Y443" s="11">
        <v>0.66</v>
      </c>
      <c r="Z443" s="11">
        <f t="shared" si="39"/>
        <v>1.0757575757575757</v>
      </c>
      <c r="AA443" s="10">
        <v>8.2402528278332004E-8</v>
      </c>
      <c r="AB443" s="10">
        <v>0.86687499999999995</v>
      </c>
      <c r="AC443" s="9" t="s">
        <v>20</v>
      </c>
      <c r="AD443" s="11">
        <v>0.27</v>
      </c>
      <c r="AE443" s="11">
        <v>0.22</v>
      </c>
      <c r="AF443" s="11">
        <f t="shared" si="40"/>
        <v>1.2272727272727273</v>
      </c>
      <c r="AG443" s="10">
        <v>1.9564070914185301E-7</v>
      </c>
      <c r="AH443" s="10">
        <v>0.85375000000000001</v>
      </c>
      <c r="AI443" s="9" t="s">
        <v>20</v>
      </c>
      <c r="AJ443" s="11">
        <v>0.7</v>
      </c>
      <c r="AK443" s="11">
        <v>0.64</v>
      </c>
      <c r="AL443" s="11">
        <f t="shared" si="41"/>
        <v>1.09375</v>
      </c>
    </row>
    <row r="444" spans="1:38">
      <c r="A444" s="9" t="s">
        <v>62</v>
      </c>
      <c r="B444" s="9" t="s">
        <v>29</v>
      </c>
      <c r="C444" s="10">
        <v>3.3400899756089998E-8</v>
      </c>
      <c r="D444" s="10">
        <v>-1</v>
      </c>
      <c r="E444" s="9" t="s">
        <v>20</v>
      </c>
      <c r="F444" s="11">
        <v>0</v>
      </c>
      <c r="G444" s="11">
        <v>0.21</v>
      </c>
      <c r="H444" s="11">
        <f t="shared" si="36"/>
        <v>0</v>
      </c>
      <c r="I444" s="10">
        <v>3.5055273708469299E-8</v>
      </c>
      <c r="J444" s="10">
        <v>-1</v>
      </c>
      <c r="K444" s="9" t="s">
        <v>20</v>
      </c>
      <c r="L444" s="12">
        <v>0</v>
      </c>
      <c r="M444" s="12">
        <v>0.57999999999999996</v>
      </c>
      <c r="N444" s="12">
        <f t="shared" si="37"/>
        <v>0</v>
      </c>
      <c r="O444" s="10">
        <v>3.2821800357034403E-8</v>
      </c>
      <c r="P444" s="10">
        <v>-1</v>
      </c>
      <c r="Q444" s="9" t="s">
        <v>20</v>
      </c>
      <c r="R444" s="11">
        <v>0</v>
      </c>
      <c r="S444" s="11">
        <v>0.3</v>
      </c>
      <c r="T444" s="11">
        <f t="shared" si="38"/>
        <v>0</v>
      </c>
      <c r="U444" s="10">
        <v>3.42558537564672E-8</v>
      </c>
      <c r="V444" s="10">
        <v>-1</v>
      </c>
      <c r="W444" s="9" t="s">
        <v>20</v>
      </c>
      <c r="X444" s="11">
        <v>0.5</v>
      </c>
      <c r="Y444" s="11">
        <v>0.66</v>
      </c>
      <c r="Z444" s="11">
        <f t="shared" si="39"/>
        <v>0.75757575757575757</v>
      </c>
      <c r="AA444" s="10">
        <v>3.3988915571373801E-8</v>
      </c>
      <c r="AB444" s="10">
        <v>-1</v>
      </c>
      <c r="AC444" s="9" t="s">
        <v>20</v>
      </c>
      <c r="AD444" s="11">
        <v>0</v>
      </c>
      <c r="AE444" s="11">
        <v>0.22</v>
      </c>
      <c r="AF444" s="11">
        <f t="shared" si="40"/>
        <v>0</v>
      </c>
      <c r="AG444" s="10">
        <v>3.4561416126631202E-8</v>
      </c>
      <c r="AH444" s="10">
        <v>-1</v>
      </c>
      <c r="AI444" s="9" t="s">
        <v>20</v>
      </c>
      <c r="AJ444" s="11">
        <v>0</v>
      </c>
      <c r="AK444" s="11">
        <v>0.64</v>
      </c>
      <c r="AL444" s="11">
        <f t="shared" si="41"/>
        <v>0</v>
      </c>
    </row>
    <row r="445" spans="1:38">
      <c r="A445" s="9" t="s">
        <v>62</v>
      </c>
      <c r="B445" s="9" t="s">
        <v>30</v>
      </c>
      <c r="C445" s="10">
        <v>0.54895756313262301</v>
      </c>
      <c r="D445" s="10">
        <v>-4.6249999999999999E-2</v>
      </c>
      <c r="E445" s="9" t="s">
        <v>21</v>
      </c>
      <c r="F445" s="11">
        <v>0.21</v>
      </c>
      <c r="G445" s="11">
        <v>0.21</v>
      </c>
      <c r="H445" s="11">
        <f t="shared" si="36"/>
        <v>1</v>
      </c>
      <c r="I445" s="10">
        <v>0.10725993027292299</v>
      </c>
      <c r="J445" s="10">
        <v>0.23</v>
      </c>
      <c r="K445" s="9" t="s">
        <v>18</v>
      </c>
      <c r="L445" s="12">
        <v>0.64</v>
      </c>
      <c r="M445" s="12">
        <v>0.57999999999999996</v>
      </c>
      <c r="N445" s="12">
        <f t="shared" si="37"/>
        <v>1.1034482758620692</v>
      </c>
      <c r="O445" s="10">
        <v>1.3239430852082699E-2</v>
      </c>
      <c r="P445" s="10">
        <v>0.29499999999999998</v>
      </c>
      <c r="Q445" s="9" t="s">
        <v>18</v>
      </c>
      <c r="R445" s="11">
        <v>0.31</v>
      </c>
      <c r="S445" s="11">
        <v>0.3</v>
      </c>
      <c r="T445" s="11">
        <f t="shared" si="38"/>
        <v>1.0333333333333334</v>
      </c>
      <c r="U445" s="10">
        <v>9.2105762155129303E-3</v>
      </c>
      <c r="V445" s="10">
        <v>0.31687500000000002</v>
      </c>
      <c r="W445" s="9" t="s">
        <v>18</v>
      </c>
      <c r="X445" s="11">
        <v>0.68</v>
      </c>
      <c r="Y445" s="11">
        <v>0.66</v>
      </c>
      <c r="Z445" s="11">
        <f t="shared" si="39"/>
        <v>1.0303030303030303</v>
      </c>
      <c r="AA445" s="10">
        <v>9.4817997540799798E-3</v>
      </c>
      <c r="AB445" s="10">
        <v>0.34187499999999998</v>
      </c>
      <c r="AC445" s="9" t="s">
        <v>17</v>
      </c>
      <c r="AD445" s="11">
        <v>0.24</v>
      </c>
      <c r="AE445" s="11">
        <v>0.22</v>
      </c>
      <c r="AF445" s="11">
        <f t="shared" si="40"/>
        <v>1.0909090909090908</v>
      </c>
      <c r="AG445" s="10">
        <v>9.94523871282566E-3</v>
      </c>
      <c r="AH445" s="10">
        <v>0.29625000000000001</v>
      </c>
      <c r="AI445" s="9" t="s">
        <v>18</v>
      </c>
      <c r="AJ445" s="11">
        <v>0.67</v>
      </c>
      <c r="AK445" s="11">
        <v>0.64</v>
      </c>
      <c r="AL445" s="11">
        <f t="shared" si="41"/>
        <v>1.046875</v>
      </c>
    </row>
    <row r="446" spans="1:38">
      <c r="A446" s="9" t="s">
        <v>62</v>
      </c>
      <c r="B446" s="9" t="s">
        <v>31</v>
      </c>
      <c r="C446" s="10">
        <v>3.4328972466538098E-8</v>
      </c>
      <c r="D446" s="10">
        <v>-1</v>
      </c>
      <c r="E446" s="9" t="s">
        <v>20</v>
      </c>
      <c r="F446" s="11">
        <v>0.1</v>
      </c>
      <c r="G446" s="11">
        <v>0.21</v>
      </c>
      <c r="H446" s="11">
        <f t="shared" si="36"/>
        <v>0.47619047619047622</v>
      </c>
      <c r="I446" s="10">
        <v>3.3290533118230699E-7</v>
      </c>
      <c r="J446" s="10">
        <v>0.9</v>
      </c>
      <c r="K446" s="9" t="s">
        <v>20</v>
      </c>
      <c r="L446" s="12">
        <v>0.95</v>
      </c>
      <c r="M446" s="12">
        <v>0.57999999999999996</v>
      </c>
      <c r="N446" s="12">
        <f t="shared" si="37"/>
        <v>1.6379310344827587</v>
      </c>
      <c r="O446" s="10">
        <v>3.29745764722075E-8</v>
      </c>
      <c r="P446" s="10">
        <v>-1</v>
      </c>
      <c r="Q446" s="9" t="s">
        <v>20</v>
      </c>
      <c r="R446" s="11">
        <v>0.18</v>
      </c>
      <c r="S446" s="11">
        <v>0.3</v>
      </c>
      <c r="T446" s="11">
        <f t="shared" si="38"/>
        <v>0.6</v>
      </c>
      <c r="U446" s="10">
        <v>3.4292396071341397E-8</v>
      </c>
      <c r="V446" s="10">
        <v>-1</v>
      </c>
      <c r="W446" s="9" t="s">
        <v>20</v>
      </c>
      <c r="X446" s="11">
        <v>0.5</v>
      </c>
      <c r="Y446" s="11">
        <v>0.66</v>
      </c>
      <c r="Z446" s="11">
        <f t="shared" si="39"/>
        <v>0.75757575757575757</v>
      </c>
      <c r="AA446" s="10">
        <v>3.4353375676795598E-8</v>
      </c>
      <c r="AB446" s="10">
        <v>-1</v>
      </c>
      <c r="AC446" s="9" t="s">
        <v>20</v>
      </c>
      <c r="AD446" s="11">
        <v>0.01</v>
      </c>
      <c r="AE446" s="11">
        <v>0.22</v>
      </c>
      <c r="AF446" s="11">
        <f t="shared" si="40"/>
        <v>4.5454545454545456E-2</v>
      </c>
      <c r="AG446" s="10">
        <v>3.4844635525342703E-8</v>
      </c>
      <c r="AH446" s="10">
        <v>-1</v>
      </c>
      <c r="AI446" s="9" t="s">
        <v>20</v>
      </c>
      <c r="AJ446" s="11">
        <v>0.02</v>
      </c>
      <c r="AK446" s="11">
        <v>0.64</v>
      </c>
      <c r="AL446" s="11">
        <f t="shared" si="41"/>
        <v>3.125E-2</v>
      </c>
    </row>
    <row r="447" spans="1:38">
      <c r="A447" s="9" t="s">
        <v>62</v>
      </c>
      <c r="B447" s="9" t="s">
        <v>32</v>
      </c>
      <c r="C447" s="10">
        <v>3.0197657706016698E-4</v>
      </c>
      <c r="D447" s="10">
        <v>-0.47812500000000002</v>
      </c>
      <c r="E447" s="9" t="s">
        <v>20</v>
      </c>
      <c r="F447" s="11">
        <v>0.2</v>
      </c>
      <c r="G447" s="11">
        <v>0.21</v>
      </c>
      <c r="H447" s="11">
        <f t="shared" si="36"/>
        <v>0.95238095238095244</v>
      </c>
      <c r="I447" s="10">
        <v>3.98180200319778E-6</v>
      </c>
      <c r="J447" s="10">
        <v>0.65</v>
      </c>
      <c r="K447" s="9" t="s">
        <v>20</v>
      </c>
      <c r="L447" s="12">
        <v>0.75</v>
      </c>
      <c r="M447" s="12">
        <v>0.57999999999999996</v>
      </c>
      <c r="N447" s="12">
        <f t="shared" si="37"/>
        <v>1.2931034482758621</v>
      </c>
      <c r="O447" s="10">
        <v>0.12144044203198801</v>
      </c>
      <c r="P447" s="10">
        <v>0.114375</v>
      </c>
      <c r="Q447" s="9" t="s">
        <v>21</v>
      </c>
      <c r="R447" s="11">
        <v>0.31</v>
      </c>
      <c r="S447" s="11">
        <v>0.3</v>
      </c>
      <c r="T447" s="11">
        <f t="shared" si="38"/>
        <v>1.0333333333333334</v>
      </c>
      <c r="U447" s="10">
        <v>2.8130697382996302E-6</v>
      </c>
      <c r="V447" s="10">
        <v>0.59875</v>
      </c>
      <c r="W447" s="9" t="s">
        <v>20</v>
      </c>
      <c r="X447" s="11">
        <v>0.69</v>
      </c>
      <c r="Y447" s="11">
        <v>0.66</v>
      </c>
      <c r="Z447" s="11">
        <f t="shared" si="39"/>
        <v>1.0454545454545454</v>
      </c>
      <c r="AA447" s="10">
        <v>2.9803423554549497E-4</v>
      </c>
      <c r="AB447" s="10">
        <v>0.44500000000000001</v>
      </c>
      <c r="AC447" s="9" t="s">
        <v>17</v>
      </c>
      <c r="AD447" s="11">
        <v>0.24</v>
      </c>
      <c r="AE447" s="11">
        <v>0.22</v>
      </c>
      <c r="AF447" s="11">
        <f t="shared" si="40"/>
        <v>1.0909090909090908</v>
      </c>
      <c r="AG447" s="10">
        <v>1.33023147376846E-6</v>
      </c>
      <c r="AH447" s="10">
        <v>0.60499999999999998</v>
      </c>
      <c r="AI447" s="9" t="s">
        <v>20</v>
      </c>
      <c r="AJ447" s="11">
        <v>0.69</v>
      </c>
      <c r="AK447" s="11">
        <v>0.64</v>
      </c>
      <c r="AL447" s="11">
        <f t="shared" si="41"/>
        <v>1.078125</v>
      </c>
    </row>
    <row r="448" spans="1:38">
      <c r="A448" s="9" t="s">
        <v>62</v>
      </c>
      <c r="B448" s="9" t="s">
        <v>33</v>
      </c>
      <c r="C448" s="10">
        <v>0.84376672168403299</v>
      </c>
      <c r="D448" s="10">
        <v>8.7500000000000008E-3</v>
      </c>
      <c r="E448" s="9" t="s">
        <v>21</v>
      </c>
      <c r="F448" s="11">
        <v>0.21</v>
      </c>
      <c r="G448" s="11">
        <v>0.21</v>
      </c>
      <c r="H448" s="11">
        <f t="shared" si="36"/>
        <v>1</v>
      </c>
      <c r="I448" s="10">
        <v>0.52132519486554496</v>
      </c>
      <c r="J448" s="10">
        <v>5.5E-2</v>
      </c>
      <c r="K448" s="9" t="s">
        <v>21</v>
      </c>
      <c r="L448" s="12">
        <v>0.6</v>
      </c>
      <c r="M448" s="12">
        <v>0.57999999999999996</v>
      </c>
      <c r="N448" s="12">
        <f t="shared" si="37"/>
        <v>1.0344827586206897</v>
      </c>
      <c r="O448" s="10">
        <v>0.35564409231109001</v>
      </c>
      <c r="P448" s="10">
        <v>0.13187499999999999</v>
      </c>
      <c r="Q448" s="9" t="s">
        <v>21</v>
      </c>
      <c r="R448" s="11">
        <v>0.31</v>
      </c>
      <c r="S448" s="11">
        <v>0.3</v>
      </c>
      <c r="T448" s="11">
        <f t="shared" si="38"/>
        <v>1.0333333333333334</v>
      </c>
      <c r="U448" s="10">
        <v>0.32968418572967201</v>
      </c>
      <c r="V448" s="10">
        <v>0.1075</v>
      </c>
      <c r="W448" s="9" t="s">
        <v>21</v>
      </c>
      <c r="X448" s="11">
        <v>0.67</v>
      </c>
      <c r="Y448" s="11">
        <v>0.66</v>
      </c>
      <c r="Z448" s="11">
        <f t="shared" si="39"/>
        <v>1.0151515151515151</v>
      </c>
      <c r="AA448" s="10">
        <v>0.40407747449487502</v>
      </c>
      <c r="AB448" s="10">
        <v>9.3124999999999999E-2</v>
      </c>
      <c r="AC448" s="9" t="s">
        <v>21</v>
      </c>
      <c r="AD448" s="11">
        <v>0.23</v>
      </c>
      <c r="AE448" s="11">
        <v>0.22</v>
      </c>
      <c r="AF448" s="11">
        <f t="shared" si="40"/>
        <v>1.0454545454545454</v>
      </c>
      <c r="AG448" s="10">
        <v>0.22011605504120599</v>
      </c>
      <c r="AH448" s="10">
        <v>0.111875</v>
      </c>
      <c r="AI448" s="9" t="s">
        <v>21</v>
      </c>
      <c r="AJ448" s="11">
        <v>0.66</v>
      </c>
      <c r="AK448" s="11">
        <v>0.64</v>
      </c>
      <c r="AL448" s="11">
        <f t="shared" si="41"/>
        <v>1.03125</v>
      </c>
    </row>
    <row r="449" spans="1:38">
      <c r="A449" s="9" t="s">
        <v>62</v>
      </c>
      <c r="B449" s="9" t="s">
        <v>34</v>
      </c>
      <c r="C449" s="10">
        <v>5.9569866586092497E-8</v>
      </c>
      <c r="D449" s="10">
        <v>-0.90562500000000001</v>
      </c>
      <c r="E449" s="9" t="s">
        <v>20</v>
      </c>
      <c r="F449" s="11">
        <v>0.1</v>
      </c>
      <c r="G449" s="11">
        <v>0.21</v>
      </c>
      <c r="H449" s="11">
        <f t="shared" si="36"/>
        <v>0.47619047619047622</v>
      </c>
      <c r="I449" s="10">
        <v>0.25588351080899102</v>
      </c>
      <c r="J449" s="10">
        <v>0.32062499999999999</v>
      </c>
      <c r="K449" s="9" t="s">
        <v>18</v>
      </c>
      <c r="L449" s="12">
        <v>0.66</v>
      </c>
      <c r="M449" s="12">
        <v>0.57999999999999996</v>
      </c>
      <c r="N449" s="12">
        <f t="shared" si="37"/>
        <v>1.1379310344827587</v>
      </c>
      <c r="O449" s="10">
        <v>1.51502359233334E-7</v>
      </c>
      <c r="P449" s="10">
        <v>-0.85812500000000003</v>
      </c>
      <c r="Q449" s="9" t="s">
        <v>20</v>
      </c>
      <c r="R449" s="11">
        <v>0.16</v>
      </c>
      <c r="S449" s="11">
        <v>0.3</v>
      </c>
      <c r="T449" s="11">
        <f t="shared" si="38"/>
        <v>0.53333333333333333</v>
      </c>
      <c r="U449" s="10">
        <v>5.1638582844629201E-7</v>
      </c>
      <c r="V449" s="10">
        <v>-0.78437500000000004</v>
      </c>
      <c r="W449" s="9" t="s">
        <v>20</v>
      </c>
      <c r="X449" s="11">
        <v>0.54</v>
      </c>
      <c r="Y449" s="11">
        <v>0.66</v>
      </c>
      <c r="Z449" s="11">
        <f t="shared" si="39"/>
        <v>0.81818181818181823</v>
      </c>
      <c r="AA449" s="10">
        <v>3.7268827498229699E-7</v>
      </c>
      <c r="AB449" s="10">
        <v>-0.81374999999999997</v>
      </c>
      <c r="AC449" s="9" t="s">
        <v>20</v>
      </c>
      <c r="AD449" s="11">
        <v>0.06</v>
      </c>
      <c r="AE449" s="11">
        <v>0.22</v>
      </c>
      <c r="AF449" s="11">
        <f t="shared" si="40"/>
        <v>0.27272727272727271</v>
      </c>
      <c r="AG449" s="10">
        <v>1.81968898647084E-7</v>
      </c>
      <c r="AH449" s="10">
        <v>-0.79874999999999996</v>
      </c>
      <c r="AI449" s="9" t="s">
        <v>20</v>
      </c>
      <c r="AJ449" s="11">
        <v>0.22</v>
      </c>
      <c r="AK449" s="11">
        <v>0.64</v>
      </c>
      <c r="AL449" s="11">
        <f t="shared" si="41"/>
        <v>0.34375</v>
      </c>
    </row>
    <row r="450" spans="1:38">
      <c r="A450" s="9" t="s">
        <v>62</v>
      </c>
      <c r="B450" s="9" t="s">
        <v>35</v>
      </c>
      <c r="C450" s="10">
        <v>0.202442528908024</v>
      </c>
      <c r="D450" s="10">
        <v>-0.05</v>
      </c>
      <c r="E450" s="9" t="s">
        <v>21</v>
      </c>
      <c r="F450" s="11">
        <v>0.21</v>
      </c>
      <c r="G450" s="11">
        <v>0.21</v>
      </c>
      <c r="H450" s="11">
        <f t="shared" si="36"/>
        <v>1</v>
      </c>
      <c r="I450" s="10">
        <v>3.1262813167654203E-2</v>
      </c>
      <c r="J450" s="10">
        <v>0.25</v>
      </c>
      <c r="K450" s="9" t="s">
        <v>18</v>
      </c>
      <c r="L450" s="12">
        <v>0.64</v>
      </c>
      <c r="M450" s="12">
        <v>0.57999999999999996</v>
      </c>
      <c r="N450" s="12">
        <f t="shared" si="37"/>
        <v>1.1034482758620692</v>
      </c>
      <c r="O450" s="10">
        <v>0.20451200829246999</v>
      </c>
      <c r="P450" s="10">
        <v>0.125</v>
      </c>
      <c r="Q450" s="9" t="s">
        <v>21</v>
      </c>
      <c r="R450" s="11">
        <v>0.31</v>
      </c>
      <c r="S450" s="11">
        <v>0.3</v>
      </c>
      <c r="T450" s="11">
        <f t="shared" si="38"/>
        <v>1.0333333333333334</v>
      </c>
      <c r="U450" s="10">
        <v>3.5406729996470402E-4</v>
      </c>
      <c r="V450" s="10">
        <v>0.3</v>
      </c>
      <c r="W450" s="9" t="s">
        <v>18</v>
      </c>
      <c r="X450" s="11">
        <v>0.68</v>
      </c>
      <c r="Y450" s="11">
        <v>0.66</v>
      </c>
      <c r="Z450" s="11">
        <f t="shared" si="39"/>
        <v>1.0303030303030303</v>
      </c>
      <c r="AA450" s="10">
        <v>5.37810726372994E-2</v>
      </c>
      <c r="AB450" s="10">
        <v>0.17499999999999999</v>
      </c>
      <c r="AC450" s="9" t="s">
        <v>18</v>
      </c>
      <c r="AD450" s="11">
        <v>0.23</v>
      </c>
      <c r="AE450" s="11">
        <v>0.22</v>
      </c>
      <c r="AF450" s="11">
        <f t="shared" si="40"/>
        <v>1.0454545454545454</v>
      </c>
      <c r="AG450" s="10">
        <v>6.89873673160652E-5</v>
      </c>
      <c r="AH450" s="10">
        <v>0.35</v>
      </c>
      <c r="AI450" s="9" t="s">
        <v>17</v>
      </c>
      <c r="AJ450" s="11">
        <v>0.68</v>
      </c>
      <c r="AK450" s="11">
        <v>0.64</v>
      </c>
      <c r="AL450" s="11">
        <f t="shared" si="41"/>
        <v>1.0625</v>
      </c>
    </row>
    <row r="451" spans="1:38">
      <c r="A451" s="9" t="s">
        <v>63</v>
      </c>
      <c r="B451" s="9" t="s">
        <v>16</v>
      </c>
      <c r="C451" s="10">
        <v>1.0460996276538601E-3</v>
      </c>
      <c r="D451" s="10">
        <v>-0.3175</v>
      </c>
      <c r="E451" s="9" t="s">
        <v>18</v>
      </c>
      <c r="F451" s="11">
        <v>0.08</v>
      </c>
      <c r="G451" s="11">
        <v>0.09</v>
      </c>
      <c r="H451" s="11">
        <f t="shared" si="36"/>
        <v>0.88888888888888895</v>
      </c>
      <c r="I451" s="10">
        <v>0.37141926154302202</v>
      </c>
      <c r="J451" s="10">
        <v>-0.15437500000000001</v>
      </c>
      <c r="K451" s="9" t="s">
        <v>18</v>
      </c>
      <c r="L451" s="12">
        <v>0.6</v>
      </c>
      <c r="M451" s="12">
        <v>0.61</v>
      </c>
      <c r="N451" s="12">
        <f t="shared" si="37"/>
        <v>0.98360655737704916</v>
      </c>
      <c r="O451" s="10">
        <v>5.9546082610481702E-3</v>
      </c>
      <c r="P451" s="10">
        <v>-0.28999999999999998</v>
      </c>
      <c r="Q451" s="9" t="s">
        <v>18</v>
      </c>
      <c r="R451" s="11">
        <v>0.14000000000000001</v>
      </c>
      <c r="S451" s="11">
        <v>0.15</v>
      </c>
      <c r="T451" s="11">
        <f t="shared" si="38"/>
        <v>0.93333333333333346</v>
      </c>
      <c r="U451" s="10">
        <v>2.3247445576517901E-2</v>
      </c>
      <c r="V451" s="10">
        <v>-0.26624999999999999</v>
      </c>
      <c r="W451" s="9" t="s">
        <v>18</v>
      </c>
      <c r="X451" s="11">
        <v>0.68</v>
      </c>
      <c r="Y451" s="11">
        <v>0.69</v>
      </c>
      <c r="Z451" s="11">
        <f t="shared" si="39"/>
        <v>0.98550724637681175</v>
      </c>
      <c r="AA451" s="10">
        <v>3.6388409841081599E-3</v>
      </c>
      <c r="AB451" s="10">
        <v>-0.4</v>
      </c>
      <c r="AC451" s="9" t="s">
        <v>17</v>
      </c>
      <c r="AD451" s="11">
        <v>0.15</v>
      </c>
      <c r="AE451" s="11">
        <v>0.16</v>
      </c>
      <c r="AF451" s="11">
        <f t="shared" si="40"/>
        <v>0.9375</v>
      </c>
      <c r="AG451" s="10">
        <v>0.16230202111307601</v>
      </c>
      <c r="AH451" s="10">
        <v>-0.185</v>
      </c>
      <c r="AI451" s="9" t="s">
        <v>18</v>
      </c>
      <c r="AJ451" s="11">
        <v>0.67</v>
      </c>
      <c r="AK451" s="11">
        <v>0.68</v>
      </c>
      <c r="AL451" s="11">
        <f t="shared" si="41"/>
        <v>0.98529411764705876</v>
      </c>
    </row>
    <row r="452" spans="1:38">
      <c r="A452" s="9" t="s">
        <v>63</v>
      </c>
      <c r="B452" s="9" t="s">
        <v>19</v>
      </c>
      <c r="C452" s="10">
        <v>1.72836515543024E-2</v>
      </c>
      <c r="D452" s="10">
        <v>-0.28249999999999997</v>
      </c>
      <c r="E452" s="9" t="s">
        <v>18</v>
      </c>
      <c r="F452" s="11">
        <v>0.08</v>
      </c>
      <c r="G452" s="11">
        <v>0.09</v>
      </c>
      <c r="H452" s="11">
        <f t="shared" ref="H452:H514" si="42">F452/G452</f>
        <v>0.88888888888888895</v>
      </c>
      <c r="I452" s="10">
        <v>0.21690310109810601</v>
      </c>
      <c r="J452" s="10">
        <v>-0.2175</v>
      </c>
      <c r="K452" s="9" t="s">
        <v>18</v>
      </c>
      <c r="L452" s="12">
        <v>0.59</v>
      </c>
      <c r="M452" s="12">
        <v>0.61</v>
      </c>
      <c r="N452" s="12">
        <f t="shared" ref="N452:N514" si="43">L452/M452</f>
        <v>0.96721311475409832</v>
      </c>
      <c r="O452" s="10">
        <v>1.2220295644000999E-2</v>
      </c>
      <c r="P452" s="10">
        <v>-0.35</v>
      </c>
      <c r="Q452" s="9" t="s">
        <v>17</v>
      </c>
      <c r="R452" s="11">
        <v>0.14000000000000001</v>
      </c>
      <c r="S452" s="11">
        <v>0.15</v>
      </c>
      <c r="T452" s="11">
        <f t="shared" ref="T452:T514" si="44">R452/S452</f>
        <v>0.93333333333333346</v>
      </c>
      <c r="U452" s="10">
        <v>1.5871439084054001E-2</v>
      </c>
      <c r="V452" s="10">
        <v>-0.34687499999999999</v>
      </c>
      <c r="W452" s="9" t="s">
        <v>17</v>
      </c>
      <c r="X452" s="11">
        <v>0.67</v>
      </c>
      <c r="Y452" s="11">
        <v>0.69</v>
      </c>
      <c r="Z452" s="11">
        <f t="shared" ref="Z452:Z514" si="45">X452/Y452</f>
        <v>0.97101449275362328</v>
      </c>
      <c r="AA452" s="10">
        <v>7.7886285641496798E-3</v>
      </c>
      <c r="AB452" s="10">
        <v>-0.484375</v>
      </c>
      <c r="AC452" s="9" t="s">
        <v>20</v>
      </c>
      <c r="AD452" s="11">
        <v>0.14000000000000001</v>
      </c>
      <c r="AE452" s="11">
        <v>0.16</v>
      </c>
      <c r="AF452" s="11">
        <f t="shared" ref="AF452:AF514" si="46">AD452/AE452</f>
        <v>0.87500000000000011</v>
      </c>
      <c r="AG452" s="10">
        <v>0.10352924948153901</v>
      </c>
      <c r="AH452" s="10">
        <v>-0.26687499999999997</v>
      </c>
      <c r="AI452" s="9" t="s">
        <v>18</v>
      </c>
      <c r="AJ452" s="11">
        <v>0.67</v>
      </c>
      <c r="AK452" s="11">
        <v>0.68</v>
      </c>
      <c r="AL452" s="11">
        <f t="shared" ref="AL452:AL514" si="47">AJ452/AK452</f>
        <v>0.98529411764705876</v>
      </c>
    </row>
    <row r="453" spans="1:38">
      <c r="A453" s="9" t="s">
        <v>63</v>
      </c>
      <c r="B453" s="9" t="s">
        <v>22</v>
      </c>
      <c r="C453" s="10">
        <v>0.135667706059029</v>
      </c>
      <c r="D453" s="10">
        <v>-0.17</v>
      </c>
      <c r="E453" s="9" t="s">
        <v>18</v>
      </c>
      <c r="F453" s="11">
        <v>0.08</v>
      </c>
      <c r="G453" s="11">
        <v>0.09</v>
      </c>
      <c r="H453" s="11">
        <f t="shared" si="42"/>
        <v>0.88888888888888895</v>
      </c>
      <c r="I453" s="10">
        <v>9.6345147089708996E-2</v>
      </c>
      <c r="J453" s="10">
        <v>0.17624999999999999</v>
      </c>
      <c r="K453" s="9" t="s">
        <v>18</v>
      </c>
      <c r="L453" s="12">
        <v>0.64</v>
      </c>
      <c r="M453" s="12">
        <v>0.61</v>
      </c>
      <c r="N453" s="12">
        <f t="shared" si="43"/>
        <v>1.0491803278688525</v>
      </c>
      <c r="O453" s="10">
        <v>0.20098254945389399</v>
      </c>
      <c r="P453" s="10">
        <v>-0.155</v>
      </c>
      <c r="Q453" s="9" t="s">
        <v>18</v>
      </c>
      <c r="R453" s="11">
        <v>0.14000000000000001</v>
      </c>
      <c r="S453" s="11">
        <v>0.15</v>
      </c>
      <c r="T453" s="11">
        <f t="shared" si="44"/>
        <v>0.93333333333333346</v>
      </c>
      <c r="U453" s="10">
        <v>0.54417875492954204</v>
      </c>
      <c r="V453" s="10">
        <v>7.8125E-2</v>
      </c>
      <c r="W453" s="9" t="s">
        <v>21</v>
      </c>
      <c r="X453" s="11">
        <v>0.69</v>
      </c>
      <c r="Y453" s="11">
        <v>0.69</v>
      </c>
      <c r="Z453" s="11">
        <f t="shared" si="45"/>
        <v>1</v>
      </c>
      <c r="AA453" s="10">
        <v>0.81962189518677397</v>
      </c>
      <c r="AB453" s="10">
        <v>-2.6875E-2</v>
      </c>
      <c r="AC453" s="9" t="s">
        <v>21</v>
      </c>
      <c r="AD453" s="11">
        <v>0.16</v>
      </c>
      <c r="AE453" s="11">
        <v>0.16</v>
      </c>
      <c r="AF453" s="11">
        <f t="shared" si="46"/>
        <v>1</v>
      </c>
      <c r="AG453" s="10">
        <v>0.31634522856349501</v>
      </c>
      <c r="AH453" s="10">
        <v>0.135625</v>
      </c>
      <c r="AI453" s="9" t="s">
        <v>21</v>
      </c>
      <c r="AJ453" s="11">
        <v>0.68</v>
      </c>
      <c r="AK453" s="11">
        <v>0.68</v>
      </c>
      <c r="AL453" s="11">
        <f t="shared" si="47"/>
        <v>1</v>
      </c>
    </row>
    <row r="454" spans="1:38">
      <c r="A454" s="9" t="s">
        <v>63</v>
      </c>
      <c r="B454" s="9" t="s">
        <v>23</v>
      </c>
      <c r="C454" s="10">
        <v>4.5517398479685703E-3</v>
      </c>
      <c r="D454" s="10">
        <v>-0.3</v>
      </c>
      <c r="E454" s="9" t="s">
        <v>18</v>
      </c>
      <c r="F454" s="11">
        <v>0.08</v>
      </c>
      <c r="G454" s="11">
        <v>0.09</v>
      </c>
      <c r="H454" s="11">
        <f t="shared" si="42"/>
        <v>0.88888888888888895</v>
      </c>
      <c r="I454" s="10">
        <v>2.22034310825188E-7</v>
      </c>
      <c r="J454" s="10">
        <v>-0.8</v>
      </c>
      <c r="K454" s="9" t="s">
        <v>20</v>
      </c>
      <c r="L454" s="12">
        <v>0.48</v>
      </c>
      <c r="M454" s="12">
        <v>0.61</v>
      </c>
      <c r="N454" s="12">
        <f t="shared" si="43"/>
        <v>0.78688524590163933</v>
      </c>
      <c r="O454" s="10">
        <v>9.1667849589196304E-7</v>
      </c>
      <c r="P454" s="10">
        <v>-0.75</v>
      </c>
      <c r="Q454" s="9" t="s">
        <v>20</v>
      </c>
      <c r="R454" s="11">
        <v>0.13</v>
      </c>
      <c r="S454" s="11">
        <v>0.15</v>
      </c>
      <c r="T454" s="11">
        <f t="shared" si="44"/>
        <v>0.8666666666666667</v>
      </c>
      <c r="U454" s="10">
        <v>3.4429621045686799E-8</v>
      </c>
      <c r="V454" s="10">
        <v>-0.95</v>
      </c>
      <c r="W454" s="9" t="s">
        <v>20</v>
      </c>
      <c r="X454" s="11">
        <v>0.64</v>
      </c>
      <c r="Y454" s="11">
        <v>0.69</v>
      </c>
      <c r="Z454" s="11">
        <f t="shared" si="45"/>
        <v>0.92753623188405809</v>
      </c>
      <c r="AA454" s="10">
        <v>3.9297593960769201E-8</v>
      </c>
      <c r="AB454" s="10">
        <v>-0.97499999999999998</v>
      </c>
      <c r="AC454" s="9" t="s">
        <v>20</v>
      </c>
      <c r="AD454" s="11">
        <v>0.12</v>
      </c>
      <c r="AE454" s="11">
        <v>0.16</v>
      </c>
      <c r="AF454" s="11">
        <f t="shared" si="46"/>
        <v>0.75</v>
      </c>
      <c r="AG454" s="10">
        <v>1.23325745318349E-7</v>
      </c>
      <c r="AH454" s="10">
        <v>-0.9</v>
      </c>
      <c r="AI454" s="9" t="s">
        <v>20</v>
      </c>
      <c r="AJ454" s="11">
        <v>0.62</v>
      </c>
      <c r="AK454" s="11">
        <v>0.68</v>
      </c>
      <c r="AL454" s="11">
        <f t="shared" si="47"/>
        <v>0.91176470588235292</v>
      </c>
    </row>
    <row r="455" spans="1:38">
      <c r="A455" s="9" t="s">
        <v>63</v>
      </c>
      <c r="B455" s="9" t="s">
        <v>24</v>
      </c>
      <c r="C455" s="10">
        <v>2.4559127279086E-5</v>
      </c>
      <c r="D455" s="10">
        <v>-0.770625</v>
      </c>
      <c r="E455" s="9" t="s">
        <v>20</v>
      </c>
      <c r="F455" s="11">
        <v>0.04</v>
      </c>
      <c r="G455" s="11">
        <v>0.09</v>
      </c>
      <c r="H455" s="11">
        <f t="shared" si="42"/>
        <v>0.44444444444444448</v>
      </c>
      <c r="I455" s="10">
        <v>5.6934312558223503E-2</v>
      </c>
      <c r="J455" s="10">
        <v>5.0625000000000003E-2</v>
      </c>
      <c r="K455" s="9" t="s">
        <v>21</v>
      </c>
      <c r="L455" s="12">
        <v>0.55000000000000004</v>
      </c>
      <c r="M455" s="12">
        <v>0.61</v>
      </c>
      <c r="N455" s="12">
        <f t="shared" si="43"/>
        <v>0.90163934426229519</v>
      </c>
      <c r="O455" s="10">
        <v>6.7112600764374197E-8</v>
      </c>
      <c r="P455" s="10">
        <v>-0.92</v>
      </c>
      <c r="Q455" s="9" t="s">
        <v>20</v>
      </c>
      <c r="R455" s="11">
        <v>0.05</v>
      </c>
      <c r="S455" s="11">
        <v>0.15</v>
      </c>
      <c r="T455" s="11">
        <f t="shared" si="44"/>
        <v>0.33333333333333337</v>
      </c>
      <c r="U455" s="10">
        <v>3.3711790435219799E-8</v>
      </c>
      <c r="V455" s="10">
        <v>-1</v>
      </c>
      <c r="W455" s="9" t="s">
        <v>20</v>
      </c>
      <c r="X455" s="11">
        <v>0.51</v>
      </c>
      <c r="Y455" s="11">
        <v>0.69</v>
      </c>
      <c r="Z455" s="11">
        <f t="shared" si="45"/>
        <v>0.73913043478260876</v>
      </c>
      <c r="AA455" s="10">
        <v>3.2657965007553601E-8</v>
      </c>
      <c r="AB455" s="10">
        <v>-0.99375000000000002</v>
      </c>
      <c r="AC455" s="9" t="s">
        <v>20</v>
      </c>
      <c r="AD455" s="11">
        <v>0.02</v>
      </c>
      <c r="AE455" s="11">
        <v>0.16</v>
      </c>
      <c r="AF455" s="11">
        <f t="shared" si="46"/>
        <v>0.125</v>
      </c>
      <c r="AG455" s="10">
        <v>3.49684059115344E-8</v>
      </c>
      <c r="AH455" s="10">
        <v>-1</v>
      </c>
      <c r="AI455" s="9" t="s">
        <v>20</v>
      </c>
      <c r="AJ455" s="11">
        <v>0.08</v>
      </c>
      <c r="AK455" s="11">
        <v>0.68</v>
      </c>
      <c r="AL455" s="11">
        <f t="shared" si="47"/>
        <v>0.11764705882352941</v>
      </c>
    </row>
    <row r="456" spans="1:38">
      <c r="A456" s="9" t="s">
        <v>63</v>
      </c>
      <c r="B456" s="9" t="s">
        <v>25</v>
      </c>
      <c r="C456" s="10">
        <v>3.7464563431528198E-5</v>
      </c>
      <c r="D456" s="10">
        <v>-0.62562499999999999</v>
      </c>
      <c r="E456" s="9" t="s">
        <v>20</v>
      </c>
      <c r="F456" s="11">
        <v>7.0000000000000007E-2</v>
      </c>
      <c r="G456" s="11">
        <v>0.09</v>
      </c>
      <c r="H456" s="11">
        <f t="shared" si="42"/>
        <v>0.7777777777777779</v>
      </c>
      <c r="I456" s="10">
        <v>0.35641550950365197</v>
      </c>
      <c r="J456" s="10">
        <v>-0.02</v>
      </c>
      <c r="K456" s="9" t="s">
        <v>21</v>
      </c>
      <c r="L456" s="12">
        <v>0.55000000000000004</v>
      </c>
      <c r="M456" s="12">
        <v>0.61</v>
      </c>
      <c r="N456" s="12">
        <f t="shared" si="43"/>
        <v>0.90163934426229519</v>
      </c>
      <c r="O456" s="10">
        <v>4.9196964791371602E-6</v>
      </c>
      <c r="P456" s="10">
        <v>-0.65</v>
      </c>
      <c r="Q456" s="9" t="s">
        <v>20</v>
      </c>
      <c r="R456" s="11">
        <v>0.11</v>
      </c>
      <c r="S456" s="11">
        <v>0.15</v>
      </c>
      <c r="T456" s="11">
        <f t="shared" si="44"/>
        <v>0.73333333333333339</v>
      </c>
      <c r="U456" s="10">
        <v>3.6742151024027499E-4</v>
      </c>
      <c r="V456" s="10">
        <v>-0.419375</v>
      </c>
      <c r="W456" s="9" t="s">
        <v>17</v>
      </c>
      <c r="X456" s="11">
        <v>0.64</v>
      </c>
      <c r="Y456" s="11">
        <v>0.69</v>
      </c>
      <c r="Z456" s="11">
        <f t="shared" si="45"/>
        <v>0.92753623188405809</v>
      </c>
      <c r="AA456" s="10">
        <v>1.2658022701056001E-5</v>
      </c>
      <c r="AB456" s="10">
        <v>-0.64500000000000002</v>
      </c>
      <c r="AC456" s="9" t="s">
        <v>20</v>
      </c>
      <c r="AD456" s="11">
        <v>0.11</v>
      </c>
      <c r="AE456" s="11">
        <v>0.16</v>
      </c>
      <c r="AF456" s="11">
        <f t="shared" si="46"/>
        <v>0.6875</v>
      </c>
      <c r="AG456" s="10">
        <v>1.1225580032708301E-3</v>
      </c>
      <c r="AH456" s="10">
        <v>-0.33</v>
      </c>
      <c r="AI456" s="9" t="s">
        <v>17</v>
      </c>
      <c r="AJ456" s="11">
        <v>0.57999999999999996</v>
      </c>
      <c r="AK456" s="11">
        <v>0.68</v>
      </c>
      <c r="AL456" s="11">
        <f t="shared" si="47"/>
        <v>0.85294117647058809</v>
      </c>
    </row>
    <row r="457" spans="1:38">
      <c r="A457" s="9" t="s">
        <v>63</v>
      </c>
      <c r="B457" s="9" t="s">
        <v>26</v>
      </c>
      <c r="C457" s="10">
        <v>1.3584541435969499E-4</v>
      </c>
      <c r="D457" s="10">
        <v>-0.50562499999999999</v>
      </c>
      <c r="E457" s="9" t="s">
        <v>20</v>
      </c>
      <c r="F457" s="11">
        <v>0.06</v>
      </c>
      <c r="G457" s="11">
        <v>0.09</v>
      </c>
      <c r="H457" s="11">
        <f t="shared" si="42"/>
        <v>0.66666666666666663</v>
      </c>
      <c r="I457" s="10">
        <v>2.54267086708148E-6</v>
      </c>
      <c r="J457" s="10">
        <v>-0.68874999999999997</v>
      </c>
      <c r="K457" s="9" t="s">
        <v>20</v>
      </c>
      <c r="L457" s="12">
        <v>0.39</v>
      </c>
      <c r="M457" s="12">
        <v>0.61</v>
      </c>
      <c r="N457" s="12">
        <f t="shared" si="43"/>
        <v>0.63934426229508201</v>
      </c>
      <c r="O457" s="10">
        <v>2.4592709287144901E-5</v>
      </c>
      <c r="P457" s="10">
        <v>-0.59375</v>
      </c>
      <c r="Q457" s="9" t="s">
        <v>20</v>
      </c>
      <c r="R457" s="11">
        <v>0.1</v>
      </c>
      <c r="S457" s="11">
        <v>0.15</v>
      </c>
      <c r="T457" s="11">
        <f t="shared" si="44"/>
        <v>0.66666666666666674</v>
      </c>
      <c r="U457" s="10">
        <v>1.95627516957514E-7</v>
      </c>
      <c r="V457" s="10">
        <v>-0.86562499999999998</v>
      </c>
      <c r="W457" s="9" t="s">
        <v>20</v>
      </c>
      <c r="X457" s="11">
        <v>0.61</v>
      </c>
      <c r="Y457" s="11">
        <v>0.69</v>
      </c>
      <c r="Z457" s="11">
        <f t="shared" si="45"/>
        <v>0.88405797101449279</v>
      </c>
      <c r="AA457" s="10">
        <v>3.4881287739146598E-7</v>
      </c>
      <c r="AB457" s="10">
        <v>-0.82374999999999998</v>
      </c>
      <c r="AC457" s="9" t="s">
        <v>20</v>
      </c>
      <c r="AD457" s="11">
        <v>0.1</v>
      </c>
      <c r="AE457" s="11">
        <v>0.16</v>
      </c>
      <c r="AF457" s="11">
        <f t="shared" si="46"/>
        <v>0.625</v>
      </c>
      <c r="AG457" s="10">
        <v>6.7347571431177502E-7</v>
      </c>
      <c r="AH457" s="10">
        <v>-0.80625000000000002</v>
      </c>
      <c r="AI457" s="9" t="s">
        <v>20</v>
      </c>
      <c r="AJ457" s="11">
        <v>0.48</v>
      </c>
      <c r="AK457" s="11">
        <v>0.68</v>
      </c>
      <c r="AL457" s="11">
        <f t="shared" si="47"/>
        <v>0.70588235294117641</v>
      </c>
    </row>
    <row r="458" spans="1:38">
      <c r="A458" s="9" t="s">
        <v>63</v>
      </c>
      <c r="B458" s="9" t="s">
        <v>27</v>
      </c>
      <c r="C458" s="10">
        <v>5.4067433085713098E-7</v>
      </c>
      <c r="D458" s="10">
        <v>-0.78249999999999997</v>
      </c>
      <c r="E458" s="9" t="s">
        <v>20</v>
      </c>
      <c r="F458" s="11">
        <v>7.0000000000000007E-2</v>
      </c>
      <c r="G458" s="11">
        <v>0.09</v>
      </c>
      <c r="H458" s="11">
        <f t="shared" si="42"/>
        <v>0.7777777777777779</v>
      </c>
      <c r="I458" s="10">
        <v>0.183861527739272</v>
      </c>
      <c r="J458" s="10">
        <v>-0.23250000000000001</v>
      </c>
      <c r="K458" s="9" t="s">
        <v>18</v>
      </c>
      <c r="L458" s="12">
        <v>0.59</v>
      </c>
      <c r="M458" s="12">
        <v>0.61</v>
      </c>
      <c r="N458" s="12">
        <f t="shared" si="43"/>
        <v>0.96721311475409832</v>
      </c>
      <c r="O458" s="10">
        <v>2.3895846165991802E-7</v>
      </c>
      <c r="P458" s="10">
        <v>-0.83499999999999996</v>
      </c>
      <c r="Q458" s="9" t="s">
        <v>20</v>
      </c>
      <c r="R458" s="11">
        <v>0.12</v>
      </c>
      <c r="S458" s="11">
        <v>0.15</v>
      </c>
      <c r="T458" s="11">
        <f t="shared" si="44"/>
        <v>0.8</v>
      </c>
      <c r="U458" s="10">
        <v>5.1317319743768997E-7</v>
      </c>
      <c r="V458" s="10">
        <v>-0.79312499999999997</v>
      </c>
      <c r="W458" s="9" t="s">
        <v>20</v>
      </c>
      <c r="X458" s="11">
        <v>0.65</v>
      </c>
      <c r="Y458" s="11">
        <v>0.69</v>
      </c>
      <c r="Z458" s="11">
        <f t="shared" si="45"/>
        <v>0.94202898550724645</v>
      </c>
      <c r="AA458" s="10">
        <v>1.2154354428049801E-7</v>
      </c>
      <c r="AB458" s="10">
        <v>-0.88624999999999998</v>
      </c>
      <c r="AC458" s="9" t="s">
        <v>20</v>
      </c>
      <c r="AD458" s="11">
        <v>0.12</v>
      </c>
      <c r="AE458" s="11">
        <v>0.16</v>
      </c>
      <c r="AF458" s="11">
        <f t="shared" si="46"/>
        <v>0.75</v>
      </c>
      <c r="AG458" s="10">
        <v>5.6193430234255898E-5</v>
      </c>
      <c r="AH458" s="10">
        <v>-0.63624999999999998</v>
      </c>
      <c r="AI458" s="9" t="s">
        <v>20</v>
      </c>
      <c r="AJ458" s="11">
        <v>0.65</v>
      </c>
      <c r="AK458" s="11">
        <v>0.68</v>
      </c>
      <c r="AL458" s="11">
        <f t="shared" si="47"/>
        <v>0.95588235294117641</v>
      </c>
    </row>
    <row r="459" spans="1:38">
      <c r="A459" s="9" t="s">
        <v>63</v>
      </c>
      <c r="B459" s="9" t="s">
        <v>28</v>
      </c>
      <c r="C459" s="10">
        <v>1.9623901574051399E-5</v>
      </c>
      <c r="D459" s="10">
        <v>-0.56499999999999995</v>
      </c>
      <c r="E459" s="9" t="s">
        <v>20</v>
      </c>
      <c r="F459" s="11">
        <v>7.0000000000000007E-2</v>
      </c>
      <c r="G459" s="11">
        <v>0.09</v>
      </c>
      <c r="H459" s="11">
        <f t="shared" si="42"/>
        <v>0.7777777777777779</v>
      </c>
      <c r="I459" s="10">
        <v>0.85878879385432105</v>
      </c>
      <c r="J459" s="10">
        <v>-9.6875000000000003E-2</v>
      </c>
      <c r="K459" s="9" t="s">
        <v>21</v>
      </c>
      <c r="L459" s="12">
        <v>0.61</v>
      </c>
      <c r="M459" s="12">
        <v>0.61</v>
      </c>
      <c r="N459" s="12">
        <f t="shared" si="43"/>
        <v>1</v>
      </c>
      <c r="O459" s="10">
        <v>1.9953566270729499E-5</v>
      </c>
      <c r="P459" s="10">
        <v>-0.625</v>
      </c>
      <c r="Q459" s="9" t="s">
        <v>20</v>
      </c>
      <c r="R459" s="11">
        <v>0.13</v>
      </c>
      <c r="S459" s="11">
        <v>0.15</v>
      </c>
      <c r="T459" s="11">
        <f t="shared" si="44"/>
        <v>0.8666666666666667</v>
      </c>
      <c r="U459" s="10">
        <v>4.8210650526248897E-5</v>
      </c>
      <c r="V459" s="10">
        <v>-0.55625000000000002</v>
      </c>
      <c r="W459" s="9" t="s">
        <v>20</v>
      </c>
      <c r="X459" s="11">
        <v>0.67</v>
      </c>
      <c r="Y459" s="11">
        <v>0.69</v>
      </c>
      <c r="Z459" s="11">
        <f t="shared" si="45"/>
        <v>0.97101449275362328</v>
      </c>
      <c r="AA459" s="10">
        <v>4.3220545153008703E-6</v>
      </c>
      <c r="AB459" s="10">
        <v>-0.78812499999999996</v>
      </c>
      <c r="AC459" s="9" t="s">
        <v>20</v>
      </c>
      <c r="AD459" s="11">
        <v>0.14000000000000001</v>
      </c>
      <c r="AE459" s="11">
        <v>0.16</v>
      </c>
      <c r="AF459" s="11">
        <f t="shared" si="46"/>
        <v>0.87500000000000011</v>
      </c>
      <c r="AG459" s="10">
        <v>2.3743068513775601E-2</v>
      </c>
      <c r="AH459" s="10">
        <v>-0.39250000000000002</v>
      </c>
      <c r="AI459" s="9" t="s">
        <v>17</v>
      </c>
      <c r="AJ459" s="11">
        <v>0.67</v>
      </c>
      <c r="AK459" s="11">
        <v>0.68</v>
      </c>
      <c r="AL459" s="11">
        <f t="shared" si="47"/>
        <v>0.98529411764705876</v>
      </c>
    </row>
    <row r="460" spans="1:38">
      <c r="A460" s="9" t="s">
        <v>63</v>
      </c>
      <c r="B460" s="9" t="s">
        <v>29</v>
      </c>
      <c r="C460" s="10">
        <v>1.7462743902792199E-7</v>
      </c>
      <c r="D460" s="10">
        <v>0.84875</v>
      </c>
      <c r="E460" s="9" t="s">
        <v>20</v>
      </c>
      <c r="F460" s="11">
        <v>0.12</v>
      </c>
      <c r="G460" s="11">
        <v>0.09</v>
      </c>
      <c r="H460" s="11">
        <f t="shared" si="42"/>
        <v>1.3333333333333333</v>
      </c>
      <c r="I460" s="10">
        <v>3.5005611896472997E-8</v>
      </c>
      <c r="J460" s="10">
        <v>-0.99750000000000005</v>
      </c>
      <c r="K460" s="9" t="s">
        <v>20</v>
      </c>
      <c r="L460" s="12">
        <v>0.32</v>
      </c>
      <c r="M460" s="12">
        <v>0.61</v>
      </c>
      <c r="N460" s="12">
        <f t="shared" si="43"/>
        <v>0.52459016393442626</v>
      </c>
      <c r="O460" s="10">
        <v>8.8026397481905301E-5</v>
      </c>
      <c r="P460" s="10">
        <v>0.59125000000000005</v>
      </c>
      <c r="Q460" s="9" t="s">
        <v>20</v>
      </c>
      <c r="R460" s="11">
        <v>0.17</v>
      </c>
      <c r="S460" s="11">
        <v>0.15</v>
      </c>
      <c r="T460" s="11">
        <f t="shared" si="44"/>
        <v>1.1333333333333335</v>
      </c>
      <c r="U460" s="10">
        <v>3.4025208784067498E-8</v>
      </c>
      <c r="V460" s="10">
        <v>-0.99624999999999997</v>
      </c>
      <c r="W460" s="9" t="s">
        <v>20</v>
      </c>
      <c r="X460" s="11">
        <v>0.61</v>
      </c>
      <c r="Y460" s="11">
        <v>0.69</v>
      </c>
      <c r="Z460" s="11">
        <f t="shared" si="45"/>
        <v>0.88405797101449279</v>
      </c>
      <c r="AA460" s="10">
        <v>4.5568698453098702E-4</v>
      </c>
      <c r="AB460" s="10">
        <v>-0.53812499999999996</v>
      </c>
      <c r="AC460" s="9" t="s">
        <v>20</v>
      </c>
      <c r="AD460" s="11">
        <v>0.14000000000000001</v>
      </c>
      <c r="AE460" s="11">
        <v>0.16</v>
      </c>
      <c r="AF460" s="11">
        <f t="shared" si="46"/>
        <v>0.87500000000000011</v>
      </c>
      <c r="AG460" s="10">
        <v>3.4807579173909203E-8</v>
      </c>
      <c r="AH460" s="10">
        <v>-0.99750000000000005</v>
      </c>
      <c r="AI460" s="9" t="s">
        <v>20</v>
      </c>
      <c r="AJ460" s="11">
        <v>0.54</v>
      </c>
      <c r="AK460" s="11">
        <v>0.68</v>
      </c>
      <c r="AL460" s="11">
        <f t="shared" si="47"/>
        <v>0.79411764705882348</v>
      </c>
    </row>
    <row r="461" spans="1:38">
      <c r="A461" s="9" t="s">
        <v>63</v>
      </c>
      <c r="B461" s="9" t="s">
        <v>30</v>
      </c>
      <c r="C461" s="10">
        <v>0.17042966730293199</v>
      </c>
      <c r="D461" s="10">
        <v>9.5625000000000002E-2</v>
      </c>
      <c r="E461" s="9" t="s">
        <v>21</v>
      </c>
      <c r="F461" s="11">
        <v>0.09</v>
      </c>
      <c r="G461" s="11">
        <v>0.09</v>
      </c>
      <c r="H461" s="11">
        <f t="shared" si="42"/>
        <v>1</v>
      </c>
      <c r="I461" s="10">
        <v>0.30356537850077697</v>
      </c>
      <c r="J461" s="10">
        <v>-0.11375</v>
      </c>
      <c r="K461" s="9" t="s">
        <v>21</v>
      </c>
      <c r="L461" s="12">
        <v>0.59</v>
      </c>
      <c r="M461" s="12">
        <v>0.61</v>
      </c>
      <c r="N461" s="12">
        <f t="shared" si="43"/>
        <v>0.96721311475409832</v>
      </c>
      <c r="O461" s="10">
        <v>0.11484999402408</v>
      </c>
      <c r="P461" s="10">
        <v>0.11125</v>
      </c>
      <c r="Q461" s="9" t="s">
        <v>21</v>
      </c>
      <c r="R461" s="11">
        <v>0.15</v>
      </c>
      <c r="S461" s="11">
        <v>0.15</v>
      </c>
      <c r="T461" s="11">
        <f t="shared" si="44"/>
        <v>1</v>
      </c>
      <c r="U461" s="10">
        <v>0.95903268905372496</v>
      </c>
      <c r="V461" s="10">
        <v>1.6875000000000001E-2</v>
      </c>
      <c r="W461" s="9" t="s">
        <v>21</v>
      </c>
      <c r="X461" s="11">
        <v>0.68</v>
      </c>
      <c r="Y461" s="11">
        <v>0.69</v>
      </c>
      <c r="Z461" s="11">
        <f t="shared" si="45"/>
        <v>0.98550724637681175</v>
      </c>
      <c r="AA461" s="10">
        <v>0.26850167106058098</v>
      </c>
      <c r="AB461" s="10">
        <v>8.6249999999999993E-2</v>
      </c>
      <c r="AC461" s="9" t="s">
        <v>21</v>
      </c>
      <c r="AD461" s="11">
        <v>0.16</v>
      </c>
      <c r="AE461" s="11">
        <v>0.16</v>
      </c>
      <c r="AF461" s="11">
        <f t="shared" si="46"/>
        <v>1</v>
      </c>
      <c r="AG461" s="10">
        <v>0.94356451535000396</v>
      </c>
      <c r="AH461" s="10">
        <v>1.0625000000000001E-2</v>
      </c>
      <c r="AI461" s="9" t="s">
        <v>21</v>
      </c>
      <c r="AJ461" s="11">
        <v>0.67</v>
      </c>
      <c r="AK461" s="11">
        <v>0.68</v>
      </c>
      <c r="AL461" s="11">
        <f t="shared" si="47"/>
        <v>0.98529411764705876</v>
      </c>
    </row>
    <row r="462" spans="1:38">
      <c r="A462" s="9" t="s">
        <v>63</v>
      </c>
      <c r="B462" s="9" t="s">
        <v>31</v>
      </c>
      <c r="C462" s="10">
        <v>3.1181685961205097E-8</v>
      </c>
      <c r="D462" s="10">
        <v>-1</v>
      </c>
      <c r="E462" s="9" t="s">
        <v>20</v>
      </c>
      <c r="F462" s="11">
        <v>0.03</v>
      </c>
      <c r="G462" s="11">
        <v>0.09</v>
      </c>
      <c r="H462" s="11">
        <f t="shared" si="42"/>
        <v>0.33333333333333331</v>
      </c>
      <c r="I462" s="10">
        <v>5.1377681502938199E-2</v>
      </c>
      <c r="J462" s="10">
        <v>0.63937500000000003</v>
      </c>
      <c r="K462" s="9" t="s">
        <v>20</v>
      </c>
      <c r="L462" s="12">
        <v>0.82</v>
      </c>
      <c r="M462" s="12">
        <v>0.61</v>
      </c>
      <c r="N462" s="12">
        <f t="shared" si="43"/>
        <v>1.3442622950819672</v>
      </c>
      <c r="O462" s="10">
        <v>3.2587969146542702E-8</v>
      </c>
      <c r="P462" s="10">
        <v>-1</v>
      </c>
      <c r="Q462" s="9" t="s">
        <v>20</v>
      </c>
      <c r="R462" s="11">
        <v>0.06</v>
      </c>
      <c r="S462" s="11">
        <v>0.15</v>
      </c>
      <c r="T462" s="11">
        <f t="shared" si="44"/>
        <v>0.4</v>
      </c>
      <c r="U462" s="10">
        <v>3.2205332803319598E-8</v>
      </c>
      <c r="V462" s="10">
        <v>-1</v>
      </c>
      <c r="W462" s="9" t="s">
        <v>20</v>
      </c>
      <c r="X462" s="11">
        <v>0.51</v>
      </c>
      <c r="Y462" s="11">
        <v>0.69</v>
      </c>
      <c r="Z462" s="11">
        <f t="shared" si="45"/>
        <v>0.73913043478260876</v>
      </c>
      <c r="AA462" s="10">
        <v>3.2541378180692001E-8</v>
      </c>
      <c r="AB462" s="10">
        <v>-1</v>
      </c>
      <c r="AC462" s="9" t="s">
        <v>20</v>
      </c>
      <c r="AD462" s="11">
        <v>0.01</v>
      </c>
      <c r="AE462" s="11">
        <v>0.16</v>
      </c>
      <c r="AF462" s="11">
        <f t="shared" si="46"/>
        <v>6.25E-2</v>
      </c>
      <c r="AG462" s="10">
        <v>3.4341172176323399E-8</v>
      </c>
      <c r="AH462" s="10">
        <v>-1</v>
      </c>
      <c r="AI462" s="9" t="s">
        <v>20</v>
      </c>
      <c r="AJ462" s="11">
        <v>7.0000000000000007E-2</v>
      </c>
      <c r="AK462" s="11">
        <v>0.68</v>
      </c>
      <c r="AL462" s="11">
        <f t="shared" si="47"/>
        <v>0.10294117647058824</v>
      </c>
    </row>
    <row r="463" spans="1:38">
      <c r="A463" s="9" t="s">
        <v>63</v>
      </c>
      <c r="B463" s="9" t="s">
        <v>32</v>
      </c>
      <c r="C463" s="10">
        <v>5.1539139122166401E-6</v>
      </c>
      <c r="D463" s="10">
        <v>-0.66249999999999998</v>
      </c>
      <c r="E463" s="9" t="s">
        <v>20</v>
      </c>
      <c r="F463" s="11">
        <v>7.0000000000000007E-2</v>
      </c>
      <c r="G463" s="11">
        <v>0.09</v>
      </c>
      <c r="H463" s="11">
        <f t="shared" si="42"/>
        <v>0.7777777777777779</v>
      </c>
      <c r="I463" s="10">
        <v>0.30276495402418002</v>
      </c>
      <c r="J463" s="10">
        <v>-0.19562499999999999</v>
      </c>
      <c r="K463" s="9" t="s">
        <v>18</v>
      </c>
      <c r="L463" s="12">
        <v>0.6</v>
      </c>
      <c r="M463" s="12">
        <v>0.61</v>
      </c>
      <c r="N463" s="12">
        <f t="shared" si="43"/>
        <v>0.98360655737704916</v>
      </c>
      <c r="O463" s="10">
        <v>3.68522461041196E-6</v>
      </c>
      <c r="P463" s="10">
        <v>-0.68500000000000005</v>
      </c>
      <c r="Q463" s="9" t="s">
        <v>20</v>
      </c>
      <c r="R463" s="11">
        <v>0.13</v>
      </c>
      <c r="S463" s="11">
        <v>0.15</v>
      </c>
      <c r="T463" s="11">
        <f t="shared" si="44"/>
        <v>0.8666666666666667</v>
      </c>
      <c r="U463" s="10">
        <v>2.4704249873956601E-5</v>
      </c>
      <c r="V463" s="10">
        <v>-0.64124999999999999</v>
      </c>
      <c r="W463" s="9" t="s">
        <v>20</v>
      </c>
      <c r="X463" s="11">
        <v>0.66</v>
      </c>
      <c r="Y463" s="11">
        <v>0.69</v>
      </c>
      <c r="Z463" s="11">
        <f t="shared" si="45"/>
        <v>0.95652173913043492</v>
      </c>
      <c r="AA463" s="10">
        <v>5.9841213244232603E-7</v>
      </c>
      <c r="AB463" s="10">
        <v>-0.83</v>
      </c>
      <c r="AC463" s="9" t="s">
        <v>20</v>
      </c>
      <c r="AD463" s="11">
        <v>0.13</v>
      </c>
      <c r="AE463" s="11">
        <v>0.16</v>
      </c>
      <c r="AF463" s="11">
        <f t="shared" si="46"/>
        <v>0.8125</v>
      </c>
      <c r="AG463" s="10">
        <v>6.9698965037751298E-3</v>
      </c>
      <c r="AH463" s="10">
        <v>-0.47562500000000002</v>
      </c>
      <c r="AI463" s="9" t="s">
        <v>20</v>
      </c>
      <c r="AJ463" s="11">
        <v>0.66</v>
      </c>
      <c r="AK463" s="11">
        <v>0.68</v>
      </c>
      <c r="AL463" s="11">
        <f t="shared" si="47"/>
        <v>0.97058823529411764</v>
      </c>
    </row>
    <row r="464" spans="1:38">
      <c r="A464" s="9" t="s">
        <v>63</v>
      </c>
      <c r="B464" s="9" t="s">
        <v>33</v>
      </c>
      <c r="C464" s="10">
        <v>0.80204698985006695</v>
      </c>
      <c r="D464" s="10">
        <v>2.3125E-2</v>
      </c>
      <c r="E464" s="9" t="s">
        <v>21</v>
      </c>
      <c r="F464" s="11">
        <v>0.09</v>
      </c>
      <c r="G464" s="11">
        <v>0.09</v>
      </c>
      <c r="H464" s="11">
        <f t="shared" si="42"/>
        <v>1</v>
      </c>
      <c r="I464" s="10">
        <v>0.51107752379907501</v>
      </c>
      <c r="J464" s="10">
        <v>8.6249999999999993E-2</v>
      </c>
      <c r="K464" s="9" t="s">
        <v>21</v>
      </c>
      <c r="L464" s="12">
        <v>0.63</v>
      </c>
      <c r="M464" s="12">
        <v>0.61</v>
      </c>
      <c r="N464" s="12">
        <f t="shared" si="43"/>
        <v>1.0327868852459017</v>
      </c>
      <c r="O464" s="10">
        <v>0.59063941865472502</v>
      </c>
      <c r="P464" s="10">
        <v>7.1249999999999994E-2</v>
      </c>
      <c r="Q464" s="9" t="s">
        <v>21</v>
      </c>
      <c r="R464" s="11">
        <v>0.15</v>
      </c>
      <c r="S464" s="11">
        <v>0.15</v>
      </c>
      <c r="T464" s="11">
        <f t="shared" si="44"/>
        <v>1</v>
      </c>
      <c r="U464" s="10">
        <v>0.161583770845876</v>
      </c>
      <c r="V464" s="10">
        <v>0.19312499999999999</v>
      </c>
      <c r="W464" s="9" t="s">
        <v>18</v>
      </c>
      <c r="X464" s="11">
        <v>0.69</v>
      </c>
      <c r="Y464" s="11">
        <v>0.69</v>
      </c>
      <c r="Z464" s="11">
        <f t="shared" si="45"/>
        <v>1</v>
      </c>
      <c r="AA464" s="10">
        <v>0.180895327112089</v>
      </c>
      <c r="AB464" s="10">
        <v>0.15125</v>
      </c>
      <c r="AC464" s="9" t="s">
        <v>18</v>
      </c>
      <c r="AD464" s="11">
        <v>0.16</v>
      </c>
      <c r="AE464" s="11">
        <v>0.16</v>
      </c>
      <c r="AF464" s="11">
        <f t="shared" si="46"/>
        <v>1</v>
      </c>
      <c r="AG464" s="10">
        <v>0.304269736507152</v>
      </c>
      <c r="AH464" s="10">
        <v>0.13250000000000001</v>
      </c>
      <c r="AI464" s="9" t="s">
        <v>21</v>
      </c>
      <c r="AJ464" s="11">
        <v>0.68</v>
      </c>
      <c r="AK464" s="11">
        <v>0.68</v>
      </c>
      <c r="AL464" s="11">
        <f t="shared" si="47"/>
        <v>1</v>
      </c>
    </row>
    <row r="465" spans="1:38">
      <c r="A465" s="9" t="s">
        <v>63</v>
      </c>
      <c r="B465" s="9" t="s">
        <v>34</v>
      </c>
      <c r="C465" s="10">
        <v>5.7117590175455501E-8</v>
      </c>
      <c r="D465" s="10">
        <v>-0.93</v>
      </c>
      <c r="E465" s="9" t="s">
        <v>20</v>
      </c>
      <c r="F465" s="11">
        <v>0.04</v>
      </c>
      <c r="G465" s="11">
        <v>0.09</v>
      </c>
      <c r="H465" s="11">
        <f t="shared" si="42"/>
        <v>0.44444444444444448</v>
      </c>
      <c r="I465" s="10">
        <v>1.5796644973167001E-4</v>
      </c>
      <c r="J465" s="10">
        <v>0.75562499999999999</v>
      </c>
      <c r="K465" s="9" t="s">
        <v>20</v>
      </c>
      <c r="L465" s="12">
        <v>0.82</v>
      </c>
      <c r="M465" s="12">
        <v>0.61</v>
      </c>
      <c r="N465" s="12">
        <f t="shared" si="43"/>
        <v>1.3442622950819672</v>
      </c>
      <c r="O465" s="10">
        <v>5.4497354675592197E-8</v>
      </c>
      <c r="P465" s="10">
        <v>-0.94499999999999995</v>
      </c>
      <c r="Q465" s="9" t="s">
        <v>20</v>
      </c>
      <c r="R465" s="11">
        <v>0.08</v>
      </c>
      <c r="S465" s="11">
        <v>0.15</v>
      </c>
      <c r="T465" s="11">
        <f t="shared" si="44"/>
        <v>0.53333333333333333</v>
      </c>
      <c r="U465" s="10">
        <v>1.0413808049509499E-7</v>
      </c>
      <c r="V465" s="10">
        <v>-0.88437500000000002</v>
      </c>
      <c r="W465" s="9" t="s">
        <v>20</v>
      </c>
      <c r="X465" s="11">
        <v>0.56999999999999995</v>
      </c>
      <c r="Y465" s="11">
        <v>0.69</v>
      </c>
      <c r="Z465" s="11">
        <f t="shared" si="45"/>
        <v>0.82608695652173914</v>
      </c>
      <c r="AA465" s="10">
        <v>4.7745093412333801E-8</v>
      </c>
      <c r="AB465" s="10">
        <v>-0.94687500000000002</v>
      </c>
      <c r="AC465" s="9" t="s">
        <v>20</v>
      </c>
      <c r="AD465" s="11">
        <v>0.06</v>
      </c>
      <c r="AE465" s="11">
        <v>0.16</v>
      </c>
      <c r="AF465" s="11">
        <f t="shared" si="46"/>
        <v>0.375</v>
      </c>
      <c r="AG465" s="10">
        <v>5.55148175082607E-8</v>
      </c>
      <c r="AH465" s="10">
        <v>-0.88812500000000005</v>
      </c>
      <c r="AI465" s="9" t="s">
        <v>20</v>
      </c>
      <c r="AJ465" s="11">
        <v>0.35</v>
      </c>
      <c r="AK465" s="11">
        <v>0.68</v>
      </c>
      <c r="AL465" s="11">
        <f t="shared" si="47"/>
        <v>0.51470588235294112</v>
      </c>
    </row>
    <row r="466" spans="1:38">
      <c r="A466" s="9" t="s">
        <v>63</v>
      </c>
      <c r="B466" s="9" t="s">
        <v>35</v>
      </c>
      <c r="C466" s="10">
        <v>4.5517398479685703E-3</v>
      </c>
      <c r="D466" s="10">
        <v>-0.3</v>
      </c>
      <c r="E466" s="9" t="s">
        <v>18</v>
      </c>
      <c r="F466" s="11">
        <v>0.08</v>
      </c>
      <c r="G466" s="11">
        <v>0.09</v>
      </c>
      <c r="H466" s="11">
        <f t="shared" si="42"/>
        <v>0.88888888888888895</v>
      </c>
      <c r="I466" s="10">
        <v>0.76371674489541597</v>
      </c>
      <c r="J466" s="10">
        <v>-0.05</v>
      </c>
      <c r="K466" s="9" t="s">
        <v>21</v>
      </c>
      <c r="L466" s="12">
        <v>0.62</v>
      </c>
      <c r="M466" s="12">
        <v>0.61</v>
      </c>
      <c r="N466" s="12">
        <f t="shared" si="43"/>
        <v>1.0163934426229508</v>
      </c>
      <c r="O466" s="10">
        <v>7.80330594593928E-3</v>
      </c>
      <c r="P466" s="10">
        <v>-0.35</v>
      </c>
      <c r="Q466" s="9" t="s">
        <v>17</v>
      </c>
      <c r="R466" s="11">
        <v>0.14000000000000001</v>
      </c>
      <c r="S466" s="11">
        <v>0.15</v>
      </c>
      <c r="T466" s="11">
        <f t="shared" si="44"/>
        <v>0.93333333333333346</v>
      </c>
      <c r="U466" s="10">
        <v>0.31018623208382801</v>
      </c>
      <c r="V466" s="10">
        <v>-0.22500000000000001</v>
      </c>
      <c r="W466" s="9" t="s">
        <v>18</v>
      </c>
      <c r="X466" s="11">
        <v>0.68</v>
      </c>
      <c r="Y466" s="11">
        <v>0.69</v>
      </c>
      <c r="Z466" s="11">
        <f t="shared" si="45"/>
        <v>0.98550724637681175</v>
      </c>
      <c r="AA466" s="10">
        <v>5.8920438735963804E-4</v>
      </c>
      <c r="AB466" s="10">
        <v>-0.42499999999999999</v>
      </c>
      <c r="AC466" s="9" t="s">
        <v>17</v>
      </c>
      <c r="AD466" s="11">
        <v>0.15</v>
      </c>
      <c r="AE466" s="11">
        <v>0.16</v>
      </c>
      <c r="AF466" s="11">
        <f t="shared" si="46"/>
        <v>0.9375</v>
      </c>
      <c r="AG466" s="10">
        <v>0.40919209729318601</v>
      </c>
      <c r="AH466" s="10">
        <v>-7.4999999999999997E-2</v>
      </c>
      <c r="AI466" s="9" t="s">
        <v>21</v>
      </c>
      <c r="AJ466" s="11">
        <v>0.68</v>
      </c>
      <c r="AK466" s="11">
        <v>0.68</v>
      </c>
      <c r="AL466" s="11">
        <f t="shared" si="47"/>
        <v>1</v>
      </c>
    </row>
    <row r="467" spans="1:38">
      <c r="A467" s="9" t="s">
        <v>64</v>
      </c>
      <c r="B467" s="9" t="s">
        <v>16</v>
      </c>
      <c r="C467" s="10">
        <v>3.2984113469230001E-3</v>
      </c>
      <c r="D467" s="10">
        <v>0.46750000000000003</v>
      </c>
      <c r="E467" s="9" t="s">
        <v>17</v>
      </c>
      <c r="F467" s="11">
        <v>0.18</v>
      </c>
      <c r="G467" s="11">
        <v>0.17</v>
      </c>
      <c r="H467" s="11">
        <f t="shared" si="42"/>
        <v>1.0588235294117645</v>
      </c>
      <c r="I467" s="10">
        <v>0.83053494933161398</v>
      </c>
      <c r="J467" s="10">
        <v>-0.11874999999999999</v>
      </c>
      <c r="K467" s="9" t="s">
        <v>21</v>
      </c>
      <c r="L467" s="12">
        <v>0.7</v>
      </c>
      <c r="M467" s="12">
        <v>0.7</v>
      </c>
      <c r="N467" s="12">
        <f t="shared" si="43"/>
        <v>1</v>
      </c>
      <c r="O467" s="10">
        <v>8.3511951406796005E-5</v>
      </c>
      <c r="P467" s="10">
        <v>0.65937500000000004</v>
      </c>
      <c r="Q467" s="9" t="s">
        <v>20</v>
      </c>
      <c r="R467" s="11">
        <v>0.28999999999999998</v>
      </c>
      <c r="S467" s="11">
        <v>0.27</v>
      </c>
      <c r="T467" s="11">
        <f t="shared" si="44"/>
        <v>1.074074074074074</v>
      </c>
      <c r="U467" s="10">
        <v>6.7823874072148406E-8</v>
      </c>
      <c r="V467" s="10">
        <v>0.92749999999999999</v>
      </c>
      <c r="W467" s="9" t="s">
        <v>20</v>
      </c>
      <c r="X467" s="11">
        <v>0.7</v>
      </c>
      <c r="Y467" s="11">
        <v>0.68</v>
      </c>
      <c r="Z467" s="11">
        <f t="shared" si="45"/>
        <v>1.0294117647058822</v>
      </c>
      <c r="AA467" s="10">
        <v>2.5966662571981002E-6</v>
      </c>
      <c r="AB467" s="10">
        <v>0.78312499999999996</v>
      </c>
      <c r="AC467" s="9" t="s">
        <v>20</v>
      </c>
      <c r="AD467" s="11">
        <v>0.24</v>
      </c>
      <c r="AE467" s="11">
        <v>0.21</v>
      </c>
      <c r="AF467" s="11">
        <f t="shared" si="46"/>
        <v>1.1428571428571428</v>
      </c>
      <c r="AG467" s="10">
        <v>6.3944545114207105E-8</v>
      </c>
      <c r="AH467" s="10">
        <v>0.92749999999999999</v>
      </c>
      <c r="AI467" s="9" t="s">
        <v>20</v>
      </c>
      <c r="AJ467" s="11">
        <v>0.7</v>
      </c>
      <c r="AK467" s="11">
        <v>0.68</v>
      </c>
      <c r="AL467" s="11">
        <f t="shared" si="47"/>
        <v>1.0294117647058822</v>
      </c>
    </row>
    <row r="468" spans="1:38">
      <c r="A468" s="9" t="s">
        <v>64</v>
      </c>
      <c r="B468" s="9" t="s">
        <v>19</v>
      </c>
      <c r="C468" s="10">
        <v>2.99150039618063E-2</v>
      </c>
      <c r="D468" s="10">
        <v>0.35625000000000001</v>
      </c>
      <c r="E468" s="9" t="s">
        <v>17</v>
      </c>
      <c r="F468" s="11">
        <v>0.18</v>
      </c>
      <c r="G468" s="11">
        <v>0.17</v>
      </c>
      <c r="H468" s="11">
        <f t="shared" si="42"/>
        <v>1.0588235294117645</v>
      </c>
      <c r="I468" s="10">
        <v>3.47883854543811E-5</v>
      </c>
      <c r="J468" s="10">
        <v>0.54125000000000001</v>
      </c>
      <c r="K468" s="9" t="s">
        <v>20</v>
      </c>
      <c r="L468" s="12">
        <v>0.76</v>
      </c>
      <c r="M468" s="12">
        <v>0.7</v>
      </c>
      <c r="N468" s="12">
        <f t="shared" si="43"/>
        <v>1.0857142857142859</v>
      </c>
      <c r="O468" s="10">
        <v>1.2548259324944E-4</v>
      </c>
      <c r="P468" s="10">
        <v>0.59062499999999996</v>
      </c>
      <c r="Q468" s="9" t="s">
        <v>20</v>
      </c>
      <c r="R468" s="11">
        <v>0.28999999999999998</v>
      </c>
      <c r="S468" s="11">
        <v>0.27</v>
      </c>
      <c r="T468" s="11">
        <f t="shared" si="44"/>
        <v>1.074074074074074</v>
      </c>
      <c r="U468" s="10">
        <v>3.1667153086324503E-8</v>
      </c>
      <c r="V468" s="10">
        <v>0.96125000000000005</v>
      </c>
      <c r="W468" s="9" t="s">
        <v>20</v>
      </c>
      <c r="X468" s="11">
        <v>0.71</v>
      </c>
      <c r="Y468" s="11">
        <v>0.68</v>
      </c>
      <c r="Z468" s="11">
        <f t="shared" si="45"/>
        <v>1.0441176470588234</v>
      </c>
      <c r="AA468" s="10">
        <v>3.8374242111456403E-7</v>
      </c>
      <c r="AB468" s="10">
        <v>0.79749999999999999</v>
      </c>
      <c r="AC468" s="9" t="s">
        <v>20</v>
      </c>
      <c r="AD468" s="11">
        <v>0.25</v>
      </c>
      <c r="AE468" s="11">
        <v>0.21</v>
      </c>
      <c r="AF468" s="11">
        <f t="shared" si="46"/>
        <v>1.1904761904761905</v>
      </c>
      <c r="AG468" s="10">
        <v>3.2763205390002903E-8</v>
      </c>
      <c r="AH468" s="10">
        <v>0.96250000000000002</v>
      </c>
      <c r="AI468" s="9" t="s">
        <v>20</v>
      </c>
      <c r="AJ468" s="11">
        <v>0.71</v>
      </c>
      <c r="AK468" s="11">
        <v>0.68</v>
      </c>
      <c r="AL468" s="11">
        <f t="shared" si="47"/>
        <v>1.0441176470588234</v>
      </c>
    </row>
    <row r="469" spans="1:38">
      <c r="A469" s="9" t="s">
        <v>64</v>
      </c>
      <c r="B469" s="9" t="s">
        <v>22</v>
      </c>
      <c r="C469" s="10">
        <v>1.44142682706511E-3</v>
      </c>
      <c r="D469" s="10">
        <v>-0.46437499999999998</v>
      </c>
      <c r="E469" s="9" t="s">
        <v>17</v>
      </c>
      <c r="F469" s="11">
        <v>0.15</v>
      </c>
      <c r="G469" s="11">
        <v>0.17</v>
      </c>
      <c r="H469" s="11">
        <f t="shared" si="42"/>
        <v>0.88235294117647045</v>
      </c>
      <c r="I469" s="10">
        <v>6.1423037347666798E-6</v>
      </c>
      <c r="J469" s="10">
        <v>0.67249999999999999</v>
      </c>
      <c r="K469" s="9" t="s">
        <v>20</v>
      </c>
      <c r="L469" s="12">
        <v>0.79</v>
      </c>
      <c r="M469" s="12">
        <v>0.7</v>
      </c>
      <c r="N469" s="12">
        <f t="shared" si="43"/>
        <v>1.1285714285714288</v>
      </c>
      <c r="O469" s="10">
        <v>1.00821195204802E-3</v>
      </c>
      <c r="P469" s="10">
        <v>-0.450625</v>
      </c>
      <c r="Q469" s="9" t="s">
        <v>17</v>
      </c>
      <c r="R469" s="11">
        <v>0.25</v>
      </c>
      <c r="S469" s="11">
        <v>0.27</v>
      </c>
      <c r="T469" s="11">
        <f t="shared" si="44"/>
        <v>0.92592592592592582</v>
      </c>
      <c r="U469" s="10">
        <v>1.75391215363155E-2</v>
      </c>
      <c r="V469" s="10">
        <v>-0.29562500000000003</v>
      </c>
      <c r="W469" s="9" t="s">
        <v>18</v>
      </c>
      <c r="X469" s="11">
        <v>0.66</v>
      </c>
      <c r="Y469" s="11">
        <v>0.68</v>
      </c>
      <c r="Z469" s="11">
        <f t="shared" si="45"/>
        <v>0.97058823529411764</v>
      </c>
      <c r="AA469" s="10">
        <v>5.5026244604407699E-3</v>
      </c>
      <c r="AB469" s="10">
        <v>-0.39937499999999998</v>
      </c>
      <c r="AC469" s="9" t="s">
        <v>17</v>
      </c>
      <c r="AD469" s="11">
        <v>0.19</v>
      </c>
      <c r="AE469" s="11">
        <v>0.21</v>
      </c>
      <c r="AF469" s="11">
        <f t="shared" si="46"/>
        <v>0.90476190476190477</v>
      </c>
      <c r="AG469" s="10">
        <v>4.2568751644540496E-3</v>
      </c>
      <c r="AH469" s="10">
        <v>-0.32624999999999998</v>
      </c>
      <c r="AI469" s="9" t="s">
        <v>18</v>
      </c>
      <c r="AJ469" s="11">
        <v>0.64</v>
      </c>
      <c r="AK469" s="11">
        <v>0.68</v>
      </c>
      <c r="AL469" s="11">
        <f t="shared" si="47"/>
        <v>0.94117647058823528</v>
      </c>
    </row>
    <row r="470" spans="1:38">
      <c r="A470" s="9" t="s">
        <v>64</v>
      </c>
      <c r="B470" s="9" t="s">
        <v>23</v>
      </c>
      <c r="C470" s="10">
        <v>1.5818363509183801E-2</v>
      </c>
      <c r="D470" s="10">
        <v>0.4</v>
      </c>
      <c r="E470" s="9" t="s">
        <v>17</v>
      </c>
      <c r="F470" s="11">
        <v>0.18</v>
      </c>
      <c r="G470" s="11">
        <v>0.17</v>
      </c>
      <c r="H470" s="11">
        <f t="shared" si="42"/>
        <v>1.0588235294117645</v>
      </c>
      <c r="I470" s="10">
        <v>4.33317324411097E-6</v>
      </c>
      <c r="J470" s="10">
        <v>0.6</v>
      </c>
      <c r="K470" s="9" t="s">
        <v>20</v>
      </c>
      <c r="L470" s="12">
        <v>0.76</v>
      </c>
      <c r="M470" s="12">
        <v>0.7</v>
      </c>
      <c r="N470" s="12">
        <f t="shared" si="43"/>
        <v>1.0857142857142859</v>
      </c>
      <c r="O470" s="10">
        <v>2.1068659381063101E-4</v>
      </c>
      <c r="P470" s="10">
        <v>0.65</v>
      </c>
      <c r="Q470" s="9" t="s">
        <v>20</v>
      </c>
      <c r="R470" s="11">
        <v>0.28999999999999998</v>
      </c>
      <c r="S470" s="11">
        <v>0.27</v>
      </c>
      <c r="T470" s="11">
        <f t="shared" si="44"/>
        <v>1.074074074074074</v>
      </c>
      <c r="U470" s="10">
        <v>3.79233006417846E-8</v>
      </c>
      <c r="V470" s="10">
        <v>0.97499999999999998</v>
      </c>
      <c r="W470" s="9" t="s">
        <v>20</v>
      </c>
      <c r="X470" s="11">
        <v>0.71</v>
      </c>
      <c r="Y470" s="11">
        <v>0.68</v>
      </c>
      <c r="Z470" s="11">
        <f t="shared" si="45"/>
        <v>1.0441176470588234</v>
      </c>
      <c r="AA470" s="10">
        <v>1.3941217427599801E-7</v>
      </c>
      <c r="AB470" s="10">
        <v>0.82499999999999996</v>
      </c>
      <c r="AC470" s="9" t="s">
        <v>20</v>
      </c>
      <c r="AD470" s="11">
        <v>0.25</v>
      </c>
      <c r="AE470" s="11">
        <v>0.21</v>
      </c>
      <c r="AF470" s="11">
        <f t="shared" si="46"/>
        <v>1.1904761904761905</v>
      </c>
      <c r="AG470" s="10">
        <v>4.2761666614032503E-8</v>
      </c>
      <c r="AH470" s="10">
        <v>0.97499999999999998</v>
      </c>
      <c r="AI470" s="9" t="s">
        <v>20</v>
      </c>
      <c r="AJ470" s="11">
        <v>0.71</v>
      </c>
      <c r="AK470" s="11">
        <v>0.68</v>
      </c>
      <c r="AL470" s="11">
        <f t="shared" si="47"/>
        <v>1.0441176470588234</v>
      </c>
    </row>
    <row r="471" spans="1:38">
      <c r="A471" s="9" t="s">
        <v>64</v>
      </c>
      <c r="B471" s="9" t="s">
        <v>24</v>
      </c>
      <c r="C471" s="10">
        <v>0.10686404353460401</v>
      </c>
      <c r="D471" s="10">
        <v>-0.486875</v>
      </c>
      <c r="E471" s="9" t="s">
        <v>20</v>
      </c>
      <c r="F471" s="11">
        <v>0.19</v>
      </c>
      <c r="G471" s="11">
        <v>0.17</v>
      </c>
      <c r="H471" s="11">
        <f t="shared" si="42"/>
        <v>1.1176470588235294</v>
      </c>
      <c r="I471" s="10">
        <v>1.5814174805105101E-2</v>
      </c>
      <c r="J471" s="10">
        <v>-0.10625</v>
      </c>
      <c r="K471" s="9" t="s">
        <v>21</v>
      </c>
      <c r="L471" s="12">
        <v>0.5</v>
      </c>
      <c r="M471" s="12">
        <v>0.7</v>
      </c>
      <c r="N471" s="12">
        <f t="shared" si="43"/>
        <v>0.7142857142857143</v>
      </c>
      <c r="O471" s="10">
        <v>1.36682937339612E-6</v>
      </c>
      <c r="P471" s="10">
        <v>-0.68937499999999996</v>
      </c>
      <c r="Q471" s="9" t="s">
        <v>20</v>
      </c>
      <c r="R471" s="11">
        <v>0.14000000000000001</v>
      </c>
      <c r="S471" s="11">
        <v>0.27</v>
      </c>
      <c r="T471" s="11">
        <f t="shared" si="44"/>
        <v>0.51851851851851849</v>
      </c>
      <c r="U471" s="10">
        <v>1.1114043799893301E-7</v>
      </c>
      <c r="V471" s="10">
        <v>-0.83062499999999995</v>
      </c>
      <c r="W471" s="9" t="s">
        <v>20</v>
      </c>
      <c r="X471" s="11">
        <v>0.54</v>
      </c>
      <c r="Y471" s="11">
        <v>0.68</v>
      </c>
      <c r="Z471" s="11">
        <f t="shared" si="45"/>
        <v>0.79411764705882348</v>
      </c>
      <c r="AA471" s="10">
        <v>4.6392329621848001E-6</v>
      </c>
      <c r="AB471" s="10">
        <v>-0.63312500000000005</v>
      </c>
      <c r="AC471" s="9" t="s">
        <v>20</v>
      </c>
      <c r="AD471" s="11">
        <v>0.08</v>
      </c>
      <c r="AE471" s="11">
        <v>0.21</v>
      </c>
      <c r="AF471" s="11">
        <f t="shared" si="46"/>
        <v>0.38095238095238099</v>
      </c>
      <c r="AG471" s="10">
        <v>6.8684078673449096E-8</v>
      </c>
      <c r="AH471" s="10">
        <v>-0.89749999999999996</v>
      </c>
      <c r="AI471" s="9" t="s">
        <v>20</v>
      </c>
      <c r="AJ471" s="11">
        <v>0.21</v>
      </c>
      <c r="AK471" s="11">
        <v>0.68</v>
      </c>
      <c r="AL471" s="11">
        <f t="shared" si="47"/>
        <v>0.30882352941176466</v>
      </c>
    </row>
    <row r="472" spans="1:38">
      <c r="A472" s="9" t="s">
        <v>64</v>
      </c>
      <c r="B472" s="9" t="s">
        <v>25</v>
      </c>
      <c r="C472" s="10">
        <v>1.7619682475372898E-2</v>
      </c>
      <c r="D472" s="10">
        <v>0.426875</v>
      </c>
      <c r="E472" s="9" t="s">
        <v>17</v>
      </c>
      <c r="F472" s="11">
        <v>0.25</v>
      </c>
      <c r="G472" s="11">
        <v>0.17</v>
      </c>
      <c r="H472" s="11">
        <f t="shared" si="42"/>
        <v>1.4705882352941175</v>
      </c>
      <c r="I472" s="10">
        <v>1.6149387408635699E-3</v>
      </c>
      <c r="J472" s="10">
        <v>-0.323125</v>
      </c>
      <c r="K472" s="9" t="s">
        <v>18</v>
      </c>
      <c r="L472" s="12">
        <v>0.52</v>
      </c>
      <c r="M472" s="12">
        <v>0.7</v>
      </c>
      <c r="N472" s="12">
        <f t="shared" si="43"/>
        <v>0.74285714285714288</v>
      </c>
      <c r="O472" s="10">
        <v>0.94434366490058896</v>
      </c>
      <c r="P472" s="10">
        <v>0.25624999999999998</v>
      </c>
      <c r="Q472" s="9" t="s">
        <v>18</v>
      </c>
      <c r="R472" s="11">
        <v>0.25</v>
      </c>
      <c r="S472" s="11">
        <v>0.27</v>
      </c>
      <c r="T472" s="11">
        <f t="shared" si="44"/>
        <v>0.92592592592592582</v>
      </c>
      <c r="U472" s="10">
        <v>0.39384439069690202</v>
      </c>
      <c r="V472" s="10">
        <v>0.14812500000000001</v>
      </c>
      <c r="W472" s="9" t="s">
        <v>18</v>
      </c>
      <c r="X472" s="11">
        <v>0.65</v>
      </c>
      <c r="Y472" s="11">
        <v>0.68</v>
      </c>
      <c r="Z472" s="11">
        <f t="shared" si="45"/>
        <v>0.95588235294117641</v>
      </c>
      <c r="AA472" s="10">
        <v>0.36764547701019201</v>
      </c>
      <c r="AB472" s="10">
        <v>0.34937499999999999</v>
      </c>
      <c r="AC472" s="9" t="s">
        <v>17</v>
      </c>
      <c r="AD472" s="11">
        <v>0.22</v>
      </c>
      <c r="AE472" s="11">
        <v>0.21</v>
      </c>
      <c r="AF472" s="11">
        <f t="shared" si="46"/>
        <v>1.0476190476190477</v>
      </c>
      <c r="AG472" s="10">
        <v>0.11643040095656799</v>
      </c>
      <c r="AH472" s="10">
        <v>4.0625000000000001E-2</v>
      </c>
      <c r="AI472" s="9" t="s">
        <v>21</v>
      </c>
      <c r="AJ472" s="11">
        <v>0.56000000000000005</v>
      </c>
      <c r="AK472" s="11">
        <v>0.68</v>
      </c>
      <c r="AL472" s="11">
        <f t="shared" si="47"/>
        <v>0.82352941176470595</v>
      </c>
    </row>
    <row r="473" spans="1:38">
      <c r="A473" s="9" t="s">
        <v>64</v>
      </c>
      <c r="B473" s="9" t="s">
        <v>26</v>
      </c>
      <c r="C473" s="10">
        <v>0.69917412813392299</v>
      </c>
      <c r="D473" s="10">
        <v>9.4375000000000001E-2</v>
      </c>
      <c r="E473" s="9" t="s">
        <v>21</v>
      </c>
      <c r="F473" s="11">
        <v>0.18</v>
      </c>
      <c r="G473" s="11">
        <v>0.17</v>
      </c>
      <c r="H473" s="11">
        <f t="shared" si="42"/>
        <v>1.0588235294117645</v>
      </c>
      <c r="I473" s="10">
        <v>0.100795124023337</v>
      </c>
      <c r="J473" s="10">
        <v>0.37187500000000001</v>
      </c>
      <c r="K473" s="9" t="s">
        <v>17</v>
      </c>
      <c r="L473" s="12">
        <v>0.67</v>
      </c>
      <c r="M473" s="12">
        <v>0.7</v>
      </c>
      <c r="N473" s="12">
        <f t="shared" si="43"/>
        <v>0.9571428571428573</v>
      </c>
      <c r="O473" s="10">
        <v>0.141654135950598</v>
      </c>
      <c r="P473" s="10">
        <v>0.28937499999999999</v>
      </c>
      <c r="Q473" s="9" t="s">
        <v>18</v>
      </c>
      <c r="R473" s="11">
        <v>0.26</v>
      </c>
      <c r="S473" s="11">
        <v>0.27</v>
      </c>
      <c r="T473" s="11">
        <f t="shared" si="44"/>
        <v>0.96296296296296291</v>
      </c>
      <c r="U473" s="10">
        <v>4.2116347444245299E-2</v>
      </c>
      <c r="V473" s="10">
        <v>0.62375000000000003</v>
      </c>
      <c r="W473" s="9" t="s">
        <v>20</v>
      </c>
      <c r="X473" s="11">
        <v>0.68</v>
      </c>
      <c r="Y473" s="11">
        <v>0.68</v>
      </c>
      <c r="Z473" s="11">
        <f t="shared" si="45"/>
        <v>1</v>
      </c>
      <c r="AA473" s="10">
        <v>1.0742236871562299E-3</v>
      </c>
      <c r="AB473" s="10">
        <v>0.62375000000000003</v>
      </c>
      <c r="AC473" s="9" t="s">
        <v>20</v>
      </c>
      <c r="AD473" s="11">
        <v>0.23</v>
      </c>
      <c r="AE473" s="11">
        <v>0.21</v>
      </c>
      <c r="AF473" s="11">
        <f t="shared" si="46"/>
        <v>1.0952380952380953</v>
      </c>
      <c r="AG473" s="10">
        <v>6.8378429708334701E-2</v>
      </c>
      <c r="AH473" s="10">
        <v>0.54812499999999997</v>
      </c>
      <c r="AI473" s="9" t="s">
        <v>20</v>
      </c>
      <c r="AJ473" s="11">
        <v>0.62</v>
      </c>
      <c r="AK473" s="11">
        <v>0.68</v>
      </c>
      <c r="AL473" s="11">
        <f t="shared" si="47"/>
        <v>0.91176470588235292</v>
      </c>
    </row>
    <row r="474" spans="1:38">
      <c r="A474" s="9" t="s">
        <v>64</v>
      </c>
      <c r="B474" s="9" t="s">
        <v>27</v>
      </c>
      <c r="C474" s="10">
        <v>2.0742622966244901E-6</v>
      </c>
      <c r="D474" s="10">
        <v>0.739375</v>
      </c>
      <c r="E474" s="9" t="s">
        <v>20</v>
      </c>
      <c r="F474" s="11">
        <v>0.21</v>
      </c>
      <c r="G474" s="11">
        <v>0.17</v>
      </c>
      <c r="H474" s="11">
        <f t="shared" si="42"/>
        <v>1.2352941176470587</v>
      </c>
      <c r="I474" s="10">
        <v>0.36395153168317701</v>
      </c>
      <c r="J474" s="10">
        <v>-0.140625</v>
      </c>
      <c r="K474" s="9" t="s">
        <v>21</v>
      </c>
      <c r="L474" s="12">
        <v>0.68</v>
      </c>
      <c r="M474" s="12">
        <v>0.7</v>
      </c>
      <c r="N474" s="12">
        <f t="shared" si="43"/>
        <v>0.97142857142857153</v>
      </c>
      <c r="O474" s="10">
        <v>5.7238772011355095E-7</v>
      </c>
      <c r="P474" s="10">
        <v>0.80312499999999998</v>
      </c>
      <c r="Q474" s="9" t="s">
        <v>20</v>
      </c>
      <c r="R474" s="11">
        <v>0.32</v>
      </c>
      <c r="S474" s="11">
        <v>0.27</v>
      </c>
      <c r="T474" s="11">
        <f t="shared" si="44"/>
        <v>1.1851851851851851</v>
      </c>
      <c r="U474" s="10">
        <v>8.1794059507335003E-8</v>
      </c>
      <c r="V474" s="10">
        <v>0.91562500000000002</v>
      </c>
      <c r="W474" s="9" t="s">
        <v>20</v>
      </c>
      <c r="X474" s="11">
        <v>0.72</v>
      </c>
      <c r="Y474" s="11">
        <v>0.68</v>
      </c>
      <c r="Z474" s="11">
        <f t="shared" si="45"/>
        <v>1.0588235294117645</v>
      </c>
      <c r="AA474" s="10">
        <v>1.3537722748887E-7</v>
      </c>
      <c r="AB474" s="10">
        <v>0.86812500000000004</v>
      </c>
      <c r="AC474" s="9" t="s">
        <v>20</v>
      </c>
      <c r="AD474" s="11">
        <v>0.27</v>
      </c>
      <c r="AE474" s="11">
        <v>0.21</v>
      </c>
      <c r="AF474" s="11">
        <f t="shared" si="46"/>
        <v>1.2857142857142858</v>
      </c>
      <c r="AG474" s="10">
        <v>1.7673777026459101E-7</v>
      </c>
      <c r="AH474" s="10">
        <v>0.89187499999999997</v>
      </c>
      <c r="AI474" s="9" t="s">
        <v>20</v>
      </c>
      <c r="AJ474" s="11">
        <v>0.71</v>
      </c>
      <c r="AK474" s="11">
        <v>0.68</v>
      </c>
      <c r="AL474" s="11">
        <f t="shared" si="47"/>
        <v>1.0441176470588234</v>
      </c>
    </row>
    <row r="475" spans="1:38">
      <c r="A475" s="9" t="s">
        <v>64</v>
      </c>
      <c r="B475" s="9" t="s">
        <v>28</v>
      </c>
      <c r="C475" s="10">
        <v>2.8457351383606899E-3</v>
      </c>
      <c r="D475" s="10">
        <v>0.47687499999999999</v>
      </c>
      <c r="E475" s="9" t="s">
        <v>20</v>
      </c>
      <c r="F475" s="11">
        <v>0.19</v>
      </c>
      <c r="G475" s="11">
        <v>0.17</v>
      </c>
      <c r="H475" s="11">
        <f t="shared" si="42"/>
        <v>1.1176470588235294</v>
      </c>
      <c r="I475" s="10">
        <v>0.44989888258557897</v>
      </c>
      <c r="J475" s="10">
        <v>-0.02</v>
      </c>
      <c r="K475" s="9" t="s">
        <v>21</v>
      </c>
      <c r="L475" s="12">
        <v>0.71</v>
      </c>
      <c r="M475" s="12">
        <v>0.7</v>
      </c>
      <c r="N475" s="12">
        <f t="shared" si="43"/>
        <v>1.0142857142857142</v>
      </c>
      <c r="O475" s="10">
        <v>2.7943905582486999E-4</v>
      </c>
      <c r="P475" s="10">
        <v>0.56812499999999999</v>
      </c>
      <c r="Q475" s="9" t="s">
        <v>20</v>
      </c>
      <c r="R475" s="11">
        <v>0.28999999999999998</v>
      </c>
      <c r="S475" s="11">
        <v>0.27</v>
      </c>
      <c r="T475" s="11">
        <f t="shared" si="44"/>
        <v>1.074074074074074</v>
      </c>
      <c r="U475" s="10">
        <v>1.40359460761132E-6</v>
      </c>
      <c r="V475" s="10">
        <v>0.81187500000000001</v>
      </c>
      <c r="W475" s="9" t="s">
        <v>20</v>
      </c>
      <c r="X475" s="11">
        <v>0.7</v>
      </c>
      <c r="Y475" s="11">
        <v>0.68</v>
      </c>
      <c r="Z475" s="11">
        <f t="shared" si="45"/>
        <v>1.0294117647058822</v>
      </c>
      <c r="AA475" s="10">
        <v>3.5253500385225601E-5</v>
      </c>
      <c r="AB475" s="10">
        <v>0.67249999999999999</v>
      </c>
      <c r="AC475" s="9" t="s">
        <v>20</v>
      </c>
      <c r="AD475" s="11">
        <v>0.24</v>
      </c>
      <c r="AE475" s="11">
        <v>0.21</v>
      </c>
      <c r="AF475" s="11">
        <f t="shared" si="46"/>
        <v>1.1428571428571428</v>
      </c>
      <c r="AG475" s="10">
        <v>8.9523052242624603E-7</v>
      </c>
      <c r="AH475" s="10">
        <v>0.83687500000000004</v>
      </c>
      <c r="AI475" s="9" t="s">
        <v>20</v>
      </c>
      <c r="AJ475" s="11">
        <v>0.7</v>
      </c>
      <c r="AK475" s="11">
        <v>0.68</v>
      </c>
      <c r="AL475" s="11">
        <f t="shared" si="47"/>
        <v>1.0294117647058822</v>
      </c>
    </row>
    <row r="476" spans="1:38">
      <c r="A476" s="9" t="s">
        <v>64</v>
      </c>
      <c r="B476" s="9" t="s">
        <v>29</v>
      </c>
      <c r="C476" s="10">
        <v>1.7929598677314799E-5</v>
      </c>
      <c r="D476" s="10">
        <v>0.35</v>
      </c>
      <c r="E476" s="9" t="s">
        <v>17</v>
      </c>
      <c r="F476" s="11">
        <v>0.43</v>
      </c>
      <c r="G476" s="11">
        <v>0.17</v>
      </c>
      <c r="H476" s="11">
        <f t="shared" si="42"/>
        <v>2.5294117647058822</v>
      </c>
      <c r="I476" s="10">
        <v>3.5267024209556198E-8</v>
      </c>
      <c r="J476" s="10">
        <v>-1</v>
      </c>
      <c r="K476" s="9" t="s">
        <v>20</v>
      </c>
      <c r="L476" s="12">
        <v>0.09</v>
      </c>
      <c r="M476" s="12">
        <v>0.7</v>
      </c>
      <c r="N476" s="12">
        <f t="shared" si="43"/>
        <v>0.12857142857142859</v>
      </c>
      <c r="O476" s="10">
        <v>4.8559088172542002E-6</v>
      </c>
      <c r="P476" s="10">
        <v>-0.57374999999999998</v>
      </c>
      <c r="Q476" s="9" t="s">
        <v>20</v>
      </c>
      <c r="R476" s="11">
        <v>0.13</v>
      </c>
      <c r="S476" s="11">
        <v>0.27</v>
      </c>
      <c r="T476" s="11">
        <f t="shared" si="44"/>
        <v>0.48148148148148145</v>
      </c>
      <c r="U476" s="10">
        <v>3.4832279577812402E-8</v>
      </c>
      <c r="V476" s="10">
        <v>-1</v>
      </c>
      <c r="W476" s="9" t="s">
        <v>20</v>
      </c>
      <c r="X476" s="11">
        <v>0.54</v>
      </c>
      <c r="Y476" s="11">
        <v>0.68</v>
      </c>
      <c r="Z476" s="11">
        <f t="shared" si="45"/>
        <v>0.79411764705882348</v>
      </c>
      <c r="AA476" s="10">
        <v>2.12633408090772E-2</v>
      </c>
      <c r="AB476" s="10">
        <v>-0.20937500000000001</v>
      </c>
      <c r="AC476" s="9" t="s">
        <v>18</v>
      </c>
      <c r="AD476" s="11">
        <v>0.16</v>
      </c>
      <c r="AE476" s="11">
        <v>0.21</v>
      </c>
      <c r="AF476" s="11">
        <f t="shared" si="46"/>
        <v>0.76190476190476197</v>
      </c>
      <c r="AG476" s="10">
        <v>3.5304507784241299E-8</v>
      </c>
      <c r="AH476" s="10">
        <v>-1</v>
      </c>
      <c r="AI476" s="9" t="s">
        <v>20</v>
      </c>
      <c r="AJ476" s="11">
        <v>0.23</v>
      </c>
      <c r="AK476" s="11">
        <v>0.68</v>
      </c>
      <c r="AL476" s="11">
        <f t="shared" si="47"/>
        <v>0.33823529411764702</v>
      </c>
    </row>
    <row r="477" spans="1:38">
      <c r="A477" s="9" t="s">
        <v>64</v>
      </c>
      <c r="B477" s="9" t="s">
        <v>30</v>
      </c>
      <c r="C477" s="10">
        <v>5.1825105283330099E-2</v>
      </c>
      <c r="D477" s="10">
        <v>-0.24562500000000001</v>
      </c>
      <c r="E477" s="9" t="s">
        <v>18</v>
      </c>
      <c r="F477" s="11">
        <v>0.16</v>
      </c>
      <c r="G477" s="11">
        <v>0.17</v>
      </c>
      <c r="H477" s="11">
        <f t="shared" si="42"/>
        <v>0.94117647058823528</v>
      </c>
      <c r="I477" s="10">
        <v>0.219459789585221</v>
      </c>
      <c r="J477" s="10">
        <v>0.15687499999999999</v>
      </c>
      <c r="K477" s="9" t="s">
        <v>18</v>
      </c>
      <c r="L477" s="12">
        <v>0.71</v>
      </c>
      <c r="M477" s="12">
        <v>0.7</v>
      </c>
      <c r="N477" s="12">
        <f t="shared" si="43"/>
        <v>1.0142857142857142</v>
      </c>
      <c r="O477" s="10">
        <v>2.77893834678857E-2</v>
      </c>
      <c r="P477" s="10">
        <v>-0.27937499999999998</v>
      </c>
      <c r="Q477" s="9" t="s">
        <v>18</v>
      </c>
      <c r="R477" s="11">
        <v>0.26</v>
      </c>
      <c r="S477" s="11">
        <v>0.27</v>
      </c>
      <c r="T477" s="11">
        <f t="shared" si="44"/>
        <v>0.96296296296296291</v>
      </c>
      <c r="U477" s="10">
        <v>1.3849959347367101E-2</v>
      </c>
      <c r="V477" s="10">
        <v>-0.31187500000000001</v>
      </c>
      <c r="W477" s="9" t="s">
        <v>18</v>
      </c>
      <c r="X477" s="11">
        <v>0.67</v>
      </c>
      <c r="Y477" s="11">
        <v>0.68</v>
      </c>
      <c r="Z477" s="11">
        <f t="shared" si="45"/>
        <v>0.98529411764705876</v>
      </c>
      <c r="AA477" s="10">
        <v>1.4518040358999401E-2</v>
      </c>
      <c r="AB477" s="10">
        <v>-0.32937499999999997</v>
      </c>
      <c r="AC477" s="9" t="s">
        <v>18</v>
      </c>
      <c r="AD477" s="11">
        <v>0.2</v>
      </c>
      <c r="AE477" s="11">
        <v>0.21</v>
      </c>
      <c r="AF477" s="11">
        <f t="shared" si="46"/>
        <v>0.95238095238095244</v>
      </c>
      <c r="AG477" s="10">
        <v>3.1102595376551499E-2</v>
      </c>
      <c r="AH477" s="10">
        <v>-0.28249999999999997</v>
      </c>
      <c r="AI477" s="9" t="s">
        <v>18</v>
      </c>
      <c r="AJ477" s="11">
        <v>0.66</v>
      </c>
      <c r="AK477" s="11">
        <v>0.68</v>
      </c>
      <c r="AL477" s="11">
        <f t="shared" si="47"/>
        <v>0.97058823529411764</v>
      </c>
    </row>
    <row r="478" spans="1:38">
      <c r="A478" s="9" t="s">
        <v>64</v>
      </c>
      <c r="B478" s="9" t="s">
        <v>31</v>
      </c>
      <c r="C478" s="10">
        <v>1.7271522736203801E-4</v>
      </c>
      <c r="D478" s="10">
        <v>-0.37</v>
      </c>
      <c r="E478" s="9" t="s">
        <v>17</v>
      </c>
      <c r="F478" s="11">
        <v>0.12</v>
      </c>
      <c r="G478" s="11">
        <v>0.17</v>
      </c>
      <c r="H478" s="11">
        <f t="shared" si="42"/>
        <v>0.70588235294117641</v>
      </c>
      <c r="I478" s="10">
        <v>0.39816393289385599</v>
      </c>
      <c r="J478" s="10">
        <v>0.245</v>
      </c>
      <c r="K478" s="9" t="s">
        <v>18</v>
      </c>
      <c r="L478" s="12">
        <v>0.67</v>
      </c>
      <c r="M478" s="12">
        <v>0.7</v>
      </c>
      <c r="N478" s="12">
        <f t="shared" si="43"/>
        <v>0.9571428571428573</v>
      </c>
      <c r="O478" s="10">
        <v>5.7912821090282997E-4</v>
      </c>
      <c r="P478" s="10">
        <v>-0.28187499999999999</v>
      </c>
      <c r="Q478" s="9" t="s">
        <v>18</v>
      </c>
      <c r="R478" s="11">
        <v>0.19</v>
      </c>
      <c r="S478" s="11">
        <v>0.27</v>
      </c>
      <c r="T478" s="11">
        <f t="shared" si="44"/>
        <v>0.70370370370370372</v>
      </c>
      <c r="U478" s="10">
        <v>1.2390970744060001E-2</v>
      </c>
      <c r="V478" s="10">
        <v>-2.4375000000000001E-2</v>
      </c>
      <c r="W478" s="9" t="s">
        <v>21</v>
      </c>
      <c r="X478" s="11">
        <v>0.61</v>
      </c>
      <c r="Y478" s="11">
        <v>0.68</v>
      </c>
      <c r="Z478" s="11">
        <f t="shared" si="45"/>
        <v>0.89705882352941169</v>
      </c>
      <c r="AA478" s="10">
        <v>2.86093969484961E-3</v>
      </c>
      <c r="AB478" s="10">
        <v>-0.13125000000000001</v>
      </c>
      <c r="AC478" s="9" t="s">
        <v>21</v>
      </c>
      <c r="AD478" s="11">
        <v>0.13</v>
      </c>
      <c r="AE478" s="11">
        <v>0.21</v>
      </c>
      <c r="AF478" s="11">
        <f t="shared" si="46"/>
        <v>0.61904761904761907</v>
      </c>
      <c r="AG478" s="10">
        <v>3.05599679893151E-3</v>
      </c>
      <c r="AH478" s="10">
        <v>-9.9375000000000005E-2</v>
      </c>
      <c r="AI478" s="9" t="s">
        <v>21</v>
      </c>
      <c r="AJ478" s="11">
        <v>0.38</v>
      </c>
      <c r="AK478" s="11">
        <v>0.68</v>
      </c>
      <c r="AL478" s="11">
        <f t="shared" si="47"/>
        <v>0.55882352941176472</v>
      </c>
    </row>
    <row r="479" spans="1:38">
      <c r="A479" s="9" t="s">
        <v>64</v>
      </c>
      <c r="B479" s="9" t="s">
        <v>32</v>
      </c>
      <c r="C479" s="10">
        <v>0.23260412709974401</v>
      </c>
      <c r="D479" s="10">
        <v>0.23</v>
      </c>
      <c r="E479" s="9" t="s">
        <v>18</v>
      </c>
      <c r="F479" s="11">
        <v>0.17</v>
      </c>
      <c r="G479" s="11">
        <v>0.17</v>
      </c>
      <c r="H479" s="11">
        <f t="shared" si="42"/>
        <v>1</v>
      </c>
      <c r="I479" s="10">
        <v>7.9599349521496403E-4</v>
      </c>
      <c r="J479" s="10">
        <v>0.31312499999999999</v>
      </c>
      <c r="K479" s="9" t="s">
        <v>18</v>
      </c>
      <c r="L479" s="12">
        <v>0.74</v>
      </c>
      <c r="M479" s="12">
        <v>0.7</v>
      </c>
      <c r="N479" s="12">
        <f t="shared" si="43"/>
        <v>1.0571428571428572</v>
      </c>
      <c r="O479" s="10">
        <v>1.60342593925238E-2</v>
      </c>
      <c r="P479" s="10">
        <v>0.36749999999999999</v>
      </c>
      <c r="Q479" s="9" t="s">
        <v>17</v>
      </c>
      <c r="R479" s="11">
        <v>0.28000000000000003</v>
      </c>
      <c r="S479" s="11">
        <v>0.27</v>
      </c>
      <c r="T479" s="11">
        <f t="shared" si="44"/>
        <v>1.037037037037037</v>
      </c>
      <c r="U479" s="10">
        <v>4.3345329959454498E-7</v>
      </c>
      <c r="V479" s="10">
        <v>0.78562500000000002</v>
      </c>
      <c r="W479" s="9" t="s">
        <v>20</v>
      </c>
      <c r="X479" s="11">
        <v>0.7</v>
      </c>
      <c r="Y479" s="11">
        <v>0.68</v>
      </c>
      <c r="Z479" s="11">
        <f t="shared" si="45"/>
        <v>1.0294117647058822</v>
      </c>
      <c r="AA479" s="10">
        <v>2.8024785990065E-4</v>
      </c>
      <c r="AB479" s="10">
        <v>0.59937499999999999</v>
      </c>
      <c r="AC479" s="9" t="s">
        <v>20</v>
      </c>
      <c r="AD479" s="11">
        <v>0.23</v>
      </c>
      <c r="AE479" s="11">
        <v>0.21</v>
      </c>
      <c r="AF479" s="11">
        <f t="shared" si="46"/>
        <v>1.0952380952380953</v>
      </c>
      <c r="AG479" s="10">
        <v>2.27681758072989E-7</v>
      </c>
      <c r="AH479" s="10">
        <v>0.80562500000000004</v>
      </c>
      <c r="AI479" s="9" t="s">
        <v>20</v>
      </c>
      <c r="AJ479" s="11">
        <v>0.7</v>
      </c>
      <c r="AK479" s="11">
        <v>0.68</v>
      </c>
      <c r="AL479" s="11">
        <f t="shared" si="47"/>
        <v>1.0294117647058822</v>
      </c>
    </row>
    <row r="480" spans="1:38">
      <c r="A480" s="9" t="s">
        <v>64</v>
      </c>
      <c r="B480" s="9" t="s">
        <v>33</v>
      </c>
      <c r="C480" s="10">
        <v>0.285033119819603</v>
      </c>
      <c r="D480" s="10">
        <v>0.13187499999999999</v>
      </c>
      <c r="E480" s="9" t="s">
        <v>21</v>
      </c>
      <c r="F480" s="11">
        <v>0.17</v>
      </c>
      <c r="G480" s="11">
        <v>0.17</v>
      </c>
      <c r="H480" s="11">
        <f t="shared" si="42"/>
        <v>1</v>
      </c>
      <c r="I480" s="10">
        <v>0.94579057622498697</v>
      </c>
      <c r="J480" s="10">
        <v>5.3749999999999999E-2</v>
      </c>
      <c r="K480" s="9" t="s">
        <v>21</v>
      </c>
      <c r="L480" s="12">
        <v>0.69</v>
      </c>
      <c r="M480" s="12">
        <v>0.7</v>
      </c>
      <c r="N480" s="12">
        <f t="shared" si="43"/>
        <v>0.98571428571428565</v>
      </c>
      <c r="O480" s="10">
        <v>0.25120053131807402</v>
      </c>
      <c r="P480" s="10">
        <v>0.1125</v>
      </c>
      <c r="Q480" s="9" t="s">
        <v>21</v>
      </c>
      <c r="R480" s="11">
        <v>0.27</v>
      </c>
      <c r="S480" s="11">
        <v>0.27</v>
      </c>
      <c r="T480" s="11">
        <f t="shared" si="44"/>
        <v>1</v>
      </c>
      <c r="U480" s="10">
        <v>0.25389716110960497</v>
      </c>
      <c r="V480" s="10">
        <v>0.17125000000000001</v>
      </c>
      <c r="W480" s="9" t="s">
        <v>18</v>
      </c>
      <c r="X480" s="11">
        <v>0.68</v>
      </c>
      <c r="Y480" s="11">
        <v>0.68</v>
      </c>
      <c r="Z480" s="11">
        <f t="shared" si="45"/>
        <v>1</v>
      </c>
      <c r="AA480" s="10">
        <v>0.18600295834691899</v>
      </c>
      <c r="AB480" s="10">
        <v>0.135625</v>
      </c>
      <c r="AC480" s="9" t="s">
        <v>21</v>
      </c>
      <c r="AD480" s="11">
        <v>0.22</v>
      </c>
      <c r="AE480" s="11">
        <v>0.21</v>
      </c>
      <c r="AF480" s="11">
        <f t="shared" si="46"/>
        <v>1.0476190476190477</v>
      </c>
      <c r="AG480" s="10">
        <v>0.59454428525809</v>
      </c>
      <c r="AH480" s="10">
        <v>0.104375</v>
      </c>
      <c r="AI480" s="9" t="s">
        <v>21</v>
      </c>
      <c r="AJ480" s="11">
        <v>0.68</v>
      </c>
      <c r="AK480" s="11">
        <v>0.68</v>
      </c>
      <c r="AL480" s="11">
        <f t="shared" si="47"/>
        <v>1</v>
      </c>
    </row>
    <row r="481" spans="1:38">
      <c r="A481" s="9" t="s">
        <v>64</v>
      </c>
      <c r="B481" s="9" t="s">
        <v>34</v>
      </c>
      <c r="C481" s="10">
        <v>7.4361181183044006E-5</v>
      </c>
      <c r="D481" s="10">
        <v>-0.62875000000000003</v>
      </c>
      <c r="E481" s="9" t="s">
        <v>20</v>
      </c>
      <c r="F481" s="11">
        <v>0.11</v>
      </c>
      <c r="G481" s="11">
        <v>0.17</v>
      </c>
      <c r="H481" s="11">
        <f t="shared" si="42"/>
        <v>0.64705882352941169</v>
      </c>
      <c r="I481" s="10">
        <v>3.0561072676194202E-4</v>
      </c>
      <c r="J481" s="10">
        <v>0.66312499999999996</v>
      </c>
      <c r="K481" s="9" t="s">
        <v>20</v>
      </c>
      <c r="L481" s="12">
        <v>0.85</v>
      </c>
      <c r="M481" s="12">
        <v>0.7</v>
      </c>
      <c r="N481" s="12">
        <f t="shared" si="43"/>
        <v>1.2142857142857144</v>
      </c>
      <c r="O481" s="10">
        <v>2.14991738937122E-5</v>
      </c>
      <c r="P481" s="10">
        <v>-0.59062499999999996</v>
      </c>
      <c r="Q481" s="9" t="s">
        <v>20</v>
      </c>
      <c r="R481" s="11">
        <v>0.19</v>
      </c>
      <c r="S481" s="11">
        <v>0.27</v>
      </c>
      <c r="T481" s="11">
        <f t="shared" si="44"/>
        <v>0.70370370370370372</v>
      </c>
      <c r="U481" s="10">
        <v>1.09708595156235E-5</v>
      </c>
      <c r="V481" s="10">
        <v>-0.458125</v>
      </c>
      <c r="W481" s="9" t="s">
        <v>17</v>
      </c>
      <c r="X481" s="11">
        <v>0.56999999999999995</v>
      </c>
      <c r="Y481" s="11">
        <v>0.68</v>
      </c>
      <c r="Z481" s="11">
        <f t="shared" si="45"/>
        <v>0.83823529411764697</v>
      </c>
      <c r="AA481" s="10">
        <v>1.1245007832141501E-5</v>
      </c>
      <c r="AB481" s="10">
        <v>-0.50875000000000004</v>
      </c>
      <c r="AC481" s="9" t="s">
        <v>20</v>
      </c>
      <c r="AD481" s="11">
        <v>0.08</v>
      </c>
      <c r="AE481" s="11">
        <v>0.21</v>
      </c>
      <c r="AF481" s="11">
        <f t="shared" si="46"/>
        <v>0.38095238095238099</v>
      </c>
      <c r="AG481" s="10">
        <v>4.8031060228318099E-6</v>
      </c>
      <c r="AH481" s="10">
        <v>-0.50749999999999995</v>
      </c>
      <c r="AI481" s="9" t="s">
        <v>20</v>
      </c>
      <c r="AJ481" s="11">
        <v>0.25</v>
      </c>
      <c r="AK481" s="11">
        <v>0.68</v>
      </c>
      <c r="AL481" s="11">
        <f t="shared" si="47"/>
        <v>0.36764705882352938</v>
      </c>
    </row>
    <row r="482" spans="1:38">
      <c r="A482" s="9" t="s">
        <v>64</v>
      </c>
      <c r="B482" s="9" t="s">
        <v>35</v>
      </c>
      <c r="C482" s="10">
        <v>0.23660061214081099</v>
      </c>
      <c r="D482" s="10">
        <v>0.2</v>
      </c>
      <c r="E482" s="9" t="s">
        <v>18</v>
      </c>
      <c r="F482" s="11">
        <v>0.17</v>
      </c>
      <c r="G482" s="11">
        <v>0.17</v>
      </c>
      <c r="H482" s="11">
        <f t="shared" si="42"/>
        <v>1</v>
      </c>
      <c r="I482" s="10">
        <v>5.0459401821717403E-8</v>
      </c>
      <c r="J482" s="10">
        <v>0.97499999999999998</v>
      </c>
      <c r="K482" s="9" t="s">
        <v>20</v>
      </c>
      <c r="L482" s="12">
        <v>0.8</v>
      </c>
      <c r="M482" s="12">
        <v>0.7</v>
      </c>
      <c r="N482" s="12">
        <f t="shared" si="43"/>
        <v>1.142857142857143</v>
      </c>
      <c r="O482" s="10">
        <v>2.1068659381063101E-4</v>
      </c>
      <c r="P482" s="10">
        <v>0.65</v>
      </c>
      <c r="Q482" s="9" t="s">
        <v>20</v>
      </c>
      <c r="R482" s="11">
        <v>0.28999999999999998</v>
      </c>
      <c r="S482" s="11">
        <v>0.27</v>
      </c>
      <c r="T482" s="11">
        <f t="shared" si="44"/>
        <v>1.074074074074074</v>
      </c>
      <c r="U482" s="10">
        <v>2.61887257214018E-8</v>
      </c>
      <c r="V482" s="10">
        <v>1</v>
      </c>
      <c r="W482" s="9" t="s">
        <v>20</v>
      </c>
      <c r="X482" s="11">
        <v>0.72</v>
      </c>
      <c r="Y482" s="11">
        <v>0.68</v>
      </c>
      <c r="Z482" s="11">
        <f t="shared" si="45"/>
        <v>1.0588235294117645</v>
      </c>
      <c r="AA482" s="10">
        <v>1.3941217427599801E-7</v>
      </c>
      <c r="AB482" s="10">
        <v>0.82499999999999996</v>
      </c>
      <c r="AC482" s="9" t="s">
        <v>20</v>
      </c>
      <c r="AD482" s="11">
        <v>0.25</v>
      </c>
      <c r="AE482" s="11">
        <v>0.21</v>
      </c>
      <c r="AF482" s="11">
        <f t="shared" si="46"/>
        <v>1.1904761904761905</v>
      </c>
      <c r="AG482" s="10">
        <v>2.9346839280101199E-8</v>
      </c>
      <c r="AH482" s="10">
        <v>1</v>
      </c>
      <c r="AI482" s="9" t="s">
        <v>20</v>
      </c>
      <c r="AJ482" s="11">
        <v>0.72</v>
      </c>
      <c r="AK482" s="11">
        <v>0.68</v>
      </c>
      <c r="AL482" s="11">
        <f t="shared" si="47"/>
        <v>1.0588235294117645</v>
      </c>
    </row>
    <row r="483" spans="1:38">
      <c r="A483" s="9" t="s">
        <v>65</v>
      </c>
      <c r="B483" s="9" t="s">
        <v>16</v>
      </c>
      <c r="C483" s="10">
        <v>0.75921586445818601</v>
      </c>
      <c r="D483" s="10">
        <v>6.1249999999999999E-2</v>
      </c>
      <c r="E483" s="9" t="s">
        <v>21</v>
      </c>
      <c r="F483" s="11">
        <v>0.1</v>
      </c>
      <c r="G483" s="11">
        <v>0.11</v>
      </c>
      <c r="H483" s="11">
        <f t="shared" si="42"/>
        <v>0.90909090909090917</v>
      </c>
      <c r="I483" s="10">
        <v>0.358010040161924</v>
      </c>
      <c r="J483" s="10">
        <v>2.75E-2</v>
      </c>
      <c r="K483" s="9" t="s">
        <v>21</v>
      </c>
      <c r="L483" s="12">
        <v>0.75</v>
      </c>
      <c r="M483" s="12">
        <v>0.72</v>
      </c>
      <c r="N483" s="12">
        <f t="shared" si="43"/>
        <v>1.0416666666666667</v>
      </c>
      <c r="O483" s="10">
        <v>0.59052270132306195</v>
      </c>
      <c r="P483" s="10">
        <v>9.6875000000000003E-2</v>
      </c>
      <c r="Q483" s="9" t="s">
        <v>21</v>
      </c>
      <c r="R483" s="11">
        <v>0.18</v>
      </c>
      <c r="S483" s="11">
        <v>0.18</v>
      </c>
      <c r="T483" s="11">
        <f t="shared" si="44"/>
        <v>1</v>
      </c>
      <c r="U483" s="10">
        <v>0.283032571734951</v>
      </c>
      <c r="V483" s="10">
        <v>0.14749999999999999</v>
      </c>
      <c r="W483" s="9" t="s">
        <v>18</v>
      </c>
      <c r="X483" s="11">
        <v>0.7</v>
      </c>
      <c r="Y483" s="11">
        <v>0.69</v>
      </c>
      <c r="Z483" s="11">
        <f t="shared" si="45"/>
        <v>1.0144927536231885</v>
      </c>
      <c r="AA483" s="10">
        <v>0.40964204629283801</v>
      </c>
      <c r="AB483" s="10">
        <v>-7.6249999999999998E-2</v>
      </c>
      <c r="AC483" s="9" t="s">
        <v>21</v>
      </c>
      <c r="AD483" s="11">
        <v>0.18</v>
      </c>
      <c r="AE483" s="11">
        <v>0.18</v>
      </c>
      <c r="AF483" s="11">
        <f t="shared" si="46"/>
        <v>1</v>
      </c>
      <c r="AG483" s="10">
        <v>9.5620937985972394E-3</v>
      </c>
      <c r="AH483" s="10">
        <v>0.37</v>
      </c>
      <c r="AI483" s="9" t="s">
        <v>17</v>
      </c>
      <c r="AJ483" s="11">
        <v>0.7</v>
      </c>
      <c r="AK483" s="11">
        <v>0.69</v>
      </c>
      <c r="AL483" s="11">
        <f t="shared" si="47"/>
        <v>1.0144927536231885</v>
      </c>
    </row>
    <row r="484" spans="1:38">
      <c r="A484" s="9" t="s">
        <v>65</v>
      </c>
      <c r="B484" s="9" t="s">
        <v>19</v>
      </c>
      <c r="C484" s="10">
        <v>5.96851705544761E-2</v>
      </c>
      <c r="D484" s="10">
        <v>0.44750000000000001</v>
      </c>
      <c r="E484" s="9" t="s">
        <v>17</v>
      </c>
      <c r="F484" s="11">
        <v>0.11</v>
      </c>
      <c r="G484" s="11">
        <v>0.11</v>
      </c>
      <c r="H484" s="11">
        <f t="shared" si="42"/>
        <v>1</v>
      </c>
      <c r="I484" s="10">
        <v>3.2850208970330001E-4</v>
      </c>
      <c r="J484" s="10">
        <v>0.41375000000000001</v>
      </c>
      <c r="K484" s="9" t="s">
        <v>17</v>
      </c>
      <c r="L484" s="12">
        <v>0.8</v>
      </c>
      <c r="M484" s="12">
        <v>0.72</v>
      </c>
      <c r="N484" s="12">
        <f t="shared" si="43"/>
        <v>1.1111111111111112</v>
      </c>
      <c r="O484" s="10">
        <v>5.9837055822787796E-3</v>
      </c>
      <c r="P484" s="10">
        <v>0.48875000000000002</v>
      </c>
      <c r="Q484" s="9" t="s">
        <v>20</v>
      </c>
      <c r="R484" s="11">
        <v>0.2</v>
      </c>
      <c r="S484" s="11">
        <v>0.18</v>
      </c>
      <c r="T484" s="11">
        <f t="shared" si="44"/>
        <v>1.1111111111111112</v>
      </c>
      <c r="U484" s="10">
        <v>4.1553372633642098E-7</v>
      </c>
      <c r="V484" s="10">
        <v>0.80562500000000004</v>
      </c>
      <c r="W484" s="9" t="s">
        <v>20</v>
      </c>
      <c r="X484" s="11">
        <v>0.73</v>
      </c>
      <c r="Y484" s="11">
        <v>0.69</v>
      </c>
      <c r="Z484" s="11">
        <f t="shared" si="45"/>
        <v>1.0579710144927537</v>
      </c>
      <c r="AA484" s="10">
        <v>5.1763979496621797E-5</v>
      </c>
      <c r="AB484" s="10">
        <v>0.66249999999999998</v>
      </c>
      <c r="AC484" s="9" t="s">
        <v>20</v>
      </c>
      <c r="AD484" s="11">
        <v>0.21</v>
      </c>
      <c r="AE484" s="11">
        <v>0.18</v>
      </c>
      <c r="AF484" s="11">
        <f t="shared" si="46"/>
        <v>1.1666666666666667</v>
      </c>
      <c r="AG484" s="10">
        <v>7.11470996968283E-8</v>
      </c>
      <c r="AH484" s="10">
        <v>0.87250000000000005</v>
      </c>
      <c r="AI484" s="9" t="s">
        <v>20</v>
      </c>
      <c r="AJ484" s="11">
        <v>0.73</v>
      </c>
      <c r="AK484" s="11">
        <v>0.69</v>
      </c>
      <c r="AL484" s="11">
        <f t="shared" si="47"/>
        <v>1.0579710144927537</v>
      </c>
    </row>
    <row r="485" spans="1:38">
      <c r="A485" s="9" t="s">
        <v>65</v>
      </c>
      <c r="B485" s="9" t="s">
        <v>22</v>
      </c>
      <c r="C485" s="10">
        <v>3.1448904967143901E-3</v>
      </c>
      <c r="D485" s="10">
        <v>-0.48375000000000001</v>
      </c>
      <c r="E485" s="9" t="s">
        <v>20</v>
      </c>
      <c r="F485" s="11">
        <v>0.09</v>
      </c>
      <c r="G485" s="11">
        <v>0.11</v>
      </c>
      <c r="H485" s="11">
        <f t="shared" si="42"/>
        <v>0.81818181818181812</v>
      </c>
      <c r="I485" s="10">
        <v>1.6016711901011599E-3</v>
      </c>
      <c r="J485" s="10">
        <v>0.48062500000000002</v>
      </c>
      <c r="K485" s="9" t="s">
        <v>20</v>
      </c>
      <c r="L485" s="12">
        <v>0.82</v>
      </c>
      <c r="M485" s="12">
        <v>0.72</v>
      </c>
      <c r="N485" s="12">
        <f t="shared" si="43"/>
        <v>1.1388888888888888</v>
      </c>
      <c r="O485" s="10">
        <v>4.42955574834159E-3</v>
      </c>
      <c r="P485" s="10">
        <v>-0.44750000000000001</v>
      </c>
      <c r="Q485" s="9" t="s">
        <v>17</v>
      </c>
      <c r="R485" s="11">
        <v>0.16</v>
      </c>
      <c r="S485" s="11">
        <v>0.18</v>
      </c>
      <c r="T485" s="11">
        <f t="shared" si="44"/>
        <v>0.88888888888888895</v>
      </c>
      <c r="U485" s="10">
        <v>0.44324997708511898</v>
      </c>
      <c r="V485" s="10">
        <v>-0.11687500000000001</v>
      </c>
      <c r="W485" s="9" t="s">
        <v>21</v>
      </c>
      <c r="X485" s="11">
        <v>0.69</v>
      </c>
      <c r="Y485" s="11">
        <v>0.69</v>
      </c>
      <c r="Z485" s="11">
        <f t="shared" si="45"/>
        <v>1</v>
      </c>
      <c r="AA485" s="10">
        <v>2.30300166952709E-2</v>
      </c>
      <c r="AB485" s="10">
        <v>-0.37687500000000002</v>
      </c>
      <c r="AC485" s="9" t="s">
        <v>17</v>
      </c>
      <c r="AD485" s="11">
        <v>0.17</v>
      </c>
      <c r="AE485" s="11">
        <v>0.18</v>
      </c>
      <c r="AF485" s="11">
        <f t="shared" si="46"/>
        <v>0.94444444444444453</v>
      </c>
      <c r="AG485" s="10">
        <v>9.7245420032277596E-2</v>
      </c>
      <c r="AH485" s="10">
        <v>-0.18437500000000001</v>
      </c>
      <c r="AI485" s="9" t="s">
        <v>18</v>
      </c>
      <c r="AJ485" s="11">
        <v>0.67</v>
      </c>
      <c r="AK485" s="11">
        <v>0.69</v>
      </c>
      <c r="AL485" s="11">
        <f t="shared" si="47"/>
        <v>0.97101449275362328</v>
      </c>
    </row>
    <row r="486" spans="1:38">
      <c r="A486" s="9" t="s">
        <v>65</v>
      </c>
      <c r="B486" s="9" t="s">
        <v>23</v>
      </c>
      <c r="C486" s="10">
        <v>5.0885385484890598E-2</v>
      </c>
      <c r="D486" s="10">
        <v>0.45</v>
      </c>
      <c r="E486" s="9" t="s">
        <v>17</v>
      </c>
      <c r="F486" s="11">
        <v>0.11</v>
      </c>
      <c r="G486" s="11">
        <v>0.11</v>
      </c>
      <c r="H486" s="11">
        <f t="shared" si="42"/>
        <v>1</v>
      </c>
      <c r="I486" s="10">
        <v>1.85494094469543E-6</v>
      </c>
      <c r="J486" s="10">
        <v>0.625</v>
      </c>
      <c r="K486" s="9" t="s">
        <v>20</v>
      </c>
      <c r="L486" s="12">
        <v>0.84</v>
      </c>
      <c r="M486" s="12">
        <v>0.72</v>
      </c>
      <c r="N486" s="12">
        <f t="shared" si="43"/>
        <v>1.1666666666666667</v>
      </c>
      <c r="O486" s="10">
        <v>3.5128405250025703E-2</v>
      </c>
      <c r="P486" s="10">
        <v>0.42499999999999999</v>
      </c>
      <c r="Q486" s="9" t="s">
        <v>17</v>
      </c>
      <c r="R486" s="11">
        <v>0.19</v>
      </c>
      <c r="S486" s="11">
        <v>0.18</v>
      </c>
      <c r="T486" s="11">
        <f t="shared" si="44"/>
        <v>1.0555555555555556</v>
      </c>
      <c r="U486" s="10">
        <v>3.6469137445821797E-8</v>
      </c>
      <c r="V486" s="10">
        <v>0.95</v>
      </c>
      <c r="W486" s="9" t="s">
        <v>20</v>
      </c>
      <c r="X486" s="11">
        <v>0.74</v>
      </c>
      <c r="Y486" s="11">
        <v>0.69</v>
      </c>
      <c r="Z486" s="11">
        <f t="shared" si="45"/>
        <v>1.0724637681159421</v>
      </c>
      <c r="AA486" s="10">
        <v>1.6708712793000002E-5</v>
      </c>
      <c r="AB486" s="10">
        <v>0.77500000000000002</v>
      </c>
      <c r="AC486" s="9" t="s">
        <v>20</v>
      </c>
      <c r="AD486" s="11">
        <v>0.21</v>
      </c>
      <c r="AE486" s="11">
        <v>0.18</v>
      </c>
      <c r="AF486" s="11">
        <f t="shared" si="46"/>
        <v>1.1666666666666667</v>
      </c>
      <c r="AG486" s="10">
        <v>3.8431705408308597E-8</v>
      </c>
      <c r="AH486" s="10">
        <v>0.95</v>
      </c>
      <c r="AI486" s="9" t="s">
        <v>20</v>
      </c>
      <c r="AJ486" s="11">
        <v>0.73</v>
      </c>
      <c r="AK486" s="11">
        <v>0.69</v>
      </c>
      <c r="AL486" s="11">
        <f t="shared" si="47"/>
        <v>1.0579710144927537</v>
      </c>
    </row>
    <row r="487" spans="1:38">
      <c r="A487" s="9" t="s">
        <v>65</v>
      </c>
      <c r="B487" s="9" t="s">
        <v>24</v>
      </c>
      <c r="C487" s="10">
        <v>3.5970489586749302E-8</v>
      </c>
      <c r="D487" s="10">
        <v>-0.96375</v>
      </c>
      <c r="E487" s="9" t="s">
        <v>20</v>
      </c>
      <c r="F487" s="11">
        <v>0.03</v>
      </c>
      <c r="G487" s="11">
        <v>0.11</v>
      </c>
      <c r="H487" s="11">
        <f t="shared" si="42"/>
        <v>0.27272727272727271</v>
      </c>
      <c r="I487" s="10">
        <v>2.38750572499879E-3</v>
      </c>
      <c r="J487" s="10">
        <v>-0.106875</v>
      </c>
      <c r="K487" s="9" t="s">
        <v>21</v>
      </c>
      <c r="L487" s="12">
        <v>0.46</v>
      </c>
      <c r="M487" s="12">
        <v>0.72</v>
      </c>
      <c r="N487" s="12">
        <f t="shared" si="43"/>
        <v>0.63888888888888895</v>
      </c>
      <c r="O487" s="10">
        <v>3.7677534099198701E-8</v>
      </c>
      <c r="P487" s="10">
        <v>-0.96437499999999998</v>
      </c>
      <c r="Q487" s="9" t="s">
        <v>20</v>
      </c>
      <c r="R487" s="11">
        <v>0.05</v>
      </c>
      <c r="S487" s="11">
        <v>0.18</v>
      </c>
      <c r="T487" s="11">
        <f t="shared" si="44"/>
        <v>0.27777777777777779</v>
      </c>
      <c r="U487" s="10">
        <v>3.7109566711676798E-8</v>
      </c>
      <c r="V487" s="10">
        <v>-0.95499999999999996</v>
      </c>
      <c r="W487" s="9" t="s">
        <v>20</v>
      </c>
      <c r="X487" s="11">
        <v>0.51</v>
      </c>
      <c r="Y487" s="11">
        <v>0.69</v>
      </c>
      <c r="Z487" s="11">
        <f t="shared" si="45"/>
        <v>0.73913043478260876</v>
      </c>
      <c r="AA487" s="10">
        <v>3.7044012052054801E-8</v>
      </c>
      <c r="AB487" s="10">
        <v>-0.96062499999999995</v>
      </c>
      <c r="AC487" s="9" t="s">
        <v>20</v>
      </c>
      <c r="AD487" s="11">
        <v>0.01</v>
      </c>
      <c r="AE487" s="11">
        <v>0.18</v>
      </c>
      <c r="AF487" s="11">
        <f t="shared" si="46"/>
        <v>5.5555555555555559E-2</v>
      </c>
      <c r="AG487" s="10">
        <v>3.7057114882881898E-8</v>
      </c>
      <c r="AH487" s="10">
        <v>-0.95250000000000001</v>
      </c>
      <c r="AI487" s="9" t="s">
        <v>20</v>
      </c>
      <c r="AJ487" s="11">
        <v>7.0000000000000007E-2</v>
      </c>
      <c r="AK487" s="11">
        <v>0.69</v>
      </c>
      <c r="AL487" s="11">
        <f t="shared" si="47"/>
        <v>0.10144927536231886</v>
      </c>
    </row>
    <row r="488" spans="1:38">
      <c r="A488" s="9" t="s">
        <v>65</v>
      </c>
      <c r="B488" s="9" t="s">
        <v>25</v>
      </c>
      <c r="C488" s="10">
        <v>0.75709860775721904</v>
      </c>
      <c r="D488" s="10">
        <v>0.15937499999999999</v>
      </c>
      <c r="E488" s="9" t="s">
        <v>18</v>
      </c>
      <c r="F488" s="11">
        <v>0.12</v>
      </c>
      <c r="G488" s="11">
        <v>0.11</v>
      </c>
      <c r="H488" s="11">
        <f t="shared" si="42"/>
        <v>1.0909090909090908</v>
      </c>
      <c r="I488" s="10">
        <v>3.9179884139659899E-4</v>
      </c>
      <c r="J488" s="10">
        <v>-0.3775</v>
      </c>
      <c r="K488" s="9" t="s">
        <v>17</v>
      </c>
      <c r="L488" s="12">
        <v>0.47</v>
      </c>
      <c r="M488" s="12">
        <v>0.72</v>
      </c>
      <c r="N488" s="12">
        <f t="shared" si="43"/>
        <v>0.65277777777777779</v>
      </c>
      <c r="O488" s="10">
        <v>0.46361536686382498</v>
      </c>
      <c r="P488" s="10">
        <v>0.14937500000000001</v>
      </c>
      <c r="Q488" s="9" t="s">
        <v>18</v>
      </c>
      <c r="R488" s="11">
        <v>0.17</v>
      </c>
      <c r="S488" s="11">
        <v>0.18</v>
      </c>
      <c r="T488" s="11">
        <f t="shared" si="44"/>
        <v>0.94444444444444453</v>
      </c>
      <c r="U488" s="10">
        <v>1.28508392860346E-2</v>
      </c>
      <c r="V488" s="10">
        <v>-0.10625</v>
      </c>
      <c r="W488" s="9" t="s">
        <v>21</v>
      </c>
      <c r="X488" s="11">
        <v>0.64</v>
      </c>
      <c r="Y488" s="11">
        <v>0.69</v>
      </c>
      <c r="Z488" s="11">
        <f t="shared" si="45"/>
        <v>0.92753623188405809</v>
      </c>
      <c r="AA488" s="10">
        <v>0.29956681186981798</v>
      </c>
      <c r="AB488" s="10">
        <v>0.115</v>
      </c>
      <c r="AC488" s="9" t="s">
        <v>21</v>
      </c>
      <c r="AD488" s="11">
        <v>0.16</v>
      </c>
      <c r="AE488" s="11">
        <v>0.18</v>
      </c>
      <c r="AF488" s="11">
        <f t="shared" si="46"/>
        <v>0.88888888888888895</v>
      </c>
      <c r="AG488" s="10">
        <v>2.9667309707897601E-3</v>
      </c>
      <c r="AH488" s="10">
        <v>-0.16500000000000001</v>
      </c>
      <c r="AI488" s="9" t="s">
        <v>18</v>
      </c>
      <c r="AJ488" s="11">
        <v>0.49</v>
      </c>
      <c r="AK488" s="11">
        <v>0.69</v>
      </c>
      <c r="AL488" s="11">
        <f t="shared" si="47"/>
        <v>0.71014492753623193</v>
      </c>
    </row>
    <row r="489" spans="1:38">
      <c r="A489" s="9" t="s">
        <v>65</v>
      </c>
      <c r="B489" s="9" t="s">
        <v>26</v>
      </c>
      <c r="C489" s="10">
        <v>7.78773817952571E-3</v>
      </c>
      <c r="D489" s="10">
        <v>-7.8750000000000001E-2</v>
      </c>
      <c r="E489" s="9" t="s">
        <v>21</v>
      </c>
      <c r="F489" s="11">
        <v>0.08</v>
      </c>
      <c r="G489" s="11">
        <v>0.11</v>
      </c>
      <c r="H489" s="11">
        <f t="shared" si="42"/>
        <v>0.72727272727272729</v>
      </c>
      <c r="I489" s="10">
        <v>6.9897702559836197E-2</v>
      </c>
      <c r="J489" s="10">
        <v>-0.10375</v>
      </c>
      <c r="K489" s="9" t="s">
        <v>21</v>
      </c>
      <c r="L489" s="12">
        <v>0.55000000000000004</v>
      </c>
      <c r="M489" s="12">
        <v>0.72</v>
      </c>
      <c r="N489" s="12">
        <f t="shared" si="43"/>
        <v>0.76388888888888895</v>
      </c>
      <c r="O489" s="10">
        <v>1.7029130665274402E-2</v>
      </c>
      <c r="P489" s="10">
        <v>-2.4375000000000001E-2</v>
      </c>
      <c r="Q489" s="9" t="s">
        <v>21</v>
      </c>
      <c r="R489" s="11">
        <v>0.14000000000000001</v>
      </c>
      <c r="S489" s="11">
        <v>0.18</v>
      </c>
      <c r="T489" s="11">
        <f t="shared" si="44"/>
        <v>0.7777777777777779</v>
      </c>
      <c r="U489" s="10">
        <v>0.33502903570862702</v>
      </c>
      <c r="V489" s="10">
        <v>0.1275</v>
      </c>
      <c r="W489" s="9" t="s">
        <v>21</v>
      </c>
      <c r="X489" s="11">
        <v>0.66</v>
      </c>
      <c r="Y489" s="11">
        <v>0.69</v>
      </c>
      <c r="Z489" s="11">
        <f t="shared" si="45"/>
        <v>0.95652173913043492</v>
      </c>
      <c r="AA489" s="10">
        <v>0.11980509149603399</v>
      </c>
      <c r="AB489" s="10">
        <v>5.1874999999999998E-2</v>
      </c>
      <c r="AC489" s="9" t="s">
        <v>21</v>
      </c>
      <c r="AD489" s="11">
        <v>0.14000000000000001</v>
      </c>
      <c r="AE489" s="11">
        <v>0.18</v>
      </c>
      <c r="AF489" s="11">
        <f t="shared" si="46"/>
        <v>0.7777777777777779</v>
      </c>
      <c r="AG489" s="10">
        <v>0.36774173409128602</v>
      </c>
      <c r="AH489" s="10">
        <v>0.17749999999999999</v>
      </c>
      <c r="AI489" s="9" t="s">
        <v>18</v>
      </c>
      <c r="AJ489" s="11">
        <v>0.5</v>
      </c>
      <c r="AK489" s="11">
        <v>0.69</v>
      </c>
      <c r="AL489" s="11">
        <f t="shared" si="47"/>
        <v>0.7246376811594204</v>
      </c>
    </row>
    <row r="490" spans="1:38">
      <c r="A490" s="9" t="s">
        <v>65</v>
      </c>
      <c r="B490" s="9" t="s">
        <v>27</v>
      </c>
      <c r="C490" s="10">
        <v>2.0461350284738502E-3</v>
      </c>
      <c r="D490" s="10">
        <v>0.42625000000000002</v>
      </c>
      <c r="E490" s="9" t="s">
        <v>17</v>
      </c>
      <c r="F490" s="11">
        <v>0.12</v>
      </c>
      <c r="G490" s="11">
        <v>0.11</v>
      </c>
      <c r="H490" s="11">
        <f t="shared" si="42"/>
        <v>1.0909090909090908</v>
      </c>
      <c r="I490" s="10">
        <v>0.34794320209163498</v>
      </c>
      <c r="J490" s="10">
        <v>1.1875E-2</v>
      </c>
      <c r="K490" s="9" t="s">
        <v>21</v>
      </c>
      <c r="L490" s="12">
        <v>0.74</v>
      </c>
      <c r="M490" s="12">
        <v>0.72</v>
      </c>
      <c r="N490" s="12">
        <f t="shared" si="43"/>
        <v>1.0277777777777779</v>
      </c>
      <c r="O490" s="10">
        <v>4.6193589103541203E-4</v>
      </c>
      <c r="P490" s="10">
        <v>0.46812500000000001</v>
      </c>
      <c r="Q490" s="9" t="s">
        <v>17</v>
      </c>
      <c r="R490" s="11">
        <v>0.2</v>
      </c>
      <c r="S490" s="11">
        <v>0.18</v>
      </c>
      <c r="T490" s="11">
        <f t="shared" si="44"/>
        <v>1.1111111111111112</v>
      </c>
      <c r="U490" s="10">
        <v>5.82264867060255E-5</v>
      </c>
      <c r="V490" s="10">
        <v>0.59624999999999995</v>
      </c>
      <c r="W490" s="9" t="s">
        <v>20</v>
      </c>
      <c r="X490" s="11">
        <v>0.72</v>
      </c>
      <c r="Y490" s="11">
        <v>0.69</v>
      </c>
      <c r="Z490" s="11">
        <f t="shared" si="45"/>
        <v>1.0434782608695652</v>
      </c>
      <c r="AA490" s="10">
        <v>4.2785189654447102E-4</v>
      </c>
      <c r="AB490" s="10">
        <v>0.46562500000000001</v>
      </c>
      <c r="AC490" s="9" t="s">
        <v>17</v>
      </c>
      <c r="AD490" s="11">
        <v>0.21</v>
      </c>
      <c r="AE490" s="11">
        <v>0.18</v>
      </c>
      <c r="AF490" s="11">
        <f t="shared" si="46"/>
        <v>1.1666666666666667</v>
      </c>
      <c r="AG490" s="10">
        <v>1.9746347923140599E-5</v>
      </c>
      <c r="AH490" s="10">
        <v>0.66125</v>
      </c>
      <c r="AI490" s="9" t="s">
        <v>20</v>
      </c>
      <c r="AJ490" s="11">
        <v>0.72</v>
      </c>
      <c r="AK490" s="11">
        <v>0.69</v>
      </c>
      <c r="AL490" s="11">
        <f t="shared" si="47"/>
        <v>1.0434782608695652</v>
      </c>
    </row>
    <row r="491" spans="1:38">
      <c r="A491" s="9" t="s">
        <v>65</v>
      </c>
      <c r="B491" s="9" t="s">
        <v>28</v>
      </c>
      <c r="C491" s="10">
        <v>0.29790565272845698</v>
      </c>
      <c r="D491" s="10">
        <v>-0.08</v>
      </c>
      <c r="E491" s="9" t="s">
        <v>21</v>
      </c>
      <c r="F491" s="11">
        <v>0.1</v>
      </c>
      <c r="G491" s="11">
        <v>0.11</v>
      </c>
      <c r="H491" s="11">
        <f t="shared" si="42"/>
        <v>0.90909090909090917</v>
      </c>
      <c r="I491" s="10">
        <v>0.60288383490242103</v>
      </c>
      <c r="J491" s="10">
        <v>4.3750000000000004E-3</v>
      </c>
      <c r="K491" s="9" t="s">
        <v>21</v>
      </c>
      <c r="L491" s="12">
        <v>0.74</v>
      </c>
      <c r="M491" s="12">
        <v>0.72</v>
      </c>
      <c r="N491" s="12">
        <f t="shared" si="43"/>
        <v>1.0277777777777779</v>
      </c>
      <c r="O491" s="10">
        <v>0.35813714014085901</v>
      </c>
      <c r="P491" s="10">
        <v>-5.5E-2</v>
      </c>
      <c r="Q491" s="9" t="s">
        <v>21</v>
      </c>
      <c r="R491" s="11">
        <v>0.18</v>
      </c>
      <c r="S491" s="11">
        <v>0.18</v>
      </c>
      <c r="T491" s="11">
        <f t="shared" si="44"/>
        <v>1</v>
      </c>
      <c r="U491" s="10">
        <v>0.56563099432830799</v>
      </c>
      <c r="V491" s="10">
        <v>-3.6249999999999998E-2</v>
      </c>
      <c r="W491" s="9" t="s">
        <v>21</v>
      </c>
      <c r="X491" s="11">
        <v>0.69</v>
      </c>
      <c r="Y491" s="11">
        <v>0.69</v>
      </c>
      <c r="Z491" s="11">
        <f t="shared" si="45"/>
        <v>1</v>
      </c>
      <c r="AA491" s="10">
        <v>0.119197979094347</v>
      </c>
      <c r="AB491" s="10">
        <v>-0.21687500000000001</v>
      </c>
      <c r="AC491" s="9" t="s">
        <v>18</v>
      </c>
      <c r="AD491" s="11">
        <v>0.18</v>
      </c>
      <c r="AE491" s="11">
        <v>0.18</v>
      </c>
      <c r="AF491" s="11">
        <f t="shared" si="46"/>
        <v>1</v>
      </c>
      <c r="AG491" s="10">
        <v>0.51655546537596397</v>
      </c>
      <c r="AH491" s="10">
        <v>0.10625</v>
      </c>
      <c r="AI491" s="9" t="s">
        <v>21</v>
      </c>
      <c r="AJ491" s="11">
        <v>0.69</v>
      </c>
      <c r="AK491" s="11">
        <v>0.69</v>
      </c>
      <c r="AL491" s="11">
        <f t="shared" si="47"/>
        <v>1</v>
      </c>
    </row>
    <row r="492" spans="1:38">
      <c r="A492" s="9" t="s">
        <v>65</v>
      </c>
      <c r="B492" s="9" t="s">
        <v>29</v>
      </c>
      <c r="C492" s="10">
        <v>0.52197711436401595</v>
      </c>
      <c r="D492" s="10">
        <v>-0.40125</v>
      </c>
      <c r="E492" s="9" t="s">
        <v>17</v>
      </c>
      <c r="F492" s="11">
        <v>0.09</v>
      </c>
      <c r="G492" s="11">
        <v>0.11</v>
      </c>
      <c r="H492" s="11">
        <f t="shared" si="42"/>
        <v>0.81818181818181812</v>
      </c>
      <c r="I492" s="10">
        <v>3.4304584415043399E-8</v>
      </c>
      <c r="J492" s="10">
        <v>-1</v>
      </c>
      <c r="K492" s="9" t="s">
        <v>20</v>
      </c>
      <c r="L492" s="12">
        <v>0.03</v>
      </c>
      <c r="M492" s="12">
        <v>0.72</v>
      </c>
      <c r="N492" s="12">
        <f t="shared" si="43"/>
        <v>4.1666666666666664E-2</v>
      </c>
      <c r="O492" s="10">
        <v>2.5297594999318499E-7</v>
      </c>
      <c r="P492" s="10">
        <v>-0.77687499999999998</v>
      </c>
      <c r="Q492" s="9" t="s">
        <v>20</v>
      </c>
      <c r="R492" s="11">
        <v>0.04</v>
      </c>
      <c r="S492" s="11">
        <v>0.18</v>
      </c>
      <c r="T492" s="11">
        <f t="shared" si="44"/>
        <v>0.22222222222222224</v>
      </c>
      <c r="U492" s="10">
        <v>3.4110024762885002E-8</v>
      </c>
      <c r="V492" s="10">
        <v>-1</v>
      </c>
      <c r="W492" s="9" t="s">
        <v>20</v>
      </c>
      <c r="X492" s="11">
        <v>0.51</v>
      </c>
      <c r="Y492" s="11">
        <v>0.69</v>
      </c>
      <c r="Z492" s="11">
        <f t="shared" si="45"/>
        <v>0.73913043478260876</v>
      </c>
      <c r="AA492" s="10">
        <v>1.7521576683541999E-7</v>
      </c>
      <c r="AB492" s="10">
        <v>-0.84</v>
      </c>
      <c r="AC492" s="9" t="s">
        <v>20</v>
      </c>
      <c r="AD492" s="11">
        <v>0.04</v>
      </c>
      <c r="AE492" s="11">
        <v>0.18</v>
      </c>
      <c r="AF492" s="11">
        <f t="shared" si="46"/>
        <v>0.22222222222222224</v>
      </c>
      <c r="AG492" s="10">
        <v>3.4684306716411401E-8</v>
      </c>
      <c r="AH492" s="10">
        <v>-1</v>
      </c>
      <c r="AI492" s="9" t="s">
        <v>20</v>
      </c>
      <c r="AJ492" s="11">
        <v>0.09</v>
      </c>
      <c r="AK492" s="11">
        <v>0.69</v>
      </c>
      <c r="AL492" s="11">
        <f t="shared" si="47"/>
        <v>0.13043478260869565</v>
      </c>
    </row>
    <row r="493" spans="1:38">
      <c r="A493" s="9" t="s">
        <v>65</v>
      </c>
      <c r="B493" s="9" t="s">
        <v>30</v>
      </c>
      <c r="C493" s="10">
        <v>0.215605422060553</v>
      </c>
      <c r="D493" s="10">
        <v>-0.10249999999999999</v>
      </c>
      <c r="E493" s="9" t="s">
        <v>21</v>
      </c>
      <c r="F493" s="11">
        <v>0.1</v>
      </c>
      <c r="G493" s="11">
        <v>0.11</v>
      </c>
      <c r="H493" s="11">
        <f t="shared" si="42"/>
        <v>0.90909090909090917</v>
      </c>
      <c r="I493" s="10">
        <v>0.13124485870517899</v>
      </c>
      <c r="J493" s="10">
        <v>0.20250000000000001</v>
      </c>
      <c r="K493" s="9" t="s">
        <v>18</v>
      </c>
      <c r="L493" s="12">
        <v>0.76</v>
      </c>
      <c r="M493" s="12">
        <v>0.72</v>
      </c>
      <c r="N493" s="12">
        <f t="shared" si="43"/>
        <v>1.0555555555555556</v>
      </c>
      <c r="O493" s="10">
        <v>0.15710329383128199</v>
      </c>
      <c r="P493" s="10">
        <v>-8.3125000000000004E-2</v>
      </c>
      <c r="Q493" s="9" t="s">
        <v>21</v>
      </c>
      <c r="R493" s="11">
        <v>0.18</v>
      </c>
      <c r="S493" s="11">
        <v>0.18</v>
      </c>
      <c r="T493" s="11">
        <f t="shared" si="44"/>
        <v>1</v>
      </c>
      <c r="U493" s="10">
        <v>0.59723653244037</v>
      </c>
      <c r="V493" s="10">
        <v>7.2499999999999995E-2</v>
      </c>
      <c r="W493" s="9" t="s">
        <v>21</v>
      </c>
      <c r="X493" s="11">
        <v>0.7</v>
      </c>
      <c r="Y493" s="11">
        <v>0.69</v>
      </c>
      <c r="Z493" s="11">
        <f t="shared" si="45"/>
        <v>1.0144927536231885</v>
      </c>
      <c r="AA493" s="10">
        <v>0.428738477609377</v>
      </c>
      <c r="AB493" s="10">
        <v>-8.6874999999999994E-2</v>
      </c>
      <c r="AC493" s="9" t="s">
        <v>21</v>
      </c>
      <c r="AD493" s="11">
        <v>0.18</v>
      </c>
      <c r="AE493" s="11">
        <v>0.18</v>
      </c>
      <c r="AF493" s="11">
        <f t="shared" si="46"/>
        <v>1</v>
      </c>
      <c r="AG493" s="10">
        <v>0.99371935866447003</v>
      </c>
      <c r="AH493" s="10">
        <v>6.0624999999999998E-2</v>
      </c>
      <c r="AI493" s="9" t="s">
        <v>21</v>
      </c>
      <c r="AJ493" s="11">
        <v>0.69</v>
      </c>
      <c r="AK493" s="11">
        <v>0.69</v>
      </c>
      <c r="AL493" s="11">
        <f t="shared" si="47"/>
        <v>1</v>
      </c>
    </row>
    <row r="494" spans="1:38">
      <c r="A494" s="9" t="s">
        <v>65</v>
      </c>
      <c r="B494" s="9" t="s">
        <v>31</v>
      </c>
      <c r="C494" s="10">
        <v>9.6977885455946298E-8</v>
      </c>
      <c r="D494" s="10">
        <v>-0.83125000000000004</v>
      </c>
      <c r="E494" s="9" t="s">
        <v>20</v>
      </c>
      <c r="F494" s="11">
        <v>0.05</v>
      </c>
      <c r="G494" s="11">
        <v>0.11</v>
      </c>
      <c r="H494" s="11">
        <f t="shared" si="42"/>
        <v>0.45454545454545459</v>
      </c>
      <c r="I494" s="10">
        <v>0.31796634315007499</v>
      </c>
      <c r="J494" s="10">
        <v>0.41375000000000001</v>
      </c>
      <c r="K494" s="9" t="s">
        <v>17</v>
      </c>
      <c r="L494" s="12">
        <v>0.74</v>
      </c>
      <c r="M494" s="12">
        <v>0.72</v>
      </c>
      <c r="N494" s="12">
        <f t="shared" si="43"/>
        <v>1.0277777777777779</v>
      </c>
      <c r="O494" s="10">
        <v>8.8506419221884406E-8</v>
      </c>
      <c r="P494" s="10">
        <v>-0.82499999999999996</v>
      </c>
      <c r="Q494" s="9" t="s">
        <v>20</v>
      </c>
      <c r="R494" s="11">
        <v>0.08</v>
      </c>
      <c r="S494" s="11">
        <v>0.18</v>
      </c>
      <c r="T494" s="11">
        <f t="shared" si="44"/>
        <v>0.44444444444444448</v>
      </c>
      <c r="U494" s="10">
        <v>9.6989611026750997E-8</v>
      </c>
      <c r="V494" s="10">
        <v>-0.79374999999999996</v>
      </c>
      <c r="W494" s="9" t="s">
        <v>20</v>
      </c>
      <c r="X494" s="11">
        <v>0.53</v>
      </c>
      <c r="Y494" s="11">
        <v>0.69</v>
      </c>
      <c r="Z494" s="11">
        <f t="shared" si="45"/>
        <v>0.76811594202898559</v>
      </c>
      <c r="AA494" s="10">
        <v>7.2110388471508996E-8</v>
      </c>
      <c r="AB494" s="10">
        <v>-0.81874999999999998</v>
      </c>
      <c r="AC494" s="9" t="s">
        <v>20</v>
      </c>
      <c r="AD494" s="11">
        <v>0.03</v>
      </c>
      <c r="AE494" s="11">
        <v>0.18</v>
      </c>
      <c r="AF494" s="11">
        <f t="shared" si="46"/>
        <v>0.16666666666666666</v>
      </c>
      <c r="AG494" s="10">
        <v>9.8386446257194495E-8</v>
      </c>
      <c r="AH494" s="10">
        <v>-0.79062500000000002</v>
      </c>
      <c r="AI494" s="9" t="s">
        <v>20</v>
      </c>
      <c r="AJ494" s="11">
        <v>0.1</v>
      </c>
      <c r="AK494" s="11">
        <v>0.69</v>
      </c>
      <c r="AL494" s="11">
        <f t="shared" si="47"/>
        <v>0.14492753623188409</v>
      </c>
    </row>
    <row r="495" spans="1:38">
      <c r="A495" s="9" t="s">
        <v>65</v>
      </c>
      <c r="B495" s="9" t="s">
        <v>32</v>
      </c>
      <c r="C495" s="10">
        <v>9.7563899405236798E-2</v>
      </c>
      <c r="D495" s="10">
        <v>-0.14874999999999999</v>
      </c>
      <c r="E495" s="9" t="s">
        <v>18</v>
      </c>
      <c r="F495" s="11">
        <v>0.1</v>
      </c>
      <c r="G495" s="11">
        <v>0.11</v>
      </c>
      <c r="H495" s="11">
        <f t="shared" si="42"/>
        <v>0.90909090909090917</v>
      </c>
      <c r="I495" s="10">
        <v>1.13593599764342E-2</v>
      </c>
      <c r="J495" s="10">
        <v>0.328125</v>
      </c>
      <c r="K495" s="9" t="s">
        <v>18</v>
      </c>
      <c r="L495" s="12">
        <v>0.79</v>
      </c>
      <c r="M495" s="12">
        <v>0.72</v>
      </c>
      <c r="N495" s="12">
        <f t="shared" si="43"/>
        <v>1.0972222222222223</v>
      </c>
      <c r="O495" s="10">
        <v>0.116798071366273</v>
      </c>
      <c r="P495" s="10">
        <v>-5.2499999999999998E-2</v>
      </c>
      <c r="Q495" s="9" t="s">
        <v>21</v>
      </c>
      <c r="R495" s="11">
        <v>0.18</v>
      </c>
      <c r="S495" s="11">
        <v>0.18</v>
      </c>
      <c r="T495" s="11">
        <f t="shared" si="44"/>
        <v>1</v>
      </c>
      <c r="U495" s="10">
        <v>9.3232131345297398E-2</v>
      </c>
      <c r="V495" s="10">
        <v>0.28125</v>
      </c>
      <c r="W495" s="9" t="s">
        <v>18</v>
      </c>
      <c r="X495" s="11">
        <v>0.71</v>
      </c>
      <c r="Y495" s="11">
        <v>0.69</v>
      </c>
      <c r="Z495" s="11">
        <f t="shared" si="45"/>
        <v>1.0289855072463769</v>
      </c>
      <c r="AA495" s="10">
        <v>0.54910235093856996</v>
      </c>
      <c r="AB495" s="10">
        <v>1.1875E-2</v>
      </c>
      <c r="AC495" s="9" t="s">
        <v>21</v>
      </c>
      <c r="AD495" s="11">
        <v>0.18</v>
      </c>
      <c r="AE495" s="11">
        <v>0.18</v>
      </c>
      <c r="AF495" s="11">
        <f t="shared" si="46"/>
        <v>1</v>
      </c>
      <c r="AG495" s="10">
        <v>3.2368570078625397E-2</v>
      </c>
      <c r="AH495" s="10">
        <v>0.35749999999999998</v>
      </c>
      <c r="AI495" s="9" t="s">
        <v>17</v>
      </c>
      <c r="AJ495" s="11">
        <v>0.7</v>
      </c>
      <c r="AK495" s="11">
        <v>0.69</v>
      </c>
      <c r="AL495" s="11">
        <f t="shared" si="47"/>
        <v>1.0144927536231885</v>
      </c>
    </row>
    <row r="496" spans="1:38">
      <c r="A496" s="9" t="s">
        <v>65</v>
      </c>
      <c r="B496" s="9" t="s">
        <v>33</v>
      </c>
      <c r="C496" s="10">
        <v>0.89832800836899696</v>
      </c>
      <c r="D496" s="10">
        <v>0.143125</v>
      </c>
      <c r="E496" s="9" t="s">
        <v>21</v>
      </c>
      <c r="F496" s="11">
        <v>0.11</v>
      </c>
      <c r="G496" s="11">
        <v>0.11</v>
      </c>
      <c r="H496" s="11">
        <f t="shared" si="42"/>
        <v>1</v>
      </c>
      <c r="I496" s="10">
        <v>3.3388994691111598E-3</v>
      </c>
      <c r="J496" s="10">
        <v>0.26250000000000001</v>
      </c>
      <c r="K496" s="9" t="s">
        <v>18</v>
      </c>
      <c r="L496" s="12">
        <v>0.78</v>
      </c>
      <c r="M496" s="12">
        <v>0.72</v>
      </c>
      <c r="N496" s="12">
        <f t="shared" si="43"/>
        <v>1.0833333333333335</v>
      </c>
      <c r="O496" s="10">
        <v>0.47715656387545502</v>
      </c>
      <c r="P496" s="10">
        <v>0.21562500000000001</v>
      </c>
      <c r="Q496" s="9" t="s">
        <v>18</v>
      </c>
      <c r="R496" s="11">
        <v>0.19</v>
      </c>
      <c r="S496" s="11">
        <v>0.18</v>
      </c>
      <c r="T496" s="11">
        <f t="shared" si="44"/>
        <v>1.0555555555555556</v>
      </c>
      <c r="U496" s="10">
        <v>1.10903464820779E-3</v>
      </c>
      <c r="V496" s="10">
        <v>0.49812499999999998</v>
      </c>
      <c r="W496" s="9" t="s">
        <v>20</v>
      </c>
      <c r="X496" s="11">
        <v>0.72</v>
      </c>
      <c r="Y496" s="11">
        <v>0.69</v>
      </c>
      <c r="Z496" s="11">
        <f t="shared" si="45"/>
        <v>1.0434782608695652</v>
      </c>
      <c r="AA496" s="10">
        <v>5.7781159943311601E-2</v>
      </c>
      <c r="AB496" s="10">
        <v>0.29562500000000003</v>
      </c>
      <c r="AC496" s="9" t="s">
        <v>18</v>
      </c>
      <c r="AD496" s="11">
        <v>0.2</v>
      </c>
      <c r="AE496" s="11">
        <v>0.18</v>
      </c>
      <c r="AF496" s="11">
        <f t="shared" si="46"/>
        <v>1.1111111111111112</v>
      </c>
      <c r="AG496" s="10">
        <v>3.42209991048517E-3</v>
      </c>
      <c r="AH496" s="10">
        <v>0.51</v>
      </c>
      <c r="AI496" s="9" t="s">
        <v>20</v>
      </c>
      <c r="AJ496" s="11">
        <v>0.71</v>
      </c>
      <c r="AK496" s="11">
        <v>0.69</v>
      </c>
      <c r="AL496" s="11">
        <f t="shared" si="47"/>
        <v>1.0289855072463769</v>
      </c>
    </row>
    <row r="497" spans="1:38">
      <c r="A497" s="9" t="s">
        <v>65</v>
      </c>
      <c r="B497" s="9" t="s">
        <v>34</v>
      </c>
      <c r="C497" s="10">
        <v>1.18395169446993E-5</v>
      </c>
      <c r="D497" s="10">
        <v>-0.67500000000000004</v>
      </c>
      <c r="E497" s="9" t="s">
        <v>20</v>
      </c>
      <c r="F497" s="11">
        <v>7.0000000000000007E-2</v>
      </c>
      <c r="G497" s="11">
        <v>0.11</v>
      </c>
      <c r="H497" s="11">
        <f t="shared" si="42"/>
        <v>0.63636363636363646</v>
      </c>
      <c r="I497" s="10">
        <v>3.45900670095904E-2</v>
      </c>
      <c r="J497" s="10">
        <v>0.520625</v>
      </c>
      <c r="K497" s="9" t="s">
        <v>20</v>
      </c>
      <c r="L497" s="12">
        <v>0.81</v>
      </c>
      <c r="M497" s="12">
        <v>0.72</v>
      </c>
      <c r="N497" s="12">
        <f t="shared" si="43"/>
        <v>1.1250000000000002</v>
      </c>
      <c r="O497" s="10">
        <v>3.92152569776848E-6</v>
      </c>
      <c r="P497" s="10">
        <v>-0.66937500000000005</v>
      </c>
      <c r="Q497" s="9" t="s">
        <v>20</v>
      </c>
      <c r="R497" s="11">
        <v>0.12</v>
      </c>
      <c r="S497" s="11">
        <v>0.18</v>
      </c>
      <c r="T497" s="11">
        <f t="shared" si="44"/>
        <v>0.66666666666666663</v>
      </c>
      <c r="U497" s="10">
        <v>6.7171367884164798E-6</v>
      </c>
      <c r="V497" s="10">
        <v>-0.49937500000000001</v>
      </c>
      <c r="W497" s="9" t="s">
        <v>20</v>
      </c>
      <c r="X497" s="11">
        <v>0.59</v>
      </c>
      <c r="Y497" s="11">
        <v>0.69</v>
      </c>
      <c r="Z497" s="11">
        <f t="shared" si="45"/>
        <v>0.85507246376811596</v>
      </c>
      <c r="AA497" s="10">
        <v>5.3267240880912097E-6</v>
      </c>
      <c r="AB497" s="10">
        <v>-0.55125000000000002</v>
      </c>
      <c r="AC497" s="9" t="s">
        <v>20</v>
      </c>
      <c r="AD497" s="11">
        <v>0.09</v>
      </c>
      <c r="AE497" s="11">
        <v>0.18</v>
      </c>
      <c r="AF497" s="11">
        <f t="shared" si="46"/>
        <v>0.5</v>
      </c>
      <c r="AG497" s="10">
        <v>1.66019910917751E-6</v>
      </c>
      <c r="AH497" s="10">
        <v>-0.59624999999999995</v>
      </c>
      <c r="AI497" s="9" t="s">
        <v>20</v>
      </c>
      <c r="AJ497" s="11">
        <v>0.33</v>
      </c>
      <c r="AK497" s="11">
        <v>0.69</v>
      </c>
      <c r="AL497" s="11">
        <f t="shared" si="47"/>
        <v>0.47826086956521746</v>
      </c>
    </row>
    <row r="498" spans="1:38">
      <c r="A498" s="9" t="s">
        <v>65</v>
      </c>
      <c r="B498" s="9" t="s">
        <v>35</v>
      </c>
      <c r="C498" s="10">
        <v>0.62579079578029095</v>
      </c>
      <c r="D498" s="10">
        <v>-2.5000000000000001E-2</v>
      </c>
      <c r="E498" s="9" t="s">
        <v>21</v>
      </c>
      <c r="F498" s="11">
        <v>0.1</v>
      </c>
      <c r="G498" s="11">
        <v>0.11</v>
      </c>
      <c r="H498" s="11">
        <f t="shared" si="42"/>
        <v>0.90909090909090917</v>
      </c>
      <c r="I498" s="10">
        <v>2.2223627939657801E-7</v>
      </c>
      <c r="J498" s="10">
        <v>0.875</v>
      </c>
      <c r="K498" s="9" t="s">
        <v>20</v>
      </c>
      <c r="L498" s="12">
        <v>0.88</v>
      </c>
      <c r="M498" s="12">
        <v>0.72</v>
      </c>
      <c r="N498" s="12">
        <f t="shared" si="43"/>
        <v>1.2222222222222223</v>
      </c>
      <c r="O498" s="10">
        <v>0.50983178063266099</v>
      </c>
      <c r="P498" s="10">
        <v>0.125</v>
      </c>
      <c r="Q498" s="9" t="s">
        <v>21</v>
      </c>
      <c r="R498" s="11">
        <v>0.18</v>
      </c>
      <c r="S498" s="11">
        <v>0.18</v>
      </c>
      <c r="T498" s="11">
        <f t="shared" si="44"/>
        <v>1</v>
      </c>
      <c r="U498" s="10">
        <v>1.06176834670229E-7</v>
      </c>
      <c r="V498" s="10">
        <v>0.92500000000000004</v>
      </c>
      <c r="W498" s="9" t="s">
        <v>20</v>
      </c>
      <c r="X498" s="11">
        <v>0.73</v>
      </c>
      <c r="Y498" s="11">
        <v>0.69</v>
      </c>
      <c r="Z498" s="11">
        <f t="shared" si="45"/>
        <v>1.0579710144927537</v>
      </c>
      <c r="AA498" s="10">
        <v>3.0292218806019303E-4</v>
      </c>
      <c r="AB498" s="10">
        <v>0.52500000000000002</v>
      </c>
      <c r="AC498" s="9" t="s">
        <v>20</v>
      </c>
      <c r="AD498" s="11">
        <v>0.2</v>
      </c>
      <c r="AE498" s="11">
        <v>0.18</v>
      </c>
      <c r="AF498" s="11">
        <f t="shared" si="46"/>
        <v>1.1111111111111112</v>
      </c>
      <c r="AG498" s="10">
        <v>3.75864254414393E-6</v>
      </c>
      <c r="AH498" s="10">
        <v>0.72499999999999998</v>
      </c>
      <c r="AI498" s="9" t="s">
        <v>20</v>
      </c>
      <c r="AJ498" s="11">
        <v>0.71</v>
      </c>
      <c r="AK498" s="11">
        <v>0.69</v>
      </c>
      <c r="AL498" s="11">
        <f t="shared" si="47"/>
        <v>1.0289855072463769</v>
      </c>
    </row>
    <row r="499" spans="1:38">
      <c r="A499" s="9" t="s">
        <v>66</v>
      </c>
      <c r="B499" s="9" t="s">
        <v>16</v>
      </c>
      <c r="C499" s="10">
        <v>1.05262068703717E-3</v>
      </c>
      <c r="D499" s="10">
        <v>0.55874999999999997</v>
      </c>
      <c r="E499" s="9" t="s">
        <v>20</v>
      </c>
      <c r="F499" s="11">
        <v>0.09</v>
      </c>
      <c r="G499" s="11">
        <v>0.08</v>
      </c>
      <c r="H499" s="11">
        <f t="shared" si="42"/>
        <v>1.125</v>
      </c>
      <c r="I499" s="10">
        <v>1.5109713414583301E-6</v>
      </c>
      <c r="J499" s="10">
        <v>0.69937499999999997</v>
      </c>
      <c r="K499" s="9" t="s">
        <v>20</v>
      </c>
      <c r="L499" s="12">
        <v>0.63</v>
      </c>
      <c r="M499" s="12">
        <v>0.47</v>
      </c>
      <c r="N499" s="12">
        <f t="shared" si="43"/>
        <v>1.3404255319148937</v>
      </c>
      <c r="O499" s="10">
        <v>7.1382747924690904E-7</v>
      </c>
      <c r="P499" s="10">
        <v>0.78937500000000005</v>
      </c>
      <c r="Q499" s="9" t="s">
        <v>20</v>
      </c>
      <c r="R499" s="11">
        <v>0.16</v>
      </c>
      <c r="S499" s="11">
        <v>0.14000000000000001</v>
      </c>
      <c r="T499" s="11">
        <f t="shared" si="44"/>
        <v>1.1428571428571428</v>
      </c>
      <c r="U499" s="10">
        <v>1.2144871724931401E-7</v>
      </c>
      <c r="V499" s="10">
        <v>0.87812500000000004</v>
      </c>
      <c r="W499" s="9" t="s">
        <v>20</v>
      </c>
      <c r="X499" s="11">
        <v>0.69</v>
      </c>
      <c r="Y499" s="11">
        <v>0.63</v>
      </c>
      <c r="Z499" s="11">
        <f t="shared" si="45"/>
        <v>1.0952380952380951</v>
      </c>
      <c r="AA499" s="10">
        <v>6.1262251409470504E-8</v>
      </c>
      <c r="AB499" s="10">
        <v>0.854375</v>
      </c>
      <c r="AC499" s="9" t="s">
        <v>20</v>
      </c>
      <c r="AD499" s="11">
        <v>0.16</v>
      </c>
      <c r="AE499" s="11">
        <v>0.12</v>
      </c>
      <c r="AF499" s="11">
        <f t="shared" si="46"/>
        <v>1.3333333333333335</v>
      </c>
      <c r="AG499" s="10">
        <v>1.2184643072710599E-7</v>
      </c>
      <c r="AH499" s="10">
        <v>0.85812500000000003</v>
      </c>
      <c r="AI499" s="9" t="s">
        <v>20</v>
      </c>
      <c r="AJ499" s="11">
        <v>0.69</v>
      </c>
      <c r="AK499" s="11">
        <v>0.6</v>
      </c>
      <c r="AL499" s="11">
        <f t="shared" si="47"/>
        <v>1.1499999999999999</v>
      </c>
    </row>
    <row r="500" spans="1:38">
      <c r="A500" s="9" t="s">
        <v>66</v>
      </c>
      <c r="B500" s="9" t="s">
        <v>19</v>
      </c>
      <c r="C500" s="10">
        <v>5.7141018519587997E-5</v>
      </c>
      <c r="D500" s="10">
        <v>0.69374999999999998</v>
      </c>
      <c r="E500" s="9" t="s">
        <v>20</v>
      </c>
      <c r="F500" s="11">
        <v>0.1</v>
      </c>
      <c r="G500" s="11">
        <v>0.08</v>
      </c>
      <c r="H500" s="11">
        <f t="shared" si="42"/>
        <v>1.25</v>
      </c>
      <c r="I500" s="10">
        <v>5.5840485373298102E-8</v>
      </c>
      <c r="J500" s="10">
        <v>0.88437500000000002</v>
      </c>
      <c r="K500" s="9" t="s">
        <v>20</v>
      </c>
      <c r="L500" s="12">
        <v>0.71</v>
      </c>
      <c r="M500" s="12">
        <v>0.47</v>
      </c>
      <c r="N500" s="12">
        <f t="shared" si="43"/>
        <v>1.5106382978723405</v>
      </c>
      <c r="O500" s="10">
        <v>1.1603852647164099E-7</v>
      </c>
      <c r="P500" s="10">
        <v>0.86062499999999997</v>
      </c>
      <c r="Q500" s="9" t="s">
        <v>20</v>
      </c>
      <c r="R500" s="11">
        <v>0.17</v>
      </c>
      <c r="S500" s="11">
        <v>0.14000000000000001</v>
      </c>
      <c r="T500" s="11">
        <f t="shared" si="44"/>
        <v>1.2142857142857142</v>
      </c>
      <c r="U500" s="10">
        <v>5.1219077288912302E-8</v>
      </c>
      <c r="V500" s="10">
        <v>0.953125</v>
      </c>
      <c r="W500" s="9" t="s">
        <v>20</v>
      </c>
      <c r="X500" s="11">
        <v>0.72</v>
      </c>
      <c r="Y500" s="11">
        <v>0.63</v>
      </c>
      <c r="Z500" s="11">
        <f t="shared" si="45"/>
        <v>1.1428571428571428</v>
      </c>
      <c r="AA500" s="10">
        <v>5.1988697847715301E-8</v>
      </c>
      <c r="AB500" s="10">
        <v>0.94499999999999995</v>
      </c>
      <c r="AC500" s="9" t="s">
        <v>20</v>
      </c>
      <c r="AD500" s="11">
        <v>0.19</v>
      </c>
      <c r="AE500" s="11">
        <v>0.12</v>
      </c>
      <c r="AF500" s="11">
        <f t="shared" si="46"/>
        <v>1.5833333333333335</v>
      </c>
      <c r="AG500" s="10">
        <v>5.2143824974873801E-8</v>
      </c>
      <c r="AH500" s="10">
        <v>0.95</v>
      </c>
      <c r="AI500" s="9" t="s">
        <v>20</v>
      </c>
      <c r="AJ500" s="11">
        <v>0.72</v>
      </c>
      <c r="AK500" s="11">
        <v>0.6</v>
      </c>
      <c r="AL500" s="11">
        <f t="shared" si="47"/>
        <v>1.2</v>
      </c>
    </row>
    <row r="501" spans="1:38">
      <c r="A501" s="9" t="s">
        <v>66</v>
      </c>
      <c r="B501" s="9" t="s">
        <v>22</v>
      </c>
      <c r="C501" s="10">
        <v>0.82581028455139205</v>
      </c>
      <c r="D501" s="10">
        <v>0.104375</v>
      </c>
      <c r="E501" s="9" t="s">
        <v>21</v>
      </c>
      <c r="F501" s="11">
        <v>0.08</v>
      </c>
      <c r="G501" s="11">
        <v>0.08</v>
      </c>
      <c r="H501" s="11">
        <f t="shared" si="42"/>
        <v>1</v>
      </c>
      <c r="I501" s="10">
        <v>2.2384372514663601E-3</v>
      </c>
      <c r="J501" s="10">
        <v>0.37874999999999998</v>
      </c>
      <c r="K501" s="9" t="s">
        <v>17</v>
      </c>
      <c r="L501" s="12">
        <v>0.57999999999999996</v>
      </c>
      <c r="M501" s="12">
        <v>0.47</v>
      </c>
      <c r="N501" s="12">
        <f t="shared" si="43"/>
        <v>1.2340425531914894</v>
      </c>
      <c r="O501" s="10">
        <v>6.8836532587507104E-2</v>
      </c>
      <c r="P501" s="10">
        <v>0.263125</v>
      </c>
      <c r="Q501" s="9" t="s">
        <v>18</v>
      </c>
      <c r="R501" s="11">
        <v>0.14000000000000001</v>
      </c>
      <c r="S501" s="11">
        <v>0.14000000000000001</v>
      </c>
      <c r="T501" s="11">
        <f t="shared" si="44"/>
        <v>1</v>
      </c>
      <c r="U501" s="10">
        <v>1.8061858721987701E-3</v>
      </c>
      <c r="V501" s="10">
        <v>0.38312499999999999</v>
      </c>
      <c r="W501" s="9" t="s">
        <v>17</v>
      </c>
      <c r="X501" s="11">
        <v>0.66</v>
      </c>
      <c r="Y501" s="11">
        <v>0.63</v>
      </c>
      <c r="Z501" s="11">
        <f t="shared" si="45"/>
        <v>1.0476190476190477</v>
      </c>
      <c r="AA501" s="10">
        <v>2.41451040247719E-3</v>
      </c>
      <c r="AB501" s="10">
        <v>0.3725</v>
      </c>
      <c r="AC501" s="9" t="s">
        <v>17</v>
      </c>
      <c r="AD501" s="11">
        <v>0.14000000000000001</v>
      </c>
      <c r="AE501" s="11">
        <v>0.12</v>
      </c>
      <c r="AF501" s="11">
        <f t="shared" si="46"/>
        <v>1.1666666666666667</v>
      </c>
      <c r="AG501" s="10">
        <v>5.4639439120202204E-3</v>
      </c>
      <c r="AH501" s="10">
        <v>0.39</v>
      </c>
      <c r="AI501" s="9" t="s">
        <v>17</v>
      </c>
      <c r="AJ501" s="11">
        <v>0.64</v>
      </c>
      <c r="AK501" s="11">
        <v>0.6</v>
      </c>
      <c r="AL501" s="11">
        <f t="shared" si="47"/>
        <v>1.0666666666666667</v>
      </c>
    </row>
    <row r="502" spans="1:38">
      <c r="A502" s="9" t="s">
        <v>66</v>
      </c>
      <c r="B502" s="9" t="s">
        <v>23</v>
      </c>
      <c r="C502" s="10">
        <v>2.7416940984085702E-3</v>
      </c>
      <c r="D502" s="10">
        <v>0.57499999999999996</v>
      </c>
      <c r="E502" s="9" t="s">
        <v>20</v>
      </c>
      <c r="F502" s="11">
        <v>0.09</v>
      </c>
      <c r="G502" s="11">
        <v>0.08</v>
      </c>
      <c r="H502" s="11">
        <f t="shared" si="42"/>
        <v>1.125</v>
      </c>
      <c r="I502" s="10">
        <v>1.92047516842015E-4</v>
      </c>
      <c r="J502" s="10">
        <v>0.42499999999999999</v>
      </c>
      <c r="K502" s="9" t="s">
        <v>17</v>
      </c>
      <c r="L502" s="12">
        <v>0.56999999999999995</v>
      </c>
      <c r="M502" s="12">
        <v>0.47</v>
      </c>
      <c r="N502" s="12">
        <f t="shared" si="43"/>
        <v>1.2127659574468084</v>
      </c>
      <c r="O502" s="10">
        <v>3.5567966256230197E-4</v>
      </c>
      <c r="P502" s="10">
        <v>0.67500000000000004</v>
      </c>
      <c r="Q502" s="9" t="s">
        <v>20</v>
      </c>
      <c r="R502" s="11">
        <v>0.15</v>
      </c>
      <c r="S502" s="11">
        <v>0.14000000000000001</v>
      </c>
      <c r="T502" s="11">
        <f t="shared" si="44"/>
        <v>1.0714285714285714</v>
      </c>
      <c r="U502" s="10">
        <v>2.52615240618244E-5</v>
      </c>
      <c r="V502" s="10">
        <v>0.57499999999999996</v>
      </c>
      <c r="W502" s="9" t="s">
        <v>20</v>
      </c>
      <c r="X502" s="11">
        <v>0.66</v>
      </c>
      <c r="Y502" s="11">
        <v>0.63</v>
      </c>
      <c r="Z502" s="11">
        <f t="shared" si="45"/>
        <v>1.0476190476190477</v>
      </c>
      <c r="AA502" s="10">
        <v>3.52723920093624E-5</v>
      </c>
      <c r="AB502" s="10">
        <v>0.6</v>
      </c>
      <c r="AC502" s="9" t="s">
        <v>20</v>
      </c>
      <c r="AD502" s="11">
        <v>0.14000000000000001</v>
      </c>
      <c r="AE502" s="11">
        <v>0.12</v>
      </c>
      <c r="AF502" s="11">
        <f t="shared" si="46"/>
        <v>1.1666666666666667</v>
      </c>
      <c r="AG502" s="10">
        <v>5.1945837837601298E-5</v>
      </c>
      <c r="AH502" s="10">
        <v>0.52500000000000002</v>
      </c>
      <c r="AI502" s="9" t="s">
        <v>20</v>
      </c>
      <c r="AJ502" s="11">
        <v>0.65</v>
      </c>
      <c r="AK502" s="11">
        <v>0.6</v>
      </c>
      <c r="AL502" s="11">
        <f t="shared" si="47"/>
        <v>1.0833333333333335</v>
      </c>
    </row>
    <row r="503" spans="1:38">
      <c r="A503" s="9" t="s">
        <v>66</v>
      </c>
      <c r="B503" s="9" t="s">
        <v>24</v>
      </c>
      <c r="C503" s="10">
        <v>6.0721268689352505E-7</v>
      </c>
      <c r="D503" s="10">
        <v>-0.95</v>
      </c>
      <c r="E503" s="9" t="s">
        <v>20</v>
      </c>
      <c r="F503" s="11">
        <v>0.05</v>
      </c>
      <c r="G503" s="11">
        <v>0.08</v>
      </c>
      <c r="H503" s="11">
        <f t="shared" si="42"/>
        <v>0.625</v>
      </c>
      <c r="I503" s="10">
        <v>9.8118144360922095E-3</v>
      </c>
      <c r="J503" s="10">
        <v>0.3725</v>
      </c>
      <c r="K503" s="9" t="s">
        <v>17</v>
      </c>
      <c r="L503" s="12">
        <v>0.69</v>
      </c>
      <c r="M503" s="12">
        <v>0.47</v>
      </c>
      <c r="N503" s="12">
        <f t="shared" si="43"/>
        <v>1.4680851063829787</v>
      </c>
      <c r="O503" s="10">
        <v>3.3892299120651501E-8</v>
      </c>
      <c r="P503" s="10">
        <v>-0.99750000000000005</v>
      </c>
      <c r="Q503" s="9" t="s">
        <v>20</v>
      </c>
      <c r="R503" s="11">
        <v>0.05</v>
      </c>
      <c r="S503" s="11">
        <v>0.14000000000000001</v>
      </c>
      <c r="T503" s="11">
        <f t="shared" si="44"/>
        <v>0.35714285714285715</v>
      </c>
      <c r="U503" s="10">
        <v>5.5095820337703501E-8</v>
      </c>
      <c r="V503" s="10">
        <v>-0.9425</v>
      </c>
      <c r="W503" s="9" t="s">
        <v>20</v>
      </c>
      <c r="X503" s="11">
        <v>0.51</v>
      </c>
      <c r="Y503" s="11">
        <v>0.63</v>
      </c>
      <c r="Z503" s="11">
        <f t="shared" si="45"/>
        <v>0.80952380952380953</v>
      </c>
      <c r="AA503" s="10">
        <v>4.3446321373719099E-8</v>
      </c>
      <c r="AB503" s="10">
        <v>-0.90625</v>
      </c>
      <c r="AC503" s="9" t="s">
        <v>20</v>
      </c>
      <c r="AD503" s="11">
        <v>0.01</v>
      </c>
      <c r="AE503" s="11">
        <v>0.12</v>
      </c>
      <c r="AF503" s="11">
        <f t="shared" si="46"/>
        <v>8.3333333333333343E-2</v>
      </c>
      <c r="AG503" s="10">
        <v>3.8212679230925798E-8</v>
      </c>
      <c r="AH503" s="10">
        <v>-0.95562499999999995</v>
      </c>
      <c r="AI503" s="9" t="s">
        <v>20</v>
      </c>
      <c r="AJ503" s="11">
        <v>0.05</v>
      </c>
      <c r="AK503" s="11">
        <v>0.6</v>
      </c>
      <c r="AL503" s="11">
        <f t="shared" si="47"/>
        <v>8.3333333333333343E-2</v>
      </c>
    </row>
    <row r="504" spans="1:38">
      <c r="A504" s="9" t="s">
        <v>66</v>
      </c>
      <c r="B504" s="9" t="s">
        <v>25</v>
      </c>
      <c r="C504" s="10">
        <v>4.8878008554560897E-4</v>
      </c>
      <c r="D504" s="10">
        <v>0.57125000000000004</v>
      </c>
      <c r="E504" s="9" t="s">
        <v>20</v>
      </c>
      <c r="F504" s="11">
        <v>0.12</v>
      </c>
      <c r="G504" s="11">
        <v>0.08</v>
      </c>
      <c r="H504" s="11">
        <f t="shared" si="42"/>
        <v>1.5</v>
      </c>
      <c r="I504" s="10">
        <v>4.1784534245082401E-4</v>
      </c>
      <c r="J504" s="10">
        <v>0.55687500000000001</v>
      </c>
      <c r="K504" s="9" t="s">
        <v>20</v>
      </c>
      <c r="L504" s="12">
        <v>0.61</v>
      </c>
      <c r="M504" s="12">
        <v>0.47</v>
      </c>
      <c r="N504" s="12">
        <f t="shared" si="43"/>
        <v>1.2978723404255319</v>
      </c>
      <c r="O504" s="10">
        <v>2.5734111450132299E-4</v>
      </c>
      <c r="P504" s="10">
        <v>0.63062499999999999</v>
      </c>
      <c r="Q504" s="9" t="s">
        <v>20</v>
      </c>
      <c r="R504" s="11">
        <v>0.17</v>
      </c>
      <c r="S504" s="11">
        <v>0.14000000000000001</v>
      </c>
      <c r="T504" s="11">
        <f t="shared" si="44"/>
        <v>1.2142857142857142</v>
      </c>
      <c r="U504" s="10">
        <v>2.1855288338609001E-5</v>
      </c>
      <c r="V504" s="10">
        <v>0.69312499999999999</v>
      </c>
      <c r="W504" s="9" t="s">
        <v>20</v>
      </c>
      <c r="X504" s="11">
        <v>0.69</v>
      </c>
      <c r="Y504" s="11">
        <v>0.63</v>
      </c>
      <c r="Z504" s="11">
        <f t="shared" si="45"/>
        <v>1.0952380952380951</v>
      </c>
      <c r="AA504" s="10">
        <v>1.8669747430004299E-6</v>
      </c>
      <c r="AB504" s="10">
        <v>0.79062500000000002</v>
      </c>
      <c r="AC504" s="9" t="s">
        <v>20</v>
      </c>
      <c r="AD504" s="11">
        <v>0.18</v>
      </c>
      <c r="AE504" s="11">
        <v>0.12</v>
      </c>
      <c r="AF504" s="11">
        <f t="shared" si="46"/>
        <v>1.5</v>
      </c>
      <c r="AG504" s="10">
        <v>1.8164777900492199E-4</v>
      </c>
      <c r="AH504" s="10">
        <v>0.64624999999999999</v>
      </c>
      <c r="AI504" s="9" t="s">
        <v>20</v>
      </c>
      <c r="AJ504" s="11">
        <v>0.66</v>
      </c>
      <c r="AK504" s="11">
        <v>0.6</v>
      </c>
      <c r="AL504" s="11">
        <f t="shared" si="47"/>
        <v>1.1000000000000001</v>
      </c>
    </row>
    <row r="505" spans="1:38">
      <c r="A505" s="9" t="s">
        <v>66</v>
      </c>
      <c r="B505" s="9" t="s">
        <v>26</v>
      </c>
      <c r="C505" s="10">
        <v>0.80126434996232598</v>
      </c>
      <c r="D505" s="10">
        <v>0.270625</v>
      </c>
      <c r="E505" s="9" t="s">
        <v>18</v>
      </c>
      <c r="F505" s="11">
        <v>0.11</v>
      </c>
      <c r="G505" s="11">
        <v>0.08</v>
      </c>
      <c r="H505" s="11">
        <f t="shared" si="42"/>
        <v>1.375</v>
      </c>
      <c r="I505" s="10">
        <v>0.97854780523267204</v>
      </c>
      <c r="J505" s="10">
        <v>0.25</v>
      </c>
      <c r="K505" s="9" t="s">
        <v>18</v>
      </c>
      <c r="L505" s="12">
        <v>0.48</v>
      </c>
      <c r="M505" s="12">
        <v>0.47</v>
      </c>
      <c r="N505" s="12">
        <f t="shared" si="43"/>
        <v>1.0212765957446808</v>
      </c>
      <c r="O505" s="10">
        <v>0.62151292895618304</v>
      </c>
      <c r="P505" s="10">
        <v>0.23499999999999999</v>
      </c>
      <c r="Q505" s="9" t="s">
        <v>18</v>
      </c>
      <c r="R505" s="11">
        <v>0.12</v>
      </c>
      <c r="S505" s="11">
        <v>0.14000000000000001</v>
      </c>
      <c r="T505" s="11">
        <f t="shared" si="44"/>
        <v>0.85714285714285698</v>
      </c>
      <c r="U505" s="10">
        <v>0.31306873859607198</v>
      </c>
      <c r="V505" s="10">
        <v>0.28312500000000002</v>
      </c>
      <c r="W505" s="9" t="s">
        <v>18</v>
      </c>
      <c r="X505" s="11">
        <v>0.65</v>
      </c>
      <c r="Y505" s="11">
        <v>0.63</v>
      </c>
      <c r="Z505" s="11">
        <f t="shared" si="45"/>
        <v>1.0317460317460319</v>
      </c>
      <c r="AA505" s="10">
        <v>0.29103880987231201</v>
      </c>
      <c r="AB505" s="10">
        <v>0.39</v>
      </c>
      <c r="AC505" s="9" t="s">
        <v>17</v>
      </c>
      <c r="AD505" s="11">
        <v>0.14000000000000001</v>
      </c>
      <c r="AE505" s="11">
        <v>0.12</v>
      </c>
      <c r="AF505" s="11">
        <f t="shared" si="46"/>
        <v>1.1666666666666667</v>
      </c>
      <c r="AG505" s="10">
        <v>0.43552546465355302</v>
      </c>
      <c r="AH505" s="10">
        <v>0.27562500000000001</v>
      </c>
      <c r="AI505" s="9" t="s">
        <v>18</v>
      </c>
      <c r="AJ505" s="11">
        <v>0.49</v>
      </c>
      <c r="AK505" s="11">
        <v>0.6</v>
      </c>
      <c r="AL505" s="11">
        <f t="shared" si="47"/>
        <v>0.81666666666666665</v>
      </c>
    </row>
    <row r="506" spans="1:38">
      <c r="A506" s="9" t="s">
        <v>66</v>
      </c>
      <c r="B506" s="9" t="s">
        <v>27</v>
      </c>
      <c r="C506" s="10">
        <v>4.9697683276562502E-2</v>
      </c>
      <c r="D506" s="10">
        <v>0.33374999999999999</v>
      </c>
      <c r="E506" s="9" t="s">
        <v>17</v>
      </c>
      <c r="F506" s="11">
        <v>0.09</v>
      </c>
      <c r="G506" s="11">
        <v>0.08</v>
      </c>
      <c r="H506" s="11">
        <f t="shared" si="42"/>
        <v>1.125</v>
      </c>
      <c r="I506" s="10">
        <v>8.6476393126285401E-7</v>
      </c>
      <c r="J506" s="10">
        <v>0.76</v>
      </c>
      <c r="K506" s="9" t="s">
        <v>20</v>
      </c>
      <c r="L506" s="12">
        <v>0.68</v>
      </c>
      <c r="M506" s="12">
        <v>0.47</v>
      </c>
      <c r="N506" s="12">
        <f t="shared" si="43"/>
        <v>1.446808510638298</v>
      </c>
      <c r="O506" s="10">
        <v>1.3281161062291699E-4</v>
      </c>
      <c r="P506" s="10">
        <v>0.60375000000000001</v>
      </c>
      <c r="Q506" s="9" t="s">
        <v>20</v>
      </c>
      <c r="R506" s="11">
        <v>0.15</v>
      </c>
      <c r="S506" s="11">
        <v>0.14000000000000001</v>
      </c>
      <c r="T506" s="11">
        <f t="shared" si="44"/>
        <v>1.0714285714285714</v>
      </c>
      <c r="U506" s="10">
        <v>7.9799955720443204E-7</v>
      </c>
      <c r="V506" s="10">
        <v>0.823125</v>
      </c>
      <c r="W506" s="9" t="s">
        <v>20</v>
      </c>
      <c r="X506" s="11">
        <v>0.69</v>
      </c>
      <c r="Y506" s="11">
        <v>0.63</v>
      </c>
      <c r="Z506" s="11">
        <f t="shared" si="45"/>
        <v>1.0952380952380951</v>
      </c>
      <c r="AA506" s="10">
        <v>9.0762000423885602E-7</v>
      </c>
      <c r="AB506" s="10">
        <v>0.81187500000000001</v>
      </c>
      <c r="AC506" s="9" t="s">
        <v>20</v>
      </c>
      <c r="AD506" s="11">
        <v>0.16</v>
      </c>
      <c r="AE506" s="11">
        <v>0.12</v>
      </c>
      <c r="AF506" s="11">
        <f t="shared" si="46"/>
        <v>1.3333333333333335</v>
      </c>
      <c r="AG506" s="10">
        <v>6.69612320125813E-7</v>
      </c>
      <c r="AH506" s="10">
        <v>0.81125000000000003</v>
      </c>
      <c r="AI506" s="9" t="s">
        <v>20</v>
      </c>
      <c r="AJ506" s="11">
        <v>0.69</v>
      </c>
      <c r="AK506" s="11">
        <v>0.6</v>
      </c>
      <c r="AL506" s="11">
        <f t="shared" si="47"/>
        <v>1.1499999999999999</v>
      </c>
    </row>
    <row r="507" spans="1:38">
      <c r="A507" s="9" t="s">
        <v>66</v>
      </c>
      <c r="B507" s="9" t="s">
        <v>28</v>
      </c>
      <c r="C507" s="10">
        <v>2.6992044533559298E-3</v>
      </c>
      <c r="D507" s="10">
        <v>0.54</v>
      </c>
      <c r="E507" s="9" t="s">
        <v>20</v>
      </c>
      <c r="F507" s="11">
        <v>0.09</v>
      </c>
      <c r="G507" s="11">
        <v>0.08</v>
      </c>
      <c r="H507" s="11">
        <f t="shared" si="42"/>
        <v>1.125</v>
      </c>
      <c r="I507" s="10">
        <v>1.4569178153945599E-7</v>
      </c>
      <c r="J507" s="10">
        <v>0.86937500000000001</v>
      </c>
      <c r="K507" s="9" t="s">
        <v>20</v>
      </c>
      <c r="L507" s="12">
        <v>0.71</v>
      </c>
      <c r="M507" s="12">
        <v>0.47</v>
      </c>
      <c r="N507" s="12">
        <f t="shared" si="43"/>
        <v>1.5106382978723405</v>
      </c>
      <c r="O507" s="10">
        <v>3.2696267606179902E-7</v>
      </c>
      <c r="P507" s="10">
        <v>0.78125</v>
      </c>
      <c r="Q507" s="9" t="s">
        <v>20</v>
      </c>
      <c r="R507" s="11">
        <v>0.16</v>
      </c>
      <c r="S507" s="11">
        <v>0.14000000000000001</v>
      </c>
      <c r="T507" s="11">
        <f t="shared" si="44"/>
        <v>1.1428571428571428</v>
      </c>
      <c r="U507" s="10">
        <v>6.3629598101196196E-8</v>
      </c>
      <c r="V507" s="10">
        <v>0.93687500000000001</v>
      </c>
      <c r="W507" s="9" t="s">
        <v>20</v>
      </c>
      <c r="X507" s="11">
        <v>0.71</v>
      </c>
      <c r="Y507" s="11">
        <v>0.63</v>
      </c>
      <c r="Z507" s="11">
        <f t="shared" si="45"/>
        <v>1.126984126984127</v>
      </c>
      <c r="AA507" s="10">
        <v>5.9406715239831598E-8</v>
      </c>
      <c r="AB507" s="10">
        <v>0.91937500000000005</v>
      </c>
      <c r="AC507" s="9" t="s">
        <v>20</v>
      </c>
      <c r="AD507" s="11">
        <v>0.18</v>
      </c>
      <c r="AE507" s="11">
        <v>0.12</v>
      </c>
      <c r="AF507" s="11">
        <f t="shared" si="46"/>
        <v>1.5</v>
      </c>
      <c r="AG507" s="10">
        <v>6.2318788819207097E-8</v>
      </c>
      <c r="AH507" s="10">
        <v>0.93125000000000002</v>
      </c>
      <c r="AI507" s="9" t="s">
        <v>20</v>
      </c>
      <c r="AJ507" s="11">
        <v>0.71</v>
      </c>
      <c r="AK507" s="11">
        <v>0.6</v>
      </c>
      <c r="AL507" s="11">
        <f t="shared" si="47"/>
        <v>1.1833333333333333</v>
      </c>
    </row>
    <row r="508" spans="1:38">
      <c r="A508" s="9" t="s">
        <v>66</v>
      </c>
      <c r="B508" s="9" t="s">
        <v>29</v>
      </c>
      <c r="C508" s="10">
        <v>3.5154782141676897E-8</v>
      </c>
      <c r="D508" s="10">
        <v>0.99750000000000005</v>
      </c>
      <c r="E508" s="9" t="s">
        <v>20</v>
      </c>
      <c r="F508" s="11">
        <v>0.18</v>
      </c>
      <c r="G508" s="11">
        <v>0.08</v>
      </c>
      <c r="H508" s="11">
        <f t="shared" si="42"/>
        <v>2.25</v>
      </c>
      <c r="I508" s="10">
        <v>0.225101528026457</v>
      </c>
      <c r="J508" s="10">
        <v>-0.12</v>
      </c>
      <c r="K508" s="9" t="s">
        <v>21</v>
      </c>
      <c r="L508" s="12">
        <v>0.44</v>
      </c>
      <c r="M508" s="12">
        <v>0.47</v>
      </c>
      <c r="N508" s="12">
        <f t="shared" si="43"/>
        <v>0.93617021276595747</v>
      </c>
      <c r="O508" s="10">
        <v>3.37598436860186E-8</v>
      </c>
      <c r="P508" s="10">
        <v>1</v>
      </c>
      <c r="Q508" s="9" t="s">
        <v>20</v>
      </c>
      <c r="R508" s="11">
        <v>0.24</v>
      </c>
      <c r="S508" s="11">
        <v>0.14000000000000001</v>
      </c>
      <c r="T508" s="11">
        <f t="shared" si="44"/>
        <v>1.714285714285714</v>
      </c>
      <c r="U508" s="10">
        <v>1.89602248570102E-5</v>
      </c>
      <c r="V508" s="10">
        <v>0.54</v>
      </c>
      <c r="W508" s="9" t="s">
        <v>20</v>
      </c>
      <c r="X508" s="11">
        <v>0.67</v>
      </c>
      <c r="Y508" s="11">
        <v>0.63</v>
      </c>
      <c r="Z508" s="11">
        <f t="shared" si="45"/>
        <v>1.0634920634920635</v>
      </c>
      <c r="AA508" s="10">
        <v>3.4993206058024901E-8</v>
      </c>
      <c r="AB508" s="10">
        <v>0.98562499999999997</v>
      </c>
      <c r="AC508" s="9" t="s">
        <v>20</v>
      </c>
      <c r="AD508" s="11">
        <v>0.23</v>
      </c>
      <c r="AE508" s="11">
        <v>0.12</v>
      </c>
      <c r="AF508" s="11">
        <f t="shared" si="46"/>
        <v>1.9166666666666667</v>
      </c>
      <c r="AG508" s="10">
        <v>8.8205740590425102E-2</v>
      </c>
      <c r="AH508" s="10">
        <v>0.27937499999999998</v>
      </c>
      <c r="AI508" s="9" t="s">
        <v>18</v>
      </c>
      <c r="AJ508" s="11">
        <v>0.62</v>
      </c>
      <c r="AK508" s="11">
        <v>0.6</v>
      </c>
      <c r="AL508" s="11">
        <f t="shared" si="47"/>
        <v>1.0333333333333334</v>
      </c>
    </row>
    <row r="509" spans="1:38">
      <c r="A509" s="9" t="s">
        <v>66</v>
      </c>
      <c r="B509" s="9" t="s">
        <v>30</v>
      </c>
      <c r="C509" s="10">
        <v>0.65196052572138996</v>
      </c>
      <c r="D509" s="10">
        <v>2.1250000000000002E-2</v>
      </c>
      <c r="E509" s="9" t="s">
        <v>21</v>
      </c>
      <c r="F509" s="11">
        <v>0.08</v>
      </c>
      <c r="G509" s="11">
        <v>0.08</v>
      </c>
      <c r="H509" s="11">
        <f t="shared" si="42"/>
        <v>1</v>
      </c>
      <c r="I509" s="10">
        <v>0.121962703177542</v>
      </c>
      <c r="J509" s="10">
        <v>0.22125</v>
      </c>
      <c r="K509" s="9" t="s">
        <v>18</v>
      </c>
      <c r="L509" s="12">
        <v>0.52</v>
      </c>
      <c r="M509" s="12">
        <v>0.47</v>
      </c>
      <c r="N509" s="12">
        <f t="shared" si="43"/>
        <v>1.1063829787234043</v>
      </c>
      <c r="O509" s="10">
        <v>0.702079456590192</v>
      </c>
      <c r="P509" s="10">
        <v>0.12</v>
      </c>
      <c r="Q509" s="9" t="s">
        <v>21</v>
      </c>
      <c r="R509" s="11">
        <v>0.14000000000000001</v>
      </c>
      <c r="S509" s="11">
        <v>0.14000000000000001</v>
      </c>
      <c r="T509" s="11">
        <f t="shared" si="44"/>
        <v>1</v>
      </c>
      <c r="U509" s="10">
        <v>0.17630967788031501</v>
      </c>
      <c r="V509" s="10">
        <v>0.19687499999999999</v>
      </c>
      <c r="W509" s="9" t="s">
        <v>18</v>
      </c>
      <c r="X509" s="11">
        <v>0.64</v>
      </c>
      <c r="Y509" s="11">
        <v>0.63</v>
      </c>
      <c r="Z509" s="11">
        <f t="shared" si="45"/>
        <v>1.0158730158730158</v>
      </c>
      <c r="AA509" s="10">
        <v>0.23292731270000799</v>
      </c>
      <c r="AB509" s="10">
        <v>0.19312499999999999</v>
      </c>
      <c r="AC509" s="9" t="s">
        <v>18</v>
      </c>
      <c r="AD509" s="11">
        <v>0.13</v>
      </c>
      <c r="AE509" s="11">
        <v>0.12</v>
      </c>
      <c r="AF509" s="11">
        <f t="shared" si="46"/>
        <v>1.0833333333333335</v>
      </c>
      <c r="AG509" s="10">
        <v>0.11470029031509001</v>
      </c>
      <c r="AH509" s="10">
        <v>0.19750000000000001</v>
      </c>
      <c r="AI509" s="9" t="s">
        <v>18</v>
      </c>
      <c r="AJ509" s="11">
        <v>0.62</v>
      </c>
      <c r="AK509" s="11">
        <v>0.6</v>
      </c>
      <c r="AL509" s="11">
        <f t="shared" si="47"/>
        <v>1.0333333333333334</v>
      </c>
    </row>
    <row r="510" spans="1:38">
      <c r="A510" s="9" t="s">
        <v>66</v>
      </c>
      <c r="B510" s="9" t="s">
        <v>31</v>
      </c>
      <c r="C510" s="10">
        <v>2.5758746378769299E-8</v>
      </c>
      <c r="D510" s="10">
        <v>-1</v>
      </c>
      <c r="E510" s="9" t="s">
        <v>20</v>
      </c>
      <c r="F510" s="11">
        <v>0.04</v>
      </c>
      <c r="G510" s="11">
        <v>0.08</v>
      </c>
      <c r="H510" s="11">
        <f t="shared" si="42"/>
        <v>0.5</v>
      </c>
      <c r="I510" s="10">
        <v>2.0043100506645399E-7</v>
      </c>
      <c r="J510" s="10">
        <v>0.9</v>
      </c>
      <c r="K510" s="9" t="s">
        <v>20</v>
      </c>
      <c r="L510" s="12">
        <v>0.95</v>
      </c>
      <c r="M510" s="12">
        <v>0.47</v>
      </c>
      <c r="N510" s="12">
        <f t="shared" si="43"/>
        <v>2.021276595744681</v>
      </c>
      <c r="O510" s="10">
        <v>3.3663797010740002E-8</v>
      </c>
      <c r="P510" s="10">
        <v>-1</v>
      </c>
      <c r="Q510" s="9" t="s">
        <v>20</v>
      </c>
      <c r="R510" s="11">
        <v>7.0000000000000007E-2</v>
      </c>
      <c r="S510" s="11">
        <v>0.14000000000000001</v>
      </c>
      <c r="T510" s="11">
        <f t="shared" si="44"/>
        <v>0.5</v>
      </c>
      <c r="U510" s="10">
        <v>3.4573688030120097E-8</v>
      </c>
      <c r="V510" s="10">
        <v>-1</v>
      </c>
      <c r="W510" s="9" t="s">
        <v>20</v>
      </c>
      <c r="X510" s="11">
        <v>0.5</v>
      </c>
      <c r="Y510" s="11">
        <v>0.63</v>
      </c>
      <c r="Z510" s="11">
        <f t="shared" si="45"/>
        <v>0.79365079365079361</v>
      </c>
      <c r="AA510" s="10">
        <v>3.4037314050001397E-8</v>
      </c>
      <c r="AB510" s="10">
        <v>-1</v>
      </c>
      <c r="AC510" s="9" t="s">
        <v>20</v>
      </c>
      <c r="AD510" s="11">
        <v>0.01</v>
      </c>
      <c r="AE510" s="11">
        <v>0.12</v>
      </c>
      <c r="AF510" s="11">
        <f t="shared" si="46"/>
        <v>8.3333333333333343E-2</v>
      </c>
      <c r="AG510" s="10">
        <v>3.5467339342135197E-8</v>
      </c>
      <c r="AH510" s="10">
        <v>-1</v>
      </c>
      <c r="AI510" s="9" t="s">
        <v>20</v>
      </c>
      <c r="AJ510" s="11">
        <v>0.06</v>
      </c>
      <c r="AK510" s="11">
        <v>0.6</v>
      </c>
      <c r="AL510" s="11">
        <f t="shared" si="47"/>
        <v>0.1</v>
      </c>
    </row>
    <row r="511" spans="1:38">
      <c r="A511" s="9" t="s">
        <v>66</v>
      </c>
      <c r="B511" s="9" t="s">
        <v>32</v>
      </c>
      <c r="C511" s="10">
        <v>1.08578161394487E-4</v>
      </c>
      <c r="D511" s="10">
        <v>0.66249999999999998</v>
      </c>
      <c r="E511" s="9" t="s">
        <v>20</v>
      </c>
      <c r="F511" s="11">
        <v>0.09</v>
      </c>
      <c r="G511" s="11">
        <v>0.08</v>
      </c>
      <c r="H511" s="11">
        <f t="shared" si="42"/>
        <v>1.125</v>
      </c>
      <c r="I511" s="10">
        <v>3.81319866210893E-8</v>
      </c>
      <c r="J511" s="10">
        <v>0.98750000000000004</v>
      </c>
      <c r="K511" s="9" t="s">
        <v>20</v>
      </c>
      <c r="L511" s="12">
        <v>0.79</v>
      </c>
      <c r="M511" s="12">
        <v>0.47</v>
      </c>
      <c r="N511" s="12">
        <f t="shared" si="43"/>
        <v>1.6808510638297873</v>
      </c>
      <c r="O511" s="10">
        <v>1.06725715414452E-7</v>
      </c>
      <c r="P511" s="10">
        <v>0.84750000000000003</v>
      </c>
      <c r="Q511" s="9" t="s">
        <v>20</v>
      </c>
      <c r="R511" s="11">
        <v>0.17</v>
      </c>
      <c r="S511" s="11">
        <v>0.14000000000000001</v>
      </c>
      <c r="T511" s="11">
        <f t="shared" si="44"/>
        <v>1.2142857142857142</v>
      </c>
      <c r="U511" s="10">
        <v>3.7491786405667399E-8</v>
      </c>
      <c r="V511" s="10">
        <v>0.98812500000000003</v>
      </c>
      <c r="W511" s="9" t="s">
        <v>20</v>
      </c>
      <c r="X511" s="11">
        <v>0.74</v>
      </c>
      <c r="Y511" s="11">
        <v>0.63</v>
      </c>
      <c r="Z511" s="11">
        <f t="shared" si="45"/>
        <v>1.1746031746031746</v>
      </c>
      <c r="AA511" s="10">
        <v>3.6743762172327601E-8</v>
      </c>
      <c r="AB511" s="10">
        <v>0.984375</v>
      </c>
      <c r="AC511" s="9" t="s">
        <v>20</v>
      </c>
      <c r="AD511" s="11">
        <v>0.2</v>
      </c>
      <c r="AE511" s="11">
        <v>0.12</v>
      </c>
      <c r="AF511" s="11">
        <f t="shared" si="46"/>
        <v>1.6666666666666667</v>
      </c>
      <c r="AG511" s="10">
        <v>3.8011226807460701E-8</v>
      </c>
      <c r="AH511" s="10">
        <v>0.98687499999999995</v>
      </c>
      <c r="AI511" s="9" t="s">
        <v>20</v>
      </c>
      <c r="AJ511" s="11">
        <v>0.74</v>
      </c>
      <c r="AK511" s="11">
        <v>0.6</v>
      </c>
      <c r="AL511" s="11">
        <f t="shared" si="47"/>
        <v>1.2333333333333334</v>
      </c>
    </row>
    <row r="512" spans="1:38">
      <c r="A512" s="9" t="s">
        <v>66</v>
      </c>
      <c r="B512" s="9" t="s">
        <v>33</v>
      </c>
      <c r="C512" s="10">
        <v>0.24231810061405201</v>
      </c>
      <c r="D512" s="10">
        <v>0.22187499999999999</v>
      </c>
      <c r="E512" s="9" t="s">
        <v>18</v>
      </c>
      <c r="F512" s="11">
        <v>0.09</v>
      </c>
      <c r="G512" s="11">
        <v>0.08</v>
      </c>
      <c r="H512" s="11">
        <f t="shared" si="42"/>
        <v>1.125</v>
      </c>
      <c r="I512" s="10">
        <v>0.63195412737164702</v>
      </c>
      <c r="J512" s="10">
        <v>-5.6875000000000002E-2</v>
      </c>
      <c r="K512" s="9" t="s">
        <v>21</v>
      </c>
      <c r="L512" s="12">
        <v>0.46</v>
      </c>
      <c r="M512" s="12">
        <v>0.47</v>
      </c>
      <c r="N512" s="12">
        <f t="shared" si="43"/>
        <v>0.97872340425531923</v>
      </c>
      <c r="O512" s="10">
        <v>0.162962355036428</v>
      </c>
      <c r="P512" s="10">
        <v>0.22562499999999999</v>
      </c>
      <c r="Q512" s="9" t="s">
        <v>18</v>
      </c>
      <c r="R512" s="11">
        <v>0.14000000000000001</v>
      </c>
      <c r="S512" s="11">
        <v>0.14000000000000001</v>
      </c>
      <c r="T512" s="11">
        <f t="shared" si="44"/>
        <v>1</v>
      </c>
      <c r="U512" s="10">
        <v>0.89348674803584205</v>
      </c>
      <c r="V512" s="10">
        <v>3.125E-2</v>
      </c>
      <c r="W512" s="9" t="s">
        <v>21</v>
      </c>
      <c r="X512" s="11">
        <v>0.63</v>
      </c>
      <c r="Y512" s="11">
        <v>0.63</v>
      </c>
      <c r="Z512" s="11">
        <f t="shared" si="45"/>
        <v>1</v>
      </c>
      <c r="AA512" s="10">
        <v>0.349800645088232</v>
      </c>
      <c r="AB512" s="10">
        <v>0.14374999999999999</v>
      </c>
      <c r="AC512" s="9" t="s">
        <v>21</v>
      </c>
      <c r="AD512" s="11">
        <v>0.12</v>
      </c>
      <c r="AE512" s="11">
        <v>0.12</v>
      </c>
      <c r="AF512" s="11">
        <f t="shared" si="46"/>
        <v>1</v>
      </c>
      <c r="AG512" s="10">
        <v>0.933852041538901</v>
      </c>
      <c r="AH512" s="10">
        <v>-9.3749999999999997E-3</v>
      </c>
      <c r="AI512" s="9" t="s">
        <v>21</v>
      </c>
      <c r="AJ512" s="11">
        <v>0.6</v>
      </c>
      <c r="AK512" s="11">
        <v>0.6</v>
      </c>
      <c r="AL512" s="11">
        <f t="shared" si="47"/>
        <v>1</v>
      </c>
    </row>
    <row r="513" spans="1:38">
      <c r="A513" s="9" t="s">
        <v>66</v>
      </c>
      <c r="B513" s="9" t="s">
        <v>34</v>
      </c>
      <c r="C513" s="10">
        <v>1.28086664266825E-4</v>
      </c>
      <c r="D513" s="10">
        <v>-0.66437500000000005</v>
      </c>
      <c r="E513" s="9" t="s">
        <v>20</v>
      </c>
      <c r="F513" s="11">
        <v>0.06</v>
      </c>
      <c r="G513" s="11">
        <v>0.08</v>
      </c>
      <c r="H513" s="11">
        <f t="shared" si="42"/>
        <v>0.75</v>
      </c>
      <c r="I513" s="10">
        <v>4.5758280302636602E-5</v>
      </c>
      <c r="J513" s="10">
        <v>0.68812499999999999</v>
      </c>
      <c r="K513" s="9" t="s">
        <v>20</v>
      </c>
      <c r="L513" s="12">
        <v>0.8</v>
      </c>
      <c r="M513" s="12">
        <v>0.47</v>
      </c>
      <c r="N513" s="12">
        <f t="shared" si="43"/>
        <v>1.7021276595744683</v>
      </c>
      <c r="O513" s="10">
        <v>2.4167340251311298E-5</v>
      </c>
      <c r="P513" s="10">
        <v>-0.67937499999999995</v>
      </c>
      <c r="Q513" s="9" t="s">
        <v>20</v>
      </c>
      <c r="R513" s="11">
        <v>0.09</v>
      </c>
      <c r="S513" s="11">
        <v>0.14000000000000001</v>
      </c>
      <c r="T513" s="11">
        <f t="shared" si="44"/>
        <v>0.64285714285714279</v>
      </c>
      <c r="U513" s="10">
        <v>2.2141105782853602E-3</v>
      </c>
      <c r="V513" s="10">
        <v>-0.35749999999999998</v>
      </c>
      <c r="W513" s="9" t="s">
        <v>17</v>
      </c>
      <c r="X513" s="11">
        <v>0.57999999999999996</v>
      </c>
      <c r="Y513" s="11">
        <v>0.63</v>
      </c>
      <c r="Z513" s="11">
        <f t="shared" si="45"/>
        <v>0.92063492063492058</v>
      </c>
      <c r="AA513" s="10">
        <v>9.7907932647864891E-4</v>
      </c>
      <c r="AB513" s="10">
        <v>-0.37187500000000001</v>
      </c>
      <c r="AC513" s="9" t="s">
        <v>17</v>
      </c>
      <c r="AD513" s="11">
        <v>7.0000000000000007E-2</v>
      </c>
      <c r="AE513" s="11">
        <v>0.12</v>
      </c>
      <c r="AF513" s="11">
        <f t="shared" si="46"/>
        <v>0.58333333333333337</v>
      </c>
      <c r="AG513" s="10">
        <v>4.0145454455306302E-5</v>
      </c>
      <c r="AH513" s="10">
        <v>-0.51500000000000001</v>
      </c>
      <c r="AI513" s="9" t="s">
        <v>20</v>
      </c>
      <c r="AJ513" s="11">
        <v>0.32</v>
      </c>
      <c r="AK513" s="11">
        <v>0.6</v>
      </c>
      <c r="AL513" s="11">
        <f t="shared" si="47"/>
        <v>0.53333333333333333</v>
      </c>
    </row>
    <row r="514" spans="1:38">
      <c r="A514" s="9" t="s">
        <v>66</v>
      </c>
      <c r="B514" s="9" t="s">
        <v>35</v>
      </c>
      <c r="C514" s="10">
        <v>3.08316503889668E-7</v>
      </c>
      <c r="D514" s="10">
        <v>0.82499999999999996</v>
      </c>
      <c r="E514" s="9" t="s">
        <v>20</v>
      </c>
      <c r="F514" s="11">
        <v>0.1</v>
      </c>
      <c r="G514" s="11">
        <v>0.08</v>
      </c>
      <c r="H514" s="11">
        <f t="shared" si="42"/>
        <v>1.25</v>
      </c>
      <c r="I514" s="10">
        <v>3.75580328140072E-8</v>
      </c>
      <c r="J514" s="10">
        <v>0.95</v>
      </c>
      <c r="K514" s="9" t="s">
        <v>20</v>
      </c>
      <c r="L514" s="12">
        <v>0.73</v>
      </c>
      <c r="M514" s="12">
        <v>0.47</v>
      </c>
      <c r="N514" s="12">
        <f t="shared" si="43"/>
        <v>1.5531914893617023</v>
      </c>
      <c r="O514" s="10">
        <v>5.3303439864958701E-8</v>
      </c>
      <c r="P514" s="10">
        <v>0.875</v>
      </c>
      <c r="Q514" s="9" t="s">
        <v>20</v>
      </c>
      <c r="R514" s="11">
        <v>0.17</v>
      </c>
      <c r="S514" s="11">
        <v>0.14000000000000001</v>
      </c>
      <c r="T514" s="11">
        <f t="shared" si="44"/>
        <v>1.2142857142857142</v>
      </c>
      <c r="U514" s="10">
        <v>5.0762085555422597E-8</v>
      </c>
      <c r="V514" s="10">
        <v>0.97499999999999998</v>
      </c>
      <c r="W514" s="9" t="s">
        <v>20</v>
      </c>
      <c r="X514" s="11">
        <v>0.73</v>
      </c>
      <c r="Y514" s="11">
        <v>0.63</v>
      </c>
      <c r="Z514" s="11">
        <f t="shared" si="45"/>
        <v>1.1587301587301586</v>
      </c>
      <c r="AA514" s="10">
        <v>3.4013107282978897E-8</v>
      </c>
      <c r="AB514" s="10">
        <v>1</v>
      </c>
      <c r="AC514" s="9" t="s">
        <v>20</v>
      </c>
      <c r="AD514" s="11">
        <v>0.2</v>
      </c>
      <c r="AE514" s="11">
        <v>0.12</v>
      </c>
      <c r="AF514" s="11">
        <f t="shared" si="46"/>
        <v>1.6666666666666667</v>
      </c>
      <c r="AG514" s="10">
        <v>5.16796492372596E-8</v>
      </c>
      <c r="AH514" s="10">
        <v>0.97499999999999998</v>
      </c>
      <c r="AI514" s="9" t="s">
        <v>20</v>
      </c>
      <c r="AJ514" s="11">
        <v>0.73</v>
      </c>
      <c r="AK514" s="11">
        <v>0.6</v>
      </c>
      <c r="AL514" s="11">
        <f t="shared" si="47"/>
        <v>1.2166666666666668</v>
      </c>
    </row>
  </sheetData>
  <mergeCells count="8">
    <mergeCell ref="AA1:AF1"/>
    <mergeCell ref="AG1:AL1"/>
    <mergeCell ref="A1:A2"/>
    <mergeCell ref="B1:B2"/>
    <mergeCell ref="C1:H1"/>
    <mergeCell ref="I1:N1"/>
    <mergeCell ref="O1:T1"/>
    <mergeCell ref="U1:Z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2023-03-25T12:01:20Z</dcterms:created>
  <dcterms:modified xsi:type="dcterms:W3CDTF">2023-03-25T12:01:41Z</dcterms:modified>
</cp:coreProperties>
</file>