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cco698/Desktop/Undergrad/Spring_2026/NUCE_431W/NUCE_431W/OpenMC_STAR_Model/"/>
    </mc:Choice>
  </mc:AlternateContent>
  <xr:revisionPtr revIDLastSave="0" documentId="13_ncr:1_{27BB17D8-AF99-6C4C-93AC-8481F70D756B}" xr6:coauthVersionLast="47" xr6:coauthVersionMax="47" xr10:uidLastSave="{00000000-0000-0000-0000-000000000000}"/>
  <bookViews>
    <workbookView xWindow="160" yWindow="920" windowWidth="29920" windowHeight="17280" activeTab="1" xr2:uid="{19FD8DC0-BE1F-DA49-9BCD-F45CFD8ECFC9}"/>
  </bookViews>
  <sheets>
    <sheet name="Material" sheetId="1" r:id="rId1"/>
    <sheet name="Geometry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<sst xmlns="http://schemas.openxmlformats.org/spreadsheetml/2006/main" count="243" uniqueCount="32">
  <si>
    <t>Particles</t>
  </si>
  <si>
    <t>at % Li</t>
  </si>
  <si>
    <t>FLiBe</t>
  </si>
  <si>
    <t>10K</t>
  </si>
  <si>
    <t>TBR (n,Xt)</t>
  </si>
  <si>
    <t>Margin</t>
  </si>
  <si>
    <t>PbLi (Natural Li, 9.5 gcc)</t>
  </si>
  <si>
    <t>FLiNaK</t>
  </si>
  <si>
    <t>Density (g/cc)</t>
  </si>
  <si>
    <t>TBR:</t>
  </si>
  <si>
    <t>Plasma--&gt;Pb/Li</t>
  </si>
  <si>
    <t>SteelInCoil--&gt;Plasma--&gt;Pb/Li</t>
  </si>
  <si>
    <t>Pb(83 at%)/Li(17 at%)</t>
  </si>
  <si>
    <t>Plasma--&gt;Pb--&gt;Li *</t>
  </si>
  <si>
    <t>Plasma--&gt;Li--&gt;Pb*</t>
  </si>
  <si>
    <t>Plasma--&gt;Li</t>
  </si>
  <si>
    <t>(density: 0.512 g/cm^3)</t>
  </si>
  <si>
    <t>Li4SiO4</t>
  </si>
  <si>
    <t>Li8ZrO6</t>
  </si>
  <si>
    <t>Li2O</t>
  </si>
  <si>
    <t>LiAlO2</t>
  </si>
  <si>
    <t>Li5AlO4</t>
  </si>
  <si>
    <t>Li2ZrO3</t>
  </si>
  <si>
    <t>Li2TiO3</t>
  </si>
  <si>
    <t>density</t>
  </si>
  <si>
    <t>(nat. Li)</t>
  </si>
  <si>
    <t>(30% Li-6)</t>
  </si>
  <si>
    <t>(60% Li-6)</t>
  </si>
  <si>
    <t>(90% Li-6)</t>
  </si>
  <si>
    <t>PbLi</t>
  </si>
  <si>
    <t>TBR-</t>
  </si>
  <si>
    <t>Above are 17% Li, 83% Pb (at.)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</si>
</sst>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/>
      <top/>
      <bottom style="double">
        <color rgb="FF3F3F3F"/>
      </bottom>
      <diagonal/>
    </border>
    <border>
      <left/>
      <right/>
      <top/>
      <bottom style="double">
        <color rgb="FF3F3F3F"/>
      </bottom>
      <diagonal/>
    </border>
    <border>
      <left style="thin">
        <color rgb="FF7F7F7F"/>
      </left>
      <right/>
      <top style="thin">
        <color rgb="FF7F7F7F"/>
      </top>
      <bottom style="double">
        <color rgb="FF3F3F3F"/>
      </bottom>
      <diagonal/>
    </border>
    <border>
      <left/>
      <right/>
      <top style="thin">
        <color rgb="FF7F7F7F"/>
      </top>
      <bottom style="double">
        <color rgb="FF3F3F3F"/>
      </bottom>
      <diagonal/>
    </border>
    <border>
      <left/>
      <right/>
      <top style="thin">
        <color rgb="FF3F3F3F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2" fillId="3" borderId="3" applyNumberFormat="0" applyAlignment="0" applyProtection="0"/>
    <xf numFmtId="0" fontId="3" fillId="3" borderId="2" applyNumberFormat="0" applyAlignment="0" applyProtection="0"/>
    <xf numFmtId="0" fontId="4" fillId="4" borderId="4" applyNumberFormat="0" applyAlignment="0" applyProtection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/>
    <xf numFmtId="0" fontId="3" fillId="3" borderId="2" xfId="3"/>
    <xf numFmtId="0" fontId="4" fillId="4" borderId="4" xfId="4"/>
    <xf numFmtId="0" fontId="3" fillId="5" borderId="2" xfId="3" applyFill="1"/>
    <xf numFmtId="0" fontId="1" fillId="2" borderId="5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2" fillId="3" borderId="3" xfId="2" applyAlignment="1">
      <alignment horizontal="center"/>
    </xf>
    <xf numFmtId="0" fontId="1" fillId="2" borderId="7" xfId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0" fontId="5" fillId="0" borderId="9" xfId="5" applyBorder="1" applyAlignment="1">
      <alignment horizontal="center"/>
    </xf>
  </cellXfs>
  <cellStyles count="6">
    <cellStyle name="Calculation" xfId="3" builtinId="22"/>
    <cellStyle name="Check Cell" xfId="4" builtinId="23"/>
    <cellStyle name="Heading 4" xfId="1" builtinId="19"/>
    <cellStyle name="Normal" xfId="0" builtinId="0"/>
    <cellStyle name="Output" xfId="2" builtinId="21"/>
    <cellStyle name="Warning Text" xfId="5" builtin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EB923-94CE-9048-A235-5E054F03F29C}">
  <dimension ref="A1:AG26"/>
  <sheetViews>
    <sheetView zoomScale="125" workbookViewId="0">
      <selection activeCell="F23" sqref="F23"/>
    </sheetView>
  </sheetViews>
  <sheetFormatPr baseColWidth="10" defaultColWidth="11.1640625" defaultRowHeight="16" x14ac:dyDescent="0.2"/>
  <sheetData>
    <row r="1" spans="1:33" ht="17" thickBot="1" x14ac:dyDescent="0.25">
      <c r="A1" t="s">
        <v>6</v>
      </c>
      <c r="G1" t="s">
        <v>2</v>
      </c>
      <c r="K1" t="s">
        <v>7</v>
      </c>
      <c r="O1" s="6" t="s">
        <v>17</v>
      </c>
      <c r="P1" s="7"/>
      <c r="Q1" s="7"/>
      <c r="R1" s="7"/>
      <c r="T1" s="6" t="s">
        <v>17</v>
      </c>
      <c r="U1" s="7"/>
      <c r="V1" s="7"/>
      <c r="W1" s="7"/>
      <c r="Y1" s="6" t="s">
        <v>17</v>
      </c>
      <c r="Z1" s="7"/>
      <c r="AA1" s="7"/>
      <c r="AB1" s="7"/>
      <c r="AD1" s="6" t="s">
        <v>17</v>
      </c>
      <c r="AE1" s="7"/>
      <c r="AF1" s="7"/>
      <c r="AG1" s="7"/>
    </row>
    <row r="2" spans="1:33" ht="18" thickTop="1" thickBot="1" x14ac:dyDescent="0.25">
      <c r="A2" t="s">
        <v>0</v>
      </c>
      <c r="B2" t="s">
        <v>1</v>
      </c>
      <c r="C2" t="s">
        <v>4</v>
      </c>
      <c r="D2" t="s">
        <v>5</v>
      </c>
      <c r="E2" t="s">
        <v>8</v>
      </c>
      <c r="G2" t="s">
        <v>0</v>
      </c>
      <c r="H2" t="s">
        <v>4</v>
      </c>
      <c r="I2" t="s">
        <v>5</v>
      </c>
      <c r="K2" t="s">
        <v>0</v>
      </c>
      <c r="L2" t="s">
        <v>4</v>
      </c>
      <c r="M2" t="s">
        <v>5</v>
      </c>
      <c r="O2" s="4" t="s">
        <v>0</v>
      </c>
      <c r="P2" s="4" t="s">
        <v>4</v>
      </c>
      <c r="Q2" s="4" t="s">
        <v>5</v>
      </c>
      <c r="R2" s="4" t="s">
        <v>24</v>
      </c>
      <c r="T2" s="4" t="s">
        <v>0</v>
      </c>
      <c r="U2" s="4" t="s">
        <v>4</v>
      </c>
      <c r="V2" s="4" t="s">
        <v>5</v>
      </c>
      <c r="W2" s="4" t="s">
        <v>24</v>
      </c>
      <c r="Y2" s="4" t="s">
        <v>0</v>
      </c>
      <c r="Z2" s="4" t="s">
        <v>4</v>
      </c>
      <c r="AA2" s="4" t="s">
        <v>5</v>
      </c>
      <c r="AB2" s="4" t="s">
        <v>24</v>
      </c>
      <c r="AD2" s="4" t="s">
        <v>0</v>
      </c>
      <c r="AE2" s="4" t="s">
        <v>4</v>
      </c>
      <c r="AF2" s="4" t="s">
        <v>5</v>
      </c>
      <c r="AG2" s="4" t="s">
        <v>24</v>
      </c>
    </row>
    <row r="3" spans="1:33" ht="17" thickTop="1" x14ac:dyDescent="0.2">
      <c r="A3" t="s">
        <v>3</v>
      </c>
      <c r="B3">
        <v>0.17</v>
      </c>
      <c r="C3">
        <v>0.44600200000000001</v>
      </c>
      <c r="D3">
        <v>1.4223599999999999E-3</v>
      </c>
      <c r="E3">
        <v>9.5</v>
      </c>
      <c r="G3" t="s">
        <v>3</v>
      </c>
      <c r="H3">
        <v>1.0445199999999999</v>
      </c>
      <c r="I3">
        <v>3.1094999999999999E-3</v>
      </c>
      <c r="K3" t="s">
        <v>3</v>
      </c>
      <c r="L3">
        <v>0.86896099999999998</v>
      </c>
      <c r="M3">
        <v>3.05902E-3</v>
      </c>
      <c r="O3" s="3" t="s">
        <v>3</v>
      </c>
      <c r="P3" s="5">
        <v>0.89361299999999999</v>
      </c>
      <c r="Q3" s="3">
        <v>3.06895E-3</v>
      </c>
      <c r="R3" s="3">
        <v>2.39</v>
      </c>
      <c r="T3" s="3" t="s">
        <v>3</v>
      </c>
      <c r="U3" s="5"/>
      <c r="V3" s="3"/>
      <c r="W3" s="3">
        <v>2.39</v>
      </c>
      <c r="Y3" s="3" t="s">
        <v>3</v>
      </c>
      <c r="Z3" s="5"/>
      <c r="AA3" s="3"/>
      <c r="AB3" s="3">
        <v>2.39</v>
      </c>
      <c r="AD3" s="3" t="s">
        <v>3</v>
      </c>
      <c r="AE3" s="5"/>
      <c r="AF3" s="3"/>
      <c r="AG3" s="3">
        <v>2.39</v>
      </c>
    </row>
    <row r="4" spans="1:33" ht="17" thickBot="1" x14ac:dyDescent="0.25">
      <c r="A4" t="s">
        <v>3</v>
      </c>
      <c r="B4" s="1">
        <v>0.4</v>
      </c>
      <c r="C4">
        <v>1.0500100000000001</v>
      </c>
      <c r="D4">
        <v>2.3920299999999999E-3</v>
      </c>
      <c r="E4">
        <v>10.5</v>
      </c>
      <c r="O4" s="9" t="s">
        <v>18</v>
      </c>
      <c r="P4" s="10"/>
      <c r="Q4" s="10"/>
      <c r="R4" s="10"/>
      <c r="T4" s="9" t="s">
        <v>18</v>
      </c>
      <c r="U4" s="10"/>
      <c r="V4" s="10"/>
      <c r="W4" s="10"/>
      <c r="Y4" s="9" t="s">
        <v>18</v>
      </c>
      <c r="Z4" s="10"/>
      <c r="AA4" s="10"/>
      <c r="AB4" s="10"/>
      <c r="AD4" s="9" t="s">
        <v>18</v>
      </c>
      <c r="AE4" s="10"/>
      <c r="AF4" s="10"/>
      <c r="AG4" s="10"/>
    </row>
    <row r="5" spans="1:33" ht="18" thickTop="1" thickBot="1" x14ac:dyDescent="0.25">
      <c r="A5" t="s">
        <v>3</v>
      </c>
      <c r="B5">
        <v>1</v>
      </c>
      <c r="C5">
        <v>1.0569999999999999</v>
      </c>
      <c r="D5">
        <v>2.09756E-3</v>
      </c>
      <c r="E5">
        <v>0.51200000000000001</v>
      </c>
      <c r="O5" s="4" t="s">
        <v>0</v>
      </c>
      <c r="P5" s="4" t="s">
        <v>4</v>
      </c>
      <c r="Q5" s="4" t="s">
        <v>5</v>
      </c>
      <c r="R5" s="4" t="s">
        <v>24</v>
      </c>
      <c r="T5" s="4" t="s">
        <v>0</v>
      </c>
      <c r="U5" s="4" t="s">
        <v>4</v>
      </c>
      <c r="V5" s="4" t="s">
        <v>5</v>
      </c>
      <c r="W5" s="4" t="s">
        <v>24</v>
      </c>
      <c r="Y5" s="4" t="s">
        <v>0</v>
      </c>
      <c r="Z5" s="4" t="s">
        <v>4</v>
      </c>
      <c r="AA5" s="4" t="s">
        <v>5</v>
      </c>
      <c r="AB5" s="4" t="s">
        <v>24</v>
      </c>
      <c r="AD5" s="4" t="s">
        <v>0</v>
      </c>
      <c r="AE5" s="4" t="s">
        <v>4</v>
      </c>
      <c r="AF5" s="4" t="s">
        <v>5</v>
      </c>
      <c r="AG5" s="4" t="s">
        <v>24</v>
      </c>
    </row>
    <row r="6" spans="1:33" ht="17" thickTop="1" x14ac:dyDescent="0.2">
      <c r="O6" s="3" t="s">
        <v>3</v>
      </c>
      <c r="P6" s="5">
        <v>1.0584899999999999</v>
      </c>
      <c r="Q6" s="3">
        <v>3.0057999999999999E-3</v>
      </c>
      <c r="R6" s="3">
        <v>2.58</v>
      </c>
      <c r="T6" s="3" t="s">
        <v>3</v>
      </c>
      <c r="U6" s="5"/>
      <c r="V6" s="3"/>
      <c r="W6" s="3">
        <v>2.58</v>
      </c>
      <c r="Y6" s="3" t="s">
        <v>3</v>
      </c>
      <c r="Z6" s="5"/>
      <c r="AA6" s="3"/>
      <c r="AB6" s="3">
        <v>2.58</v>
      </c>
      <c r="AD6" s="3" t="s">
        <v>3</v>
      </c>
      <c r="AE6" s="5"/>
      <c r="AF6" s="3"/>
      <c r="AG6" s="3">
        <v>2.58</v>
      </c>
    </row>
    <row r="7" spans="1:33" ht="17" thickBot="1" x14ac:dyDescent="0.25">
      <c r="A7" s="6" t="s">
        <v>29</v>
      </c>
      <c r="B7" s="7"/>
      <c r="C7" s="7"/>
      <c r="D7" s="7"/>
      <c r="G7" s="6" t="s">
        <v>2</v>
      </c>
      <c r="H7" s="7"/>
      <c r="I7" s="7"/>
      <c r="J7" s="7"/>
      <c r="O7" s="9" t="s">
        <v>19</v>
      </c>
      <c r="P7" s="10"/>
      <c r="Q7" s="10"/>
      <c r="R7" s="10"/>
      <c r="T7" s="9" t="s">
        <v>19</v>
      </c>
      <c r="U7" s="10"/>
      <c r="V7" s="10"/>
      <c r="W7" s="10"/>
      <c r="Y7" s="9" t="s">
        <v>19</v>
      </c>
      <c r="Z7" s="10"/>
      <c r="AA7" s="10"/>
      <c r="AB7" s="10"/>
      <c r="AD7" s="9" t="s">
        <v>19</v>
      </c>
      <c r="AE7" s="10"/>
      <c r="AF7" s="10"/>
      <c r="AG7" s="10"/>
    </row>
    <row r="8" spans="1:33" ht="18" thickTop="1" thickBot="1" x14ac:dyDescent="0.25">
      <c r="A8" s="4" t="s">
        <v>0</v>
      </c>
      <c r="B8" s="4" t="s">
        <v>4</v>
      </c>
      <c r="C8" s="4" t="s">
        <v>5</v>
      </c>
      <c r="D8" s="4" t="s">
        <v>24</v>
      </c>
      <c r="G8" s="4" t="s">
        <v>0</v>
      </c>
      <c r="H8" s="4" t="s">
        <v>4</v>
      </c>
      <c r="I8" s="4" t="s">
        <v>5</v>
      </c>
      <c r="J8" s="4" t="s">
        <v>24</v>
      </c>
      <c r="O8" s="4" t="s">
        <v>0</v>
      </c>
      <c r="P8" s="4" t="s">
        <v>4</v>
      </c>
      <c r="Q8" s="4" t="s">
        <v>5</v>
      </c>
      <c r="R8" s="4" t="s">
        <v>24</v>
      </c>
      <c r="T8" s="4" t="s">
        <v>0</v>
      </c>
      <c r="U8" s="4" t="s">
        <v>4</v>
      </c>
      <c r="V8" s="4" t="s">
        <v>5</v>
      </c>
      <c r="W8" s="4" t="s">
        <v>24</v>
      </c>
      <c r="Y8" s="4" t="s">
        <v>0</v>
      </c>
      <c r="Z8" s="4" t="s">
        <v>4</v>
      </c>
      <c r="AA8" s="4" t="s">
        <v>5</v>
      </c>
      <c r="AB8" s="4" t="s">
        <v>24</v>
      </c>
      <c r="AD8" s="4" t="s">
        <v>0</v>
      </c>
      <c r="AE8" s="4" t="s">
        <v>4</v>
      </c>
      <c r="AF8" s="4" t="s">
        <v>5</v>
      </c>
      <c r="AG8" s="4" t="s">
        <v>24</v>
      </c>
    </row>
    <row r="9" spans="1:33" ht="17" thickTop="1" x14ac:dyDescent="0.2">
      <c r="A9" s="3" t="s">
        <v>3</v>
      </c>
      <c r="B9" s="5">
        <v>0.445851</v>
      </c>
      <c r="C9" s="3">
        <v>1.4243299999999999E-3</v>
      </c>
      <c r="D9" s="3">
        <v>9.5</v>
      </c>
      <c r="G9" s="3" t="s">
        <v>3</v>
      </c>
      <c r="H9" s="5">
        <v>1.0445199999999999</v>
      </c>
      <c r="I9" s="3">
        <v>3.1094999999999999E-3</v>
      </c>
      <c r="J9" s="3">
        <v>2</v>
      </c>
      <c r="O9" s="3" t="s">
        <v>3</v>
      </c>
      <c r="P9" s="5">
        <v>1.2262500000000001</v>
      </c>
      <c r="Q9" s="3">
        <v>2.5111700000000001E-3</v>
      </c>
      <c r="R9" s="3">
        <v>2.0129999999999999</v>
      </c>
      <c r="T9" s="3" t="s">
        <v>3</v>
      </c>
      <c r="U9" s="5"/>
      <c r="V9" s="3"/>
      <c r="W9" s="3">
        <v>2.0129999999999999</v>
      </c>
      <c r="Y9" s="3" t="s">
        <v>3</v>
      </c>
      <c r="Z9" s="5"/>
      <c r="AA9" s="3"/>
      <c r="AB9" s="3">
        <v>2.0129999999999999</v>
      </c>
      <c r="AD9" s="3" t="s">
        <v>3</v>
      </c>
      <c r="AE9" s="5"/>
      <c r="AF9" s="3"/>
      <c r="AG9" s="3">
        <v>2.0129999999999999</v>
      </c>
    </row>
    <row r="10" spans="1:33" ht="17" thickBot="1" x14ac:dyDescent="0.25">
      <c r="A10" s="8" t="s">
        <v>25</v>
      </c>
      <c r="B10" s="8"/>
      <c r="C10" s="8"/>
      <c r="D10" s="8"/>
      <c r="O10" s="9" t="s">
        <v>20</v>
      </c>
      <c r="P10" s="10"/>
      <c r="Q10" s="10"/>
      <c r="R10" s="10"/>
      <c r="T10" s="9" t="s">
        <v>20</v>
      </c>
      <c r="U10" s="10"/>
      <c r="V10" s="10"/>
      <c r="W10" s="10"/>
      <c r="Y10" s="9" t="s">
        <v>20</v>
      </c>
      <c r="Z10" s="10"/>
      <c r="AA10" s="10"/>
      <c r="AB10" s="10"/>
      <c r="AD10" s="9" t="s">
        <v>20</v>
      </c>
      <c r="AE10" s="10"/>
      <c r="AF10" s="10"/>
      <c r="AG10" s="10"/>
    </row>
    <row r="11" spans="1:33" ht="18" thickTop="1" thickBot="1" x14ac:dyDescent="0.25">
      <c r="G11" s="6" t="s">
        <v>7</v>
      </c>
      <c r="H11" s="7"/>
      <c r="I11" s="7"/>
      <c r="J11" s="7"/>
      <c r="O11" s="4" t="s">
        <v>0</v>
      </c>
      <c r="P11" s="4" t="s">
        <v>4</v>
      </c>
      <c r="Q11" s="4" t="s">
        <v>5</v>
      </c>
      <c r="R11" s="4" t="s">
        <v>24</v>
      </c>
      <c r="T11" s="4" t="s">
        <v>0</v>
      </c>
      <c r="U11" s="4" t="s">
        <v>4</v>
      </c>
      <c r="V11" s="4" t="s">
        <v>5</v>
      </c>
      <c r="W11" s="4" t="s">
        <v>24</v>
      </c>
      <c r="Y11" s="4" t="s">
        <v>0</v>
      </c>
      <c r="Z11" s="4" t="s">
        <v>4</v>
      </c>
      <c r="AA11" s="4" t="s">
        <v>5</v>
      </c>
      <c r="AB11" s="4" t="s">
        <v>24</v>
      </c>
      <c r="AD11" s="4" t="s">
        <v>0</v>
      </c>
      <c r="AE11" s="4" t="s">
        <v>4</v>
      </c>
      <c r="AF11" s="4" t="s">
        <v>5</v>
      </c>
      <c r="AG11" s="4" t="s">
        <v>24</v>
      </c>
    </row>
    <row r="12" spans="1:33" ht="18" thickTop="1" thickBot="1" x14ac:dyDescent="0.25">
      <c r="A12" s="6" t="s">
        <v>29</v>
      </c>
      <c r="B12" s="7"/>
      <c r="C12" s="7"/>
      <c r="D12" s="7"/>
      <c r="G12" s="4" t="s">
        <v>0</v>
      </c>
      <c r="H12" s="4" t="s">
        <v>4</v>
      </c>
      <c r="I12" s="4" t="s">
        <v>5</v>
      </c>
      <c r="J12" s="4" t="s">
        <v>24</v>
      </c>
      <c r="O12" s="3" t="s">
        <v>3</v>
      </c>
      <c r="P12" s="5">
        <v>0.69713599999999998</v>
      </c>
      <c r="Q12" s="3">
        <v>2.8363199999999998E-3</v>
      </c>
      <c r="R12" s="3">
        <v>2.62</v>
      </c>
      <c r="T12" s="3" t="s">
        <v>3</v>
      </c>
      <c r="U12" s="5"/>
      <c r="V12" s="3"/>
      <c r="W12" s="3">
        <v>2.62</v>
      </c>
      <c r="Y12" s="3" t="s">
        <v>3</v>
      </c>
      <c r="Z12" s="5"/>
      <c r="AA12" s="3"/>
      <c r="AB12" s="3">
        <v>2.62</v>
      </c>
      <c r="AD12" s="3" t="s">
        <v>3</v>
      </c>
      <c r="AE12" s="5"/>
      <c r="AF12" s="3"/>
      <c r="AG12" s="3">
        <v>2.62</v>
      </c>
    </row>
    <row r="13" spans="1:33" ht="18" thickTop="1" thickBot="1" x14ac:dyDescent="0.25">
      <c r="A13" s="4" t="s">
        <v>0</v>
      </c>
      <c r="B13" s="4" t="s">
        <v>4</v>
      </c>
      <c r="C13" s="4" t="s">
        <v>5</v>
      </c>
      <c r="D13" s="4" t="s">
        <v>24</v>
      </c>
      <c r="G13" s="3" t="s">
        <v>3</v>
      </c>
      <c r="H13" s="5">
        <v>0.86896099999999998</v>
      </c>
      <c r="I13" s="3">
        <v>3.05902E-3</v>
      </c>
      <c r="J13" s="3">
        <v>2</v>
      </c>
      <c r="O13" s="9" t="s">
        <v>21</v>
      </c>
      <c r="P13" s="10"/>
      <c r="Q13" s="10"/>
      <c r="R13" s="10"/>
      <c r="T13" s="9" t="s">
        <v>21</v>
      </c>
      <c r="U13" s="10"/>
      <c r="V13" s="10"/>
      <c r="W13" s="10"/>
      <c r="Y13" s="9" t="s">
        <v>21</v>
      </c>
      <c r="Z13" s="10"/>
      <c r="AA13" s="10"/>
      <c r="AB13" s="10"/>
      <c r="AD13" s="9" t="s">
        <v>21</v>
      </c>
      <c r="AE13" s="10"/>
      <c r="AF13" s="10"/>
      <c r="AG13" s="10"/>
    </row>
    <row r="14" spans="1:33" ht="18" thickTop="1" thickBot="1" x14ac:dyDescent="0.25">
      <c r="A14" s="3" t="s">
        <v>3</v>
      </c>
      <c r="B14" s="5">
        <v>8.8170899999999996E-2</v>
      </c>
      <c r="C14" s="3">
        <v>6.7944999999999995E-4</v>
      </c>
      <c r="D14" s="3">
        <v>9.5</v>
      </c>
      <c r="G14" s="8" t="s">
        <v>25</v>
      </c>
      <c r="H14" s="8"/>
      <c r="I14" s="8"/>
      <c r="J14" s="8"/>
      <c r="O14" s="4" t="s">
        <v>0</v>
      </c>
      <c r="P14" s="4" t="s">
        <v>4</v>
      </c>
      <c r="Q14" s="4" t="s">
        <v>5</v>
      </c>
      <c r="R14" s="4" t="s">
        <v>24</v>
      </c>
      <c r="T14" s="4" t="s">
        <v>0</v>
      </c>
      <c r="U14" s="4" t="s">
        <v>4</v>
      </c>
      <c r="V14" s="4" t="s">
        <v>5</v>
      </c>
      <c r="W14" s="4" t="s">
        <v>24</v>
      </c>
      <c r="Y14" s="4" t="s">
        <v>0</v>
      </c>
      <c r="Z14" s="4" t="s">
        <v>4</v>
      </c>
      <c r="AA14" s="4" t="s">
        <v>5</v>
      </c>
      <c r="AB14" s="4" t="s">
        <v>24</v>
      </c>
      <c r="AD14" s="4" t="s">
        <v>0</v>
      </c>
      <c r="AE14" s="4" t="s">
        <v>4</v>
      </c>
      <c r="AF14" s="4" t="s">
        <v>5</v>
      </c>
      <c r="AG14" s="4" t="s">
        <v>24</v>
      </c>
    </row>
    <row r="15" spans="1:33" ht="17" thickTop="1" x14ac:dyDescent="0.2">
      <c r="A15" s="8" t="s">
        <v>26</v>
      </c>
      <c r="B15" s="8"/>
      <c r="C15" s="8"/>
      <c r="D15" s="8"/>
      <c r="O15" s="3" t="s">
        <v>3</v>
      </c>
      <c r="P15" s="5">
        <v>0.98226999999999998</v>
      </c>
      <c r="Q15" s="3">
        <v>3.8548100000000002E-3</v>
      </c>
      <c r="R15" s="3">
        <v>2.17</v>
      </c>
      <c r="T15" s="3" t="s">
        <v>3</v>
      </c>
      <c r="U15" s="5"/>
      <c r="V15" s="3"/>
      <c r="W15" s="3">
        <v>2.17</v>
      </c>
      <c r="Y15" s="3" t="s">
        <v>3</v>
      </c>
      <c r="Z15" s="5"/>
      <c r="AA15" s="3"/>
      <c r="AB15" s="3">
        <v>2.17</v>
      </c>
      <c r="AD15" s="3" t="s">
        <v>3</v>
      </c>
      <c r="AE15" s="5"/>
      <c r="AF15" s="3"/>
      <c r="AG15" s="3">
        <v>2.17</v>
      </c>
    </row>
    <row r="16" spans="1:33" ht="17" thickBot="1" x14ac:dyDescent="0.25">
      <c r="O16" s="9" t="s">
        <v>22</v>
      </c>
      <c r="P16" s="10"/>
      <c r="Q16" s="10"/>
      <c r="R16" s="10"/>
      <c r="T16" s="9" t="s">
        <v>22</v>
      </c>
      <c r="U16" s="10"/>
      <c r="V16" s="10"/>
      <c r="W16" s="10"/>
      <c r="Y16" s="9" t="s">
        <v>22</v>
      </c>
      <c r="Z16" s="10"/>
      <c r="AA16" s="10"/>
      <c r="AB16" s="10"/>
      <c r="AD16" s="9" t="s">
        <v>22</v>
      </c>
      <c r="AE16" s="10"/>
      <c r="AF16" s="10"/>
      <c r="AG16" s="10"/>
    </row>
    <row r="17" spans="1:33" ht="18" thickTop="1" thickBot="1" x14ac:dyDescent="0.25">
      <c r="A17" s="6" t="s">
        <v>29</v>
      </c>
      <c r="B17" s="7"/>
      <c r="C17" s="7"/>
      <c r="D17" s="7"/>
      <c r="O17" s="4" t="s">
        <v>0</v>
      </c>
      <c r="P17" s="4" t="s">
        <v>4</v>
      </c>
      <c r="Q17" s="4" t="s">
        <v>5</v>
      </c>
      <c r="R17" s="4" t="s">
        <v>24</v>
      </c>
      <c r="T17" s="4" t="s">
        <v>0</v>
      </c>
      <c r="U17" s="4" t="s">
        <v>4</v>
      </c>
      <c r="V17" s="4" t="s">
        <v>5</v>
      </c>
      <c r="W17" s="4" t="s">
        <v>24</v>
      </c>
      <c r="Y17" s="4" t="s">
        <v>0</v>
      </c>
      <c r="Z17" s="4" t="s">
        <v>4</v>
      </c>
      <c r="AA17" s="4" t="s">
        <v>5</v>
      </c>
      <c r="AB17" s="4" t="s">
        <v>24</v>
      </c>
      <c r="AD17" s="4" t="s">
        <v>0</v>
      </c>
      <c r="AE17" s="4" t="s">
        <v>4</v>
      </c>
      <c r="AF17" s="4" t="s">
        <v>5</v>
      </c>
      <c r="AG17" s="4" t="s">
        <v>24</v>
      </c>
    </row>
    <row r="18" spans="1:33" ht="18" thickTop="1" thickBot="1" x14ac:dyDescent="0.25">
      <c r="A18" s="4" t="s">
        <v>0</v>
      </c>
      <c r="B18" s="4" t="s">
        <v>4</v>
      </c>
      <c r="C18" s="4" t="s">
        <v>5</v>
      </c>
      <c r="D18" s="4" t="s">
        <v>24</v>
      </c>
      <c r="O18" s="3" t="s">
        <v>3</v>
      </c>
      <c r="P18" s="5">
        <v>0.93399699999999997</v>
      </c>
      <c r="Q18" s="3">
        <v>2.8539099999999999E-3</v>
      </c>
      <c r="R18" s="3">
        <v>4.1500000000000004</v>
      </c>
      <c r="T18" s="3" t="s">
        <v>3</v>
      </c>
      <c r="U18" s="5"/>
      <c r="V18" s="3"/>
      <c r="W18" s="3">
        <v>4.1500000000000004</v>
      </c>
      <c r="Y18" s="3" t="s">
        <v>3</v>
      </c>
      <c r="Z18" s="5"/>
      <c r="AA18" s="3"/>
      <c r="AB18" s="3">
        <v>4.1500000000000004</v>
      </c>
      <c r="AD18" s="3" t="s">
        <v>3</v>
      </c>
      <c r="AE18" s="5"/>
      <c r="AF18" s="3"/>
      <c r="AG18" s="3">
        <v>4.1500000000000004</v>
      </c>
    </row>
    <row r="19" spans="1:33" ht="18" thickTop="1" thickBot="1" x14ac:dyDescent="0.25">
      <c r="A19" s="3" t="s">
        <v>3</v>
      </c>
      <c r="B19" s="5">
        <v>1.07243</v>
      </c>
      <c r="C19" s="3">
        <v>3.9225600000000003E-3</v>
      </c>
      <c r="D19" s="3">
        <v>9.5</v>
      </c>
      <c r="O19" s="9" t="s">
        <v>23</v>
      </c>
      <c r="P19" s="10"/>
      <c r="Q19" s="10"/>
      <c r="R19" s="10"/>
      <c r="T19" s="9" t="s">
        <v>23</v>
      </c>
      <c r="U19" s="10"/>
      <c r="V19" s="10"/>
      <c r="W19" s="10"/>
      <c r="Y19" s="9" t="s">
        <v>23</v>
      </c>
      <c r="Z19" s="10"/>
      <c r="AA19" s="10"/>
      <c r="AB19" s="10"/>
      <c r="AD19" s="9" t="s">
        <v>23</v>
      </c>
      <c r="AE19" s="10"/>
      <c r="AF19" s="10"/>
      <c r="AG19" s="10"/>
    </row>
    <row r="20" spans="1:33" ht="18" thickTop="1" thickBot="1" x14ac:dyDescent="0.25">
      <c r="A20" s="8" t="s">
        <v>27</v>
      </c>
      <c r="B20" s="8"/>
      <c r="C20" s="8"/>
      <c r="D20" s="8"/>
      <c r="O20" s="4" t="s">
        <v>0</v>
      </c>
      <c r="P20" s="4" t="s">
        <v>4</v>
      </c>
      <c r="Q20" s="4" t="s">
        <v>5</v>
      </c>
      <c r="R20" s="4" t="s">
        <v>24</v>
      </c>
      <c r="T20" s="4" t="s">
        <v>0</v>
      </c>
      <c r="U20" s="4" t="s">
        <v>4</v>
      </c>
      <c r="V20" s="4" t="s">
        <v>5</v>
      </c>
      <c r="W20" s="4" t="s">
        <v>24</v>
      </c>
      <c r="Y20" s="4" t="s">
        <v>0</v>
      </c>
      <c r="Z20" s="4" t="s">
        <v>4</v>
      </c>
      <c r="AA20" s="4" t="s">
        <v>5</v>
      </c>
      <c r="AB20" s="4" t="s">
        <v>24</v>
      </c>
      <c r="AD20" s="4" t="s">
        <v>0</v>
      </c>
      <c r="AE20" s="4" t="s">
        <v>4</v>
      </c>
      <c r="AF20" s="4" t="s">
        <v>5</v>
      </c>
      <c r="AG20" s="4" t="s">
        <v>24</v>
      </c>
    </row>
    <row r="21" spans="1:33" ht="17" thickTop="1" x14ac:dyDescent="0.2">
      <c r="O21" s="3" t="s">
        <v>3</v>
      </c>
      <c r="P21" s="5">
        <v>0.89149800000000001</v>
      </c>
      <c r="Q21" s="3">
        <v>2.0768200000000001E-3</v>
      </c>
      <c r="R21" s="3">
        <v>3.43</v>
      </c>
      <c r="T21" s="3" t="s">
        <v>3</v>
      </c>
      <c r="U21" s="5"/>
      <c r="V21" s="3"/>
      <c r="W21" s="3">
        <v>3.43</v>
      </c>
      <c r="Y21" s="3" t="s">
        <v>3</v>
      </c>
      <c r="Z21" s="5"/>
      <c r="AA21" s="3"/>
      <c r="AB21" s="3">
        <v>3.43</v>
      </c>
      <c r="AD21" s="3" t="s">
        <v>3</v>
      </c>
      <c r="AE21" s="5"/>
      <c r="AF21" s="3"/>
      <c r="AG21" s="3">
        <v>3.43</v>
      </c>
    </row>
    <row r="22" spans="1:33" ht="17" thickBot="1" x14ac:dyDescent="0.25">
      <c r="A22" s="6" t="s">
        <v>29</v>
      </c>
      <c r="B22" s="7"/>
      <c r="C22" s="7"/>
      <c r="D22" s="7"/>
      <c r="O22" s="8" t="s">
        <v>25</v>
      </c>
      <c r="P22" s="8"/>
      <c r="Q22" s="8"/>
      <c r="R22" s="8"/>
      <c r="T22" s="8" t="s">
        <v>26</v>
      </c>
      <c r="U22" s="8"/>
      <c r="V22" s="8"/>
      <c r="W22" s="8"/>
      <c r="Y22" s="8" t="s">
        <v>27</v>
      </c>
      <c r="Z22" s="8"/>
      <c r="AA22" s="8"/>
      <c r="AB22" s="8"/>
      <c r="AD22" s="8" t="s">
        <v>28</v>
      </c>
      <c r="AE22" s="8"/>
      <c r="AF22" s="8"/>
      <c r="AG22" s="8"/>
    </row>
    <row r="23" spans="1:33" ht="18" thickTop="1" thickBot="1" x14ac:dyDescent="0.25">
      <c r="A23" s="4" t="s">
        <v>0</v>
      </c>
      <c r="B23" s="4" t="s">
        <v>4</v>
      </c>
      <c r="C23" s="4" t="s">
        <v>5</v>
      </c>
      <c r="D23" s="4" t="s">
        <v>24</v>
      </c>
    </row>
    <row r="24" spans="1:33" ht="17" thickTop="1" x14ac:dyDescent="0.2">
      <c r="A24" s="3" t="s">
        <v>3</v>
      </c>
      <c r="B24" s="5">
        <v>1.19211</v>
      </c>
      <c r="C24" s="3">
        <v>4.1660500000000001E-3</v>
      </c>
      <c r="D24" s="3">
        <v>9.5</v>
      </c>
    </row>
    <row r="25" spans="1:33" x14ac:dyDescent="0.2">
      <c r="A25" s="8" t="s">
        <v>28</v>
      </c>
      <c r="B25" s="8"/>
      <c r="C25" s="8"/>
      <c r="D25" s="8"/>
    </row>
    <row r="26" spans="1:33" x14ac:dyDescent="0.2">
      <c r="A26" s="11" t="s">
        <v>31</v>
      </c>
      <c r="B26" s="11"/>
      <c r="C26" s="11"/>
      <c r="D26" s="11"/>
    </row>
  </sheetData>
  <mergeCells count="44">
    <mergeCell ref="A26:D26"/>
    <mergeCell ref="O1:R1"/>
    <mergeCell ref="O4:R4"/>
    <mergeCell ref="O7:R7"/>
    <mergeCell ref="O10:R10"/>
    <mergeCell ref="O13:R13"/>
    <mergeCell ref="T1:W1"/>
    <mergeCell ref="T4:W4"/>
    <mergeCell ref="T7:W7"/>
    <mergeCell ref="T10:W10"/>
    <mergeCell ref="T13:W13"/>
    <mergeCell ref="Y1:AB1"/>
    <mergeCell ref="Y4:AB4"/>
    <mergeCell ref="Y7:AB7"/>
    <mergeCell ref="Y10:AB10"/>
    <mergeCell ref="Y13:AB13"/>
    <mergeCell ref="AD1:AG1"/>
    <mergeCell ref="AD4:AG4"/>
    <mergeCell ref="AD7:AG7"/>
    <mergeCell ref="AD10:AG10"/>
    <mergeCell ref="AD13:AG13"/>
    <mergeCell ref="AD19:AG19"/>
    <mergeCell ref="AD22:AG22"/>
    <mergeCell ref="A7:D7"/>
    <mergeCell ref="A22:D22"/>
    <mergeCell ref="G7:J7"/>
    <mergeCell ref="AD16:AG16"/>
    <mergeCell ref="T19:W19"/>
    <mergeCell ref="T22:W22"/>
    <mergeCell ref="Y16:AB16"/>
    <mergeCell ref="Y19:AB19"/>
    <mergeCell ref="Y22:AB22"/>
    <mergeCell ref="T16:W16"/>
    <mergeCell ref="O22:R22"/>
    <mergeCell ref="O16:R16"/>
    <mergeCell ref="O19:R19"/>
    <mergeCell ref="G11:J11"/>
    <mergeCell ref="G14:J14"/>
    <mergeCell ref="A25:D25"/>
    <mergeCell ref="A10:D10"/>
    <mergeCell ref="A15:D15"/>
    <mergeCell ref="A12:D12"/>
    <mergeCell ref="A17:D17"/>
    <mergeCell ref="A20:D20"/>
  </mergeCells>
  <conditionalFormatting sqref="N7 B9 B14 B19 B24 H13 H9 P3 P6 P9 P12 P15 P18 P21">
    <cfRule type="colorScale" priority="2">
      <colorScale>
        <cfvo type="min"/>
        <cfvo type="max"/>
        <color rgb="FFFCFCFF"/>
        <color rgb="FF63BE7B"/>
      </colorScale>
    </cfRule>
  </conditionalFormatting>
  <conditionalFormatting sqref="B14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16306-EFB9-4052-9201-767301A3C05F}">
  <dimension ref="A1:K5"/>
  <sheetViews>
    <sheetView tabSelected="1" workbookViewId="0">
      <selection activeCell="F4" sqref="F4"/>
    </sheetView>
  </sheetViews>
  <sheetFormatPr baseColWidth="10" defaultColWidth="8.83203125" defaultRowHeight="16" x14ac:dyDescent="0.2"/>
  <cols>
    <col min="2" max="2" width="8.83203125" style="2"/>
    <col min="4" max="4" width="8.83203125" style="2"/>
    <col min="6" max="6" width="8.83203125" style="2"/>
    <col min="7" max="7" width="9.1640625" customWidth="1"/>
    <col min="8" max="8" width="8.83203125" style="2"/>
    <col min="11" max="11" width="8.83203125" style="2"/>
  </cols>
  <sheetData>
    <row r="1" spans="1:11" x14ac:dyDescent="0.2">
      <c r="B1" s="2" t="s">
        <v>13</v>
      </c>
      <c r="D1" s="2" t="s">
        <v>14</v>
      </c>
      <c r="F1" s="2" t="s">
        <v>10</v>
      </c>
      <c r="H1" s="2" t="s">
        <v>11</v>
      </c>
      <c r="K1" s="2" t="s">
        <v>15</v>
      </c>
    </row>
    <row r="2" spans="1:11" x14ac:dyDescent="0.2">
      <c r="A2" t="s">
        <v>9</v>
      </c>
      <c r="B2" s="2">
        <v>1.6</v>
      </c>
      <c r="D2" s="2">
        <v>1.4</v>
      </c>
      <c r="F2" s="2">
        <v>0.44600000000000001</v>
      </c>
      <c r="I2">
        <v>0.44500000000000001</v>
      </c>
      <c r="K2" s="2">
        <v>1.0569999999999999</v>
      </c>
    </row>
    <row r="3" spans="1:11" x14ac:dyDescent="0.2">
      <c r="F3" s="2" t="s">
        <v>12</v>
      </c>
      <c r="H3" s="2" t="s">
        <v>12</v>
      </c>
      <c r="K3" s="2" t="s">
        <v>16</v>
      </c>
    </row>
    <row r="4" spans="1:11" x14ac:dyDescent="0.2">
      <c r="A4" t="s">
        <v>30</v>
      </c>
      <c r="B4" s="2">
        <v>0.91100300000000001</v>
      </c>
      <c r="D4" s="2">
        <v>1.41151</v>
      </c>
    </row>
    <row r="5" spans="1:11" x14ac:dyDescent="0.2">
      <c r="B5" s="2">
        <v>1.8100499999999999E-3</v>
      </c>
      <c r="D5" s="2">
        <v>2.6979600000000001E-3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</vt:lpstr>
      <vt:lpstr>Geometry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Lombardo, Rocco Alexander</dc:creator>
  <cp:lastModifiedBy>Lombardo, Rocco Alexander</cp:lastModifiedBy>
  <dcterms:created xsi:type="dcterms:W3CDTF">2026-04-13T11:49:44Z</dcterms:created>
  <dcterms:modified xsi:type="dcterms:W3CDTF">2026-04-20T11:51:50Z</dcterms:modified>
</cp:coreProperties>
</file>