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Na" sheetId="2" state="visible" r:id="rId2"/>
    <sheet xmlns:r="http://schemas.openxmlformats.org/officeDocument/2006/relationships" name="Zn" sheetId="3" state="visible" r:id="rId3"/>
    <sheet xmlns:r="http://schemas.openxmlformats.org/officeDocument/2006/relationships" name="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E+00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Vf vs 1/λ — Na</a:t>
            </a:r>
          </a:p>
        </rich>
      </tx>
    </title>
    <plotArea>
      <scatterChart>
        <ser>
          <idx val="0"/>
          <order val="0"/>
          <tx>
            <v>Vf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'Na'!$C$6:$C$25</f>
            </numRef>
          </xVal>
          <yVal>
            <numRef>
              <f>'Na'!$D$6:$D$25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1/λ (nm⁻¹)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Vf (V)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Vf vs 1/λ — Zn</a:t>
            </a:r>
          </a:p>
        </rich>
      </tx>
    </title>
    <plotArea>
      <scatterChart>
        <ser>
          <idx val="0"/>
          <order val="0"/>
          <tx>
            <v>Vf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'Zn'!$C$6:$C$21</f>
            </numRef>
          </xVal>
          <yVal>
            <numRef>
              <f>'Zn'!$D$6:$D$21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1/λ (nm⁻¹)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Vf (V)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Vf vs 1/λ — Pt</a:t>
            </a:r>
          </a:p>
        </rich>
      </tx>
    </title>
    <plotArea>
      <scatterChart>
        <ser>
          <idx val="0"/>
          <order val="0"/>
          <tx>
            <v>Vf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'Pt'!$C$6:$C$13</f>
            </numRef>
          </xVal>
          <yVal>
            <numRef>
              <f>'Pt'!$D$6:$D$13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1/λ (nm⁻¹)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Vf (V)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4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4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5" customWidth="1" min="3" max="3"/>
    <col width="15" customWidth="1" min="4" max="4"/>
    <col width="10" customWidth="1" min="5" max="5"/>
    <col width="9" customWidth="1" min="6" max="6"/>
    <col width="12" customWidth="1" min="7" max="7"/>
    <col width="10" customWidth="1" min="8" max="8"/>
    <col width="14" customWidth="1" min="9" max="9"/>
    <col width="14" customWidth="1" min="10" max="10"/>
    <col width="14" customWidth="1" min="11" max="11"/>
    <col width="14" customWidth="1" min="12" max="12"/>
    <col width="13" customWidth="1" min="13" max="13"/>
    <col width="11" customWidth="1" min="14" max="14"/>
    <col width="10" customWidth="1" min="15" max="15"/>
    <col width="12" customWidth="1" min="16" max="16"/>
  </cols>
  <sheetData>
    <row r="1">
      <c r="A1" s="1" t="inlineStr">
        <is>
          <t>Resumen — Efecto fotoeléctrico (simulación PhET)</t>
        </is>
      </c>
    </row>
    <row r="2">
      <c r="A2" t="inlineStr">
        <is>
          <t>Vf = (hc/e)·(1/λ) − φ₀/e      pendiente = hc/e      ordenada al origen = −φ₀/e</t>
        </is>
      </c>
    </row>
    <row r="3">
      <c r="A3" t="inlineStr">
        <is>
          <t>Δ (%) = (valor experimental − valor de referencia) / valor de referencia × 100</t>
        </is>
      </c>
    </row>
    <row r="4">
      <c r="A4" t="inlineStr">
        <is>
          <t>Errores: dispersión del ajuste combinada con la propagación de δVf = 0,001 V.   σ = veces que la incerteza entra en la diferencia con h de literatura.</t>
        </is>
      </c>
    </row>
    <row r="5">
      <c r="A5" s="2" t="inlineStr">
        <is>
          <t>Material</t>
        </is>
      </c>
      <c r="B5" s="2" t="inlineStr">
        <is>
          <t>Método</t>
        </is>
      </c>
      <c r="C5" s="2" t="inlineStr">
        <is>
          <t>n</t>
        </is>
      </c>
      <c r="D5" s="2" t="inlineStr">
        <is>
          <t>Pendiente (V·nm)</t>
        </is>
      </c>
      <c r="E5" s="2" t="inlineStr">
        <is>
          <t>error</t>
        </is>
      </c>
      <c r="F5" s="2" t="inlineStr">
        <is>
          <t>R²</t>
        </is>
      </c>
      <c r="G5" s="2" t="inlineStr">
        <is>
          <t>φ₀ exp (eV)</t>
        </is>
      </c>
      <c r="H5" s="2" t="inlineStr">
        <is>
          <t>error φ₀</t>
        </is>
      </c>
      <c r="I5" s="2" t="inlineStr">
        <is>
          <t>φ₀ simulación (eV)</t>
        </is>
      </c>
      <c r="J5" s="2" t="inlineStr">
        <is>
          <t>Δ vs simulación (%)</t>
        </is>
      </c>
      <c r="K5" s="2" t="inlineStr">
        <is>
          <t>φ₀ literatura (eV)</t>
        </is>
      </c>
      <c r="L5" s="2" t="inlineStr">
        <is>
          <t>Δ vs literatura (%)</t>
        </is>
      </c>
      <c r="M5" s="2" t="inlineStr">
        <is>
          <t>h exp (J·s)</t>
        </is>
      </c>
      <c r="N5" s="2" t="inlineStr">
        <is>
          <t>error h</t>
        </is>
      </c>
      <c r="O5" s="2" t="inlineStr">
        <is>
          <t>Δ vs h (%)</t>
        </is>
      </c>
      <c r="P5" s="2" t="inlineStr">
        <is>
          <t>desvío de h (σ)</t>
        </is>
      </c>
    </row>
    <row r="6">
      <c r="A6" t="inlineStr">
        <is>
          <t>Na</t>
        </is>
      </c>
      <c r="B6" t="inlineStr">
        <is>
          <t>Corte del amperímetro</t>
        </is>
      </c>
      <c r="C6" t="n">
        <v>20</v>
      </c>
      <c r="D6" s="3" t="n">
        <v>1325.811680479263</v>
      </c>
      <c r="E6" s="3" t="n">
        <v>11.39407645742172</v>
      </c>
      <c r="F6" s="3" t="n">
        <v>0.9986753128821044</v>
      </c>
      <c r="G6" s="3" t="n">
        <v>2.619152717929052</v>
      </c>
      <c r="H6" s="3" t="n">
        <v>0.03081546846741327</v>
      </c>
      <c r="I6" s="3" t="n">
        <v>2.3</v>
      </c>
      <c r="J6" s="3" t="n">
        <v>13.87620512735009</v>
      </c>
      <c r="K6" s="3" t="n">
        <v>2.46</v>
      </c>
      <c r="L6" s="3" t="n">
        <v>6.469622680042762</v>
      </c>
      <c r="M6" s="4" t="n">
        <v>7.085516792914613e-34</v>
      </c>
      <c r="N6" s="4" t="n">
        <v>6.08932032109046e-36</v>
      </c>
      <c r="O6" s="3" t="n">
        <v>6.933923615562885</v>
      </c>
      <c r="P6" s="3" t="n">
        <v>7.545121929672712</v>
      </c>
    </row>
    <row r="7">
      <c r="A7" t="inlineStr">
        <is>
          <t>Na</t>
        </is>
      </c>
      <c r="B7" t="inlineStr">
        <is>
          <t>Extrapolación de I(V)</t>
        </is>
      </c>
      <c r="C7" t="n">
        <v>20</v>
      </c>
      <c r="D7" s="3" t="n">
        <v>1239.803734471436</v>
      </c>
      <c r="E7" s="3" t="n">
        <v>0.5404219652101752</v>
      </c>
      <c r="F7" s="3" t="n">
        <v>0.9999999999600286</v>
      </c>
      <c r="G7" s="3" t="n">
        <v>2.300009120526653</v>
      </c>
      <c r="H7" s="4" t="n">
        <v>0.001461580154412973</v>
      </c>
      <c r="I7" s="3" t="n">
        <v>2.3</v>
      </c>
      <c r="J7" s="4" t="n">
        <v>0.000396544637088178</v>
      </c>
      <c r="K7" s="3" t="n">
        <v>2.46</v>
      </c>
      <c r="L7" s="3" t="n">
        <v>-6.503694287534436</v>
      </c>
      <c r="M7" s="4" t="n">
        <v>6.625865731805951e-34</v>
      </c>
      <c r="N7" s="4" t="n">
        <v>2.888169538808423e-37</v>
      </c>
      <c r="O7" s="4" t="n">
        <v>-0.003085059309985838</v>
      </c>
      <c r="P7" s="3" t="n">
        <v>0.07077776816838278</v>
      </c>
    </row>
    <row r="8">
      <c r="A8" t="inlineStr">
        <is>
          <t>Zn</t>
        </is>
      </c>
      <c r="B8" t="inlineStr">
        <is>
          <t>Corte del amperímetro</t>
        </is>
      </c>
      <c r="C8" t="n">
        <v>16</v>
      </c>
      <c r="D8" s="3" t="n">
        <v>1258.251290139565</v>
      </c>
      <c r="E8" s="3" t="n">
        <v>5.526100042382239</v>
      </c>
      <c r="F8" s="3" t="n">
        <v>0.9997302463358952</v>
      </c>
      <c r="G8" s="3" t="n">
        <v>4.490335516330846</v>
      </c>
      <c r="H8" s="3" t="n">
        <v>0.03355517256849018</v>
      </c>
      <c r="I8" s="3" t="n">
        <v>4.3</v>
      </c>
      <c r="J8" s="3" t="n">
        <v>4.426407356531297</v>
      </c>
      <c r="K8" s="3" t="n">
        <v>4.31</v>
      </c>
      <c r="L8" s="3" t="n">
        <v>4.184118708372297</v>
      </c>
      <c r="M8" s="4" t="n">
        <v>6.724454745162287e-34</v>
      </c>
      <c r="N8" s="4" t="n">
        <v>2.95330590506424e-36</v>
      </c>
      <c r="O8" s="3" t="n">
        <v>1.484810648469931</v>
      </c>
      <c r="P8" s="3" t="n">
        <v>3.331337772818609</v>
      </c>
    </row>
    <row r="9">
      <c r="A9" t="inlineStr">
        <is>
          <t>Zn</t>
        </is>
      </c>
      <c r="B9" t="inlineStr">
        <is>
          <t>Extrapolación de I(V)</t>
        </is>
      </c>
      <c r="C9" t="n">
        <v>16</v>
      </c>
      <c r="D9" s="3" t="n">
        <v>1239.799842972003</v>
      </c>
      <c r="E9" s="3" t="n">
        <v>0.1560007399152393</v>
      </c>
      <c r="F9" s="3" t="n">
        <v>0.9999999999969329</v>
      </c>
      <c r="G9" s="3" t="n">
        <v>4.299993730532428</v>
      </c>
      <c r="H9" s="4" t="n">
        <v>0.0009472560591594757</v>
      </c>
      <c r="I9" s="3" t="n">
        <v>4.3</v>
      </c>
      <c r="J9" s="4" t="n">
        <v>-0.000145801571436332</v>
      </c>
      <c r="K9" s="3" t="n">
        <v>4.31</v>
      </c>
      <c r="L9" s="3" t="n">
        <v>-0.2321640247696415</v>
      </c>
      <c r="M9" s="4" t="n">
        <v>6.62584493452004e-34</v>
      </c>
      <c r="N9" s="4" t="n">
        <v>8.337125691764654e-38</v>
      </c>
      <c r="O9" s="4" t="n">
        <v>-0.003398929906589689</v>
      </c>
      <c r="P9" s="3" t="n">
        <v>0.2701356418104963</v>
      </c>
    </row>
    <row r="10">
      <c r="A10" t="inlineStr">
        <is>
          <t>Pt</t>
        </is>
      </c>
      <c r="B10" t="inlineStr">
        <is>
          <t>Corte del amperímetro</t>
        </is>
      </c>
      <c r="C10" t="n">
        <v>8</v>
      </c>
      <c r="D10" s="3" t="n">
        <v>1269.11232126354</v>
      </c>
      <c r="E10" s="3" t="n">
        <v>8.929414321390082</v>
      </c>
      <c r="F10" s="3" t="n">
        <v>0.9997033627883394</v>
      </c>
      <c r="G10" s="3" t="n">
        <v>6.611644291842262</v>
      </c>
      <c r="H10" s="3" t="n">
        <v>0.06650441271368217</v>
      </c>
      <c r="I10" s="3" t="n">
        <v>6.3</v>
      </c>
      <c r="J10" s="3" t="n">
        <v>4.946734791147012</v>
      </c>
      <c r="K10" s="3" t="n">
        <v>6.35</v>
      </c>
      <c r="L10" s="3" t="n">
        <v>4.120382548697038</v>
      </c>
      <c r="M10" s="4" t="n">
        <v>6.782499201664192e-34</v>
      </c>
      <c r="N10" s="4" t="n">
        <v>4.77213438806261e-36</v>
      </c>
      <c r="O10" s="3" t="n">
        <v>2.360811885823339</v>
      </c>
      <c r="P10" s="3" t="n">
        <v>3.27796828302858</v>
      </c>
    </row>
    <row r="11">
      <c r="A11" t="inlineStr">
        <is>
          <t>Pt</t>
        </is>
      </c>
      <c r="B11" t="inlineStr">
        <is>
          <t>Extrapolación de I(V)</t>
        </is>
      </c>
      <c r="C11" t="n">
        <v>8</v>
      </c>
      <c r="D11" s="3" t="n">
        <v>1239.801712924799</v>
      </c>
      <c r="E11" s="3" t="n">
        <v>0.2849887409382799</v>
      </c>
      <c r="F11" s="3" t="n">
        <v>0.9999999999982179</v>
      </c>
      <c r="G11" s="3" t="n">
        <v>6.300010221333883</v>
      </c>
      <c r="H11" s="4" t="n">
        <v>0.002122536614827109</v>
      </c>
      <c r="I11" s="3" t="n">
        <v>6.3</v>
      </c>
      <c r="J11" s="4" t="n">
        <v>0.0001622433949728069</v>
      </c>
      <c r="K11" s="3" t="n">
        <v>6.35</v>
      </c>
      <c r="L11" s="3" t="n">
        <v>-0.787240608915221</v>
      </c>
      <c r="M11" s="4" t="n">
        <v>6.625854928082574e-34</v>
      </c>
      <c r="N11" s="4" t="n">
        <v>1.523061336267476e-37</v>
      </c>
      <c r="O11" s="4" t="n">
        <v>-0.003248108042229748</v>
      </c>
      <c r="P11" s="3" t="n">
        <v>0.1413087656426057</v>
      </c>
    </row>
    <row r="12"/>
    <row r="13">
      <c r="A13" s="5" t="inlineStr">
        <is>
          <t>Longitud de onda crítica (paso 3)</t>
        </is>
      </c>
    </row>
    <row r="14">
      <c r="A14" s="2" t="inlineStr">
        <is>
          <t>Material</t>
        </is>
      </c>
      <c r="B14" s="2" t="inlineStr">
        <is>
          <t>λC amperímetro (nm)</t>
        </is>
      </c>
      <c r="C14" s="2" t="inlineStr">
        <is>
          <t>Δ (%)</t>
        </is>
      </c>
      <c r="D14" s="2" t="inlineStr">
        <is>
          <t>λC electrones (nm)</t>
        </is>
      </c>
      <c r="E14" s="2" t="inlineStr">
        <is>
          <t>Δ (%)</t>
        </is>
      </c>
      <c r="F14" s="2" t="inlineStr">
        <is>
          <t>hc/φ₀ simulación (nm)</t>
        </is>
      </c>
    </row>
    <row r="15">
      <c r="A15" t="inlineStr">
        <is>
          <t>Na</t>
        </is>
      </c>
      <c r="B15" s="3" t="n">
        <v>488</v>
      </c>
      <c r="C15" s="3" t="n">
        <v>-9.472334847192464</v>
      </c>
      <c r="D15" s="3" t="n">
        <v>539</v>
      </c>
      <c r="E15" s="3" t="n">
        <v>-0.01145180868184042</v>
      </c>
      <c r="F15" s="3" t="n">
        <v>539.0617323182621</v>
      </c>
    </row>
    <row r="16">
      <c r="A16" t="inlineStr">
        <is>
          <t>Zn</t>
        </is>
      </c>
      <c r="B16" s="3" t="n">
        <v>268</v>
      </c>
      <c r="C16" s="3" t="n">
        <v>-7.052671665987706</v>
      </c>
      <c r="D16" s="3" t="n">
        <v>288</v>
      </c>
      <c r="E16" s="3" t="n">
        <v>-0.1163038798673857</v>
      </c>
      <c r="F16" s="3" t="n">
        <v>288.335345193489</v>
      </c>
    </row>
    <row r="17">
      <c r="A17" t="inlineStr">
        <is>
          <t>Pt</t>
        </is>
      </c>
      <c r="B17" s="3" t="n">
        <v>185</v>
      </c>
      <c r="C17" s="3" t="n">
        <v>-5.996085410194948</v>
      </c>
      <c r="D17" s="3" t="n">
        <v>196</v>
      </c>
      <c r="E17" s="3" t="n">
        <v>-0.4066634616119447</v>
      </c>
      <c r="F17" s="3" t="n">
        <v>196.8003149733338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3" customWidth="1" min="3" max="3"/>
    <col width="15" customWidth="1" min="4" max="4"/>
    <col width="19" customWidth="1" min="5" max="5"/>
  </cols>
  <sheetData>
    <row r="1">
      <c r="A1" s="1" t="inlineStr">
        <is>
          <t>Sodio — potencial de frenado en función de la longitud de onda</t>
        </is>
      </c>
    </row>
    <row r="2">
      <c r="A2" t="inlineStr">
        <is>
          <t>λC con el amperímetro en cero: 488 nm    λC con el criterio de los electrones: 539 nm    (hc/φ₀ con la φ₀ de la simulación = 539.1 nm)</t>
        </is>
      </c>
    </row>
    <row r="3">
      <c r="A3" t="inlineStr">
        <is>
          <t>φ₀ de la simulación: 2.3 eV    φ₀ de literatura (Serway, tabla 40.1): 2.46 eV</t>
        </is>
      </c>
    </row>
    <row r="5">
      <c r="A5" s="2" t="inlineStr">
        <is>
          <t>Paso</t>
        </is>
      </c>
      <c r="B5" s="2" t="inlineStr">
        <is>
          <t>λ (nm)</t>
        </is>
      </c>
      <c r="C5" s="2" t="inlineStr">
        <is>
          <t>1/λ (nm⁻¹)</t>
        </is>
      </c>
      <c r="D5" s="2" t="inlineStr">
        <is>
          <t>Vf — corte (V)</t>
        </is>
      </c>
      <c r="E5" s="2" t="inlineStr">
        <is>
          <t>Vf — extrapolación (V)</t>
        </is>
      </c>
    </row>
    <row r="6">
      <c r="A6" t="n">
        <v>1</v>
      </c>
      <c r="B6" t="n">
        <v>478</v>
      </c>
      <c r="C6" t="n">
        <v>0.00209205</v>
      </c>
      <c r="D6" t="n">
        <v>0.09959999999999999</v>
      </c>
      <c r="E6" t="n">
        <v>0.2937</v>
      </c>
    </row>
    <row r="7">
      <c r="A7" t="n">
        <v>2</v>
      </c>
      <c r="B7" t="n">
        <v>468</v>
      </c>
      <c r="C7" t="n">
        <v>0.00213675</v>
      </c>
      <c r="D7" t="n">
        <v>0.1826</v>
      </c>
      <c r="E7" t="n">
        <v>0.3491</v>
      </c>
    </row>
    <row r="8">
      <c r="A8" t="n">
        <v>3</v>
      </c>
      <c r="B8" t="n">
        <v>458</v>
      </c>
      <c r="C8" t="n">
        <v>0.00218341</v>
      </c>
      <c r="D8" t="n">
        <v>0.2617</v>
      </c>
      <c r="E8" t="n">
        <v>0.407</v>
      </c>
    </row>
    <row r="9">
      <c r="A9" t="n">
        <v>4</v>
      </c>
      <c r="B9" t="n">
        <v>448</v>
      </c>
      <c r="C9" t="n">
        <v>0.00223214</v>
      </c>
      <c r="D9" t="n">
        <v>0.3379</v>
      </c>
      <c r="E9" t="n">
        <v>0.4674</v>
      </c>
    </row>
    <row r="10">
      <c r="A10" t="n">
        <v>5</v>
      </c>
      <c r="B10" t="n">
        <v>438</v>
      </c>
      <c r="C10" t="n">
        <v>0.00228311</v>
      </c>
      <c r="D10" t="n">
        <v>0.4141</v>
      </c>
      <c r="E10" t="n">
        <v>0.5306</v>
      </c>
    </row>
    <row r="11">
      <c r="A11" t="n">
        <v>6</v>
      </c>
      <c r="B11" t="n">
        <v>428</v>
      </c>
      <c r="C11" t="n">
        <v>0.00233645</v>
      </c>
      <c r="D11" t="n">
        <v>0.4912</v>
      </c>
      <c r="E11" t="n">
        <v>0.5967</v>
      </c>
    </row>
    <row r="12">
      <c r="A12" t="n">
        <v>7</v>
      </c>
      <c r="B12" t="n">
        <v>418</v>
      </c>
      <c r="C12" t="n">
        <v>0.00239234</v>
      </c>
      <c r="D12" t="n">
        <v>0.5693</v>
      </c>
      <c r="E12" t="n">
        <v>0.666</v>
      </c>
    </row>
    <row r="13">
      <c r="A13" t="n">
        <v>8</v>
      </c>
      <c r="B13" t="n">
        <v>408</v>
      </c>
      <c r="C13" t="n">
        <v>0.00245098</v>
      </c>
      <c r="D13" t="n">
        <v>0.6494</v>
      </c>
      <c r="E13" t="n">
        <v>0.7387</v>
      </c>
    </row>
    <row r="14">
      <c r="A14" t="n">
        <v>9</v>
      </c>
      <c r="B14" t="n">
        <v>398</v>
      </c>
      <c r="C14" t="n">
        <v>0.00251256</v>
      </c>
      <c r="D14" t="n">
        <v>0.7324000000000001</v>
      </c>
      <c r="E14" t="n">
        <v>0.8151</v>
      </c>
    </row>
    <row r="15">
      <c r="A15" t="n">
        <v>10</v>
      </c>
      <c r="B15" t="n">
        <v>388</v>
      </c>
      <c r="C15" t="n">
        <v>0.00257732</v>
      </c>
      <c r="D15" t="n">
        <v>0.8184</v>
      </c>
      <c r="E15" t="n">
        <v>0.8954</v>
      </c>
    </row>
    <row r="16">
      <c r="A16" t="n">
        <v>11</v>
      </c>
      <c r="B16" t="n">
        <v>378</v>
      </c>
      <c r="C16" t="n">
        <v>0.0026455</v>
      </c>
      <c r="D16" t="n">
        <v>0.9072</v>
      </c>
      <c r="E16" t="n">
        <v>0.9799</v>
      </c>
    </row>
    <row r="17">
      <c r="A17" t="n">
        <v>12</v>
      </c>
      <c r="B17" t="n">
        <v>368</v>
      </c>
      <c r="C17" t="n">
        <v>0.00271739</v>
      </c>
      <c r="D17" t="n">
        <v>1</v>
      </c>
      <c r="E17" t="n">
        <v>1.069</v>
      </c>
    </row>
    <row r="18">
      <c r="A18" t="n">
        <v>13</v>
      </c>
      <c r="B18" t="n">
        <v>358</v>
      </c>
      <c r="C18" t="n">
        <v>0.0027933</v>
      </c>
      <c r="D18" t="n">
        <v>1.0977</v>
      </c>
      <c r="E18" t="n">
        <v>1.1631</v>
      </c>
    </row>
    <row r="19">
      <c r="A19" t="n">
        <v>14</v>
      </c>
      <c r="B19" t="n">
        <v>348</v>
      </c>
      <c r="C19" t="n">
        <v>0.00287356</v>
      </c>
      <c r="D19" t="n">
        <v>1.2012</v>
      </c>
      <c r="E19" t="n">
        <v>1.2626</v>
      </c>
    </row>
    <row r="20">
      <c r="A20" t="n">
        <v>15</v>
      </c>
      <c r="B20" t="n">
        <v>338</v>
      </c>
      <c r="C20" t="n">
        <v>0.00295858</v>
      </c>
      <c r="D20" t="n">
        <v>1.3096</v>
      </c>
      <c r="E20" t="n">
        <v>1.3681</v>
      </c>
    </row>
    <row r="21">
      <c r="A21" t="n">
        <v>16</v>
      </c>
      <c r="B21" t="n">
        <v>328</v>
      </c>
      <c r="C21" t="n">
        <v>0.00304878</v>
      </c>
      <c r="D21" t="n">
        <v>1.4238</v>
      </c>
      <c r="E21" t="n">
        <v>1.4799</v>
      </c>
    </row>
    <row r="22">
      <c r="A22" t="n">
        <v>17</v>
      </c>
      <c r="B22" t="n">
        <v>318</v>
      </c>
      <c r="C22" t="n">
        <v>0.00314465</v>
      </c>
      <c r="D22" t="n">
        <v>1.5459</v>
      </c>
      <c r="E22" t="n">
        <v>1.5987</v>
      </c>
    </row>
    <row r="23">
      <c r="A23" t="n">
        <v>18</v>
      </c>
      <c r="B23" t="n">
        <v>308</v>
      </c>
      <c r="C23" t="n">
        <v>0.00324675</v>
      </c>
      <c r="D23" t="n">
        <v>1.6748</v>
      </c>
      <c r="E23" t="n">
        <v>1.7253</v>
      </c>
    </row>
    <row r="24">
      <c r="A24" t="n">
        <v>19</v>
      </c>
      <c r="B24" t="n">
        <v>298</v>
      </c>
      <c r="C24" t="n">
        <v>0.0033557</v>
      </c>
      <c r="D24" t="n">
        <v>1.8115</v>
      </c>
      <c r="E24" t="n">
        <v>1.8604</v>
      </c>
    </row>
    <row r="25">
      <c r="A25" t="n">
        <v>20</v>
      </c>
      <c r="B25" t="n">
        <v>288</v>
      </c>
      <c r="C25" t="n">
        <v>0.00347222</v>
      </c>
      <c r="D25" t="n">
        <v>1.958</v>
      </c>
      <c r="E25" t="n">
        <v>2.0049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3" customWidth="1" min="3" max="3"/>
    <col width="15" customWidth="1" min="4" max="4"/>
    <col width="19" customWidth="1" min="5" max="5"/>
  </cols>
  <sheetData>
    <row r="1">
      <c r="A1" s="1" t="inlineStr">
        <is>
          <t>Zinc — potencial de frenado en función de la longitud de onda</t>
        </is>
      </c>
    </row>
    <row r="2">
      <c r="A2" t="inlineStr">
        <is>
          <t>λC con el amperímetro en cero: 268 nm    λC con el criterio de los electrones: 288 nm    (hc/φ₀ con la φ₀ de la simulación = 288.3 nm)</t>
        </is>
      </c>
    </row>
    <row r="3">
      <c r="A3" t="inlineStr">
        <is>
          <t>φ₀ de la simulación: 4.3 eV    φ₀ de literatura (Serway, tabla 40.1): 4.31 eV</t>
        </is>
      </c>
    </row>
    <row r="5">
      <c r="A5" s="2" t="inlineStr">
        <is>
          <t>Paso</t>
        </is>
      </c>
      <c r="B5" s="2" t="inlineStr">
        <is>
          <t>λ (nm)</t>
        </is>
      </c>
      <c r="C5" s="2" t="inlineStr">
        <is>
          <t>1/λ (nm⁻¹)</t>
        </is>
      </c>
      <c r="D5" s="2" t="inlineStr">
        <is>
          <t>Vf — corte (V)</t>
        </is>
      </c>
      <c r="E5" s="2" t="inlineStr">
        <is>
          <t>Vf — extrapolación (V)</t>
        </is>
      </c>
    </row>
    <row r="6">
      <c r="A6" t="n">
        <v>1</v>
      </c>
      <c r="B6" t="n">
        <v>258</v>
      </c>
      <c r="C6" t="n">
        <v>0.00387597</v>
      </c>
      <c r="D6" t="n">
        <v>0.2969</v>
      </c>
      <c r="E6" t="n">
        <v>0.5054</v>
      </c>
    </row>
    <row r="7">
      <c r="A7" t="n">
        <v>2</v>
      </c>
      <c r="B7" t="n">
        <v>248</v>
      </c>
      <c r="C7" t="n">
        <v>0.00403226</v>
      </c>
      <c r="D7" t="n">
        <v>0.543</v>
      </c>
      <c r="E7" t="n">
        <v>0.6992</v>
      </c>
    </row>
    <row r="8">
      <c r="A8" t="n">
        <v>3</v>
      </c>
      <c r="B8" t="n">
        <v>238</v>
      </c>
      <c r="C8" t="n">
        <v>0.00420168</v>
      </c>
      <c r="D8" t="n">
        <v>0.7842</v>
      </c>
      <c r="E8" t="n">
        <v>0.9092</v>
      </c>
    </row>
    <row r="9">
      <c r="A9" t="n">
        <v>4</v>
      </c>
      <c r="B9" t="n">
        <v>228</v>
      </c>
      <c r="C9" t="n">
        <v>0.00438596</v>
      </c>
      <c r="D9" t="n">
        <v>1.0332</v>
      </c>
      <c r="E9" t="n">
        <v>1.1377</v>
      </c>
    </row>
    <row r="10">
      <c r="A10" t="n">
        <v>5</v>
      </c>
      <c r="B10" t="n">
        <v>218</v>
      </c>
      <c r="C10" t="n">
        <v>0.00458716</v>
      </c>
      <c r="D10" t="n">
        <v>1.2979</v>
      </c>
      <c r="E10" t="n">
        <v>1.3872</v>
      </c>
    </row>
    <row r="11">
      <c r="A11" t="n">
        <v>6</v>
      </c>
      <c r="B11" t="n">
        <v>208</v>
      </c>
      <c r="C11" t="n">
        <v>0.00480769</v>
      </c>
      <c r="D11" t="n">
        <v>1.582</v>
      </c>
      <c r="E11" t="n">
        <v>1.6606</v>
      </c>
    </row>
    <row r="12">
      <c r="A12" t="n">
        <v>7</v>
      </c>
      <c r="B12" t="n">
        <v>198</v>
      </c>
      <c r="C12" t="n">
        <v>0.00505051</v>
      </c>
      <c r="D12" t="n">
        <v>1.8916</v>
      </c>
      <c r="E12" t="n">
        <v>1.9616</v>
      </c>
    </row>
    <row r="13">
      <c r="A13" t="n">
        <v>8</v>
      </c>
      <c r="B13" t="n">
        <v>188</v>
      </c>
      <c r="C13" t="n">
        <v>0.00531915</v>
      </c>
      <c r="D13" t="n">
        <v>2.2324</v>
      </c>
      <c r="E13" t="n">
        <v>2.2947</v>
      </c>
    </row>
    <row r="14">
      <c r="A14" t="n">
        <v>9</v>
      </c>
      <c r="B14" t="n">
        <v>178</v>
      </c>
      <c r="C14" t="n">
        <v>0.00561798</v>
      </c>
      <c r="D14" t="n">
        <v>2.6084</v>
      </c>
      <c r="E14" t="n">
        <v>2.6652</v>
      </c>
    </row>
    <row r="15">
      <c r="A15" t="n">
        <v>10</v>
      </c>
      <c r="B15" t="n">
        <v>168</v>
      </c>
      <c r="C15" t="n">
        <v>0.00595238</v>
      </c>
      <c r="D15" t="n">
        <v>3.0283</v>
      </c>
      <c r="E15" t="n">
        <v>3.0798</v>
      </c>
    </row>
    <row r="16">
      <c r="A16" t="n">
        <v>11</v>
      </c>
      <c r="B16" t="n">
        <v>158</v>
      </c>
      <c r="C16" t="n">
        <v>0.00632911</v>
      </c>
      <c r="D16" t="n">
        <v>3.499</v>
      </c>
      <c r="E16" t="n">
        <v>3.5468</v>
      </c>
    </row>
    <row r="17">
      <c r="A17" t="n">
        <v>12</v>
      </c>
      <c r="B17" t="n">
        <v>148</v>
      </c>
      <c r="C17" t="n">
        <v>0.00675676</v>
      </c>
      <c r="D17" t="n">
        <v>4.0322</v>
      </c>
      <c r="E17" t="n">
        <v>4.077</v>
      </c>
    </row>
    <row r="18">
      <c r="A18" t="n">
        <v>13</v>
      </c>
      <c r="B18" t="n">
        <v>138</v>
      </c>
      <c r="C18" t="n">
        <v>0.00724638</v>
      </c>
      <c r="D18" t="n">
        <v>4.6348</v>
      </c>
      <c r="E18" t="n">
        <v>4.6841</v>
      </c>
    </row>
    <row r="19">
      <c r="A19" t="n">
        <v>14</v>
      </c>
      <c r="B19" t="n">
        <v>128</v>
      </c>
      <c r="C19" t="n">
        <v>0.0078125</v>
      </c>
      <c r="D19" t="n">
        <v>5.333</v>
      </c>
      <c r="E19" t="n">
        <v>5.3859</v>
      </c>
    </row>
    <row r="20">
      <c r="A20" t="n">
        <v>15</v>
      </c>
      <c r="B20" t="n">
        <v>118</v>
      </c>
      <c r="C20" t="n">
        <v>0.008474580000000001</v>
      </c>
      <c r="D20" t="n">
        <v>6.1504</v>
      </c>
      <c r="E20" t="n">
        <v>6.2068</v>
      </c>
    </row>
    <row r="21">
      <c r="A21" t="n">
        <v>16</v>
      </c>
      <c r="B21" t="n">
        <v>108</v>
      </c>
      <c r="C21" t="n">
        <v>0.00925926</v>
      </c>
      <c r="D21" t="n">
        <v>7.1172</v>
      </c>
      <c r="E21" t="n">
        <v>7.1796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3" customWidth="1" min="3" max="3"/>
    <col width="15" customWidth="1" min="4" max="4"/>
    <col width="19" customWidth="1" min="5" max="5"/>
  </cols>
  <sheetData>
    <row r="1">
      <c r="A1" s="1" t="inlineStr">
        <is>
          <t>Platino — potencial de frenado en función de la longitud de onda</t>
        </is>
      </c>
    </row>
    <row r="2">
      <c r="A2" t="inlineStr">
        <is>
          <t>λC con el amperímetro en cero: 185 nm    λC con el criterio de los electrones: 196 nm    (hc/φ₀ con la φ₀ de la simulación = 196.8 nm)</t>
        </is>
      </c>
    </row>
    <row r="3">
      <c r="A3" t="inlineStr">
        <is>
          <t>φ₀ de la simulación: 6.3 eV    φ₀ de literatura (Serway, tabla 40.1): 6.35 eV</t>
        </is>
      </c>
    </row>
    <row r="5">
      <c r="A5" s="2" t="inlineStr">
        <is>
          <t>Paso</t>
        </is>
      </c>
      <c r="B5" s="2" t="inlineStr">
        <is>
          <t>λ (nm)</t>
        </is>
      </c>
      <c r="C5" s="2" t="inlineStr">
        <is>
          <t>1/λ (nm⁻¹)</t>
        </is>
      </c>
      <c r="D5" s="2" t="inlineStr">
        <is>
          <t>Vf — corte (V)</t>
        </is>
      </c>
      <c r="E5" s="2" t="inlineStr">
        <is>
          <t>Vf — extrapolación (V)</t>
        </is>
      </c>
    </row>
    <row r="6">
      <c r="A6" t="n">
        <v>1</v>
      </c>
      <c r="B6" t="n">
        <v>175</v>
      </c>
      <c r="C6" t="n">
        <v>0.00571429</v>
      </c>
      <c r="D6" t="n">
        <v>0.5869</v>
      </c>
      <c r="E6" t="n">
        <v>0.7846</v>
      </c>
    </row>
    <row r="7">
      <c r="A7" t="n">
        <v>2</v>
      </c>
      <c r="B7" t="n">
        <v>165</v>
      </c>
      <c r="C7" t="n">
        <v>0.00606061</v>
      </c>
      <c r="D7" t="n">
        <v>1.0791</v>
      </c>
      <c r="E7" t="n">
        <v>1.2139</v>
      </c>
    </row>
    <row r="8">
      <c r="A8" t="n">
        <v>3</v>
      </c>
      <c r="B8" t="n">
        <v>155</v>
      </c>
      <c r="C8" t="n">
        <v>0.00645161</v>
      </c>
      <c r="D8" t="n">
        <v>1.5957</v>
      </c>
      <c r="E8" t="n">
        <v>1.6987</v>
      </c>
    </row>
    <row r="9">
      <c r="A9" t="n">
        <v>4</v>
      </c>
      <c r="B9" t="n">
        <v>145</v>
      </c>
      <c r="C9" t="n">
        <v>0.00689655</v>
      </c>
      <c r="D9" t="n">
        <v>2.167</v>
      </c>
      <c r="E9" t="n">
        <v>2.2503</v>
      </c>
    </row>
    <row r="10">
      <c r="A10" t="n">
        <v>5</v>
      </c>
      <c r="B10" t="n">
        <v>135</v>
      </c>
      <c r="C10" t="n">
        <v>0.00740741</v>
      </c>
      <c r="D10" t="n">
        <v>2.8145</v>
      </c>
      <c r="E10" t="n">
        <v>2.8837</v>
      </c>
    </row>
    <row r="11">
      <c r="A11" t="n">
        <v>6</v>
      </c>
      <c r="B11" t="n">
        <v>125</v>
      </c>
      <c r="C11" t="n">
        <v>0.008</v>
      </c>
      <c r="D11" t="n">
        <v>3.5586</v>
      </c>
      <c r="E11" t="n">
        <v>3.6184</v>
      </c>
    </row>
    <row r="12">
      <c r="A12" t="n">
        <v>7</v>
      </c>
      <c r="B12" t="n">
        <v>115</v>
      </c>
      <c r="C12" t="n">
        <v>0.008695649999999999</v>
      </c>
      <c r="D12" t="n">
        <v>4.4219</v>
      </c>
      <c r="E12" t="n">
        <v>4.4809</v>
      </c>
    </row>
    <row r="13">
      <c r="A13" t="n">
        <v>8</v>
      </c>
      <c r="B13" t="n">
        <v>105</v>
      </c>
      <c r="C13" t="n">
        <v>0.009523810000000001</v>
      </c>
      <c r="D13" t="n">
        <v>5.4434</v>
      </c>
      <c r="E13" t="n">
        <v>5.5076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2026-10-10T00:58:36Z</dcterms:created>
  <dcterms:modified xmlns:dcterms="http://purl.org/dc/terms/" xmlns:xsi="http://www.w3.org/2001/XMLSchema-instance" xsi:type="dcterms:W3CDTF">2026-10-10T00:58:36Z</dcterms:modified>
</cp:coreProperties>
</file>