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<sst xmlns="http://schemas.openxmlformats.org/spreadsheetml/2006/main" count="225" uniqueCount="115">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</sst>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22" numFmtId="166" xfId="0" applyAlignment="1" applyBorder="1" applyFont="1" applyNumberFormat="1">
      <alignment horizontal="right" vertical="bottom"/>
    </xf>
    <xf borderId="21" fillId="0" fontId="22" numFmtId="166" xfId="0" applyAlignment="1" applyBorder="1" applyFont="1" applyNumberFormat="1">
      <alignment horizontal="right" vertical="bottom"/>
    </xf>
    <xf borderId="21" fillId="0" fontId="22" numFmtId="167" xfId="0" applyAlignment="1" applyBorder="1" applyFont="1" applyNumberFormat="1">
      <alignment horizontal="right" vertical="bottom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1" fillId="0" fontId="11" numFmtId="167" xfId="0" applyAlignment="1" applyBorder="1" applyFont="1" applyNumberFormat="1">
      <alignment readingOrder="0"/>
    </xf>
    <xf borderId="0" fillId="0" fontId="1" numFmtId="0" xfId="0" applyAlignment="1" applyFont="1">
      <alignment horizontal="left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>
        <v>0.5</v>
      </c>
      <c r="C24" s="10">
        <v>45037.0</v>
      </c>
      <c r="D24" s="11" t="s">
        <v>10</v>
      </c>
      <c r="E24" s="11" t="s">
        <v>11</v>
      </c>
      <c r="F24" s="11" t="s">
        <v>12</v>
      </c>
      <c r="G24" s="10">
        <v>45037.0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/>
      <c r="C25" s="12"/>
      <c r="D25" s="13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/>
      <c r="C26" s="11"/>
      <c r="D26" s="11"/>
      <c r="E26" s="11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/>
      <c r="C27" s="11"/>
      <c r="D27" s="11"/>
      <c r="E27" s="11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4" t="s">
        <v>13</v>
      </c>
      <c r="B1" s="15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9"/>
      <c r="M1" s="19"/>
      <c r="N1" s="19"/>
      <c r="O1" s="19"/>
      <c r="P1" s="19"/>
      <c r="Q1" s="19"/>
      <c r="R1" s="19"/>
      <c r="S1" s="20"/>
    </row>
    <row r="2" ht="14.25" customHeight="1">
      <c r="A2" s="21"/>
      <c r="B2" s="21"/>
      <c r="C2" s="22"/>
      <c r="D2" s="23"/>
      <c r="E2" s="23"/>
      <c r="F2" s="23"/>
      <c r="G2" s="23"/>
      <c r="H2" s="23"/>
      <c r="I2" s="23"/>
      <c r="J2" s="23"/>
      <c r="K2" s="24"/>
      <c r="L2" s="25"/>
      <c r="M2" s="25"/>
      <c r="N2" s="25"/>
      <c r="O2" s="25"/>
      <c r="P2" s="25"/>
      <c r="Q2" s="25"/>
      <c r="R2" s="25"/>
      <c r="S2" s="20"/>
    </row>
    <row r="3" ht="15.75" customHeight="1">
      <c r="A3" s="26" t="s">
        <v>14</v>
      </c>
      <c r="B3" s="27" t="s">
        <v>15</v>
      </c>
      <c r="C3" s="28"/>
      <c r="D3" s="29" t="s">
        <v>16</v>
      </c>
      <c r="E3" s="30"/>
      <c r="F3" s="30"/>
      <c r="G3" s="30"/>
      <c r="H3" s="30"/>
      <c r="I3" s="30"/>
      <c r="J3" s="30"/>
      <c r="K3" s="31"/>
      <c r="L3" s="19"/>
      <c r="M3" s="19"/>
      <c r="N3" s="19"/>
      <c r="O3" s="19"/>
      <c r="P3" s="19"/>
      <c r="Q3" s="19"/>
      <c r="R3" s="19"/>
      <c r="S3" s="20"/>
    </row>
    <row r="4" ht="25.5" customHeight="1">
      <c r="A4" s="32"/>
      <c r="B4" s="33"/>
      <c r="C4" s="34"/>
      <c r="D4" s="35" t="s">
        <v>17</v>
      </c>
      <c r="E4" s="35" t="s">
        <v>18</v>
      </c>
      <c r="F4" s="35" t="s">
        <v>19</v>
      </c>
      <c r="G4" s="36" t="s">
        <v>20</v>
      </c>
      <c r="H4" s="36" t="s">
        <v>21</v>
      </c>
      <c r="I4" s="36" t="s">
        <v>22</v>
      </c>
      <c r="J4" s="36" t="s">
        <v>23</v>
      </c>
      <c r="K4" s="36" t="s">
        <v>24</v>
      </c>
      <c r="L4" s="19"/>
      <c r="M4" s="19"/>
      <c r="N4" s="19"/>
      <c r="O4" s="19"/>
      <c r="P4" s="19"/>
      <c r="Q4" s="19"/>
      <c r="R4" s="19"/>
      <c r="S4" s="20"/>
    </row>
    <row r="5" ht="30.0" customHeight="1">
      <c r="A5" s="37" t="s">
        <v>25</v>
      </c>
      <c r="B5" s="38" t="s">
        <v>26</v>
      </c>
      <c r="C5" s="39"/>
      <c r="D5" s="40" t="s">
        <v>27</v>
      </c>
      <c r="E5" s="41">
        <v>3.0</v>
      </c>
      <c r="F5" s="42" t="s">
        <v>28</v>
      </c>
      <c r="G5" s="43">
        <v>44984.0</v>
      </c>
      <c r="H5" s="44" t="s">
        <v>29</v>
      </c>
      <c r="I5" s="45">
        <v>44988.0</v>
      </c>
      <c r="J5" s="45">
        <v>44984.0</v>
      </c>
      <c r="K5" s="44" t="s">
        <v>30</v>
      </c>
      <c r="L5" s="46"/>
      <c r="M5" s="46"/>
      <c r="N5" s="46"/>
      <c r="O5" s="46"/>
      <c r="P5" s="46"/>
      <c r="Q5" s="46"/>
      <c r="R5" s="46"/>
      <c r="S5" s="20"/>
    </row>
    <row r="6" ht="30.0" customHeight="1">
      <c r="A6" s="37" t="s">
        <v>25</v>
      </c>
      <c r="B6" s="38" t="s">
        <v>26</v>
      </c>
      <c r="C6" s="39"/>
      <c r="D6" s="40" t="s">
        <v>27</v>
      </c>
      <c r="E6" s="41">
        <v>3.0</v>
      </c>
      <c r="F6" s="42" t="s">
        <v>31</v>
      </c>
      <c r="G6" s="43">
        <v>44998.0</v>
      </c>
      <c r="H6" s="44" t="s">
        <v>29</v>
      </c>
      <c r="I6" s="45">
        <v>45002.0</v>
      </c>
      <c r="J6" s="45">
        <v>44998.0</v>
      </c>
      <c r="K6" s="44" t="s">
        <v>30</v>
      </c>
      <c r="L6" s="46"/>
      <c r="M6" s="46"/>
      <c r="N6" s="46"/>
      <c r="O6" s="46"/>
      <c r="P6" s="46"/>
      <c r="Q6" s="46"/>
      <c r="R6" s="46"/>
      <c r="S6" s="20"/>
    </row>
    <row r="7">
      <c r="A7" s="37" t="s">
        <v>25</v>
      </c>
      <c r="B7" s="38" t="s">
        <v>26</v>
      </c>
      <c r="C7" s="39"/>
      <c r="D7" s="40" t="s">
        <v>32</v>
      </c>
      <c r="E7" s="41">
        <v>3.0</v>
      </c>
      <c r="F7" s="42" t="s">
        <v>33</v>
      </c>
      <c r="G7" s="43">
        <v>45012.0</v>
      </c>
      <c r="H7" s="44" t="s">
        <v>29</v>
      </c>
      <c r="I7" s="47">
        <v>45016.0</v>
      </c>
      <c r="J7" s="47">
        <v>45012.0</v>
      </c>
      <c r="K7" s="44" t="s">
        <v>30</v>
      </c>
      <c r="L7" s="19"/>
      <c r="M7" s="19"/>
      <c r="N7" s="19"/>
      <c r="O7" s="19"/>
      <c r="P7" s="19"/>
      <c r="Q7" s="19"/>
      <c r="R7" s="19"/>
      <c r="S7" s="20"/>
    </row>
    <row r="8" ht="12.0" customHeight="1">
      <c r="A8" s="37" t="s">
        <v>34</v>
      </c>
      <c r="B8" s="48"/>
      <c r="C8" s="39"/>
      <c r="D8" s="40" t="s">
        <v>34</v>
      </c>
      <c r="E8" s="41"/>
      <c r="F8" s="49"/>
      <c r="G8" s="50"/>
      <c r="H8" s="51"/>
      <c r="I8" s="51"/>
      <c r="J8" s="44"/>
      <c r="K8" s="44" t="s">
        <v>34</v>
      </c>
      <c r="L8" s="52"/>
      <c r="M8" s="19"/>
      <c r="N8" s="19"/>
      <c r="O8" s="19"/>
      <c r="P8" s="19"/>
      <c r="Q8" s="19"/>
      <c r="R8" s="19"/>
      <c r="S8" s="20"/>
    </row>
    <row r="9">
      <c r="A9" s="37" t="s">
        <v>34</v>
      </c>
      <c r="B9" s="48"/>
      <c r="C9" s="39"/>
      <c r="D9" s="40" t="s">
        <v>34</v>
      </c>
      <c r="E9" s="41"/>
      <c r="F9" s="49"/>
      <c r="G9" s="50"/>
      <c r="H9" s="51"/>
      <c r="I9" s="51"/>
      <c r="J9" s="44"/>
      <c r="K9" s="44" t="s">
        <v>34</v>
      </c>
      <c r="L9" s="19"/>
      <c r="M9" s="19"/>
      <c r="N9" s="19"/>
      <c r="O9" s="19"/>
      <c r="P9" s="19"/>
      <c r="Q9" s="19"/>
      <c r="R9" s="19"/>
      <c r="S9" s="20"/>
    </row>
    <row r="10" ht="15.75" customHeight="1">
      <c r="A10" s="37" t="s">
        <v>34</v>
      </c>
      <c r="B10" s="48"/>
      <c r="C10" s="39"/>
      <c r="D10" s="40" t="s">
        <v>34</v>
      </c>
      <c r="E10" s="41"/>
      <c r="F10" s="49"/>
      <c r="G10" s="50"/>
      <c r="H10" s="51"/>
      <c r="I10" s="51"/>
      <c r="J10" s="44"/>
      <c r="K10" s="44" t="s">
        <v>34</v>
      </c>
      <c r="L10" s="19"/>
      <c r="M10" s="19"/>
      <c r="N10" s="19"/>
      <c r="O10" s="19"/>
      <c r="P10" s="19"/>
      <c r="Q10" s="19"/>
      <c r="R10" s="19"/>
      <c r="S10" s="20"/>
    </row>
    <row r="11">
      <c r="A11" s="37" t="s">
        <v>34</v>
      </c>
      <c r="B11" s="48"/>
      <c r="C11" s="39"/>
      <c r="D11" s="40" t="s">
        <v>34</v>
      </c>
      <c r="E11" s="41"/>
      <c r="F11" s="49"/>
      <c r="G11" s="50"/>
      <c r="H11" s="51"/>
      <c r="I11" s="51"/>
      <c r="J11" s="44"/>
      <c r="K11" s="44" t="s">
        <v>34</v>
      </c>
      <c r="L11" s="19"/>
      <c r="M11" s="19"/>
      <c r="N11" s="19"/>
      <c r="O11" s="19"/>
      <c r="P11" s="19"/>
      <c r="Q11" s="19"/>
      <c r="R11" s="19"/>
      <c r="S11" s="20"/>
    </row>
    <row r="12" ht="15.0" customHeight="1">
      <c r="A12" s="37" t="s">
        <v>34</v>
      </c>
      <c r="B12" s="48"/>
      <c r="C12" s="39"/>
      <c r="D12" s="40" t="s">
        <v>34</v>
      </c>
      <c r="E12" s="41"/>
      <c r="F12" s="49"/>
      <c r="G12" s="50"/>
      <c r="H12" s="51"/>
      <c r="I12" s="51"/>
      <c r="J12" s="44"/>
      <c r="K12" s="44" t="s">
        <v>34</v>
      </c>
    </row>
    <row r="13" ht="15.0" customHeight="1">
      <c r="A13" s="37" t="s">
        <v>34</v>
      </c>
      <c r="B13" s="48"/>
      <c r="C13" s="39"/>
      <c r="D13" s="40" t="s">
        <v>34</v>
      </c>
      <c r="E13" s="41"/>
      <c r="F13" s="49"/>
      <c r="G13" s="50"/>
      <c r="H13" s="51"/>
      <c r="I13" s="51"/>
      <c r="J13" s="44"/>
      <c r="K13" s="44" t="s">
        <v>34</v>
      </c>
    </row>
    <row r="14" ht="15.0" customHeight="1">
      <c r="A14" s="37" t="s">
        <v>34</v>
      </c>
      <c r="B14" s="48"/>
      <c r="C14" s="39"/>
      <c r="D14" s="40" t="s">
        <v>34</v>
      </c>
      <c r="E14" s="41"/>
      <c r="F14" s="49"/>
      <c r="G14" s="50"/>
      <c r="H14" s="51"/>
      <c r="I14" s="51"/>
      <c r="J14" s="44"/>
      <c r="K14" s="44" t="s">
        <v>34</v>
      </c>
    </row>
    <row r="15" ht="15.0" customHeight="1">
      <c r="A15" s="37" t="s">
        <v>34</v>
      </c>
      <c r="B15" s="48"/>
      <c r="C15" s="39"/>
      <c r="D15" s="40" t="s">
        <v>34</v>
      </c>
      <c r="E15" s="41"/>
      <c r="F15" s="49"/>
      <c r="G15" s="50"/>
      <c r="H15" s="51"/>
      <c r="I15" s="51"/>
      <c r="J15" s="44"/>
      <c r="K15" s="44" t="s">
        <v>34</v>
      </c>
    </row>
    <row r="16" ht="15.0" customHeight="1">
      <c r="A16" s="37" t="s">
        <v>34</v>
      </c>
      <c r="B16" s="48"/>
      <c r="C16" s="39"/>
      <c r="D16" s="40" t="s">
        <v>34</v>
      </c>
      <c r="E16" s="41"/>
      <c r="F16" s="49"/>
      <c r="G16" s="50"/>
      <c r="H16" s="51"/>
      <c r="I16" s="51"/>
      <c r="J16" s="44"/>
      <c r="K16" s="44" t="s">
        <v>34</v>
      </c>
    </row>
    <row r="17" ht="15.0" customHeight="1">
      <c r="A17" s="37" t="s">
        <v>34</v>
      </c>
      <c r="B17" s="48"/>
      <c r="C17" s="39"/>
      <c r="D17" s="40" t="s">
        <v>34</v>
      </c>
      <c r="E17" s="41"/>
      <c r="F17" s="49"/>
      <c r="G17" s="50"/>
      <c r="H17" s="51"/>
      <c r="I17" s="51"/>
      <c r="J17" s="44"/>
      <c r="K17" s="44" t="s">
        <v>34</v>
      </c>
    </row>
    <row r="18" ht="15.0" customHeight="1">
      <c r="A18" s="37" t="s">
        <v>34</v>
      </c>
      <c r="B18" s="48"/>
      <c r="C18" s="39"/>
      <c r="D18" s="40" t="s">
        <v>34</v>
      </c>
      <c r="E18" s="41"/>
      <c r="F18" s="49"/>
      <c r="G18" s="50"/>
      <c r="H18" s="51"/>
      <c r="I18" s="51"/>
      <c r="J18" s="44"/>
      <c r="K18" s="44" t="s">
        <v>34</v>
      </c>
    </row>
    <row r="19" ht="15.0" customHeight="1">
      <c r="A19" s="37" t="s">
        <v>34</v>
      </c>
      <c r="B19" s="48"/>
      <c r="C19" s="39"/>
      <c r="D19" s="40" t="s">
        <v>34</v>
      </c>
      <c r="E19" s="41"/>
      <c r="F19" s="49"/>
      <c r="G19" s="50"/>
      <c r="H19" s="51"/>
      <c r="I19" s="51"/>
      <c r="J19" s="44"/>
      <c r="K19" s="44" t="s">
        <v>34</v>
      </c>
    </row>
    <row r="20" ht="15.0" customHeight="1">
      <c r="A20" s="37" t="s">
        <v>34</v>
      </c>
      <c r="B20" s="48"/>
      <c r="C20" s="39"/>
      <c r="D20" s="40" t="s">
        <v>34</v>
      </c>
      <c r="E20" s="41"/>
      <c r="F20" s="49"/>
      <c r="G20" s="50"/>
      <c r="H20" s="51"/>
      <c r="I20" s="51"/>
      <c r="J20" s="44"/>
      <c r="K20" s="44" t="s">
        <v>34</v>
      </c>
    </row>
    <row r="21" ht="15.0" customHeight="1">
      <c r="A21" s="37" t="s">
        <v>34</v>
      </c>
      <c r="B21" s="48"/>
      <c r="C21" s="39"/>
      <c r="D21" s="40" t="s">
        <v>34</v>
      </c>
      <c r="E21" s="41"/>
      <c r="F21" s="49"/>
      <c r="G21" s="50"/>
      <c r="H21" s="51"/>
      <c r="I21" s="51"/>
      <c r="J21" s="44"/>
      <c r="K21" s="44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3" t="s">
        <v>35</v>
      </c>
      <c r="B1" s="18"/>
      <c r="C1" s="16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8"/>
    </row>
    <row r="2" ht="12.75" customHeight="1">
      <c r="A2" s="54"/>
      <c r="B2" s="55"/>
      <c r="C2" s="54"/>
      <c r="D2" s="56"/>
      <c r="E2" s="56"/>
      <c r="F2" s="56"/>
      <c r="G2" s="56"/>
      <c r="H2" s="56"/>
      <c r="I2" s="56"/>
      <c r="J2" s="56"/>
      <c r="K2" s="56"/>
      <c r="L2" s="56"/>
      <c r="M2" s="55"/>
    </row>
    <row r="3" ht="33.0" customHeight="1">
      <c r="A3" s="57"/>
      <c r="B3" s="58"/>
      <c r="C3" s="59"/>
      <c r="D3" s="60" t="s">
        <v>36</v>
      </c>
      <c r="E3" s="61"/>
      <c r="F3" s="61"/>
      <c r="G3" s="61"/>
      <c r="H3" s="61"/>
      <c r="I3" s="61"/>
      <c r="J3" s="61"/>
      <c r="K3" s="61"/>
      <c r="L3" s="61"/>
      <c r="M3" s="39"/>
    </row>
    <row r="4">
      <c r="A4" s="62" t="s">
        <v>37</v>
      </c>
      <c r="B4" s="63" t="s">
        <v>38</v>
      </c>
      <c r="C4" s="63" t="s">
        <v>39</v>
      </c>
      <c r="D4" s="64" t="s">
        <v>40</v>
      </c>
      <c r="E4" s="64" t="s">
        <v>41</v>
      </c>
      <c r="F4" s="64" t="s">
        <v>24</v>
      </c>
      <c r="G4" s="64" t="s">
        <v>42</v>
      </c>
      <c r="H4" s="64" t="s">
        <v>43</v>
      </c>
      <c r="I4" s="64" t="s">
        <v>44</v>
      </c>
      <c r="J4" s="64" t="s">
        <v>45</v>
      </c>
      <c r="K4" s="64" t="s">
        <v>46</v>
      </c>
      <c r="L4" s="65" t="s">
        <v>47</v>
      </c>
      <c r="M4" s="66" t="s">
        <v>48</v>
      </c>
    </row>
    <row r="5">
      <c r="A5" s="67" t="s">
        <v>28</v>
      </c>
      <c r="B5" s="67">
        <v>3.0</v>
      </c>
      <c r="C5" s="68">
        <v>44984.0</v>
      </c>
      <c r="D5" s="69" t="s">
        <v>49</v>
      </c>
      <c r="E5" s="70" t="s">
        <v>29</v>
      </c>
      <c r="F5" s="71" t="s">
        <v>30</v>
      </c>
      <c r="G5" s="47">
        <v>44984.0</v>
      </c>
      <c r="H5" s="72" t="s">
        <v>29</v>
      </c>
      <c r="I5" s="72" t="s">
        <v>50</v>
      </c>
      <c r="J5" s="73" t="s">
        <v>51</v>
      </c>
      <c r="K5" s="74" t="s">
        <v>52</v>
      </c>
      <c r="L5" s="72" t="s">
        <v>53</v>
      </c>
      <c r="M5" s="70"/>
    </row>
    <row r="6">
      <c r="A6" s="67" t="s">
        <v>31</v>
      </c>
      <c r="B6" s="67">
        <v>3.0</v>
      </c>
      <c r="C6" s="68">
        <v>44998.0</v>
      </c>
      <c r="D6" s="69" t="s">
        <v>49</v>
      </c>
      <c r="E6" s="75" t="s">
        <v>29</v>
      </c>
      <c r="F6" s="71" t="s">
        <v>30</v>
      </c>
      <c r="G6" s="47">
        <v>44998.0</v>
      </c>
      <c r="H6" s="72" t="s">
        <v>29</v>
      </c>
      <c r="I6" s="72" t="s">
        <v>50</v>
      </c>
      <c r="J6" s="73" t="s">
        <v>51</v>
      </c>
      <c r="K6" s="74" t="s">
        <v>52</v>
      </c>
      <c r="L6" s="72" t="s">
        <v>54</v>
      </c>
      <c r="M6" s="76"/>
    </row>
    <row r="7">
      <c r="A7" s="67" t="s">
        <v>55</v>
      </c>
      <c r="B7" s="67">
        <v>3.0</v>
      </c>
      <c r="C7" s="77">
        <v>45012.0</v>
      </c>
      <c r="D7" s="69" t="s">
        <v>49</v>
      </c>
      <c r="E7" s="75" t="s">
        <v>29</v>
      </c>
      <c r="F7" s="71" t="s">
        <v>30</v>
      </c>
      <c r="G7" s="47">
        <v>45012.0</v>
      </c>
      <c r="H7" s="72" t="s">
        <v>29</v>
      </c>
      <c r="I7" s="72" t="s">
        <v>50</v>
      </c>
      <c r="J7" s="73" t="s">
        <v>51</v>
      </c>
      <c r="K7" s="74" t="s">
        <v>56</v>
      </c>
      <c r="L7" s="74"/>
      <c r="M7" s="76" t="s">
        <v>57</v>
      </c>
    </row>
    <row r="8">
      <c r="A8" s="78"/>
      <c r="B8" s="78"/>
      <c r="C8" s="77"/>
      <c r="D8" s="79"/>
      <c r="E8" s="80"/>
      <c r="F8" s="71" t="s">
        <v>34</v>
      </c>
      <c r="G8" s="81"/>
      <c r="H8" s="80"/>
      <c r="I8" s="80"/>
      <c r="J8" s="79"/>
      <c r="K8" s="80"/>
      <c r="L8" s="80"/>
      <c r="M8" s="79"/>
    </row>
    <row r="9" ht="15.0" customHeight="1">
      <c r="A9" s="78"/>
      <c r="B9" s="78"/>
      <c r="C9" s="77"/>
      <c r="D9" s="79"/>
      <c r="E9" s="79"/>
      <c r="F9" s="71" t="s">
        <v>34</v>
      </c>
      <c r="G9" s="81"/>
      <c r="H9" s="79"/>
      <c r="I9" s="79"/>
      <c r="J9" s="79"/>
      <c r="K9" s="79"/>
      <c r="L9" s="79"/>
      <c r="M9" s="79"/>
    </row>
    <row r="10" ht="15.0" customHeight="1">
      <c r="A10" s="78"/>
      <c r="B10" s="78"/>
      <c r="C10" s="77"/>
      <c r="D10" s="79"/>
      <c r="E10" s="79"/>
      <c r="F10" s="71" t="s">
        <v>34</v>
      </c>
      <c r="G10" s="81"/>
      <c r="H10" s="79"/>
      <c r="I10" s="79"/>
      <c r="J10" s="79"/>
      <c r="K10" s="79"/>
      <c r="L10" s="79"/>
      <c r="M10" s="79"/>
    </row>
    <row r="11" ht="15.0" customHeight="1">
      <c r="A11" s="78"/>
      <c r="B11" s="78"/>
      <c r="C11" s="77"/>
      <c r="D11" s="79"/>
      <c r="E11" s="79"/>
      <c r="F11" s="71" t="s">
        <v>34</v>
      </c>
      <c r="G11" s="81"/>
      <c r="H11" s="79"/>
      <c r="I11" s="79"/>
      <c r="J11" s="79"/>
      <c r="K11" s="79"/>
      <c r="L11" s="79"/>
      <c r="M11" s="79"/>
    </row>
    <row r="12" ht="15.0" customHeight="1">
      <c r="A12" s="78"/>
      <c r="B12" s="78"/>
      <c r="C12" s="77"/>
      <c r="D12" s="79"/>
      <c r="E12" s="79"/>
      <c r="F12" s="71" t="s">
        <v>34</v>
      </c>
      <c r="G12" s="81"/>
      <c r="H12" s="79"/>
      <c r="I12" s="79"/>
      <c r="J12" s="79"/>
      <c r="K12" s="79"/>
      <c r="L12" s="79"/>
      <c r="M12" s="79"/>
    </row>
    <row r="13" ht="15.0" customHeight="1">
      <c r="A13" s="78"/>
      <c r="B13" s="78"/>
      <c r="C13" s="77"/>
      <c r="D13" s="79"/>
      <c r="E13" s="79"/>
      <c r="F13" s="71" t="s">
        <v>34</v>
      </c>
      <c r="G13" s="81"/>
      <c r="H13" s="79"/>
      <c r="I13" s="79"/>
      <c r="J13" s="79"/>
      <c r="K13" s="79"/>
      <c r="L13" s="79"/>
      <c r="M13" s="79"/>
    </row>
    <row r="14" ht="15.0" customHeight="1">
      <c r="A14" s="78"/>
      <c r="B14" s="78"/>
      <c r="C14" s="77"/>
      <c r="D14" s="79"/>
      <c r="E14" s="79"/>
      <c r="F14" s="71" t="s">
        <v>34</v>
      </c>
      <c r="G14" s="81"/>
      <c r="H14" s="79"/>
      <c r="I14" s="79"/>
      <c r="J14" s="79"/>
      <c r="K14" s="79"/>
      <c r="L14" s="79"/>
      <c r="M14" s="79"/>
    </row>
    <row r="15" ht="15.0" customHeight="1">
      <c r="A15" s="78"/>
      <c r="B15" s="78"/>
      <c r="C15" s="77"/>
      <c r="D15" s="79"/>
      <c r="E15" s="79"/>
      <c r="F15" s="71" t="s">
        <v>34</v>
      </c>
      <c r="G15" s="81"/>
      <c r="H15" s="79"/>
      <c r="I15" s="79"/>
      <c r="J15" s="79"/>
      <c r="K15" s="79"/>
      <c r="L15" s="79"/>
      <c r="M15" s="79"/>
    </row>
    <row r="16" ht="15.0" customHeight="1">
      <c r="A16" s="78"/>
      <c r="B16" s="78"/>
      <c r="C16" s="77"/>
      <c r="D16" s="79"/>
      <c r="E16" s="79"/>
      <c r="F16" s="71" t="s">
        <v>34</v>
      </c>
      <c r="G16" s="81"/>
      <c r="H16" s="79"/>
      <c r="I16" s="79"/>
      <c r="J16" s="79"/>
      <c r="K16" s="79"/>
      <c r="L16" s="79"/>
      <c r="M16" s="79"/>
    </row>
    <row r="17" ht="15.0" customHeight="1">
      <c r="A17" s="78"/>
      <c r="B17" s="78"/>
      <c r="C17" s="77"/>
      <c r="D17" s="79"/>
      <c r="E17" s="79"/>
      <c r="F17" s="71" t="s">
        <v>34</v>
      </c>
      <c r="G17" s="81"/>
      <c r="H17" s="79"/>
      <c r="I17" s="79"/>
      <c r="J17" s="79"/>
      <c r="K17" s="79"/>
      <c r="L17" s="79"/>
      <c r="M17" s="79"/>
    </row>
    <row r="18" ht="15.0" customHeight="1">
      <c r="A18" s="78"/>
      <c r="B18" s="78"/>
      <c r="C18" s="77"/>
      <c r="D18" s="79"/>
      <c r="E18" s="79"/>
      <c r="F18" s="71" t="s">
        <v>34</v>
      </c>
      <c r="G18" s="81"/>
      <c r="H18" s="79"/>
      <c r="I18" s="79"/>
      <c r="J18" s="79"/>
      <c r="K18" s="79"/>
      <c r="L18" s="79"/>
      <c r="M18" s="79"/>
    </row>
    <row r="19" ht="15.0" customHeight="1">
      <c r="A19" s="78"/>
      <c r="B19" s="78"/>
      <c r="C19" s="77"/>
      <c r="D19" s="79"/>
      <c r="E19" s="79"/>
      <c r="F19" s="71" t="s">
        <v>34</v>
      </c>
      <c r="G19" s="81"/>
      <c r="H19" s="79"/>
      <c r="I19" s="79"/>
      <c r="J19" s="79"/>
      <c r="K19" s="79"/>
      <c r="L19" s="79"/>
      <c r="M19" s="79"/>
    </row>
    <row r="20" ht="15.0" customHeight="1">
      <c r="A20" s="78"/>
      <c r="B20" s="78"/>
      <c r="C20" s="77"/>
      <c r="D20" s="79"/>
      <c r="E20" s="79"/>
      <c r="F20" s="71" t="s">
        <v>34</v>
      </c>
      <c r="G20" s="81"/>
      <c r="H20" s="79"/>
      <c r="I20" s="79"/>
      <c r="J20" s="79"/>
      <c r="K20" s="79"/>
      <c r="L20" s="79"/>
      <c r="M20" s="79"/>
    </row>
    <row r="21" ht="15.0" customHeight="1">
      <c r="A21" s="78"/>
      <c r="B21" s="78"/>
      <c r="C21" s="77"/>
      <c r="D21" s="79"/>
      <c r="E21" s="79"/>
      <c r="F21" s="71" t="s">
        <v>34</v>
      </c>
      <c r="G21" s="81"/>
      <c r="H21" s="79"/>
      <c r="I21" s="79"/>
      <c r="J21" s="79"/>
      <c r="K21" s="79"/>
      <c r="L21" s="79"/>
      <c r="M21" s="79"/>
    </row>
    <row r="22" ht="15.0" customHeight="1">
      <c r="A22" s="78"/>
      <c r="B22" s="78"/>
      <c r="C22" s="77"/>
      <c r="D22" s="79"/>
      <c r="E22" s="79"/>
      <c r="F22" s="71" t="s">
        <v>34</v>
      </c>
      <c r="G22" s="81"/>
      <c r="H22" s="79"/>
      <c r="I22" s="79"/>
      <c r="J22" s="79"/>
      <c r="K22" s="79"/>
      <c r="L22" s="79"/>
      <c r="M22" s="79"/>
    </row>
    <row r="23" ht="15.0" customHeight="1">
      <c r="A23" s="78"/>
      <c r="B23" s="78"/>
      <c r="C23" s="77"/>
      <c r="D23" s="79"/>
      <c r="E23" s="79"/>
      <c r="F23" s="71" t="s">
        <v>34</v>
      </c>
      <c r="G23" s="81"/>
      <c r="H23" s="79"/>
      <c r="I23" s="79"/>
      <c r="J23" s="79"/>
      <c r="K23" s="79"/>
      <c r="L23" s="79"/>
      <c r="M23" s="79"/>
    </row>
    <row r="24" ht="15.0" customHeight="1">
      <c r="A24" s="78"/>
      <c r="B24" s="78"/>
      <c r="C24" s="77"/>
      <c r="D24" s="79"/>
      <c r="E24" s="79"/>
      <c r="F24" s="71" t="s">
        <v>34</v>
      </c>
      <c r="G24" s="81"/>
      <c r="H24" s="79"/>
      <c r="I24" s="79"/>
      <c r="J24" s="79"/>
      <c r="K24" s="79"/>
      <c r="L24" s="79"/>
      <c r="M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2"/>
      <c r="B1" s="83" t="s">
        <v>58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>
      <c r="A2" s="86" t="s">
        <v>59</v>
      </c>
      <c r="B2" s="86" t="s">
        <v>60</v>
      </c>
      <c r="C2" s="86" t="s">
        <v>61</v>
      </c>
      <c r="D2" s="86" t="s">
        <v>62</v>
      </c>
      <c r="E2" s="86" t="s">
        <v>63</v>
      </c>
      <c r="F2" s="86" t="s">
        <v>64</v>
      </c>
      <c r="G2" s="86" t="s">
        <v>65</v>
      </c>
      <c r="H2" s="86" t="s">
        <v>66</v>
      </c>
      <c r="I2" s="86" t="s">
        <v>67</v>
      </c>
      <c r="J2" s="86" t="s">
        <v>68</v>
      </c>
      <c r="K2" s="86" t="s">
        <v>69</v>
      </c>
      <c r="L2" s="86" t="s">
        <v>70</v>
      </c>
      <c r="M2" s="86" t="s">
        <v>71</v>
      </c>
      <c r="N2" s="86" t="s">
        <v>72</v>
      </c>
      <c r="O2" s="86" t="s">
        <v>73</v>
      </c>
      <c r="P2" s="86" t="s">
        <v>74</v>
      </c>
      <c r="Q2" s="86" t="s">
        <v>75</v>
      </c>
    </row>
    <row r="3">
      <c r="A3" s="87" t="s">
        <v>76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</row>
    <row r="4">
      <c r="A4" s="86" t="s">
        <v>77</v>
      </c>
      <c r="B4" s="86" t="s">
        <v>78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9">
        <f t="shared" ref="Q4:Q5" si="1">SUM(C4:L4)</f>
        <v>0</v>
      </c>
    </row>
    <row r="5">
      <c r="A5" s="86"/>
      <c r="B5" s="86" t="s">
        <v>79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9">
        <f t="shared" si="1"/>
        <v>0</v>
      </c>
    </row>
    <row r="6">
      <c r="A6" s="86" t="s">
        <v>80</v>
      </c>
      <c r="B6" s="86" t="s">
        <v>78</v>
      </c>
      <c r="C6" s="90">
        <v>3640.0</v>
      </c>
      <c r="D6" s="90">
        <v>3640.0</v>
      </c>
      <c r="E6" s="90">
        <v>3640.0</v>
      </c>
      <c r="F6" s="90">
        <v>3640.0</v>
      </c>
      <c r="G6" s="90">
        <v>3640.0</v>
      </c>
      <c r="H6" s="90">
        <v>3640.0</v>
      </c>
      <c r="I6" s="90">
        <v>3640.0</v>
      </c>
      <c r="J6" s="90">
        <v>3640.0</v>
      </c>
      <c r="K6" s="90">
        <v>3640.0</v>
      </c>
      <c r="L6" s="90">
        <v>3640.0</v>
      </c>
      <c r="M6" s="90">
        <v>3640.0</v>
      </c>
      <c r="N6" s="90">
        <v>3640.0</v>
      </c>
      <c r="O6" s="90">
        <v>3640.0</v>
      </c>
      <c r="P6" s="90">
        <v>3640.0</v>
      </c>
      <c r="Q6" s="89">
        <f>SUM(C6:P6)</f>
        <v>50960</v>
      </c>
    </row>
    <row r="7">
      <c r="A7" s="86"/>
      <c r="B7" s="86" t="s">
        <v>79</v>
      </c>
      <c r="C7" s="91">
        <v>3198.42</v>
      </c>
      <c r="D7" s="92">
        <v>3156.91</v>
      </c>
      <c r="E7" s="92">
        <v>3459.67</v>
      </c>
      <c r="F7" s="92">
        <v>3002.12</v>
      </c>
      <c r="G7" s="92">
        <v>3760.09</v>
      </c>
      <c r="H7" s="93">
        <v>3759.98</v>
      </c>
      <c r="I7" s="93">
        <v>3759.98</v>
      </c>
      <c r="J7" s="93">
        <v>3760.09</v>
      </c>
      <c r="K7" s="86"/>
      <c r="L7" s="86"/>
      <c r="M7" s="86"/>
      <c r="N7" s="86"/>
      <c r="O7" s="86"/>
      <c r="P7" s="86"/>
      <c r="Q7" s="89">
        <f>SUM(C7:L7)</f>
        <v>27857.26</v>
      </c>
    </row>
    <row r="8">
      <c r="A8" s="87" t="s">
        <v>81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S8" s="86"/>
    </row>
    <row r="9">
      <c r="A9" s="86" t="s">
        <v>82</v>
      </c>
      <c r="B9" s="86" t="s">
        <v>78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9">
        <f t="shared" ref="Q9:Q12" si="2">SUM(C9:L9)</f>
        <v>0</v>
      </c>
    </row>
    <row r="10">
      <c r="A10" s="86"/>
      <c r="B10" s="86" t="s">
        <v>79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9">
        <f t="shared" si="2"/>
        <v>0</v>
      </c>
    </row>
    <row r="11">
      <c r="A11" s="86" t="s">
        <v>83</v>
      </c>
      <c r="B11" s="86" t="s">
        <v>78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9">
        <f t="shared" si="2"/>
        <v>0</v>
      </c>
    </row>
    <row r="12">
      <c r="A12" s="86"/>
      <c r="B12" s="86" t="s">
        <v>79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9">
        <f t="shared" si="2"/>
        <v>0</v>
      </c>
    </row>
    <row r="13">
      <c r="A13" s="87" t="s">
        <v>84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9"/>
    </row>
    <row r="14">
      <c r="A14" s="86" t="s">
        <v>85</v>
      </c>
      <c r="B14" s="86" t="s">
        <v>78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>
        <f t="shared" ref="Q14:Q15" si="3">SUM(C14:L14)</f>
        <v>0</v>
      </c>
    </row>
    <row r="15">
      <c r="A15" s="86"/>
      <c r="B15" s="86" t="s">
        <v>79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9">
        <f t="shared" si="3"/>
        <v>0</v>
      </c>
    </row>
    <row r="16">
      <c r="A16" s="87" t="s">
        <v>86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9"/>
    </row>
    <row r="17">
      <c r="A17" s="86" t="s">
        <v>87</v>
      </c>
      <c r="B17" s="86" t="s">
        <v>78</v>
      </c>
      <c r="C17" s="89"/>
      <c r="D17" s="89"/>
      <c r="E17" s="89"/>
      <c r="F17" s="89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9">
        <f t="shared" ref="Q17:Q18" si="4">SUM(C17:L17)</f>
        <v>0</v>
      </c>
    </row>
    <row r="18">
      <c r="A18" s="86" t="s">
        <v>88</v>
      </c>
      <c r="B18" s="86" t="s">
        <v>79</v>
      </c>
      <c r="C18" s="89"/>
      <c r="D18" s="89"/>
      <c r="E18" s="89"/>
      <c r="F18" s="89"/>
      <c r="G18" s="89"/>
      <c r="H18" s="86"/>
      <c r="I18" s="86"/>
      <c r="J18" s="86"/>
      <c r="K18" s="86"/>
      <c r="L18" s="86"/>
      <c r="M18" s="86"/>
      <c r="N18" s="86"/>
      <c r="O18" s="86"/>
      <c r="P18" s="86"/>
      <c r="Q18" s="89">
        <f t="shared" si="4"/>
        <v>0</v>
      </c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>
      <c r="A20" s="86" t="s">
        <v>75</v>
      </c>
      <c r="B20" s="86" t="s">
        <v>78</v>
      </c>
      <c r="C20" s="94">
        <f t="shared" ref="C20:Q20" si="5">SUM(C4, C6, C9, C11, C14, C17)</f>
        <v>3640</v>
      </c>
      <c r="D20" s="94">
        <f t="shared" si="5"/>
        <v>3640</v>
      </c>
      <c r="E20" s="94">
        <f t="shared" si="5"/>
        <v>3640</v>
      </c>
      <c r="F20" s="94">
        <f t="shared" si="5"/>
        <v>3640</v>
      </c>
      <c r="G20" s="94">
        <f t="shared" si="5"/>
        <v>3640</v>
      </c>
      <c r="H20" s="94">
        <f t="shared" si="5"/>
        <v>3640</v>
      </c>
      <c r="I20" s="94">
        <f t="shared" si="5"/>
        <v>3640</v>
      </c>
      <c r="J20" s="94">
        <f t="shared" si="5"/>
        <v>3640</v>
      </c>
      <c r="K20" s="94">
        <f t="shared" si="5"/>
        <v>3640</v>
      </c>
      <c r="L20" s="94">
        <f t="shared" si="5"/>
        <v>3640</v>
      </c>
      <c r="M20" s="94">
        <f t="shared" si="5"/>
        <v>3640</v>
      </c>
      <c r="N20" s="94">
        <f t="shared" si="5"/>
        <v>3640</v>
      </c>
      <c r="O20" s="94">
        <f t="shared" si="5"/>
        <v>3640</v>
      </c>
      <c r="P20" s="94">
        <f t="shared" si="5"/>
        <v>3640</v>
      </c>
      <c r="Q20" s="89">
        <f t="shared" si="5"/>
        <v>50960</v>
      </c>
    </row>
    <row r="21" ht="15.75" customHeight="1">
      <c r="A21" s="86"/>
      <c r="B21" s="86" t="s">
        <v>79</v>
      </c>
      <c r="C21" s="95">
        <f t="shared" ref="C21:L21" si="6">SUM(C5, C7, C10, C12, C15, C18)</f>
        <v>3198.42</v>
      </c>
      <c r="D21" s="95">
        <f t="shared" si="6"/>
        <v>3156.91</v>
      </c>
      <c r="E21" s="95">
        <f t="shared" si="6"/>
        <v>3459.67</v>
      </c>
      <c r="F21" s="95">
        <f t="shared" si="6"/>
        <v>3002.12</v>
      </c>
      <c r="G21" s="95">
        <f t="shared" si="6"/>
        <v>3760.09</v>
      </c>
      <c r="H21" s="95">
        <f t="shared" si="6"/>
        <v>3759.98</v>
      </c>
      <c r="I21" s="95">
        <f t="shared" si="6"/>
        <v>3759.98</v>
      </c>
      <c r="J21" s="95">
        <f t="shared" si="6"/>
        <v>3760.09</v>
      </c>
      <c r="K21" s="95">
        <f t="shared" si="6"/>
        <v>0</v>
      </c>
      <c r="L21" s="95">
        <f t="shared" si="6"/>
        <v>0</v>
      </c>
      <c r="M21" s="96">
        <v>0.0</v>
      </c>
      <c r="N21" s="96">
        <v>0.0</v>
      </c>
      <c r="O21" s="96">
        <v>0.0</v>
      </c>
      <c r="P21" s="95">
        <f t="shared" ref="P21:Q21" si="7">SUM(P5, P7, P10, P12, P15, P18)</f>
        <v>0</v>
      </c>
      <c r="Q21" s="89">
        <f t="shared" si="7"/>
        <v>27857.26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1" t="s">
        <v>34</v>
      </c>
      <c r="B2" s="1" t="s">
        <v>34</v>
      </c>
      <c r="C2" s="1" t="s">
        <v>34</v>
      </c>
      <c r="D2" s="1" t="s">
        <v>34</v>
      </c>
    </row>
    <row r="3">
      <c r="A3" s="1" t="s">
        <v>93</v>
      </c>
      <c r="B3" s="1" t="s">
        <v>27</v>
      </c>
      <c r="C3" s="97" t="s">
        <v>30</v>
      </c>
      <c r="D3" s="98" t="s">
        <v>30</v>
      </c>
    </row>
    <row r="4">
      <c r="A4" s="1" t="s">
        <v>94</v>
      </c>
      <c r="B4" s="1" t="s">
        <v>95</v>
      </c>
      <c r="C4" s="97" t="s">
        <v>96</v>
      </c>
      <c r="D4" s="98" t="s">
        <v>97</v>
      </c>
    </row>
    <row r="5">
      <c r="A5" s="1" t="s">
        <v>25</v>
      </c>
      <c r="B5" s="1" t="s">
        <v>98</v>
      </c>
      <c r="C5" s="97" t="s">
        <v>99</v>
      </c>
      <c r="D5" s="98" t="s">
        <v>100</v>
      </c>
    </row>
    <row r="6">
      <c r="A6" s="1" t="s">
        <v>101</v>
      </c>
      <c r="B6" s="1" t="s">
        <v>102</v>
      </c>
      <c r="C6" s="97" t="s">
        <v>103</v>
      </c>
      <c r="D6" s="98" t="s">
        <v>104</v>
      </c>
    </row>
    <row r="7">
      <c r="A7" s="1" t="s">
        <v>105</v>
      </c>
      <c r="B7" s="1" t="s">
        <v>106</v>
      </c>
      <c r="C7" s="97" t="s">
        <v>104</v>
      </c>
    </row>
    <row r="8">
      <c r="A8" s="1" t="s">
        <v>107</v>
      </c>
      <c r="B8" s="1" t="s">
        <v>108</v>
      </c>
    </row>
    <row r="9">
      <c r="A9" s="1" t="s">
        <v>109</v>
      </c>
      <c r="B9" s="1" t="s">
        <v>110</v>
      </c>
      <c r="C9" s="1"/>
    </row>
    <row r="10">
      <c r="A10" s="1" t="s">
        <v>111</v>
      </c>
      <c r="B10" s="1"/>
      <c r="C10" s="1"/>
    </row>
    <row r="11">
      <c r="A11" s="1" t="s">
        <v>112</v>
      </c>
      <c r="B11" s="1"/>
      <c r="C11" s="1"/>
    </row>
    <row r="12">
      <c r="A12" s="1" t="s">
        <v>113</v>
      </c>
      <c r="B12" s="1"/>
      <c r="C12" s="1"/>
    </row>
    <row r="13">
      <c r="A13" s="1" t="s">
        <v>114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