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I/SE_I_2023_1_ProgsClase/SE_I_U3_EQ_0/Python/Discretizador_EWB/"/>
    </mc:Choice>
  </mc:AlternateContent>
  <xr:revisionPtr revIDLastSave="0" documentId="13_ncr:1_{D0B2C7B2-7158-5449-9104-81510E2C0C0C}" xr6:coauthVersionLast="47" xr6:coauthVersionMax="47" xr10:uidLastSave="{00000000-0000-0000-0000-000000000000}"/>
  <bookViews>
    <workbookView xWindow="0" yWindow="500" windowWidth="20480" windowHeight="13620" xr2:uid="{00000000-000D-0000-FFFF-FFFF00000000}"/>
  </bookViews>
  <sheets>
    <sheet name="iris_completa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3" i="1"/>
  <c r="N3" i="1"/>
  <c r="M3" i="1"/>
  <c r="H8" i="1" l="1"/>
  <c r="H11" i="1"/>
  <c r="I11" i="1" l="1"/>
  <c r="H12" i="1" s="1"/>
  <c r="I12" i="1" s="1"/>
  <c r="H13" i="1" s="1"/>
  <c r="I13" i="1" s="1"/>
  <c r="H14" i="1" s="1"/>
  <c r="I14" i="1" s="1"/>
  <c r="H15" i="1" s="1"/>
  <c r="I15" i="1" s="1"/>
  <c r="H16" i="1" s="1"/>
  <c r="I16" i="1" s="1"/>
</calcChain>
</file>

<file path=xl/sharedStrings.xml><?xml version="1.0" encoding="utf-8"?>
<sst xmlns="http://schemas.openxmlformats.org/spreadsheetml/2006/main" count="190" uniqueCount="36">
  <si>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</si>
  <si>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</si>
  <si>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</si>
  <si>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</si>
  <si>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</si>
  <si>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</si>
  <si>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</si>
  <si>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</si>
  <si>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</si>
  <si>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</si>
  <si>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</si>
  <si>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</si>
  <si>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</si>
  <si>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</si>
  <si>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</si>
  <si>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</si>
  <si>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</si>
  <si>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</si>
  <si>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</si>
  <si>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</si>
  <si>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</si>
  <si>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</si>
  <si>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</si>
  <si>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</si>
  <si>
    <t>Min=</t>
  </si>
  <si>
    <t>Max=</t>
  </si>
  <si>
    <t>K=</t>
  </si>
  <si>
    <t>Width=</t>
  </si>
  <si>
    <t>Intervalo 1</t>
  </si>
  <si>
    <t>Izquierda</t>
  </si>
  <si>
    <t>Derecha</t>
  </si>
  <si>
    <t>Intervalo 2</t>
  </si>
  <si>
    <t>Intervalo 3</t>
  </si>
  <si>
    <t>Intervalo 4</t>
  </si>
  <si>
    <t>Intervalo 5</t>
  </si>
  <si>
    <t>Intervalo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</si>
</sst>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</font>
    <font>
      <b/>
      <sz val="12"/>
      <color rgb="FF333333"/>
      <name val="Arial Unicode MS"/>
    </font>
    <font>
      <sz val="8"/>
      <name val="Calibri"/>
      <family val="2"/>
      <scheme val="minor"/>
    </font>
    <font>
      <sz val="10"/>
      <color rgb="FF333333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21" fillId="0" borderId="10" xfId="0" applyFont="1" applyBorder="1" applyAlignment="1">
      <alignment horizontal="left" vertical="center" indent="1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"/>
  <sheetViews>
    <sheetView tabSelected="1" zoomScale="160" zoomScaleNormal="160" workbookViewId="0">
      <selection activeCell="M3" sqref="M3"/>
    </sheetView>
  </sheetViews>
  <sheetFormatPr baseColWidth="10" defaultRowHeight="15" x14ac:dyDescent="0.2"/>
  <cols>
    <col min="1" max="1" width="10.83203125" style="3"/>
  </cols>
  <sheetData>
    <row r="1" spans="1:19" ht="17" thickBot="1" x14ac:dyDescent="0.25">
      <c r="G1" s="8" t="s">
        <v>8</v>
      </c>
    </row>
    <row r="2" spans="1:19" x14ac:dyDescent="0.2">
      <c r="A2" s="3" t="s">
        <v>0</v>
      </c>
      <c r="B2" t="s">
        <v>1</v>
      </c>
      <c r="C2" t="s">
        <v>2</v>
      </c>
      <c r="D2" t="s">
        <v>3</v>
      </c>
      <c r="E2" t="s">
        <v>4</v>
      </c>
      <c r="G2" s="3"/>
    </row>
    <row r="3" spans="1:19" ht="16" thickBot="1" x14ac:dyDescent="0.25">
      <c r="A3" s="3">
        <v>6.4</v>
      </c>
      <c r="B3">
        <v>3.2</v>
      </c>
      <c r="C3">
        <v>5.3</v>
      </c>
      <c r="D3">
        <v>2.2999999999999998</v>
      </c>
      <c r="E3" t="s">
        <v>5</v>
      </c>
      <c r="G3" s="4" t="s">
        <v>24</v>
      </c>
      <c r="H3" s="4">
        <f>MIN(A3:A152)</f>
        <v>4.3</v>
      </c>
      <c r="I3" s="4"/>
      <c r="J3" s="4"/>
      <c r="K3" s="4"/>
      <c r="M3" t="str">
        <f>IF(AND(A3&lt;4.9),"V1",IF(AND(A3&gt;=4.9,A3&lt;5.5),"V2", IF(AND(A3&gt;=5.5,A3&lt;6.1),"V3",IF(AND(A3&gt;=6.1,A3&lt;6.7),"V4",IF(AND(A3&gt;=6.7,A3&lt;7.3),"V5",IF(AND(A3&gt;=7.3),"V6"))))))</f>
        <v>V4</v>
      </c>
      <c r="N3" t="str">
        <f t="shared" ref="N3:N67" si="0">IF(AND(B3&lt;2.4),"V1",IF(AND(B3&gt;=2.4,B3&lt;2.8),"V2", IF(AND(B3&gt;=2.8,B3&lt;3.2),"V3",IF(AND(B3&gt;=3.2,B3&lt;3.6),"V4",IF(AND(B3&gt;=3.6,B3&lt;4),"V5",IF(AND(B3&gt;=4),"V6"))))))</f>
        <v>V4</v>
      </c>
      <c r="O3" t="str">
        <f>IF(AND(C3&lt;1.98),"V1",IF(AND(C3&gt;=1.98,C3&lt;2.96),"V2", IF(AND(C3&gt;=2.96,C3&lt;3.94),"V3",IF(AND(C3&gt;=3.94,C3&lt;4.92),"V4",IF(AND(C3&gt;=4.92,C3&lt;5.9),"V5",IF(AND(C3&gt;=5.9),"V6"))))))</f>
        <v>V5</v>
      </c>
      <c r="P3" t="str">
        <f>IF(AND(D3&lt;0.5),"V1",IF(AND(D3&gt;=0.5,D3&lt;0.9),"V2", IF(AND(D3&gt;=0.9,D3&lt;1.3),"V3",IF(AND(D3&gt;=1.3,D3&lt;1.7),"V4",IF(AND(D3&gt;=1.7,D3&lt;2.1),"V5",IF(AND(D3&gt;=2.1),"V6"))))))</f>
        <v>V6</v>
      </c>
    </row>
    <row r="4" spans="1:19" ht="16" thickBot="1" x14ac:dyDescent="0.25">
      <c r="A4" s="3">
        <v>6.5</v>
      </c>
      <c r="B4">
        <v>3</v>
      </c>
      <c r="C4">
        <v>5.5</v>
      </c>
      <c r="D4">
        <v>1.8</v>
      </c>
      <c r="E4" t="s">
        <v>5</v>
      </c>
      <c r="G4" s="5" t="s">
        <v>25</v>
      </c>
      <c r="H4" s="5">
        <f>MAX(A3:A152)</f>
        <v>7.9</v>
      </c>
      <c r="I4" s="5"/>
      <c r="J4" s="5"/>
      <c r="K4" s="5"/>
      <c r="M4" t="str">
        <f t="shared" ref="M4:M67" si="1">IF(AND(A4&lt;4.9),"V1",IF(AND(A4&gt;=4.9,A4&lt;5.5),"V2", IF(AND(A4&gt;=5.5,A4&lt;6.1),"V3",IF(AND(A4&gt;=6.1,A4&lt;6.7),"V4",IF(AND(A4&gt;=6.7,A4&lt;7.3),"V5",IF(AND(A4&gt;=7.3),"V6"))))))</f>
        <v>V4</v>
      </c>
      <c r="N4" t="str">
        <f t="shared" si="0"/>
        <v>V3</v>
      </c>
      <c r="O4" t="str">
        <f t="shared" ref="O4:O67" si="2">IF(AND(C4&lt;1.98),"V1",IF(AND(C4&gt;=1.98,C4&lt;2.96),"V2", IF(AND(C4&gt;=2.96,C4&lt;3.94),"V3",IF(AND(C4&gt;=3.94,C4&lt;4.92),"V4",IF(AND(C4&gt;=4.92,C4&lt;5.9),"V5",IF(AND(C4&gt;=5.9),"V6"))))))</f>
        <v>V5</v>
      </c>
      <c r="P4" t="str">
        <f t="shared" ref="P4:P67" si="3">IF(AND(D4&lt;0.5),"V1",IF(AND(D4&gt;=0.5,D4&lt;0.9),"V2", IF(AND(D4&gt;=0.9,D4&lt;1.3),"V3",IF(AND(D4&gt;=1.3,D4&lt;1.7),"V4",IF(AND(D4&gt;=1.7,D4&lt;2.1),"V5",IF(AND(D4&gt;=2.1),"V6"))))))</f>
        <v>V5</v>
      </c>
      <c r="R4" s="1" t="s">
        <v>8</v>
      </c>
    </row>
    <row r="5" spans="1:19" ht="16" thickBot="1" x14ac:dyDescent="0.25">
      <c r="A5" s="3">
        <v>7.7</v>
      </c>
      <c r="B5">
        <v>3.8</v>
      </c>
      <c r="C5">
        <v>6.7</v>
      </c>
      <c r="D5">
        <v>2.2000000000000002</v>
      </c>
      <c r="E5" t="s">
        <v>5</v>
      </c>
      <c r="M5" t="str">
        <f t="shared" si="1"/>
        <v>V6</v>
      </c>
      <c r="N5" t="str">
        <f t="shared" si="0"/>
        <v>V5</v>
      </c>
      <c r="O5" t="str">
        <f t="shared" si="2"/>
        <v>V6</v>
      </c>
      <c r="P5" t="str">
        <f t="shared" si="3"/>
        <v>V6</v>
      </c>
      <c r="R5" s="1" t="s">
        <v>9</v>
      </c>
    </row>
    <row r="6" spans="1:19" ht="16" thickBot="1" x14ac:dyDescent="0.25">
      <c r="A6" s="3">
        <v>7.7</v>
      </c>
      <c r="B6">
        <v>2.6</v>
      </c>
      <c r="C6">
        <v>6.9</v>
      </c>
      <c r="D6">
        <v>2.2999999999999998</v>
      </c>
      <c r="E6" t="s">
        <v>5</v>
      </c>
      <c r="G6" s="6" t="s">
        <v>26</v>
      </c>
      <c r="H6" s="7">
        <v>6</v>
      </c>
      <c r="I6" s="7"/>
      <c r="J6" s="7"/>
      <c r="K6" s="7"/>
      <c r="M6" t="str">
        <f t="shared" si="1"/>
        <v>V6</v>
      </c>
      <c r="N6" t="str">
        <f t="shared" si="0"/>
        <v>V2</v>
      </c>
      <c r="O6" t="str">
        <f t="shared" si="2"/>
        <v>V6</v>
      </c>
      <c r="P6" t="str">
        <f t="shared" si="3"/>
        <v>V6</v>
      </c>
      <c r="R6" s="1" t="s">
        <v>10</v>
      </c>
    </row>
    <row r="7" spans="1:19" ht="16" thickBot="1" x14ac:dyDescent="0.25">
      <c r="A7" s="3">
        <v>6</v>
      </c>
      <c r="B7">
        <v>2.2000000000000002</v>
      </c>
      <c r="C7">
        <v>5</v>
      </c>
      <c r="D7">
        <v>1.5</v>
      </c>
      <c r="E7" t="s">
        <v>5</v>
      </c>
      <c r="M7" t="str">
        <f t="shared" si="1"/>
        <v>V3</v>
      </c>
      <c r="N7" t="str">
        <f t="shared" si="0"/>
        <v>V1</v>
      </c>
      <c r="O7" t="str">
        <f t="shared" si="2"/>
        <v>V5</v>
      </c>
      <c r="P7" t="str">
        <f t="shared" si="3"/>
        <v>V4</v>
      </c>
      <c r="R7" s="1" t="s">
        <v>11</v>
      </c>
    </row>
    <row r="8" spans="1:19" x14ac:dyDescent="0.2">
      <c r="A8" s="3">
        <v>6.9</v>
      </c>
      <c r="B8">
        <v>3.2</v>
      </c>
      <c r="C8">
        <v>5.7</v>
      </c>
      <c r="D8">
        <v>2.2999999999999998</v>
      </c>
      <c r="E8" t="s">
        <v>5</v>
      </c>
      <c r="G8" s="5" t="s">
        <v>27</v>
      </c>
      <c r="H8" s="5">
        <f>(H4-H3)/H6</f>
        <v>0.60000000000000009</v>
      </c>
      <c r="M8" t="str">
        <f t="shared" si="1"/>
        <v>V5</v>
      </c>
      <c r="N8" t="str">
        <f t="shared" si="0"/>
        <v>V4</v>
      </c>
      <c r="O8" t="str">
        <f t="shared" si="2"/>
        <v>V5</v>
      </c>
      <c r="P8" t="str">
        <f t="shared" si="3"/>
        <v>V6</v>
      </c>
    </row>
    <row r="9" spans="1:19" ht="18" x14ac:dyDescent="0.2">
      <c r="A9" s="3">
        <v>5.6</v>
      </c>
      <c r="B9">
        <v>2.8</v>
      </c>
      <c r="C9">
        <v>4.9000000000000004</v>
      </c>
      <c r="D9">
        <v>2</v>
      </c>
      <c r="E9" t="s">
        <v>5</v>
      </c>
      <c r="M9" t="str">
        <f t="shared" si="1"/>
        <v>V3</v>
      </c>
      <c r="N9" t="str">
        <f t="shared" si="0"/>
        <v>V3</v>
      </c>
      <c r="O9" t="str">
        <f t="shared" si="2"/>
        <v>V4</v>
      </c>
      <c r="P9" t="str">
        <f t="shared" si="3"/>
        <v>V5</v>
      </c>
      <c r="R9" s="2" t="s">
        <v>12</v>
      </c>
      <c r="S9" t="s">
        <v>18</v>
      </c>
    </row>
    <row r="10" spans="1:19" ht="18" x14ac:dyDescent="0.2">
      <c r="A10" s="3">
        <v>7.7</v>
      </c>
      <c r="B10">
        <v>2.8</v>
      </c>
      <c r="C10">
        <v>6.7</v>
      </c>
      <c r="D10">
        <v>2</v>
      </c>
      <c r="E10" t="s">
        <v>5</v>
      </c>
      <c r="H10" t="s">
        <v>29</v>
      </c>
      <c r="I10" t="s">
        <v>30</v>
      </c>
      <c r="M10" t="str">
        <f t="shared" si="1"/>
        <v>V6</v>
      </c>
      <c r="N10" t="str">
        <f t="shared" si="0"/>
        <v>V3</v>
      </c>
      <c r="O10" t="str">
        <f t="shared" si="2"/>
        <v>V6</v>
      </c>
      <c r="P10" t="str">
        <f t="shared" si="3"/>
        <v>V5</v>
      </c>
      <c r="R10" s="2" t="s">
        <v>13</v>
      </c>
      <c r="S10" t="s">
        <v>19</v>
      </c>
    </row>
    <row r="11" spans="1:19" ht="18" x14ac:dyDescent="0.2">
      <c r="A11" s="3">
        <v>6.4</v>
      </c>
      <c r="B11">
        <v>2.8</v>
      </c>
      <c r="C11">
        <v>5.6</v>
      </c>
      <c r="D11">
        <v>2.1</v>
      </c>
      <c r="E11" t="s">
        <v>5</v>
      </c>
      <c r="G11" t="s">
        <v>28</v>
      </c>
      <c r="H11">
        <f>H3</f>
        <v>4.3</v>
      </c>
      <c r="I11">
        <f>H11+H$8</f>
        <v>4.9000000000000004</v>
      </c>
      <c r="J11" s="9">
        <v>1</v>
      </c>
      <c r="K11" s="9" t="s">
        <v>12</v>
      </c>
      <c r="M11" t="str">
        <f t="shared" si="1"/>
        <v>V4</v>
      </c>
      <c r="N11" t="str">
        <f t="shared" si="0"/>
        <v>V3</v>
      </c>
      <c r="O11" t="str">
        <f t="shared" si="2"/>
        <v>V5</v>
      </c>
      <c r="P11" t="str">
        <f t="shared" si="3"/>
        <v>V6</v>
      </c>
      <c r="R11" s="2" t="s">
        <v>14</v>
      </c>
      <c r="S11" t="s">
        <v>20</v>
      </c>
    </row>
    <row r="12" spans="1:19" ht="18" x14ac:dyDescent="0.2">
      <c r="A12" s="3">
        <v>7.2</v>
      </c>
      <c r="B12">
        <v>3</v>
      </c>
      <c r="C12">
        <v>5.8</v>
      </c>
      <c r="D12">
        <v>1.6</v>
      </c>
      <c r="E12" t="s">
        <v>5</v>
      </c>
      <c r="G12" t="s">
        <v>31</v>
      </c>
      <c r="H12">
        <f>I11</f>
        <v>4.9000000000000004</v>
      </c>
      <c r="I12">
        <f>H12+H$8</f>
        <v>5.5</v>
      </c>
      <c r="J12" s="9">
        <v>2</v>
      </c>
      <c r="K12" s="9" t="s">
        <v>13</v>
      </c>
      <c r="M12" t="str">
        <f t="shared" si="1"/>
        <v>V5</v>
      </c>
      <c r="N12" t="str">
        <f t="shared" si="0"/>
        <v>V3</v>
      </c>
      <c r="O12" t="str">
        <f t="shared" si="2"/>
        <v>V5</v>
      </c>
      <c r="P12" t="str">
        <f t="shared" si="3"/>
        <v>V4</v>
      </c>
      <c r="R12" s="2" t="s">
        <v>15</v>
      </c>
      <c r="S12" t="s">
        <v>21</v>
      </c>
    </row>
    <row r="13" spans="1:19" ht="18" x14ac:dyDescent="0.2">
      <c r="A13" s="3">
        <v>5.8</v>
      </c>
      <c r="B13">
        <v>2.7</v>
      </c>
      <c r="C13">
        <v>5.0999999999999996</v>
      </c>
      <c r="D13">
        <v>1.9</v>
      </c>
      <c r="E13" t="s">
        <v>5</v>
      </c>
      <c r="G13" t="s">
        <v>32</v>
      </c>
      <c r="H13">
        <f>I12</f>
        <v>5.5</v>
      </c>
      <c r="I13">
        <f t="shared" ref="I13:I16" si="4">H13+H$8</f>
        <v>6.1</v>
      </c>
      <c r="J13" s="9">
        <v>3</v>
      </c>
      <c r="K13" s="9" t="s">
        <v>14</v>
      </c>
      <c r="M13" t="str">
        <f t="shared" si="1"/>
        <v>V3</v>
      </c>
      <c r="N13" t="str">
        <f t="shared" si="0"/>
        <v>V2</v>
      </c>
      <c r="O13" t="str">
        <f t="shared" si="2"/>
        <v>V5</v>
      </c>
      <c r="P13" t="str">
        <f t="shared" si="3"/>
        <v>V5</v>
      </c>
      <c r="R13" s="2" t="s">
        <v>16</v>
      </c>
      <c r="S13" t="s">
        <v>22</v>
      </c>
    </row>
    <row r="14" spans="1:19" ht="18" x14ac:dyDescent="0.2">
      <c r="A14" s="3">
        <v>6.8</v>
      </c>
      <c r="B14">
        <v>3.2</v>
      </c>
      <c r="C14">
        <v>5.9</v>
      </c>
      <c r="D14">
        <v>2.2999999999999998</v>
      </c>
      <c r="E14" t="s">
        <v>5</v>
      </c>
      <c r="G14" t="s">
        <v>33</v>
      </c>
      <c r="H14">
        <f>I13</f>
        <v>6.1</v>
      </c>
      <c r="I14">
        <f t="shared" si="4"/>
        <v>6.6999999999999993</v>
      </c>
      <c r="J14" s="9">
        <v>4</v>
      </c>
      <c r="K14" s="9" t="s">
        <v>15</v>
      </c>
      <c r="M14" t="str">
        <f t="shared" si="1"/>
        <v>V5</v>
      </c>
      <c r="N14" t="str">
        <f t="shared" si="0"/>
        <v>V4</v>
      </c>
      <c r="O14" t="str">
        <f t="shared" si="2"/>
        <v>V6</v>
      </c>
      <c r="P14" t="str">
        <f t="shared" si="3"/>
        <v>V6</v>
      </c>
      <c r="R14" s="2" t="s">
        <v>17</v>
      </c>
      <c r="S14" t="s">
        <v>23</v>
      </c>
    </row>
    <row r="15" spans="1:19" x14ac:dyDescent="0.2">
      <c r="A15" s="3">
        <v>6.7</v>
      </c>
      <c r="B15">
        <v>3.3</v>
      </c>
      <c r="C15">
        <v>5.7</v>
      </c>
      <c r="D15">
        <v>2.5</v>
      </c>
      <c r="E15" t="s">
        <v>5</v>
      </c>
      <c r="G15" t="s">
        <v>34</v>
      </c>
      <c r="H15">
        <f t="shared" ref="H15:H16" si="5">I14</f>
        <v>6.6999999999999993</v>
      </c>
      <c r="I15">
        <f t="shared" si="4"/>
        <v>7.2999999999999989</v>
      </c>
      <c r="J15" s="9">
        <v>5</v>
      </c>
      <c r="K15" s="9" t="s">
        <v>16</v>
      </c>
      <c r="M15" t="str">
        <f t="shared" si="1"/>
        <v>V5</v>
      </c>
      <c r="N15" t="str">
        <f t="shared" si="0"/>
        <v>V4</v>
      </c>
      <c r="O15" t="str">
        <f t="shared" si="2"/>
        <v>V5</v>
      </c>
      <c r="P15" t="str">
        <f t="shared" si="3"/>
        <v>V6</v>
      </c>
    </row>
    <row r="16" spans="1:19" x14ac:dyDescent="0.2">
      <c r="A16" s="3">
        <v>6.7</v>
      </c>
      <c r="B16">
        <v>3</v>
      </c>
      <c r="C16">
        <v>5.2</v>
      </c>
      <c r="D16">
        <v>2.2999999999999998</v>
      </c>
      <c r="E16" t="s">
        <v>5</v>
      </c>
      <c r="G16" t="s">
        <v>35</v>
      </c>
      <c r="H16">
        <f t="shared" si="5"/>
        <v>7.2999999999999989</v>
      </c>
      <c r="I16">
        <f t="shared" si="4"/>
        <v>7.8999999999999986</v>
      </c>
      <c r="J16" s="9">
        <v>6</v>
      </c>
      <c r="K16" s="9" t="s">
        <v>17</v>
      </c>
      <c r="M16" t="str">
        <f t="shared" si="1"/>
        <v>V5</v>
      </c>
      <c r="N16" t="str">
        <f t="shared" si="0"/>
        <v>V3</v>
      </c>
      <c r="O16" t="str">
        <f t="shared" si="2"/>
        <v>V5</v>
      </c>
      <c r="P16" t="str">
        <f t="shared" si="3"/>
        <v>V6</v>
      </c>
    </row>
    <row r="17" spans="1:16" x14ac:dyDescent="0.2">
      <c r="A17" s="3">
        <v>6.3</v>
      </c>
      <c r="B17">
        <v>2.5</v>
      </c>
      <c r="C17">
        <v>5</v>
      </c>
      <c r="D17">
        <v>1.9</v>
      </c>
      <c r="E17" t="s">
        <v>5</v>
      </c>
      <c r="M17" t="str">
        <f t="shared" si="1"/>
        <v>V4</v>
      </c>
      <c r="N17" t="str">
        <f t="shared" si="0"/>
        <v>V2</v>
      </c>
      <c r="O17" t="str">
        <f t="shared" si="2"/>
        <v>V5</v>
      </c>
      <c r="P17" t="str">
        <f t="shared" si="3"/>
        <v>V5</v>
      </c>
    </row>
    <row r="18" spans="1:16" x14ac:dyDescent="0.2">
      <c r="A18" s="3">
        <v>5.0999999999999996</v>
      </c>
      <c r="B18">
        <v>3.5</v>
      </c>
      <c r="C18">
        <v>1.4</v>
      </c>
      <c r="D18">
        <v>0.2</v>
      </c>
      <c r="E18" t="s">
        <v>6</v>
      </c>
      <c r="M18" t="str">
        <f t="shared" si="1"/>
        <v>V2</v>
      </c>
      <c r="N18" t="str">
        <f t="shared" si="0"/>
        <v>V4</v>
      </c>
      <c r="O18" t="str">
        <f t="shared" si="2"/>
        <v>V1</v>
      </c>
      <c r="P18" t="str">
        <f t="shared" si="3"/>
        <v>V1</v>
      </c>
    </row>
    <row r="19" spans="1:16" x14ac:dyDescent="0.2">
      <c r="A19" s="3">
        <v>4.9000000000000004</v>
      </c>
      <c r="B19">
        <v>3</v>
      </c>
      <c r="C19">
        <v>1.4</v>
      </c>
      <c r="D19">
        <v>0.2</v>
      </c>
      <c r="E19" t="s">
        <v>6</v>
      </c>
      <c r="M19" t="str">
        <f t="shared" si="1"/>
        <v>V2</v>
      </c>
      <c r="N19" t="str">
        <f t="shared" si="0"/>
        <v>V3</v>
      </c>
      <c r="O19" t="str">
        <f t="shared" si="2"/>
        <v>V1</v>
      </c>
      <c r="P19" t="str">
        <f t="shared" si="3"/>
        <v>V1</v>
      </c>
    </row>
    <row r="20" spans="1:16" x14ac:dyDescent="0.2">
      <c r="A20" s="3">
        <v>4.7</v>
      </c>
      <c r="B20">
        <v>3.2</v>
      </c>
      <c r="C20">
        <v>1.3</v>
      </c>
      <c r="D20">
        <v>0.2</v>
      </c>
      <c r="E20" t="s">
        <v>6</v>
      </c>
      <c r="M20" t="str">
        <f t="shared" si="1"/>
        <v>V1</v>
      </c>
      <c r="N20" t="str">
        <f t="shared" si="0"/>
        <v>V4</v>
      </c>
      <c r="O20" t="str">
        <f t="shared" si="2"/>
        <v>V1</v>
      </c>
      <c r="P20" t="str">
        <f t="shared" si="3"/>
        <v>V1</v>
      </c>
    </row>
    <row r="21" spans="1:16" x14ac:dyDescent="0.2">
      <c r="A21" s="3">
        <v>4.4000000000000004</v>
      </c>
      <c r="B21">
        <v>2.9</v>
      </c>
      <c r="C21">
        <v>1.4</v>
      </c>
      <c r="D21">
        <v>0.2</v>
      </c>
      <c r="E21" t="s">
        <v>6</v>
      </c>
      <c r="M21" t="str">
        <f t="shared" si="1"/>
        <v>V1</v>
      </c>
      <c r="N21" t="str">
        <f t="shared" si="0"/>
        <v>V3</v>
      </c>
      <c r="O21" t="str">
        <f t="shared" si="2"/>
        <v>V1</v>
      </c>
      <c r="P21" t="str">
        <f t="shared" si="3"/>
        <v>V1</v>
      </c>
    </row>
    <row r="22" spans="1:16" x14ac:dyDescent="0.2">
      <c r="A22" s="3">
        <v>5.4</v>
      </c>
      <c r="B22">
        <v>3.7</v>
      </c>
      <c r="C22">
        <v>1.5</v>
      </c>
      <c r="D22">
        <v>0.2</v>
      </c>
      <c r="E22" t="s">
        <v>6</v>
      </c>
      <c r="M22" t="str">
        <f t="shared" si="1"/>
        <v>V2</v>
      </c>
      <c r="N22" t="str">
        <f t="shared" si="0"/>
        <v>V5</v>
      </c>
      <c r="O22" t="str">
        <f t="shared" si="2"/>
        <v>V1</v>
      </c>
      <c r="P22" t="str">
        <f t="shared" si="3"/>
        <v>V1</v>
      </c>
    </row>
    <row r="23" spans="1:16" x14ac:dyDescent="0.2">
      <c r="A23" s="3">
        <v>4.8</v>
      </c>
      <c r="B23">
        <v>3.4</v>
      </c>
      <c r="C23">
        <v>1.6</v>
      </c>
      <c r="D23">
        <v>0.2</v>
      </c>
      <c r="E23" t="s">
        <v>6</v>
      </c>
      <c r="M23" t="str">
        <f t="shared" si="1"/>
        <v>V1</v>
      </c>
      <c r="N23" t="str">
        <f t="shared" si="0"/>
        <v>V4</v>
      </c>
      <c r="O23" t="str">
        <f t="shared" si="2"/>
        <v>V1</v>
      </c>
      <c r="P23" t="str">
        <f t="shared" si="3"/>
        <v>V1</v>
      </c>
    </row>
    <row r="24" spans="1:16" x14ac:dyDescent="0.2">
      <c r="A24" s="3">
        <v>7.4</v>
      </c>
      <c r="B24">
        <v>2.8</v>
      </c>
      <c r="C24">
        <v>6.1</v>
      </c>
      <c r="D24">
        <v>1.9</v>
      </c>
      <c r="E24" t="s">
        <v>5</v>
      </c>
      <c r="M24" t="str">
        <f t="shared" si="1"/>
        <v>V6</v>
      </c>
      <c r="N24" t="str">
        <f t="shared" si="0"/>
        <v>V3</v>
      </c>
      <c r="O24" t="str">
        <f t="shared" si="2"/>
        <v>V6</v>
      </c>
      <c r="P24" t="str">
        <f t="shared" si="3"/>
        <v>V5</v>
      </c>
    </row>
    <row r="25" spans="1:16" x14ac:dyDescent="0.2">
      <c r="A25" s="3">
        <v>7.9</v>
      </c>
      <c r="B25">
        <v>3.8</v>
      </c>
      <c r="C25">
        <v>6.4</v>
      </c>
      <c r="D25">
        <v>2</v>
      </c>
      <c r="E25" t="s">
        <v>5</v>
      </c>
      <c r="M25" t="str">
        <f t="shared" si="1"/>
        <v>V6</v>
      </c>
      <c r="N25" t="str">
        <f t="shared" si="0"/>
        <v>V5</v>
      </c>
      <c r="O25" t="str">
        <f t="shared" si="2"/>
        <v>V6</v>
      </c>
      <c r="P25" t="str">
        <f t="shared" si="3"/>
        <v>V5</v>
      </c>
    </row>
    <row r="26" spans="1:16" x14ac:dyDescent="0.2">
      <c r="A26" s="3">
        <v>6.4</v>
      </c>
      <c r="B26">
        <v>2.8</v>
      </c>
      <c r="C26">
        <v>5.6</v>
      </c>
      <c r="D26">
        <v>2.2000000000000002</v>
      </c>
      <c r="E26" t="s">
        <v>5</v>
      </c>
      <c r="M26" t="str">
        <f t="shared" si="1"/>
        <v>V4</v>
      </c>
      <c r="N26" t="str">
        <f t="shared" si="0"/>
        <v>V3</v>
      </c>
      <c r="O26" t="str">
        <f t="shared" si="2"/>
        <v>V5</v>
      </c>
      <c r="P26" t="str">
        <f t="shared" si="3"/>
        <v>V6</v>
      </c>
    </row>
    <row r="27" spans="1:16" x14ac:dyDescent="0.2">
      <c r="A27" s="3">
        <v>6.3</v>
      </c>
      <c r="B27">
        <v>2.8</v>
      </c>
      <c r="C27">
        <v>5.0999999999999996</v>
      </c>
      <c r="D27">
        <v>1.5</v>
      </c>
      <c r="E27" t="s">
        <v>5</v>
      </c>
      <c r="M27" t="str">
        <f t="shared" si="1"/>
        <v>V4</v>
      </c>
      <c r="N27" t="str">
        <f t="shared" si="0"/>
        <v>V3</v>
      </c>
      <c r="O27" t="str">
        <f t="shared" si="2"/>
        <v>V5</v>
      </c>
      <c r="P27" t="str">
        <f t="shared" si="3"/>
        <v>V4</v>
      </c>
    </row>
    <row r="28" spans="1:16" x14ac:dyDescent="0.2">
      <c r="A28" s="3">
        <v>6.1</v>
      </c>
      <c r="B28">
        <v>2.6</v>
      </c>
      <c r="C28">
        <v>5.6</v>
      </c>
      <c r="D28">
        <v>1.4</v>
      </c>
      <c r="E28" t="s">
        <v>5</v>
      </c>
      <c r="M28" t="str">
        <f t="shared" si="1"/>
        <v>V4</v>
      </c>
      <c r="N28" t="str">
        <f t="shared" si="0"/>
        <v>V2</v>
      </c>
      <c r="O28" t="str">
        <f t="shared" si="2"/>
        <v>V5</v>
      </c>
      <c r="P28" t="str">
        <f t="shared" si="3"/>
        <v>V4</v>
      </c>
    </row>
    <row r="29" spans="1:16" x14ac:dyDescent="0.2">
      <c r="A29" s="3">
        <v>7.7</v>
      </c>
      <c r="B29">
        <v>3</v>
      </c>
      <c r="C29">
        <v>6.1</v>
      </c>
      <c r="D29">
        <v>2.2999999999999998</v>
      </c>
      <c r="E29" t="s">
        <v>5</v>
      </c>
      <c r="M29" t="str">
        <f t="shared" si="1"/>
        <v>V6</v>
      </c>
      <c r="N29" t="str">
        <f t="shared" si="0"/>
        <v>V3</v>
      </c>
      <c r="O29" t="str">
        <f t="shared" si="2"/>
        <v>V6</v>
      </c>
      <c r="P29" t="str">
        <f t="shared" si="3"/>
        <v>V6</v>
      </c>
    </row>
    <row r="30" spans="1:16" x14ac:dyDescent="0.2">
      <c r="A30" s="3">
        <v>6.3</v>
      </c>
      <c r="B30">
        <v>3.4</v>
      </c>
      <c r="C30">
        <v>5.6</v>
      </c>
      <c r="D30">
        <v>2.4</v>
      </c>
      <c r="E30" t="s">
        <v>5</v>
      </c>
      <c r="M30" t="str">
        <f t="shared" si="1"/>
        <v>V4</v>
      </c>
      <c r="N30" t="str">
        <f t="shared" si="0"/>
        <v>V4</v>
      </c>
      <c r="O30" t="str">
        <f t="shared" si="2"/>
        <v>V5</v>
      </c>
      <c r="P30" t="str">
        <f t="shared" si="3"/>
        <v>V6</v>
      </c>
    </row>
    <row r="31" spans="1:16" x14ac:dyDescent="0.2">
      <c r="A31" s="3">
        <v>6.4</v>
      </c>
      <c r="B31">
        <v>3.1</v>
      </c>
      <c r="C31">
        <v>5.5</v>
      </c>
      <c r="D31">
        <v>1.8</v>
      </c>
      <c r="E31" t="s">
        <v>5</v>
      </c>
      <c r="M31" t="str">
        <f t="shared" si="1"/>
        <v>V4</v>
      </c>
      <c r="N31" t="str">
        <f t="shared" si="0"/>
        <v>V3</v>
      </c>
      <c r="O31" t="str">
        <f t="shared" si="2"/>
        <v>V5</v>
      </c>
      <c r="P31" t="str">
        <f t="shared" si="3"/>
        <v>V5</v>
      </c>
    </row>
    <row r="32" spans="1:16" x14ac:dyDescent="0.2">
      <c r="A32" s="3">
        <v>6</v>
      </c>
      <c r="B32">
        <v>3</v>
      </c>
      <c r="C32">
        <v>4.8</v>
      </c>
      <c r="D32">
        <v>1.8</v>
      </c>
      <c r="E32" t="s">
        <v>5</v>
      </c>
      <c r="M32" t="str">
        <f t="shared" si="1"/>
        <v>V3</v>
      </c>
      <c r="N32" t="str">
        <f t="shared" si="0"/>
        <v>V3</v>
      </c>
      <c r="O32" t="str">
        <f t="shared" si="2"/>
        <v>V4</v>
      </c>
      <c r="P32" t="str">
        <f t="shared" si="3"/>
        <v>V5</v>
      </c>
    </row>
    <row r="33" spans="1:16" x14ac:dyDescent="0.2">
      <c r="A33" s="3">
        <v>6.9</v>
      </c>
      <c r="B33">
        <v>3.1</v>
      </c>
      <c r="C33">
        <v>5.4</v>
      </c>
      <c r="D33">
        <v>2.1</v>
      </c>
      <c r="E33" t="s">
        <v>5</v>
      </c>
      <c r="M33" t="str">
        <f t="shared" si="1"/>
        <v>V5</v>
      </c>
      <c r="N33" t="str">
        <f t="shared" si="0"/>
        <v>V3</v>
      </c>
      <c r="O33" t="str">
        <f t="shared" si="2"/>
        <v>V5</v>
      </c>
      <c r="P33" t="str">
        <f t="shared" si="3"/>
        <v>V6</v>
      </c>
    </row>
    <row r="34" spans="1:16" x14ac:dyDescent="0.2">
      <c r="A34" s="3">
        <v>6.7</v>
      </c>
      <c r="B34">
        <v>3.1</v>
      </c>
      <c r="C34">
        <v>5.6</v>
      </c>
      <c r="D34">
        <v>2.4</v>
      </c>
      <c r="E34" t="s">
        <v>5</v>
      </c>
      <c r="M34" t="str">
        <f t="shared" si="1"/>
        <v>V5</v>
      </c>
      <c r="N34" t="str">
        <f t="shared" si="0"/>
        <v>V3</v>
      </c>
      <c r="O34" t="str">
        <f t="shared" si="2"/>
        <v>V5</v>
      </c>
      <c r="P34" t="str">
        <f t="shared" si="3"/>
        <v>V6</v>
      </c>
    </row>
    <row r="35" spans="1:16" x14ac:dyDescent="0.2">
      <c r="A35" s="3">
        <v>6.9</v>
      </c>
      <c r="B35">
        <v>3.1</v>
      </c>
      <c r="C35">
        <v>5.0999999999999996</v>
      </c>
      <c r="D35">
        <v>2.2999999999999998</v>
      </c>
      <c r="E35" t="s">
        <v>5</v>
      </c>
      <c r="M35" t="str">
        <f t="shared" si="1"/>
        <v>V5</v>
      </c>
      <c r="N35" t="str">
        <f t="shared" si="0"/>
        <v>V3</v>
      </c>
      <c r="O35" t="str">
        <f t="shared" si="2"/>
        <v>V5</v>
      </c>
      <c r="P35" t="str">
        <f t="shared" si="3"/>
        <v>V6</v>
      </c>
    </row>
    <row r="36" spans="1:16" x14ac:dyDescent="0.2">
      <c r="A36" s="3">
        <v>4.8</v>
      </c>
      <c r="B36">
        <v>3</v>
      </c>
      <c r="C36">
        <v>1.4</v>
      </c>
      <c r="D36">
        <v>0.1</v>
      </c>
      <c r="E36" t="s">
        <v>6</v>
      </c>
      <c r="M36" t="str">
        <f t="shared" si="1"/>
        <v>V1</v>
      </c>
      <c r="N36" t="str">
        <f t="shared" si="0"/>
        <v>V3</v>
      </c>
      <c r="O36" t="str">
        <f t="shared" si="2"/>
        <v>V1</v>
      </c>
      <c r="P36" t="str">
        <f t="shared" si="3"/>
        <v>V1</v>
      </c>
    </row>
    <row r="37" spans="1:16" x14ac:dyDescent="0.2">
      <c r="A37" s="3">
        <v>4.3</v>
      </c>
      <c r="B37">
        <v>3</v>
      </c>
      <c r="C37">
        <v>1.1000000000000001</v>
      </c>
      <c r="D37">
        <v>0.1</v>
      </c>
      <c r="E37" t="s">
        <v>6</v>
      </c>
      <c r="M37" t="str">
        <f t="shared" si="1"/>
        <v>V1</v>
      </c>
      <c r="N37" t="str">
        <f t="shared" si="0"/>
        <v>V3</v>
      </c>
      <c r="O37" t="str">
        <f t="shared" si="2"/>
        <v>V1</v>
      </c>
      <c r="P37" t="str">
        <f t="shared" si="3"/>
        <v>V1</v>
      </c>
    </row>
    <row r="38" spans="1:16" x14ac:dyDescent="0.2">
      <c r="A38" s="3">
        <v>5.8</v>
      </c>
      <c r="B38">
        <v>4</v>
      </c>
      <c r="C38">
        <v>1.2</v>
      </c>
      <c r="D38">
        <v>0.2</v>
      </c>
      <c r="E38" t="s">
        <v>6</v>
      </c>
      <c r="M38" t="str">
        <f t="shared" si="1"/>
        <v>V3</v>
      </c>
      <c r="N38" t="str">
        <f t="shared" si="0"/>
        <v>V6</v>
      </c>
      <c r="O38" t="str">
        <f t="shared" si="2"/>
        <v>V1</v>
      </c>
      <c r="P38" t="str">
        <f t="shared" si="3"/>
        <v>V1</v>
      </c>
    </row>
    <row r="39" spans="1:16" x14ac:dyDescent="0.2">
      <c r="A39" s="3">
        <v>5.4</v>
      </c>
      <c r="B39">
        <v>3.9</v>
      </c>
      <c r="C39">
        <v>1.3</v>
      </c>
      <c r="D39">
        <v>0.4</v>
      </c>
      <c r="E39" t="s">
        <v>6</v>
      </c>
      <c r="M39" t="str">
        <f t="shared" si="1"/>
        <v>V2</v>
      </c>
      <c r="N39" t="str">
        <f t="shared" si="0"/>
        <v>V5</v>
      </c>
      <c r="O39" t="str">
        <f t="shared" si="2"/>
        <v>V1</v>
      </c>
      <c r="P39" t="str">
        <f t="shared" si="3"/>
        <v>V1</v>
      </c>
    </row>
    <row r="40" spans="1:16" x14ac:dyDescent="0.2">
      <c r="A40" s="3">
        <v>5.0999999999999996</v>
      </c>
      <c r="B40">
        <v>3.5</v>
      </c>
      <c r="C40">
        <v>1.4</v>
      </c>
      <c r="D40">
        <v>0.3</v>
      </c>
      <c r="E40" t="s">
        <v>6</v>
      </c>
      <c r="M40" t="str">
        <f t="shared" si="1"/>
        <v>V2</v>
      </c>
      <c r="N40" t="str">
        <f t="shared" si="0"/>
        <v>V4</v>
      </c>
      <c r="O40" t="str">
        <f t="shared" si="2"/>
        <v>V1</v>
      </c>
      <c r="P40" t="str">
        <f t="shared" si="3"/>
        <v>V1</v>
      </c>
    </row>
    <row r="41" spans="1:16" x14ac:dyDescent="0.2">
      <c r="A41" s="3">
        <v>5.7</v>
      </c>
      <c r="B41">
        <v>3.8</v>
      </c>
      <c r="C41">
        <v>1.7</v>
      </c>
      <c r="D41">
        <v>0.3</v>
      </c>
      <c r="E41" t="s">
        <v>6</v>
      </c>
      <c r="M41" t="str">
        <f t="shared" si="1"/>
        <v>V3</v>
      </c>
      <c r="N41" t="str">
        <f t="shared" si="0"/>
        <v>V5</v>
      </c>
      <c r="O41" t="str">
        <f t="shared" si="2"/>
        <v>V1</v>
      </c>
      <c r="P41" t="str">
        <f t="shared" si="3"/>
        <v>V1</v>
      </c>
    </row>
    <row r="42" spans="1:16" x14ac:dyDescent="0.2">
      <c r="A42" s="3">
        <v>5.4</v>
      </c>
      <c r="B42">
        <v>3.4</v>
      </c>
      <c r="C42">
        <v>1.7</v>
      </c>
      <c r="D42">
        <v>0.2</v>
      </c>
      <c r="E42" t="s">
        <v>6</v>
      </c>
      <c r="M42" t="str">
        <f t="shared" si="1"/>
        <v>V2</v>
      </c>
      <c r="N42" t="str">
        <f t="shared" si="0"/>
        <v>V4</v>
      </c>
      <c r="O42" t="str">
        <f t="shared" si="2"/>
        <v>V1</v>
      </c>
      <c r="P42" t="str">
        <f t="shared" si="3"/>
        <v>V1</v>
      </c>
    </row>
    <row r="43" spans="1:16" x14ac:dyDescent="0.2">
      <c r="A43" s="3">
        <v>5.0999999999999996</v>
      </c>
      <c r="B43">
        <v>3.7</v>
      </c>
      <c r="C43">
        <v>1.5</v>
      </c>
      <c r="D43">
        <v>0.4</v>
      </c>
      <c r="E43" t="s">
        <v>6</v>
      </c>
      <c r="M43" t="str">
        <f t="shared" si="1"/>
        <v>V2</v>
      </c>
      <c r="N43" t="str">
        <f t="shared" si="0"/>
        <v>V5</v>
      </c>
      <c r="O43" t="str">
        <f t="shared" si="2"/>
        <v>V1</v>
      </c>
      <c r="P43" t="str">
        <f t="shared" si="3"/>
        <v>V1</v>
      </c>
    </row>
    <row r="44" spans="1:16" x14ac:dyDescent="0.2">
      <c r="A44" s="3">
        <v>4.5999999999999996</v>
      </c>
      <c r="B44">
        <v>3.6</v>
      </c>
      <c r="C44">
        <v>1</v>
      </c>
      <c r="D44">
        <v>0.2</v>
      </c>
      <c r="E44" t="s">
        <v>6</v>
      </c>
      <c r="M44" t="str">
        <f t="shared" si="1"/>
        <v>V1</v>
      </c>
      <c r="N44" t="str">
        <f t="shared" si="0"/>
        <v>V5</v>
      </c>
      <c r="O44" t="str">
        <f t="shared" si="2"/>
        <v>V1</v>
      </c>
      <c r="P44" t="str">
        <f t="shared" si="3"/>
        <v>V1</v>
      </c>
    </row>
    <row r="45" spans="1:16" x14ac:dyDescent="0.2">
      <c r="A45" s="3">
        <v>5.0999999999999996</v>
      </c>
      <c r="B45">
        <v>3.3</v>
      </c>
      <c r="C45">
        <v>1.7</v>
      </c>
      <c r="D45">
        <v>0.5</v>
      </c>
      <c r="E45" t="s">
        <v>6</v>
      </c>
      <c r="M45" t="str">
        <f t="shared" si="1"/>
        <v>V2</v>
      </c>
      <c r="N45" t="str">
        <f t="shared" si="0"/>
        <v>V4</v>
      </c>
      <c r="O45" t="str">
        <f t="shared" si="2"/>
        <v>V1</v>
      </c>
      <c r="P45" t="str">
        <f t="shared" si="3"/>
        <v>V2</v>
      </c>
    </row>
    <row r="46" spans="1:16" x14ac:dyDescent="0.2">
      <c r="A46" s="3">
        <v>5.2</v>
      </c>
      <c r="B46">
        <v>3.5</v>
      </c>
      <c r="C46">
        <v>1.5</v>
      </c>
      <c r="D46">
        <v>0.2</v>
      </c>
      <c r="E46" t="s">
        <v>6</v>
      </c>
      <c r="M46" t="str">
        <f t="shared" si="1"/>
        <v>V2</v>
      </c>
      <c r="N46" t="str">
        <f t="shared" si="0"/>
        <v>V4</v>
      </c>
      <c r="O46" t="str">
        <f t="shared" si="2"/>
        <v>V1</v>
      </c>
      <c r="P46" t="str">
        <f t="shared" si="3"/>
        <v>V1</v>
      </c>
    </row>
    <row r="47" spans="1:16" x14ac:dyDescent="0.2">
      <c r="A47" s="3">
        <v>5.2</v>
      </c>
      <c r="B47">
        <v>3.4</v>
      </c>
      <c r="C47">
        <v>1.4</v>
      </c>
      <c r="D47">
        <v>0.2</v>
      </c>
      <c r="E47" t="s">
        <v>6</v>
      </c>
      <c r="M47" t="str">
        <f t="shared" si="1"/>
        <v>V2</v>
      </c>
      <c r="N47" t="str">
        <f t="shared" si="0"/>
        <v>V4</v>
      </c>
      <c r="O47" t="str">
        <f t="shared" si="2"/>
        <v>V1</v>
      </c>
      <c r="P47" t="str">
        <f t="shared" si="3"/>
        <v>V1</v>
      </c>
    </row>
    <row r="48" spans="1:16" x14ac:dyDescent="0.2">
      <c r="A48" s="3">
        <v>4.7</v>
      </c>
      <c r="B48">
        <v>3.2</v>
      </c>
      <c r="C48">
        <v>1.6</v>
      </c>
      <c r="D48">
        <v>0.2</v>
      </c>
      <c r="E48" t="s">
        <v>6</v>
      </c>
      <c r="M48" t="str">
        <f t="shared" si="1"/>
        <v>V1</v>
      </c>
      <c r="N48" t="str">
        <f t="shared" si="0"/>
        <v>V4</v>
      </c>
      <c r="O48" t="str">
        <f t="shared" si="2"/>
        <v>V1</v>
      </c>
      <c r="P48" t="str">
        <f t="shared" si="3"/>
        <v>V1</v>
      </c>
    </row>
    <row r="49" spans="1:16" x14ac:dyDescent="0.2">
      <c r="A49" s="3">
        <v>4.8</v>
      </c>
      <c r="B49">
        <v>3.1</v>
      </c>
      <c r="C49">
        <v>1.6</v>
      </c>
      <c r="D49">
        <v>0.2</v>
      </c>
      <c r="E49" t="s">
        <v>6</v>
      </c>
      <c r="M49" t="str">
        <f t="shared" si="1"/>
        <v>V1</v>
      </c>
      <c r="N49" t="str">
        <f t="shared" si="0"/>
        <v>V3</v>
      </c>
      <c r="O49" t="str">
        <f t="shared" si="2"/>
        <v>V1</v>
      </c>
      <c r="P49" t="str">
        <f t="shared" si="3"/>
        <v>V1</v>
      </c>
    </row>
    <row r="50" spans="1:16" x14ac:dyDescent="0.2">
      <c r="A50" s="3">
        <v>5.9</v>
      </c>
      <c r="B50">
        <v>3.2</v>
      </c>
      <c r="C50">
        <v>4.8</v>
      </c>
      <c r="D50">
        <v>1.8</v>
      </c>
      <c r="E50" t="s">
        <v>7</v>
      </c>
      <c r="M50" t="str">
        <f t="shared" si="1"/>
        <v>V3</v>
      </c>
      <c r="N50" t="str">
        <f t="shared" si="0"/>
        <v>V4</v>
      </c>
      <c r="O50" t="str">
        <f t="shared" si="2"/>
        <v>V4</v>
      </c>
      <c r="P50" t="str">
        <f t="shared" si="3"/>
        <v>V5</v>
      </c>
    </row>
    <row r="51" spans="1:16" x14ac:dyDescent="0.2">
      <c r="A51" s="3">
        <v>6.1</v>
      </c>
      <c r="B51">
        <v>2.8</v>
      </c>
      <c r="C51">
        <v>4</v>
      </c>
      <c r="D51">
        <v>1.3</v>
      </c>
      <c r="E51" t="s">
        <v>7</v>
      </c>
      <c r="M51" t="str">
        <f t="shared" si="1"/>
        <v>V4</v>
      </c>
      <c r="N51" t="str">
        <f t="shared" si="0"/>
        <v>V3</v>
      </c>
      <c r="O51" t="str">
        <f t="shared" si="2"/>
        <v>V4</v>
      </c>
      <c r="P51" t="str">
        <f t="shared" si="3"/>
        <v>V4</v>
      </c>
    </row>
    <row r="52" spans="1:16" x14ac:dyDescent="0.2">
      <c r="A52" s="3">
        <v>6.3</v>
      </c>
      <c r="B52">
        <v>2.5</v>
      </c>
      <c r="C52">
        <v>4.9000000000000004</v>
      </c>
      <c r="D52">
        <v>1.5</v>
      </c>
      <c r="E52" t="s">
        <v>7</v>
      </c>
      <c r="M52" t="str">
        <f t="shared" si="1"/>
        <v>V4</v>
      </c>
      <c r="N52" t="str">
        <f t="shared" si="0"/>
        <v>V2</v>
      </c>
      <c r="O52" t="str">
        <f t="shared" si="2"/>
        <v>V4</v>
      </c>
      <c r="P52" t="str">
        <f t="shared" si="3"/>
        <v>V4</v>
      </c>
    </row>
    <row r="53" spans="1:16" x14ac:dyDescent="0.2">
      <c r="A53" s="3">
        <v>5</v>
      </c>
      <c r="B53">
        <v>3.2</v>
      </c>
      <c r="C53">
        <v>1.2</v>
      </c>
      <c r="D53">
        <v>0.2</v>
      </c>
      <c r="E53" t="s">
        <v>6</v>
      </c>
      <c r="M53" t="str">
        <f t="shared" si="1"/>
        <v>V2</v>
      </c>
      <c r="N53" t="str">
        <f t="shared" si="0"/>
        <v>V4</v>
      </c>
      <c r="O53" t="str">
        <f t="shared" si="2"/>
        <v>V1</v>
      </c>
      <c r="P53" t="str">
        <f t="shared" si="3"/>
        <v>V1</v>
      </c>
    </row>
    <row r="54" spans="1:16" x14ac:dyDescent="0.2">
      <c r="A54" s="3">
        <v>5.5</v>
      </c>
      <c r="B54">
        <v>3.5</v>
      </c>
      <c r="C54">
        <v>1.3</v>
      </c>
      <c r="D54">
        <v>0.2</v>
      </c>
      <c r="E54" t="s">
        <v>6</v>
      </c>
      <c r="M54" t="str">
        <f t="shared" si="1"/>
        <v>V3</v>
      </c>
      <c r="N54" t="str">
        <f t="shared" si="0"/>
        <v>V4</v>
      </c>
      <c r="O54" t="str">
        <f t="shared" si="2"/>
        <v>V1</v>
      </c>
      <c r="P54" t="str">
        <f t="shared" si="3"/>
        <v>V1</v>
      </c>
    </row>
    <row r="55" spans="1:16" x14ac:dyDescent="0.2">
      <c r="A55" s="3">
        <v>4.9000000000000004</v>
      </c>
      <c r="B55">
        <v>3.1</v>
      </c>
      <c r="C55">
        <v>1.5</v>
      </c>
      <c r="D55">
        <v>0.1</v>
      </c>
      <c r="E55" t="s">
        <v>6</v>
      </c>
      <c r="M55" t="str">
        <f t="shared" si="1"/>
        <v>V2</v>
      </c>
      <c r="N55" t="str">
        <f t="shared" si="0"/>
        <v>V3</v>
      </c>
      <c r="O55" t="str">
        <f t="shared" si="2"/>
        <v>V1</v>
      </c>
      <c r="P55" t="str">
        <f t="shared" si="3"/>
        <v>V1</v>
      </c>
    </row>
    <row r="56" spans="1:16" x14ac:dyDescent="0.2">
      <c r="A56" s="3">
        <v>6.1</v>
      </c>
      <c r="B56">
        <v>2.8</v>
      </c>
      <c r="C56">
        <v>4.7</v>
      </c>
      <c r="D56">
        <v>1.2</v>
      </c>
      <c r="E56" t="s">
        <v>7</v>
      </c>
      <c r="M56" t="str">
        <f t="shared" si="1"/>
        <v>V4</v>
      </c>
      <c r="N56" t="str">
        <f t="shared" si="0"/>
        <v>V3</v>
      </c>
      <c r="O56" t="str">
        <f t="shared" si="2"/>
        <v>V4</v>
      </c>
      <c r="P56" t="str">
        <f t="shared" si="3"/>
        <v>V3</v>
      </c>
    </row>
    <row r="57" spans="1:16" x14ac:dyDescent="0.2">
      <c r="A57" s="3">
        <v>6.4</v>
      </c>
      <c r="B57">
        <v>2.9</v>
      </c>
      <c r="C57">
        <v>4.3</v>
      </c>
      <c r="D57">
        <v>1.3</v>
      </c>
      <c r="E57" t="s">
        <v>7</v>
      </c>
      <c r="M57" t="str">
        <f t="shared" si="1"/>
        <v>V4</v>
      </c>
      <c r="N57" t="str">
        <f t="shared" si="0"/>
        <v>V3</v>
      </c>
      <c r="O57" t="str">
        <f t="shared" si="2"/>
        <v>V4</v>
      </c>
      <c r="P57" t="str">
        <f t="shared" si="3"/>
        <v>V4</v>
      </c>
    </row>
    <row r="58" spans="1:16" x14ac:dyDescent="0.2">
      <c r="A58" s="3">
        <v>5.4</v>
      </c>
      <c r="B58">
        <v>3.4</v>
      </c>
      <c r="C58">
        <v>1.5</v>
      </c>
      <c r="D58">
        <v>0.4</v>
      </c>
      <c r="E58" t="s">
        <v>6</v>
      </c>
      <c r="M58" t="str">
        <f t="shared" si="1"/>
        <v>V2</v>
      </c>
      <c r="N58" t="str">
        <f t="shared" si="0"/>
        <v>V4</v>
      </c>
      <c r="O58" t="str">
        <f t="shared" si="2"/>
        <v>V1</v>
      </c>
      <c r="P58" t="str">
        <f t="shared" si="3"/>
        <v>V1</v>
      </c>
    </row>
    <row r="59" spans="1:16" x14ac:dyDescent="0.2">
      <c r="A59" s="3">
        <v>5.2</v>
      </c>
      <c r="B59">
        <v>4.0999999999999996</v>
      </c>
      <c r="C59">
        <v>1.5</v>
      </c>
      <c r="D59">
        <v>0.1</v>
      </c>
      <c r="E59" t="s">
        <v>6</v>
      </c>
      <c r="M59" t="str">
        <f t="shared" si="1"/>
        <v>V2</v>
      </c>
      <c r="N59" t="str">
        <f t="shared" si="0"/>
        <v>V6</v>
      </c>
      <c r="O59" t="str">
        <f t="shared" si="2"/>
        <v>V1</v>
      </c>
      <c r="P59" t="str">
        <f t="shared" si="3"/>
        <v>V1</v>
      </c>
    </row>
    <row r="60" spans="1:16" x14ac:dyDescent="0.2">
      <c r="A60" s="3">
        <v>5.5</v>
      </c>
      <c r="B60">
        <v>4.2</v>
      </c>
      <c r="C60">
        <v>1.4</v>
      </c>
      <c r="D60">
        <v>0.2</v>
      </c>
      <c r="E60" t="s">
        <v>6</v>
      </c>
      <c r="M60" t="str">
        <f t="shared" si="1"/>
        <v>V3</v>
      </c>
      <c r="N60" t="str">
        <f t="shared" si="0"/>
        <v>V6</v>
      </c>
      <c r="O60" t="str">
        <f t="shared" si="2"/>
        <v>V1</v>
      </c>
      <c r="P60" t="str">
        <f t="shared" si="3"/>
        <v>V1</v>
      </c>
    </row>
    <row r="61" spans="1:16" x14ac:dyDescent="0.2">
      <c r="A61" s="3">
        <v>4.9000000000000004</v>
      </c>
      <c r="B61">
        <v>3.1</v>
      </c>
      <c r="C61">
        <v>1.5</v>
      </c>
      <c r="D61">
        <v>0.1</v>
      </c>
      <c r="E61" t="s">
        <v>6</v>
      </c>
      <c r="M61" t="str">
        <f t="shared" si="1"/>
        <v>V2</v>
      </c>
      <c r="N61" t="str">
        <f t="shared" si="0"/>
        <v>V3</v>
      </c>
      <c r="O61" t="str">
        <f t="shared" si="2"/>
        <v>V1</v>
      </c>
      <c r="P61" t="str">
        <f t="shared" si="3"/>
        <v>V1</v>
      </c>
    </row>
    <row r="62" spans="1:16" x14ac:dyDescent="0.2">
      <c r="A62" s="3">
        <v>4.4000000000000004</v>
      </c>
      <c r="B62">
        <v>3</v>
      </c>
      <c r="C62">
        <v>1.3</v>
      </c>
      <c r="D62">
        <v>0.2</v>
      </c>
      <c r="E62" t="s">
        <v>6</v>
      </c>
      <c r="M62" t="str">
        <f t="shared" si="1"/>
        <v>V1</v>
      </c>
      <c r="N62" t="str">
        <f t="shared" si="0"/>
        <v>V3</v>
      </c>
      <c r="O62" t="str">
        <f t="shared" si="2"/>
        <v>V1</v>
      </c>
      <c r="P62" t="str">
        <f t="shared" si="3"/>
        <v>V1</v>
      </c>
    </row>
    <row r="63" spans="1:16" x14ac:dyDescent="0.2">
      <c r="A63" s="3">
        <v>5.0999999999999996</v>
      </c>
      <c r="B63">
        <v>3.4</v>
      </c>
      <c r="C63">
        <v>1.5</v>
      </c>
      <c r="D63">
        <v>0.2</v>
      </c>
      <c r="E63" t="s">
        <v>6</v>
      </c>
      <c r="M63" t="str">
        <f t="shared" si="1"/>
        <v>V2</v>
      </c>
      <c r="N63" t="str">
        <f t="shared" si="0"/>
        <v>V4</v>
      </c>
      <c r="O63" t="str">
        <f t="shared" si="2"/>
        <v>V1</v>
      </c>
      <c r="P63" t="str">
        <f t="shared" si="3"/>
        <v>V1</v>
      </c>
    </row>
    <row r="64" spans="1:16" x14ac:dyDescent="0.2">
      <c r="A64" s="3">
        <v>5</v>
      </c>
      <c r="B64">
        <v>3.5</v>
      </c>
      <c r="C64">
        <v>1.3</v>
      </c>
      <c r="D64">
        <v>0.3</v>
      </c>
      <c r="E64" t="s">
        <v>6</v>
      </c>
      <c r="M64" t="str">
        <f t="shared" si="1"/>
        <v>V2</v>
      </c>
      <c r="N64" t="str">
        <f t="shared" si="0"/>
        <v>V4</v>
      </c>
      <c r="O64" t="str">
        <f t="shared" si="2"/>
        <v>V1</v>
      </c>
      <c r="P64" t="str">
        <f t="shared" si="3"/>
        <v>V1</v>
      </c>
    </row>
    <row r="65" spans="1:16" x14ac:dyDescent="0.2">
      <c r="A65" s="3">
        <v>5.0999999999999996</v>
      </c>
      <c r="B65">
        <v>3.8</v>
      </c>
      <c r="C65">
        <v>1.6</v>
      </c>
      <c r="D65">
        <v>0.2</v>
      </c>
      <c r="E65" t="s">
        <v>6</v>
      </c>
      <c r="M65" t="str">
        <f t="shared" si="1"/>
        <v>V2</v>
      </c>
      <c r="N65" t="str">
        <f t="shared" si="0"/>
        <v>V5</v>
      </c>
      <c r="O65" t="str">
        <f t="shared" si="2"/>
        <v>V1</v>
      </c>
      <c r="P65" t="str">
        <f t="shared" si="3"/>
        <v>V1</v>
      </c>
    </row>
    <row r="66" spans="1:16" x14ac:dyDescent="0.2">
      <c r="A66" s="3">
        <v>4.5999999999999996</v>
      </c>
      <c r="B66">
        <v>3.2</v>
      </c>
      <c r="C66">
        <v>1.4</v>
      </c>
      <c r="D66">
        <v>0.2</v>
      </c>
      <c r="E66" t="s">
        <v>6</v>
      </c>
      <c r="M66" t="str">
        <f t="shared" si="1"/>
        <v>V1</v>
      </c>
      <c r="N66" t="str">
        <f t="shared" si="0"/>
        <v>V4</v>
      </c>
      <c r="O66" t="str">
        <f t="shared" si="2"/>
        <v>V1</v>
      </c>
      <c r="P66" t="str">
        <f t="shared" si="3"/>
        <v>V1</v>
      </c>
    </row>
    <row r="67" spans="1:16" x14ac:dyDescent="0.2">
      <c r="A67" s="3">
        <v>5.3</v>
      </c>
      <c r="B67">
        <v>3.7</v>
      </c>
      <c r="C67">
        <v>1.5</v>
      </c>
      <c r="D67">
        <v>0.2</v>
      </c>
      <c r="E67" t="s">
        <v>6</v>
      </c>
      <c r="M67" t="str">
        <f t="shared" si="1"/>
        <v>V2</v>
      </c>
      <c r="N67" t="str">
        <f t="shared" si="0"/>
        <v>V5</v>
      </c>
      <c r="O67" t="str">
        <f t="shared" si="2"/>
        <v>V1</v>
      </c>
      <c r="P67" t="str">
        <f t="shared" si="3"/>
        <v>V1</v>
      </c>
    </row>
    <row r="68" spans="1:16" x14ac:dyDescent="0.2">
      <c r="A68" s="3">
        <v>5</v>
      </c>
      <c r="B68">
        <v>3.3</v>
      </c>
      <c r="C68">
        <v>1.4</v>
      </c>
      <c r="D68">
        <v>0.2</v>
      </c>
      <c r="E68" t="s">
        <v>6</v>
      </c>
      <c r="M68" t="str">
        <f t="shared" ref="M68:M131" si="6">IF(AND(A68&lt;4.9),"V1",IF(AND(A68&gt;=4.9,A68&lt;5.5),"V2", IF(AND(A68&gt;=5.5,A68&lt;6.1),"V3",IF(AND(A68&gt;=6.1,A68&lt;6.7),"V4",IF(AND(A68&gt;=6.7,A68&lt;7.3),"V5",IF(AND(A68&gt;=7.3),"V6"))))))</f>
        <v>V2</v>
      </c>
      <c r="N68" t="str">
        <f t="shared" ref="N68:N131" si="7">IF(AND(B68&lt;2.4),"V1",IF(AND(B68&gt;=2.4,B68&lt;2.8),"V2", IF(AND(B68&gt;=2.8,B68&lt;3.2),"V3",IF(AND(B68&gt;=3.2,B68&lt;3.6),"V4",IF(AND(B68&gt;=3.6,B68&lt;4),"V5",IF(AND(B68&gt;=4),"V6"))))))</f>
        <v>V4</v>
      </c>
      <c r="O68" t="str">
        <f t="shared" ref="O68:O131" si="8">IF(AND(C68&lt;1.98),"V1",IF(AND(C68&gt;=1.98,C68&lt;2.96),"V2", IF(AND(C68&gt;=2.96,C68&lt;3.94),"V3",IF(AND(C68&gt;=3.94,C68&lt;4.92),"V4",IF(AND(C68&gt;=4.92,C68&lt;5.9),"V5",IF(AND(C68&gt;=5.9),"V6"))))))</f>
        <v>V1</v>
      </c>
      <c r="P68" t="str">
        <f t="shared" ref="P68:P131" si="9">IF(AND(D68&lt;0.5),"V1",IF(AND(D68&gt;=0.5,D68&lt;0.9),"V2", IF(AND(D68&gt;=0.9,D68&lt;1.3),"V3",IF(AND(D68&gt;=1.3,D68&lt;1.7),"V4",IF(AND(D68&gt;=1.7,D68&lt;2.1),"V5",IF(AND(D68&gt;=2.1),"V6"))))))</f>
        <v>V1</v>
      </c>
    </row>
    <row r="69" spans="1:16" x14ac:dyDescent="0.2">
      <c r="A69" s="3">
        <v>7</v>
      </c>
      <c r="B69">
        <v>3.2</v>
      </c>
      <c r="C69">
        <v>4.7</v>
      </c>
      <c r="D69">
        <v>1.4</v>
      </c>
      <c r="E69" t="s">
        <v>7</v>
      </c>
      <c r="M69" t="str">
        <f t="shared" si="6"/>
        <v>V5</v>
      </c>
      <c r="N69" t="str">
        <f t="shared" si="7"/>
        <v>V4</v>
      </c>
      <c r="O69" t="str">
        <f t="shared" si="8"/>
        <v>V4</v>
      </c>
      <c r="P69" t="str">
        <f t="shared" si="9"/>
        <v>V4</v>
      </c>
    </row>
    <row r="70" spans="1:16" x14ac:dyDescent="0.2">
      <c r="A70" s="3">
        <v>6.4</v>
      </c>
      <c r="B70">
        <v>3.2</v>
      </c>
      <c r="C70">
        <v>4.5</v>
      </c>
      <c r="D70">
        <v>1.5</v>
      </c>
      <c r="E70" t="s">
        <v>7</v>
      </c>
      <c r="M70" t="str">
        <f t="shared" si="6"/>
        <v>V4</v>
      </c>
      <c r="N70" t="str">
        <f t="shared" si="7"/>
        <v>V4</v>
      </c>
      <c r="O70" t="str">
        <f t="shared" si="8"/>
        <v>V4</v>
      </c>
      <c r="P70" t="str">
        <f t="shared" si="9"/>
        <v>V4</v>
      </c>
    </row>
    <row r="71" spans="1:16" x14ac:dyDescent="0.2">
      <c r="A71" s="3">
        <v>6.9</v>
      </c>
      <c r="B71">
        <v>3.1</v>
      </c>
      <c r="C71">
        <v>4.9000000000000004</v>
      </c>
      <c r="D71">
        <v>1.5</v>
      </c>
      <c r="E71" t="s">
        <v>7</v>
      </c>
      <c r="M71" t="str">
        <f t="shared" si="6"/>
        <v>V5</v>
      </c>
      <c r="N71" t="str">
        <f t="shared" si="7"/>
        <v>V3</v>
      </c>
      <c r="O71" t="str">
        <f t="shared" si="8"/>
        <v>V4</v>
      </c>
      <c r="P71" t="str">
        <f t="shared" si="9"/>
        <v>V4</v>
      </c>
    </row>
    <row r="72" spans="1:16" x14ac:dyDescent="0.2">
      <c r="A72" s="3">
        <v>4.5</v>
      </c>
      <c r="B72">
        <v>2.2999999999999998</v>
      </c>
      <c r="C72">
        <v>1.3</v>
      </c>
      <c r="D72">
        <v>0.3</v>
      </c>
      <c r="E72" t="s">
        <v>6</v>
      </c>
      <c r="M72" t="str">
        <f t="shared" si="6"/>
        <v>V1</v>
      </c>
      <c r="N72" t="str">
        <f t="shared" si="7"/>
        <v>V1</v>
      </c>
      <c r="O72" t="str">
        <f t="shared" si="8"/>
        <v>V1</v>
      </c>
      <c r="P72" t="str">
        <f t="shared" si="9"/>
        <v>V1</v>
      </c>
    </row>
    <row r="73" spans="1:16" x14ac:dyDescent="0.2">
      <c r="A73" s="3">
        <v>4.4000000000000004</v>
      </c>
      <c r="B73">
        <v>3.2</v>
      </c>
      <c r="C73">
        <v>1.3</v>
      </c>
      <c r="D73">
        <v>0.2</v>
      </c>
      <c r="E73" t="s">
        <v>6</v>
      </c>
      <c r="M73" t="str">
        <f t="shared" si="6"/>
        <v>V1</v>
      </c>
      <c r="N73" t="str">
        <f t="shared" si="7"/>
        <v>V4</v>
      </c>
      <c r="O73" t="str">
        <f t="shared" si="8"/>
        <v>V1</v>
      </c>
      <c r="P73" t="str">
        <f t="shared" si="9"/>
        <v>V1</v>
      </c>
    </row>
    <row r="74" spans="1:16" x14ac:dyDescent="0.2">
      <c r="A74" s="3">
        <v>5</v>
      </c>
      <c r="B74">
        <v>3.5</v>
      </c>
      <c r="C74">
        <v>1.6</v>
      </c>
      <c r="D74">
        <v>0.6</v>
      </c>
      <c r="E74" t="s">
        <v>6</v>
      </c>
      <c r="M74" t="str">
        <f t="shared" si="6"/>
        <v>V2</v>
      </c>
      <c r="N74" t="str">
        <f t="shared" si="7"/>
        <v>V4</v>
      </c>
      <c r="O74" t="str">
        <f t="shared" si="8"/>
        <v>V1</v>
      </c>
      <c r="P74" t="str">
        <f t="shared" si="9"/>
        <v>V2</v>
      </c>
    </row>
    <row r="75" spans="1:16" x14ac:dyDescent="0.2">
      <c r="A75" s="3">
        <v>5.0999999999999996</v>
      </c>
      <c r="B75">
        <v>3.8</v>
      </c>
      <c r="C75">
        <v>1.9</v>
      </c>
      <c r="D75">
        <v>0.4</v>
      </c>
      <c r="E75" t="s">
        <v>6</v>
      </c>
      <c r="M75" t="str">
        <f t="shared" si="6"/>
        <v>V2</v>
      </c>
      <c r="N75" t="str">
        <f t="shared" si="7"/>
        <v>V5</v>
      </c>
      <c r="O75" t="str">
        <f t="shared" si="8"/>
        <v>V1</v>
      </c>
      <c r="P75" t="str">
        <f t="shared" si="9"/>
        <v>V1</v>
      </c>
    </row>
    <row r="76" spans="1:16" x14ac:dyDescent="0.2">
      <c r="A76" s="3">
        <v>4.8</v>
      </c>
      <c r="B76">
        <v>3</v>
      </c>
      <c r="C76">
        <v>1.4</v>
      </c>
      <c r="D76">
        <v>0.3</v>
      </c>
      <c r="E76" t="s">
        <v>6</v>
      </c>
      <c r="M76" t="str">
        <f t="shared" si="6"/>
        <v>V1</v>
      </c>
      <c r="N76" t="str">
        <f t="shared" si="7"/>
        <v>V3</v>
      </c>
      <c r="O76" t="str">
        <f t="shared" si="8"/>
        <v>V1</v>
      </c>
      <c r="P76" t="str">
        <f t="shared" si="9"/>
        <v>V1</v>
      </c>
    </row>
    <row r="77" spans="1:16" x14ac:dyDescent="0.2">
      <c r="A77" s="3">
        <v>5.5</v>
      </c>
      <c r="B77">
        <v>2.2999999999999998</v>
      </c>
      <c r="C77">
        <v>4</v>
      </c>
      <c r="D77">
        <v>1.3</v>
      </c>
      <c r="E77" t="s">
        <v>7</v>
      </c>
      <c r="M77" t="str">
        <f t="shared" si="6"/>
        <v>V3</v>
      </c>
      <c r="N77" t="str">
        <f t="shared" si="7"/>
        <v>V1</v>
      </c>
      <c r="O77" t="str">
        <f t="shared" si="8"/>
        <v>V4</v>
      </c>
      <c r="P77" t="str">
        <f t="shared" si="9"/>
        <v>V4</v>
      </c>
    </row>
    <row r="78" spans="1:16" x14ac:dyDescent="0.2">
      <c r="A78" s="3">
        <v>6.5</v>
      </c>
      <c r="B78">
        <v>2.8</v>
      </c>
      <c r="C78">
        <v>4.5999999999999996</v>
      </c>
      <c r="D78">
        <v>1.5</v>
      </c>
      <c r="E78" t="s">
        <v>7</v>
      </c>
      <c r="M78" t="str">
        <f t="shared" si="6"/>
        <v>V4</v>
      </c>
      <c r="N78" t="str">
        <f t="shared" si="7"/>
        <v>V3</v>
      </c>
      <c r="O78" t="str">
        <f t="shared" si="8"/>
        <v>V4</v>
      </c>
      <c r="P78" t="str">
        <f t="shared" si="9"/>
        <v>V4</v>
      </c>
    </row>
    <row r="79" spans="1:16" x14ac:dyDescent="0.2">
      <c r="A79" s="3">
        <v>5.7</v>
      </c>
      <c r="B79">
        <v>2.8</v>
      </c>
      <c r="C79">
        <v>4.5</v>
      </c>
      <c r="D79">
        <v>1.3</v>
      </c>
      <c r="E79" t="s">
        <v>7</v>
      </c>
      <c r="M79" t="str">
        <f t="shared" si="6"/>
        <v>V3</v>
      </c>
      <c r="N79" t="str">
        <f t="shared" si="7"/>
        <v>V3</v>
      </c>
      <c r="O79" t="str">
        <f t="shared" si="8"/>
        <v>V4</v>
      </c>
      <c r="P79" t="str">
        <f t="shared" si="9"/>
        <v>V4</v>
      </c>
    </row>
    <row r="80" spans="1:16" x14ac:dyDescent="0.2">
      <c r="A80" s="3">
        <v>4.5999999999999996</v>
      </c>
      <c r="B80">
        <v>3.1</v>
      </c>
      <c r="C80">
        <v>1.5</v>
      </c>
      <c r="D80">
        <v>0.2</v>
      </c>
      <c r="E80" t="s">
        <v>6</v>
      </c>
      <c r="M80" t="str">
        <f t="shared" si="6"/>
        <v>V1</v>
      </c>
      <c r="N80" t="str">
        <f t="shared" si="7"/>
        <v>V3</v>
      </c>
      <c r="O80" t="str">
        <f t="shared" si="8"/>
        <v>V1</v>
      </c>
      <c r="P80" t="str">
        <f t="shared" si="9"/>
        <v>V1</v>
      </c>
    </row>
    <row r="81" spans="1:16" x14ac:dyDescent="0.2">
      <c r="A81" s="3">
        <v>5</v>
      </c>
      <c r="B81">
        <v>3.6</v>
      </c>
      <c r="C81">
        <v>1.4</v>
      </c>
      <c r="D81">
        <v>0.2</v>
      </c>
      <c r="E81" t="s">
        <v>6</v>
      </c>
      <c r="M81" t="str">
        <f t="shared" si="6"/>
        <v>V2</v>
      </c>
      <c r="N81" t="str">
        <f t="shared" si="7"/>
        <v>V5</v>
      </c>
      <c r="O81" t="str">
        <f t="shared" si="8"/>
        <v>V1</v>
      </c>
      <c r="P81" t="str">
        <f t="shared" si="9"/>
        <v>V1</v>
      </c>
    </row>
    <row r="82" spans="1:16" x14ac:dyDescent="0.2">
      <c r="A82" s="3">
        <v>5.4</v>
      </c>
      <c r="B82">
        <v>3.9</v>
      </c>
      <c r="C82">
        <v>1.7</v>
      </c>
      <c r="D82">
        <v>0.4</v>
      </c>
      <c r="E82" t="s">
        <v>6</v>
      </c>
      <c r="M82" t="str">
        <f t="shared" si="6"/>
        <v>V2</v>
      </c>
      <c r="N82" t="str">
        <f t="shared" si="7"/>
        <v>V5</v>
      </c>
      <c r="O82" t="str">
        <f t="shared" si="8"/>
        <v>V1</v>
      </c>
      <c r="P82" t="str">
        <f t="shared" si="9"/>
        <v>V1</v>
      </c>
    </row>
    <row r="83" spans="1:16" x14ac:dyDescent="0.2">
      <c r="A83" s="3">
        <v>4.5999999999999996</v>
      </c>
      <c r="B83">
        <v>3.4</v>
      </c>
      <c r="C83">
        <v>1.4</v>
      </c>
      <c r="D83">
        <v>0.3</v>
      </c>
      <c r="E83" t="s">
        <v>6</v>
      </c>
      <c r="M83" t="str">
        <f t="shared" si="6"/>
        <v>V1</v>
      </c>
      <c r="N83" t="str">
        <f t="shared" si="7"/>
        <v>V4</v>
      </c>
      <c r="O83" t="str">
        <f t="shared" si="8"/>
        <v>V1</v>
      </c>
      <c r="P83" t="str">
        <f t="shared" si="9"/>
        <v>V1</v>
      </c>
    </row>
    <row r="84" spans="1:16" x14ac:dyDescent="0.2">
      <c r="A84" s="3">
        <v>5</v>
      </c>
      <c r="B84">
        <v>3.4</v>
      </c>
      <c r="C84">
        <v>1.5</v>
      </c>
      <c r="D84">
        <v>0.2</v>
      </c>
      <c r="E84" t="s">
        <v>6</v>
      </c>
      <c r="M84" t="str">
        <f t="shared" si="6"/>
        <v>V2</v>
      </c>
      <c r="N84" t="str">
        <f t="shared" si="7"/>
        <v>V4</v>
      </c>
      <c r="O84" t="str">
        <f t="shared" si="8"/>
        <v>V1</v>
      </c>
      <c r="P84" t="str">
        <f t="shared" si="9"/>
        <v>V1</v>
      </c>
    </row>
    <row r="85" spans="1:16" x14ac:dyDescent="0.2">
      <c r="A85" s="3">
        <v>6.3</v>
      </c>
      <c r="B85">
        <v>3.3</v>
      </c>
      <c r="C85">
        <v>4.7</v>
      </c>
      <c r="D85">
        <v>1.6</v>
      </c>
      <c r="E85" t="s">
        <v>7</v>
      </c>
      <c r="M85" t="str">
        <f t="shared" si="6"/>
        <v>V4</v>
      </c>
      <c r="N85" t="str">
        <f t="shared" si="7"/>
        <v>V4</v>
      </c>
      <c r="O85" t="str">
        <f t="shared" si="8"/>
        <v>V4</v>
      </c>
      <c r="P85" t="str">
        <f t="shared" si="9"/>
        <v>V4</v>
      </c>
    </row>
    <row r="86" spans="1:16" x14ac:dyDescent="0.2">
      <c r="A86" s="3">
        <v>4.9000000000000004</v>
      </c>
      <c r="B86">
        <v>2.4</v>
      </c>
      <c r="C86">
        <v>3.3</v>
      </c>
      <c r="D86">
        <v>1</v>
      </c>
      <c r="E86" t="s">
        <v>7</v>
      </c>
      <c r="M86" t="str">
        <f t="shared" si="6"/>
        <v>V2</v>
      </c>
      <c r="N86" t="str">
        <f t="shared" si="7"/>
        <v>V2</v>
      </c>
      <c r="O86" t="str">
        <f t="shared" si="8"/>
        <v>V3</v>
      </c>
      <c r="P86" t="str">
        <f t="shared" si="9"/>
        <v>V3</v>
      </c>
    </row>
    <row r="87" spans="1:16" x14ac:dyDescent="0.2">
      <c r="A87" s="3">
        <v>6.6</v>
      </c>
      <c r="B87">
        <v>2.9</v>
      </c>
      <c r="C87">
        <v>4.5999999999999996</v>
      </c>
      <c r="D87">
        <v>1.3</v>
      </c>
      <c r="E87" t="s">
        <v>7</v>
      </c>
      <c r="M87" t="str">
        <f t="shared" si="6"/>
        <v>V4</v>
      </c>
      <c r="N87" t="str">
        <f t="shared" si="7"/>
        <v>V3</v>
      </c>
      <c r="O87" t="str">
        <f t="shared" si="8"/>
        <v>V4</v>
      </c>
      <c r="P87" t="str">
        <f t="shared" si="9"/>
        <v>V4</v>
      </c>
    </row>
    <row r="88" spans="1:16" x14ac:dyDescent="0.2">
      <c r="A88" s="3">
        <v>5.6</v>
      </c>
      <c r="B88">
        <v>2.9</v>
      </c>
      <c r="C88">
        <v>3.6</v>
      </c>
      <c r="D88">
        <v>1.3</v>
      </c>
      <c r="E88" t="s">
        <v>7</v>
      </c>
      <c r="M88" t="str">
        <f t="shared" si="6"/>
        <v>V3</v>
      </c>
      <c r="N88" t="str">
        <f t="shared" si="7"/>
        <v>V3</v>
      </c>
      <c r="O88" t="str">
        <f t="shared" si="8"/>
        <v>V3</v>
      </c>
      <c r="P88" t="str">
        <f t="shared" si="9"/>
        <v>V4</v>
      </c>
    </row>
    <row r="89" spans="1:16" x14ac:dyDescent="0.2">
      <c r="A89" s="3">
        <v>6.7</v>
      </c>
      <c r="B89">
        <v>3.1</v>
      </c>
      <c r="C89">
        <v>4.4000000000000004</v>
      </c>
      <c r="D89">
        <v>1.4</v>
      </c>
      <c r="E89" t="s">
        <v>7</v>
      </c>
      <c r="M89" t="str">
        <f t="shared" si="6"/>
        <v>V5</v>
      </c>
      <c r="N89" t="str">
        <f t="shared" si="7"/>
        <v>V3</v>
      </c>
      <c r="O89" t="str">
        <f t="shared" si="8"/>
        <v>V4</v>
      </c>
      <c r="P89" t="str">
        <f t="shared" si="9"/>
        <v>V4</v>
      </c>
    </row>
    <row r="90" spans="1:16" x14ac:dyDescent="0.2">
      <c r="A90" s="3">
        <v>5.6</v>
      </c>
      <c r="B90">
        <v>3</v>
      </c>
      <c r="C90">
        <v>4.5</v>
      </c>
      <c r="D90">
        <v>1.5</v>
      </c>
      <c r="E90" t="s">
        <v>7</v>
      </c>
      <c r="M90" t="str">
        <f t="shared" si="6"/>
        <v>V3</v>
      </c>
      <c r="N90" t="str">
        <f t="shared" si="7"/>
        <v>V3</v>
      </c>
      <c r="O90" t="str">
        <f t="shared" si="8"/>
        <v>V4</v>
      </c>
      <c r="P90" t="str">
        <f t="shared" si="9"/>
        <v>V4</v>
      </c>
    </row>
    <row r="91" spans="1:16" x14ac:dyDescent="0.2">
      <c r="A91" s="3">
        <v>5.8</v>
      </c>
      <c r="B91">
        <v>2.7</v>
      </c>
      <c r="C91">
        <v>4.0999999999999996</v>
      </c>
      <c r="D91">
        <v>1</v>
      </c>
      <c r="E91" t="s">
        <v>7</v>
      </c>
      <c r="M91" t="str">
        <f t="shared" si="6"/>
        <v>V3</v>
      </c>
      <c r="N91" t="str">
        <f t="shared" si="7"/>
        <v>V2</v>
      </c>
      <c r="O91" t="str">
        <f t="shared" si="8"/>
        <v>V4</v>
      </c>
      <c r="P91" t="str">
        <f t="shared" si="9"/>
        <v>V3</v>
      </c>
    </row>
    <row r="92" spans="1:16" x14ac:dyDescent="0.2">
      <c r="A92" s="3">
        <v>6.2</v>
      </c>
      <c r="B92">
        <v>2.2000000000000002</v>
      </c>
      <c r="C92">
        <v>4.5</v>
      </c>
      <c r="D92">
        <v>1.5</v>
      </c>
      <c r="E92" t="s">
        <v>7</v>
      </c>
      <c r="M92" t="str">
        <f t="shared" si="6"/>
        <v>V4</v>
      </c>
      <c r="N92" t="str">
        <f t="shared" si="7"/>
        <v>V1</v>
      </c>
      <c r="O92" t="str">
        <f t="shared" si="8"/>
        <v>V4</v>
      </c>
      <c r="P92" t="str">
        <f t="shared" si="9"/>
        <v>V4</v>
      </c>
    </row>
    <row r="93" spans="1:16" x14ac:dyDescent="0.2">
      <c r="A93" s="3">
        <v>5.6</v>
      </c>
      <c r="B93">
        <v>2.5</v>
      </c>
      <c r="C93">
        <v>3.9</v>
      </c>
      <c r="D93">
        <v>1.1000000000000001</v>
      </c>
      <c r="E93" t="s">
        <v>7</v>
      </c>
      <c r="M93" t="str">
        <f t="shared" si="6"/>
        <v>V3</v>
      </c>
      <c r="N93" t="str">
        <f t="shared" si="7"/>
        <v>V2</v>
      </c>
      <c r="O93" t="str">
        <f t="shared" si="8"/>
        <v>V3</v>
      </c>
      <c r="P93" t="str">
        <f t="shared" si="9"/>
        <v>V3</v>
      </c>
    </row>
    <row r="94" spans="1:16" x14ac:dyDescent="0.2">
      <c r="A94" s="3">
        <v>6.6</v>
      </c>
      <c r="B94">
        <v>3</v>
      </c>
      <c r="C94">
        <v>4.4000000000000004</v>
      </c>
      <c r="D94">
        <v>1.4</v>
      </c>
      <c r="E94" t="s">
        <v>7</v>
      </c>
      <c r="M94" t="str">
        <f t="shared" si="6"/>
        <v>V4</v>
      </c>
      <c r="N94" t="str">
        <f t="shared" si="7"/>
        <v>V3</v>
      </c>
      <c r="O94" t="str">
        <f t="shared" si="8"/>
        <v>V4</v>
      </c>
      <c r="P94" t="str">
        <f t="shared" si="9"/>
        <v>V4</v>
      </c>
    </row>
    <row r="95" spans="1:16" x14ac:dyDescent="0.2">
      <c r="A95" s="3">
        <v>6.8</v>
      </c>
      <c r="B95">
        <v>2.8</v>
      </c>
      <c r="C95">
        <v>4.8</v>
      </c>
      <c r="D95">
        <v>1.4</v>
      </c>
      <c r="E95" t="s">
        <v>7</v>
      </c>
      <c r="M95" t="str">
        <f t="shared" si="6"/>
        <v>V5</v>
      </c>
      <c r="N95" t="str">
        <f t="shared" si="7"/>
        <v>V3</v>
      </c>
      <c r="O95" t="str">
        <f t="shared" si="8"/>
        <v>V4</v>
      </c>
      <c r="P95" t="str">
        <f t="shared" si="9"/>
        <v>V4</v>
      </c>
    </row>
    <row r="96" spans="1:16" x14ac:dyDescent="0.2">
      <c r="A96" s="3">
        <v>6.7</v>
      </c>
      <c r="B96">
        <v>3</v>
      </c>
      <c r="C96">
        <v>5</v>
      </c>
      <c r="D96">
        <v>1.7</v>
      </c>
      <c r="E96" t="s">
        <v>7</v>
      </c>
      <c r="M96" t="str">
        <f t="shared" si="6"/>
        <v>V5</v>
      </c>
      <c r="N96" t="str">
        <f t="shared" si="7"/>
        <v>V3</v>
      </c>
      <c r="O96" t="str">
        <f t="shared" si="8"/>
        <v>V5</v>
      </c>
      <c r="P96" t="str">
        <f t="shared" si="9"/>
        <v>V5</v>
      </c>
    </row>
    <row r="97" spans="1:16" x14ac:dyDescent="0.2">
      <c r="A97" s="3">
        <v>6</v>
      </c>
      <c r="B97">
        <v>2.9</v>
      </c>
      <c r="C97">
        <v>4.5</v>
      </c>
      <c r="D97">
        <v>1.5</v>
      </c>
      <c r="E97" t="s">
        <v>7</v>
      </c>
      <c r="M97" t="str">
        <f t="shared" si="6"/>
        <v>V3</v>
      </c>
      <c r="N97" t="str">
        <f t="shared" si="7"/>
        <v>V3</v>
      </c>
      <c r="O97" t="str">
        <f t="shared" si="8"/>
        <v>V4</v>
      </c>
      <c r="P97" t="str">
        <f t="shared" si="9"/>
        <v>V4</v>
      </c>
    </row>
    <row r="98" spans="1:16" x14ac:dyDescent="0.2">
      <c r="A98" s="3">
        <v>5.7</v>
      </c>
      <c r="B98">
        <v>2.6</v>
      </c>
      <c r="C98">
        <v>3.5</v>
      </c>
      <c r="D98">
        <v>1</v>
      </c>
      <c r="E98" t="s">
        <v>7</v>
      </c>
      <c r="M98" t="str">
        <f t="shared" si="6"/>
        <v>V3</v>
      </c>
      <c r="N98" t="str">
        <f t="shared" si="7"/>
        <v>V2</v>
      </c>
      <c r="O98" t="str">
        <f t="shared" si="8"/>
        <v>V3</v>
      </c>
      <c r="P98" t="str">
        <f t="shared" si="9"/>
        <v>V3</v>
      </c>
    </row>
    <row r="99" spans="1:16" x14ac:dyDescent="0.2">
      <c r="A99" s="3">
        <v>5.5</v>
      </c>
      <c r="B99">
        <v>2.4</v>
      </c>
      <c r="C99">
        <v>3.8</v>
      </c>
      <c r="D99">
        <v>1.1000000000000001</v>
      </c>
      <c r="E99" t="s">
        <v>7</v>
      </c>
      <c r="M99" t="str">
        <f t="shared" si="6"/>
        <v>V3</v>
      </c>
      <c r="N99" t="str">
        <f t="shared" si="7"/>
        <v>V2</v>
      </c>
      <c r="O99" t="str">
        <f t="shared" si="8"/>
        <v>V3</v>
      </c>
      <c r="P99" t="str">
        <f t="shared" si="9"/>
        <v>V3</v>
      </c>
    </row>
    <row r="100" spans="1:16" x14ac:dyDescent="0.2">
      <c r="A100" s="3">
        <v>5.5</v>
      </c>
      <c r="B100">
        <v>2.4</v>
      </c>
      <c r="C100">
        <v>3.7</v>
      </c>
      <c r="D100">
        <v>1</v>
      </c>
      <c r="E100" t="s">
        <v>7</v>
      </c>
      <c r="M100" t="str">
        <f t="shared" si="6"/>
        <v>V3</v>
      </c>
      <c r="N100" t="str">
        <f t="shared" si="7"/>
        <v>V2</v>
      </c>
      <c r="O100" t="str">
        <f t="shared" si="8"/>
        <v>V3</v>
      </c>
      <c r="P100" t="str">
        <f t="shared" si="9"/>
        <v>V3</v>
      </c>
    </row>
    <row r="101" spans="1:16" x14ac:dyDescent="0.2">
      <c r="A101" s="3">
        <v>5.8</v>
      </c>
      <c r="B101">
        <v>2.7</v>
      </c>
      <c r="C101">
        <v>3.9</v>
      </c>
      <c r="D101">
        <v>1.2</v>
      </c>
      <c r="E101" t="s">
        <v>7</v>
      </c>
      <c r="M101" t="str">
        <f t="shared" si="6"/>
        <v>V3</v>
      </c>
      <c r="N101" t="str">
        <f t="shared" si="7"/>
        <v>V2</v>
      </c>
      <c r="O101" t="str">
        <f t="shared" si="8"/>
        <v>V3</v>
      </c>
      <c r="P101" t="str">
        <f t="shared" si="9"/>
        <v>V3</v>
      </c>
    </row>
    <row r="102" spans="1:16" x14ac:dyDescent="0.2">
      <c r="A102" s="3">
        <v>6</v>
      </c>
      <c r="B102">
        <v>2.7</v>
      </c>
      <c r="C102">
        <v>5.0999999999999996</v>
      </c>
      <c r="D102">
        <v>1.6</v>
      </c>
      <c r="E102" t="s">
        <v>7</v>
      </c>
      <c r="M102" t="str">
        <f t="shared" si="6"/>
        <v>V3</v>
      </c>
      <c r="N102" t="str">
        <f t="shared" si="7"/>
        <v>V2</v>
      </c>
      <c r="O102" t="str">
        <f t="shared" si="8"/>
        <v>V5</v>
      </c>
      <c r="P102" t="str">
        <f t="shared" si="9"/>
        <v>V4</v>
      </c>
    </row>
    <row r="103" spans="1:16" x14ac:dyDescent="0.2">
      <c r="A103" s="3">
        <v>6.3</v>
      </c>
      <c r="B103">
        <v>2.9</v>
      </c>
      <c r="C103">
        <v>5.6</v>
      </c>
      <c r="D103">
        <v>1.8</v>
      </c>
      <c r="E103" t="s">
        <v>5</v>
      </c>
      <c r="M103" t="str">
        <f t="shared" si="6"/>
        <v>V4</v>
      </c>
      <c r="N103" t="str">
        <f t="shared" si="7"/>
        <v>V3</v>
      </c>
      <c r="O103" t="str">
        <f t="shared" si="8"/>
        <v>V5</v>
      </c>
      <c r="P103" t="str">
        <f t="shared" si="9"/>
        <v>V5</v>
      </c>
    </row>
    <row r="104" spans="1:16" x14ac:dyDescent="0.2">
      <c r="A104" s="3">
        <v>6.5</v>
      </c>
      <c r="B104">
        <v>3</v>
      </c>
      <c r="C104">
        <v>5.8</v>
      </c>
      <c r="D104">
        <v>2.2000000000000002</v>
      </c>
      <c r="E104" t="s">
        <v>5</v>
      </c>
      <c r="M104" t="str">
        <f t="shared" si="6"/>
        <v>V4</v>
      </c>
      <c r="N104" t="str">
        <f t="shared" si="7"/>
        <v>V3</v>
      </c>
      <c r="O104" t="str">
        <f t="shared" si="8"/>
        <v>V5</v>
      </c>
      <c r="P104" t="str">
        <f t="shared" si="9"/>
        <v>V6</v>
      </c>
    </row>
    <row r="105" spans="1:16" x14ac:dyDescent="0.2">
      <c r="A105" s="3">
        <v>7.6</v>
      </c>
      <c r="B105">
        <v>3</v>
      </c>
      <c r="C105">
        <v>6.6</v>
      </c>
      <c r="D105">
        <v>2.1</v>
      </c>
      <c r="E105" t="s">
        <v>5</v>
      </c>
      <c r="M105" t="str">
        <f t="shared" si="6"/>
        <v>V6</v>
      </c>
      <c r="N105" t="str">
        <f t="shared" si="7"/>
        <v>V3</v>
      </c>
      <c r="O105" t="str">
        <f t="shared" si="8"/>
        <v>V6</v>
      </c>
      <c r="P105" t="str">
        <f t="shared" si="9"/>
        <v>V6</v>
      </c>
    </row>
    <row r="106" spans="1:16" x14ac:dyDescent="0.2">
      <c r="A106" s="3">
        <v>4.9000000000000004</v>
      </c>
      <c r="B106">
        <v>2.5</v>
      </c>
      <c r="C106">
        <v>4.5</v>
      </c>
      <c r="D106">
        <v>1.7</v>
      </c>
      <c r="E106" t="s">
        <v>5</v>
      </c>
      <c r="M106" t="str">
        <f t="shared" si="6"/>
        <v>V2</v>
      </c>
      <c r="N106" t="str">
        <f t="shared" si="7"/>
        <v>V2</v>
      </c>
      <c r="O106" t="str">
        <f t="shared" si="8"/>
        <v>V4</v>
      </c>
      <c r="P106" t="str">
        <f t="shared" si="9"/>
        <v>V5</v>
      </c>
    </row>
    <row r="107" spans="1:16" x14ac:dyDescent="0.2">
      <c r="A107" s="3">
        <v>5.4</v>
      </c>
      <c r="B107">
        <v>3</v>
      </c>
      <c r="C107">
        <v>4.5</v>
      </c>
      <c r="D107">
        <v>1.5</v>
      </c>
      <c r="E107" t="s">
        <v>7</v>
      </c>
      <c r="M107" t="str">
        <f t="shared" si="6"/>
        <v>V2</v>
      </c>
      <c r="N107" t="str">
        <f t="shared" si="7"/>
        <v>V3</v>
      </c>
      <c r="O107" t="str">
        <f t="shared" si="8"/>
        <v>V4</v>
      </c>
      <c r="P107" t="str">
        <f t="shared" si="9"/>
        <v>V4</v>
      </c>
    </row>
    <row r="108" spans="1:16" x14ac:dyDescent="0.2">
      <c r="A108" s="3">
        <v>6</v>
      </c>
      <c r="B108">
        <v>3.4</v>
      </c>
      <c r="C108">
        <v>4.5</v>
      </c>
      <c r="D108">
        <v>1.6</v>
      </c>
      <c r="E108" t="s">
        <v>7</v>
      </c>
      <c r="M108" t="str">
        <f t="shared" si="6"/>
        <v>V3</v>
      </c>
      <c r="N108" t="str">
        <f t="shared" si="7"/>
        <v>V4</v>
      </c>
      <c r="O108" t="str">
        <f t="shared" si="8"/>
        <v>V4</v>
      </c>
      <c r="P108" t="str">
        <f t="shared" si="9"/>
        <v>V4</v>
      </c>
    </row>
    <row r="109" spans="1:16" x14ac:dyDescent="0.2">
      <c r="A109" s="3">
        <v>6.7</v>
      </c>
      <c r="B109">
        <v>3.1</v>
      </c>
      <c r="C109">
        <v>4.7</v>
      </c>
      <c r="D109">
        <v>1.5</v>
      </c>
      <c r="E109" t="s">
        <v>7</v>
      </c>
      <c r="M109" t="str">
        <f t="shared" si="6"/>
        <v>V5</v>
      </c>
      <c r="N109" t="str">
        <f t="shared" si="7"/>
        <v>V3</v>
      </c>
      <c r="O109" t="str">
        <f t="shared" si="8"/>
        <v>V4</v>
      </c>
      <c r="P109" t="str">
        <f t="shared" si="9"/>
        <v>V4</v>
      </c>
    </row>
    <row r="110" spans="1:16" x14ac:dyDescent="0.2">
      <c r="A110" s="3">
        <v>6.3</v>
      </c>
      <c r="B110">
        <v>2.2999999999999998</v>
      </c>
      <c r="C110">
        <v>4.4000000000000004</v>
      </c>
      <c r="D110">
        <v>1.3</v>
      </c>
      <c r="E110" t="s">
        <v>7</v>
      </c>
      <c r="M110" t="str">
        <f t="shared" si="6"/>
        <v>V4</v>
      </c>
      <c r="N110" t="str">
        <f t="shared" si="7"/>
        <v>V1</v>
      </c>
      <c r="O110" t="str">
        <f t="shared" si="8"/>
        <v>V4</v>
      </c>
      <c r="P110" t="str">
        <f t="shared" si="9"/>
        <v>V4</v>
      </c>
    </row>
    <row r="111" spans="1:16" x14ac:dyDescent="0.2">
      <c r="A111" s="3">
        <v>5</v>
      </c>
      <c r="B111">
        <v>2.2999999999999998</v>
      </c>
      <c r="C111">
        <v>3.3</v>
      </c>
      <c r="D111">
        <v>1</v>
      </c>
      <c r="E111" t="s">
        <v>7</v>
      </c>
      <c r="M111" t="str">
        <f t="shared" si="6"/>
        <v>V2</v>
      </c>
      <c r="N111" t="str">
        <f t="shared" si="7"/>
        <v>V1</v>
      </c>
      <c r="O111" t="str">
        <f t="shared" si="8"/>
        <v>V3</v>
      </c>
      <c r="P111" t="str">
        <f t="shared" si="9"/>
        <v>V3</v>
      </c>
    </row>
    <row r="112" spans="1:16" x14ac:dyDescent="0.2">
      <c r="A112" s="3">
        <v>6.3</v>
      </c>
      <c r="B112">
        <v>3.3</v>
      </c>
      <c r="C112">
        <v>6</v>
      </c>
      <c r="D112">
        <v>2.5</v>
      </c>
      <c r="E112" t="s">
        <v>5</v>
      </c>
      <c r="M112" t="str">
        <f t="shared" si="6"/>
        <v>V4</v>
      </c>
      <c r="N112" t="str">
        <f t="shared" si="7"/>
        <v>V4</v>
      </c>
      <c r="O112" t="str">
        <f t="shared" si="8"/>
        <v>V6</v>
      </c>
      <c r="P112" t="str">
        <f t="shared" si="9"/>
        <v>V6</v>
      </c>
    </row>
    <row r="113" spans="1:16" x14ac:dyDescent="0.2">
      <c r="A113" s="3">
        <v>5.8</v>
      </c>
      <c r="B113">
        <v>2.7</v>
      </c>
      <c r="C113">
        <v>5.0999999999999996</v>
      </c>
      <c r="D113">
        <v>1.9</v>
      </c>
      <c r="E113" t="s">
        <v>5</v>
      </c>
      <c r="M113" t="str">
        <f t="shared" si="6"/>
        <v>V3</v>
      </c>
      <c r="N113" t="str">
        <f t="shared" si="7"/>
        <v>V2</v>
      </c>
      <c r="O113" t="str">
        <f t="shared" si="8"/>
        <v>V5</v>
      </c>
      <c r="P113" t="str">
        <f t="shared" si="9"/>
        <v>V5</v>
      </c>
    </row>
    <row r="114" spans="1:16" x14ac:dyDescent="0.2">
      <c r="A114" s="3">
        <v>7.1</v>
      </c>
      <c r="B114">
        <v>3</v>
      </c>
      <c r="C114">
        <v>5.9</v>
      </c>
      <c r="D114">
        <v>2.1</v>
      </c>
      <c r="E114" t="s">
        <v>5</v>
      </c>
      <c r="M114" t="str">
        <f t="shared" si="6"/>
        <v>V5</v>
      </c>
      <c r="N114" t="str">
        <f t="shared" si="7"/>
        <v>V3</v>
      </c>
      <c r="O114" t="str">
        <f t="shared" si="8"/>
        <v>V6</v>
      </c>
      <c r="P114" t="str">
        <f t="shared" si="9"/>
        <v>V6</v>
      </c>
    </row>
    <row r="115" spans="1:16" x14ac:dyDescent="0.2">
      <c r="A115" s="3">
        <v>7.3</v>
      </c>
      <c r="B115">
        <v>2.9</v>
      </c>
      <c r="C115">
        <v>6.3</v>
      </c>
      <c r="D115">
        <v>1.8</v>
      </c>
      <c r="E115" t="s">
        <v>5</v>
      </c>
      <c r="M115" t="str">
        <f t="shared" si="6"/>
        <v>V6</v>
      </c>
      <c r="N115" t="str">
        <f t="shared" si="7"/>
        <v>V3</v>
      </c>
      <c r="O115" t="str">
        <f t="shared" si="8"/>
        <v>V6</v>
      </c>
      <c r="P115" t="str">
        <f t="shared" si="9"/>
        <v>V5</v>
      </c>
    </row>
    <row r="116" spans="1:16" x14ac:dyDescent="0.2">
      <c r="A116" s="3">
        <v>6.5</v>
      </c>
      <c r="B116">
        <v>3.2</v>
      </c>
      <c r="C116">
        <v>5.0999999999999996</v>
      </c>
      <c r="D116">
        <v>2</v>
      </c>
      <c r="E116" t="s">
        <v>5</v>
      </c>
      <c r="M116" t="str">
        <f t="shared" si="6"/>
        <v>V4</v>
      </c>
      <c r="N116" t="str">
        <f t="shared" si="7"/>
        <v>V4</v>
      </c>
      <c r="O116" t="str">
        <f t="shared" si="8"/>
        <v>V5</v>
      </c>
      <c r="P116" t="str">
        <f t="shared" si="9"/>
        <v>V5</v>
      </c>
    </row>
    <row r="117" spans="1:16" x14ac:dyDescent="0.2">
      <c r="A117" s="3">
        <v>6.4</v>
      </c>
      <c r="B117">
        <v>2.7</v>
      </c>
      <c r="C117">
        <v>5.3</v>
      </c>
      <c r="D117">
        <v>1.9</v>
      </c>
      <c r="E117" t="s">
        <v>5</v>
      </c>
      <c r="M117" t="str">
        <f t="shared" si="6"/>
        <v>V4</v>
      </c>
      <c r="N117" t="str">
        <f t="shared" si="7"/>
        <v>V2</v>
      </c>
      <c r="O117" t="str">
        <f t="shared" si="8"/>
        <v>V5</v>
      </c>
      <c r="P117" t="str">
        <f t="shared" si="9"/>
        <v>V5</v>
      </c>
    </row>
    <row r="118" spans="1:16" x14ac:dyDescent="0.2">
      <c r="A118" s="3">
        <v>6.8</v>
      </c>
      <c r="B118">
        <v>3</v>
      </c>
      <c r="C118">
        <v>5.5</v>
      </c>
      <c r="D118">
        <v>2.1</v>
      </c>
      <c r="E118" t="s">
        <v>5</v>
      </c>
      <c r="M118" t="str">
        <f t="shared" si="6"/>
        <v>V5</v>
      </c>
      <c r="N118" t="str">
        <f t="shared" si="7"/>
        <v>V3</v>
      </c>
      <c r="O118" t="str">
        <f t="shared" si="8"/>
        <v>V5</v>
      </c>
      <c r="P118" t="str">
        <f t="shared" si="9"/>
        <v>V6</v>
      </c>
    </row>
    <row r="119" spans="1:16" x14ac:dyDescent="0.2">
      <c r="A119" s="3">
        <v>5.7</v>
      </c>
      <c r="B119">
        <v>2.5</v>
      </c>
      <c r="C119">
        <v>5</v>
      </c>
      <c r="D119">
        <v>2</v>
      </c>
      <c r="E119" t="s">
        <v>5</v>
      </c>
      <c r="M119" t="str">
        <f t="shared" si="6"/>
        <v>V3</v>
      </c>
      <c r="N119" t="str">
        <f t="shared" si="7"/>
        <v>V2</v>
      </c>
      <c r="O119" t="str">
        <f t="shared" si="8"/>
        <v>V5</v>
      </c>
      <c r="P119" t="str">
        <f t="shared" si="9"/>
        <v>V5</v>
      </c>
    </row>
    <row r="120" spans="1:16" x14ac:dyDescent="0.2">
      <c r="A120" s="3">
        <v>5.8</v>
      </c>
      <c r="B120">
        <v>2.8</v>
      </c>
      <c r="C120">
        <v>5.0999999999999996</v>
      </c>
      <c r="D120">
        <v>2.4</v>
      </c>
      <c r="E120" t="s">
        <v>5</v>
      </c>
      <c r="M120" t="str">
        <f t="shared" si="6"/>
        <v>V3</v>
      </c>
      <c r="N120" t="str">
        <f t="shared" si="7"/>
        <v>V3</v>
      </c>
      <c r="O120" t="str">
        <f t="shared" si="8"/>
        <v>V5</v>
      </c>
      <c r="P120" t="str">
        <f t="shared" si="9"/>
        <v>V6</v>
      </c>
    </row>
    <row r="121" spans="1:16" x14ac:dyDescent="0.2">
      <c r="A121" s="3">
        <v>5.6</v>
      </c>
      <c r="B121">
        <v>2.7</v>
      </c>
      <c r="C121">
        <v>4.2</v>
      </c>
      <c r="D121">
        <v>1.3</v>
      </c>
      <c r="E121" t="s">
        <v>7</v>
      </c>
      <c r="M121" t="str">
        <f t="shared" si="6"/>
        <v>V3</v>
      </c>
      <c r="N121" t="str">
        <f t="shared" si="7"/>
        <v>V2</v>
      </c>
      <c r="O121" t="str">
        <f t="shared" si="8"/>
        <v>V4</v>
      </c>
      <c r="P121" t="str">
        <f t="shared" si="9"/>
        <v>V4</v>
      </c>
    </row>
    <row r="122" spans="1:16" x14ac:dyDescent="0.2">
      <c r="A122" s="3">
        <v>5.0999999999999996</v>
      </c>
      <c r="B122">
        <v>2.5</v>
      </c>
      <c r="C122">
        <v>3</v>
      </c>
      <c r="D122">
        <v>1.1000000000000001</v>
      </c>
      <c r="E122" t="s">
        <v>7</v>
      </c>
      <c r="M122" t="str">
        <f t="shared" si="6"/>
        <v>V2</v>
      </c>
      <c r="N122" t="str">
        <f t="shared" si="7"/>
        <v>V2</v>
      </c>
      <c r="O122" t="str">
        <f t="shared" si="8"/>
        <v>V3</v>
      </c>
      <c r="P122" t="str">
        <f t="shared" si="9"/>
        <v>V3</v>
      </c>
    </row>
    <row r="123" spans="1:16" x14ac:dyDescent="0.2">
      <c r="A123" s="3">
        <v>5.7</v>
      </c>
      <c r="B123">
        <v>2.8</v>
      </c>
      <c r="C123">
        <v>4.0999999999999996</v>
      </c>
      <c r="D123">
        <v>1.3</v>
      </c>
      <c r="E123" t="s">
        <v>7</v>
      </c>
      <c r="M123" t="str">
        <f t="shared" si="6"/>
        <v>V3</v>
      </c>
      <c r="N123" t="str">
        <f t="shared" si="7"/>
        <v>V3</v>
      </c>
      <c r="O123" t="str">
        <f t="shared" si="8"/>
        <v>V4</v>
      </c>
      <c r="P123" t="str">
        <f t="shared" si="9"/>
        <v>V4</v>
      </c>
    </row>
    <row r="124" spans="1:16" x14ac:dyDescent="0.2">
      <c r="A124" s="3">
        <v>6.5</v>
      </c>
      <c r="B124">
        <v>3</v>
      </c>
      <c r="C124">
        <v>5.2</v>
      </c>
      <c r="D124">
        <v>2</v>
      </c>
      <c r="E124" t="s">
        <v>5</v>
      </c>
      <c r="M124" t="str">
        <f t="shared" si="6"/>
        <v>V4</v>
      </c>
      <c r="N124" t="str">
        <f t="shared" si="7"/>
        <v>V3</v>
      </c>
      <c r="O124" t="str">
        <f t="shared" si="8"/>
        <v>V5</v>
      </c>
      <c r="P124" t="str">
        <f t="shared" si="9"/>
        <v>V5</v>
      </c>
    </row>
    <row r="125" spans="1:16" x14ac:dyDescent="0.2">
      <c r="A125" s="3">
        <v>5.7</v>
      </c>
      <c r="B125">
        <v>3</v>
      </c>
      <c r="C125">
        <v>4.2</v>
      </c>
      <c r="D125">
        <v>1.2</v>
      </c>
      <c r="E125" t="s">
        <v>7</v>
      </c>
      <c r="M125" t="str">
        <f t="shared" si="6"/>
        <v>V3</v>
      </c>
      <c r="N125" t="str">
        <f t="shared" si="7"/>
        <v>V3</v>
      </c>
      <c r="O125" t="str">
        <f t="shared" si="8"/>
        <v>V4</v>
      </c>
      <c r="P125" t="str">
        <f t="shared" si="9"/>
        <v>V3</v>
      </c>
    </row>
    <row r="126" spans="1:16" x14ac:dyDescent="0.2">
      <c r="A126" s="3">
        <v>5.7</v>
      </c>
      <c r="B126">
        <v>2.9</v>
      </c>
      <c r="C126">
        <v>4.2</v>
      </c>
      <c r="D126">
        <v>1.3</v>
      </c>
      <c r="E126" t="s">
        <v>7</v>
      </c>
      <c r="M126" t="str">
        <f t="shared" si="6"/>
        <v>V3</v>
      </c>
      <c r="N126" t="str">
        <f t="shared" si="7"/>
        <v>V3</v>
      </c>
      <c r="O126" t="str">
        <f t="shared" si="8"/>
        <v>V4</v>
      </c>
      <c r="P126" t="str">
        <f t="shared" si="9"/>
        <v>V4</v>
      </c>
    </row>
    <row r="127" spans="1:16" x14ac:dyDescent="0.2">
      <c r="A127" s="3">
        <v>6.2</v>
      </c>
      <c r="B127">
        <v>2.9</v>
      </c>
      <c r="C127">
        <v>4.3</v>
      </c>
      <c r="D127">
        <v>1.3</v>
      </c>
      <c r="E127" t="s">
        <v>7</v>
      </c>
      <c r="M127" t="str">
        <f t="shared" si="6"/>
        <v>V4</v>
      </c>
      <c r="N127" t="str">
        <f t="shared" si="7"/>
        <v>V3</v>
      </c>
      <c r="O127" t="str">
        <f t="shared" si="8"/>
        <v>V4</v>
      </c>
      <c r="P127" t="str">
        <f t="shared" si="9"/>
        <v>V4</v>
      </c>
    </row>
    <row r="128" spans="1:16" x14ac:dyDescent="0.2">
      <c r="A128" s="3">
        <v>4.9000000000000004</v>
      </c>
      <c r="B128">
        <v>3.1</v>
      </c>
      <c r="C128">
        <v>1.5</v>
      </c>
      <c r="D128">
        <v>0.1</v>
      </c>
      <c r="E128" t="s">
        <v>6</v>
      </c>
      <c r="M128" t="str">
        <f t="shared" si="6"/>
        <v>V2</v>
      </c>
      <c r="N128" t="str">
        <f t="shared" si="7"/>
        <v>V3</v>
      </c>
      <c r="O128" t="str">
        <f t="shared" si="8"/>
        <v>V1</v>
      </c>
      <c r="P128" t="str">
        <f t="shared" si="9"/>
        <v>V1</v>
      </c>
    </row>
    <row r="129" spans="1:16" x14ac:dyDescent="0.2">
      <c r="A129" s="3">
        <v>5.0999999999999996</v>
      </c>
      <c r="B129">
        <v>3.8</v>
      </c>
      <c r="C129">
        <v>1.5</v>
      </c>
      <c r="D129">
        <v>0.3</v>
      </c>
      <c r="E129" t="s">
        <v>6</v>
      </c>
      <c r="M129" t="str">
        <f t="shared" si="6"/>
        <v>V2</v>
      </c>
      <c r="N129" t="str">
        <f t="shared" si="7"/>
        <v>V5</v>
      </c>
      <c r="O129" t="str">
        <f t="shared" si="8"/>
        <v>V1</v>
      </c>
      <c r="P129" t="str">
        <f t="shared" si="9"/>
        <v>V1</v>
      </c>
    </row>
    <row r="130" spans="1:16" x14ac:dyDescent="0.2">
      <c r="A130" s="3">
        <v>5.6</v>
      </c>
      <c r="B130">
        <v>3</v>
      </c>
      <c r="C130">
        <v>4.0999999999999996</v>
      </c>
      <c r="D130">
        <v>1.3</v>
      </c>
      <c r="E130" t="s">
        <v>7</v>
      </c>
      <c r="M130" t="str">
        <f t="shared" si="6"/>
        <v>V3</v>
      </c>
      <c r="N130" t="str">
        <f t="shared" si="7"/>
        <v>V3</v>
      </c>
      <c r="O130" t="str">
        <f t="shared" si="8"/>
        <v>V4</v>
      </c>
      <c r="P130" t="str">
        <f t="shared" si="9"/>
        <v>V4</v>
      </c>
    </row>
    <row r="131" spans="1:16" x14ac:dyDescent="0.2">
      <c r="A131" s="3">
        <v>5.5</v>
      </c>
      <c r="B131">
        <v>2.5</v>
      </c>
      <c r="C131">
        <v>4</v>
      </c>
      <c r="D131">
        <v>1.3</v>
      </c>
      <c r="E131" t="s">
        <v>7</v>
      </c>
      <c r="M131" t="str">
        <f t="shared" si="6"/>
        <v>V3</v>
      </c>
      <c r="N131" t="str">
        <f t="shared" si="7"/>
        <v>V2</v>
      </c>
      <c r="O131" t="str">
        <f t="shared" si="8"/>
        <v>V4</v>
      </c>
      <c r="P131" t="str">
        <f t="shared" si="9"/>
        <v>V4</v>
      </c>
    </row>
    <row r="132" spans="1:16" x14ac:dyDescent="0.2">
      <c r="A132" s="3">
        <v>5.5</v>
      </c>
      <c r="B132">
        <v>2.6</v>
      </c>
      <c r="C132">
        <v>4.4000000000000004</v>
      </c>
      <c r="D132">
        <v>1.2</v>
      </c>
      <c r="E132" t="s">
        <v>7</v>
      </c>
      <c r="M132" t="str">
        <f t="shared" ref="M132:M152" si="10">IF(AND(A132&lt;4.9),"V1",IF(AND(A132&gt;=4.9,A132&lt;5.5),"V2", IF(AND(A132&gt;=5.5,A132&lt;6.1),"V3",IF(AND(A132&gt;=6.1,A132&lt;6.7),"V4",IF(AND(A132&gt;=6.7,A132&lt;7.3),"V5",IF(AND(A132&gt;=7.3),"V6"))))))</f>
        <v>V3</v>
      </c>
      <c r="N132" t="str">
        <f t="shared" ref="N132:N152" si="11">IF(AND(B132&lt;2.4),"V1",IF(AND(B132&gt;=2.4,B132&lt;2.8),"V2", IF(AND(B132&gt;=2.8,B132&lt;3.2),"V3",IF(AND(B132&gt;=3.2,B132&lt;3.6),"V4",IF(AND(B132&gt;=3.6,B132&lt;4),"V5",IF(AND(B132&gt;=4),"V6"))))))</f>
        <v>V2</v>
      </c>
      <c r="O132" t="str">
        <f t="shared" ref="O132:O152" si="12">IF(AND(C132&lt;1.98),"V1",IF(AND(C132&gt;=1.98,C132&lt;2.96),"V2", IF(AND(C132&gt;=2.96,C132&lt;3.94),"V3",IF(AND(C132&gt;=3.94,C132&lt;4.92),"V4",IF(AND(C132&gt;=4.92,C132&lt;5.9),"V5",IF(AND(C132&gt;=5.9),"V6"))))))</f>
        <v>V4</v>
      </c>
      <c r="P132" t="str">
        <f t="shared" ref="P132:P152" si="13">IF(AND(D132&lt;0.5),"V1",IF(AND(D132&gt;=0.5,D132&lt;0.9),"V2", IF(AND(D132&gt;=0.9,D132&lt;1.3),"V3",IF(AND(D132&gt;=1.3,D132&lt;1.7),"V4",IF(AND(D132&gt;=1.7,D132&lt;2.1),"V5",IF(AND(D132&gt;=2.1),"V6"))))))</f>
        <v>V3</v>
      </c>
    </row>
    <row r="133" spans="1:16" x14ac:dyDescent="0.2">
      <c r="A133" s="3">
        <v>6.2</v>
      </c>
      <c r="B133">
        <v>3.4</v>
      </c>
      <c r="C133">
        <v>5.4</v>
      </c>
      <c r="D133">
        <v>2.2999999999999998</v>
      </c>
      <c r="E133" t="s">
        <v>5</v>
      </c>
      <c r="M133" t="str">
        <f t="shared" si="10"/>
        <v>V4</v>
      </c>
      <c r="N133" t="str">
        <f t="shared" si="11"/>
        <v>V4</v>
      </c>
      <c r="O133" t="str">
        <f t="shared" si="12"/>
        <v>V5</v>
      </c>
      <c r="P133" t="str">
        <f t="shared" si="13"/>
        <v>V6</v>
      </c>
    </row>
    <row r="134" spans="1:16" x14ac:dyDescent="0.2">
      <c r="A134" s="3">
        <v>6.1</v>
      </c>
      <c r="B134">
        <v>3</v>
      </c>
      <c r="C134">
        <v>4.5999999999999996</v>
      </c>
      <c r="D134">
        <v>1.4</v>
      </c>
      <c r="E134" t="s">
        <v>7</v>
      </c>
      <c r="M134" t="str">
        <f t="shared" si="10"/>
        <v>V4</v>
      </c>
      <c r="N134" t="str">
        <f t="shared" si="11"/>
        <v>V3</v>
      </c>
      <c r="O134" t="str">
        <f t="shared" si="12"/>
        <v>V4</v>
      </c>
      <c r="P134" t="str">
        <f t="shared" si="13"/>
        <v>V4</v>
      </c>
    </row>
    <row r="135" spans="1:16" x14ac:dyDescent="0.2">
      <c r="A135" s="3">
        <v>5.8</v>
      </c>
      <c r="B135">
        <v>2.6</v>
      </c>
      <c r="C135">
        <v>4</v>
      </c>
      <c r="D135">
        <v>1.2</v>
      </c>
      <c r="E135" t="s">
        <v>7</v>
      </c>
      <c r="M135" t="str">
        <f t="shared" si="10"/>
        <v>V3</v>
      </c>
      <c r="N135" t="str">
        <f t="shared" si="11"/>
        <v>V2</v>
      </c>
      <c r="O135" t="str">
        <f t="shared" si="12"/>
        <v>V4</v>
      </c>
      <c r="P135" t="str">
        <f t="shared" si="13"/>
        <v>V3</v>
      </c>
    </row>
    <row r="136" spans="1:16" x14ac:dyDescent="0.2">
      <c r="A136" s="3">
        <v>5.9</v>
      </c>
      <c r="B136">
        <v>3</v>
      </c>
      <c r="C136">
        <v>5.0999999999999996</v>
      </c>
      <c r="D136">
        <v>1.8</v>
      </c>
      <c r="E136" t="s">
        <v>5</v>
      </c>
      <c r="M136" t="str">
        <f t="shared" si="10"/>
        <v>V3</v>
      </c>
      <c r="N136" t="str">
        <f t="shared" si="11"/>
        <v>V3</v>
      </c>
      <c r="O136" t="str">
        <f t="shared" si="12"/>
        <v>V5</v>
      </c>
      <c r="P136" t="str">
        <f t="shared" si="13"/>
        <v>V5</v>
      </c>
    </row>
    <row r="137" spans="1:16" x14ac:dyDescent="0.2">
      <c r="A137" s="3">
        <v>5.7</v>
      </c>
      <c r="B137">
        <v>4.4000000000000004</v>
      </c>
      <c r="C137">
        <v>1.5</v>
      </c>
      <c r="D137">
        <v>0.4</v>
      </c>
      <c r="E137" t="s">
        <v>6</v>
      </c>
      <c r="M137" t="str">
        <f t="shared" si="10"/>
        <v>V3</v>
      </c>
      <c r="N137" t="str">
        <f t="shared" si="11"/>
        <v>V6</v>
      </c>
      <c r="O137" t="str">
        <f t="shared" si="12"/>
        <v>V1</v>
      </c>
      <c r="P137" t="str">
        <f t="shared" si="13"/>
        <v>V1</v>
      </c>
    </row>
    <row r="138" spans="1:16" x14ac:dyDescent="0.2">
      <c r="A138" s="3">
        <v>6.3</v>
      </c>
      <c r="B138">
        <v>2.7</v>
      </c>
      <c r="C138">
        <v>4.9000000000000004</v>
      </c>
      <c r="D138">
        <v>1.8</v>
      </c>
      <c r="E138" t="s">
        <v>5</v>
      </c>
      <c r="M138" t="str">
        <f t="shared" si="10"/>
        <v>V4</v>
      </c>
      <c r="N138" t="str">
        <f t="shared" si="11"/>
        <v>V2</v>
      </c>
      <c r="O138" t="str">
        <f t="shared" si="12"/>
        <v>V4</v>
      </c>
      <c r="P138" t="str">
        <f t="shared" si="13"/>
        <v>V5</v>
      </c>
    </row>
    <row r="139" spans="1:16" x14ac:dyDescent="0.2">
      <c r="A139" s="3">
        <v>6.7</v>
      </c>
      <c r="B139">
        <v>3.3</v>
      </c>
      <c r="C139">
        <v>5.7</v>
      </c>
      <c r="D139">
        <v>2.1</v>
      </c>
      <c r="E139" t="s">
        <v>5</v>
      </c>
      <c r="M139" t="str">
        <f t="shared" si="10"/>
        <v>V5</v>
      </c>
      <c r="N139" t="str">
        <f t="shared" si="11"/>
        <v>V4</v>
      </c>
      <c r="O139" t="str">
        <f t="shared" si="12"/>
        <v>V5</v>
      </c>
      <c r="P139" t="str">
        <f t="shared" si="13"/>
        <v>V6</v>
      </c>
    </row>
    <row r="140" spans="1:16" x14ac:dyDescent="0.2">
      <c r="A140" s="3">
        <v>7.2</v>
      </c>
      <c r="B140">
        <v>3.2</v>
      </c>
      <c r="C140">
        <v>6</v>
      </c>
      <c r="D140">
        <v>1.8</v>
      </c>
      <c r="E140" t="s">
        <v>5</v>
      </c>
      <c r="M140" t="str">
        <f t="shared" si="10"/>
        <v>V5</v>
      </c>
      <c r="N140" t="str">
        <f t="shared" si="11"/>
        <v>V4</v>
      </c>
      <c r="O140" t="str">
        <f t="shared" si="12"/>
        <v>V6</v>
      </c>
      <c r="P140" t="str">
        <f t="shared" si="13"/>
        <v>V5</v>
      </c>
    </row>
    <row r="141" spans="1:16" x14ac:dyDescent="0.2">
      <c r="A141" s="3">
        <v>6.2</v>
      </c>
      <c r="B141">
        <v>2.8</v>
      </c>
      <c r="C141">
        <v>4.8</v>
      </c>
      <c r="D141">
        <v>1.8</v>
      </c>
      <c r="E141" t="s">
        <v>5</v>
      </c>
      <c r="M141" t="str">
        <f t="shared" si="10"/>
        <v>V4</v>
      </c>
      <c r="N141" t="str">
        <f t="shared" si="11"/>
        <v>V3</v>
      </c>
      <c r="O141" t="str">
        <f t="shared" si="12"/>
        <v>V4</v>
      </c>
      <c r="P141" t="str">
        <f t="shared" si="13"/>
        <v>V5</v>
      </c>
    </row>
    <row r="142" spans="1:16" x14ac:dyDescent="0.2">
      <c r="A142" s="3">
        <v>6.1</v>
      </c>
      <c r="B142">
        <v>3</v>
      </c>
      <c r="C142">
        <v>4.9000000000000004</v>
      </c>
      <c r="D142">
        <v>1.8</v>
      </c>
      <c r="E142" t="s">
        <v>5</v>
      </c>
      <c r="M142" t="str">
        <f t="shared" si="10"/>
        <v>V4</v>
      </c>
      <c r="N142" t="str">
        <f t="shared" si="11"/>
        <v>V3</v>
      </c>
      <c r="O142" t="str">
        <f t="shared" si="12"/>
        <v>V4</v>
      </c>
      <c r="P142" t="str">
        <f t="shared" si="13"/>
        <v>V5</v>
      </c>
    </row>
    <row r="143" spans="1:16" x14ac:dyDescent="0.2">
      <c r="A143" s="3">
        <v>4.8</v>
      </c>
      <c r="B143">
        <v>3.4</v>
      </c>
      <c r="C143">
        <v>1.9</v>
      </c>
      <c r="D143">
        <v>0.2</v>
      </c>
      <c r="E143" t="s">
        <v>6</v>
      </c>
      <c r="M143" t="str">
        <f t="shared" si="10"/>
        <v>V1</v>
      </c>
      <c r="N143" t="str">
        <f t="shared" si="11"/>
        <v>V4</v>
      </c>
      <c r="O143" t="str">
        <f t="shared" si="12"/>
        <v>V1</v>
      </c>
      <c r="P143" t="str">
        <f t="shared" si="13"/>
        <v>V1</v>
      </c>
    </row>
    <row r="144" spans="1:16" x14ac:dyDescent="0.2">
      <c r="A144" s="3">
        <v>5</v>
      </c>
      <c r="B144">
        <v>3</v>
      </c>
      <c r="C144">
        <v>1.6</v>
      </c>
      <c r="D144">
        <v>0.2</v>
      </c>
      <c r="E144" t="s">
        <v>6</v>
      </c>
      <c r="M144" t="str">
        <f t="shared" si="10"/>
        <v>V2</v>
      </c>
      <c r="N144" t="str">
        <f t="shared" si="11"/>
        <v>V3</v>
      </c>
      <c r="O144" t="str">
        <f t="shared" si="12"/>
        <v>V1</v>
      </c>
      <c r="P144" t="str">
        <f t="shared" si="13"/>
        <v>V1</v>
      </c>
    </row>
    <row r="145" spans="1:16" x14ac:dyDescent="0.2">
      <c r="A145" s="3">
        <v>5</v>
      </c>
      <c r="B145">
        <v>3.4</v>
      </c>
      <c r="C145">
        <v>1.6</v>
      </c>
      <c r="D145">
        <v>0.4</v>
      </c>
      <c r="E145" t="s">
        <v>6</v>
      </c>
      <c r="M145" t="str">
        <f t="shared" si="10"/>
        <v>V2</v>
      </c>
      <c r="N145" t="str">
        <f t="shared" si="11"/>
        <v>V4</v>
      </c>
      <c r="O145" t="str">
        <f t="shared" si="12"/>
        <v>V1</v>
      </c>
      <c r="P145" t="str">
        <f t="shared" si="13"/>
        <v>V1</v>
      </c>
    </row>
    <row r="146" spans="1:16" x14ac:dyDescent="0.2">
      <c r="A146" s="3">
        <v>5.2</v>
      </c>
      <c r="B146">
        <v>2.7</v>
      </c>
      <c r="C146">
        <v>3.9</v>
      </c>
      <c r="D146">
        <v>1.4</v>
      </c>
      <c r="E146" t="s">
        <v>7</v>
      </c>
      <c r="M146" t="str">
        <f t="shared" si="10"/>
        <v>V2</v>
      </c>
      <c r="N146" t="str">
        <f t="shared" si="11"/>
        <v>V2</v>
      </c>
      <c r="O146" t="str">
        <f t="shared" si="12"/>
        <v>V3</v>
      </c>
      <c r="P146" t="str">
        <f t="shared" si="13"/>
        <v>V4</v>
      </c>
    </row>
    <row r="147" spans="1:16" x14ac:dyDescent="0.2">
      <c r="A147" s="3">
        <v>5</v>
      </c>
      <c r="B147">
        <v>2</v>
      </c>
      <c r="C147">
        <v>3.5</v>
      </c>
      <c r="D147">
        <v>1</v>
      </c>
      <c r="E147" t="s">
        <v>7</v>
      </c>
      <c r="M147" t="str">
        <f t="shared" si="10"/>
        <v>V2</v>
      </c>
      <c r="N147" t="str">
        <f t="shared" si="11"/>
        <v>V1</v>
      </c>
      <c r="O147" t="str">
        <f t="shared" si="12"/>
        <v>V3</v>
      </c>
      <c r="P147" t="str">
        <f t="shared" si="13"/>
        <v>V3</v>
      </c>
    </row>
    <row r="148" spans="1:16" x14ac:dyDescent="0.2">
      <c r="A148" s="3">
        <v>5.9</v>
      </c>
      <c r="B148">
        <v>3</v>
      </c>
      <c r="C148">
        <v>4.2</v>
      </c>
      <c r="D148">
        <v>1.5</v>
      </c>
      <c r="E148" t="s">
        <v>7</v>
      </c>
      <c r="M148" t="str">
        <f t="shared" si="10"/>
        <v>V3</v>
      </c>
      <c r="N148" t="str">
        <f t="shared" si="11"/>
        <v>V3</v>
      </c>
      <c r="O148" t="str">
        <f t="shared" si="12"/>
        <v>V4</v>
      </c>
      <c r="P148" t="str">
        <f t="shared" si="13"/>
        <v>V4</v>
      </c>
    </row>
    <row r="149" spans="1:16" x14ac:dyDescent="0.2">
      <c r="A149" s="3">
        <v>6</v>
      </c>
      <c r="B149">
        <v>2.2000000000000002</v>
      </c>
      <c r="C149">
        <v>4</v>
      </c>
      <c r="D149">
        <v>1</v>
      </c>
      <c r="E149" t="s">
        <v>7</v>
      </c>
      <c r="M149" t="str">
        <f t="shared" si="10"/>
        <v>V3</v>
      </c>
      <c r="N149" t="str">
        <f t="shared" si="11"/>
        <v>V1</v>
      </c>
      <c r="O149" t="str">
        <f t="shared" si="12"/>
        <v>V4</v>
      </c>
      <c r="P149" t="str">
        <f t="shared" si="13"/>
        <v>V3</v>
      </c>
    </row>
    <row r="150" spans="1:16" x14ac:dyDescent="0.2">
      <c r="A150" s="3">
        <v>6.1</v>
      </c>
      <c r="B150">
        <v>2.9</v>
      </c>
      <c r="C150">
        <v>4.7</v>
      </c>
      <c r="D150">
        <v>1.4</v>
      </c>
      <c r="E150" t="s">
        <v>7</v>
      </c>
      <c r="M150" t="str">
        <f t="shared" si="10"/>
        <v>V4</v>
      </c>
      <c r="N150" t="str">
        <f t="shared" si="11"/>
        <v>V3</v>
      </c>
      <c r="O150" t="str">
        <f t="shared" si="12"/>
        <v>V4</v>
      </c>
      <c r="P150" t="str">
        <f t="shared" si="13"/>
        <v>V4</v>
      </c>
    </row>
    <row r="151" spans="1:16" x14ac:dyDescent="0.2">
      <c r="A151" s="3">
        <v>6.7</v>
      </c>
      <c r="B151">
        <v>2.5</v>
      </c>
      <c r="C151">
        <v>5.8</v>
      </c>
      <c r="D151">
        <v>1.8</v>
      </c>
      <c r="E151" t="s">
        <v>5</v>
      </c>
      <c r="M151" t="str">
        <f t="shared" si="10"/>
        <v>V5</v>
      </c>
      <c r="N151" t="str">
        <f t="shared" si="11"/>
        <v>V2</v>
      </c>
      <c r="O151" t="str">
        <f t="shared" si="12"/>
        <v>V5</v>
      </c>
      <c r="P151" t="str">
        <f t="shared" si="13"/>
        <v>V5</v>
      </c>
    </row>
    <row r="152" spans="1:16" x14ac:dyDescent="0.2">
      <c r="A152" s="3">
        <v>7.2</v>
      </c>
      <c r="B152">
        <v>3.6</v>
      </c>
      <c r="C152">
        <v>6.1</v>
      </c>
      <c r="D152">
        <v>2.5</v>
      </c>
      <c r="E152" t="s">
        <v>5</v>
      </c>
      <c r="M152" t="str">
        <f t="shared" si="10"/>
        <v>V5</v>
      </c>
      <c r="N152" t="str">
        <f t="shared" si="11"/>
        <v>V5</v>
      </c>
      <c r="O152" t="str">
        <f t="shared" si="12"/>
        <v>V6</v>
      </c>
      <c r="P152" t="str">
        <f t="shared" si="13"/>
        <v>V6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Microsoft Office User</cp:lastModifiedBy>
  <dcterms:created xsi:type="dcterms:W3CDTF">2022-03-31T21:16:42Z</dcterms:created>
  <dcterms:modified xsi:type="dcterms:W3CDTF">2023-03-23T01:45:01Z</dcterms:modified>
</cp:coreProperties>
</file>