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PycharmProjects\SE_I_U3_EQ_4\Python\Ejercicios_clase\"/>
    </mc:Choice>
  </mc:AlternateContent>
  <xr:revisionPtr revIDLastSave="0" documentId="8_{12552801-993D-4C95-B3A8-79F2861C241D}" xr6:coauthVersionLast="47" xr6:coauthVersionMax="47" xr10:uidLastSave="{00000000-0000-0000-0000-000000000000}"/>
  <bookViews>
    <workbookView xWindow="-120" yWindow="-120" windowWidth="20730" windowHeight="11160" xr2:uid="{244AD5D9-79DF-4D08-A108-DAC0D4E891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4" i="1" l="1"/>
  <c r="AB5" i="1"/>
  <c r="AB6" i="1"/>
  <c r="AB7" i="1"/>
  <c r="AB8" i="1"/>
  <c r="AB9" i="1"/>
  <c r="AB10" i="1"/>
  <c r="AB11" i="1"/>
  <c r="AB12" i="1"/>
  <c r="AB3" i="1"/>
  <c r="AA3" i="1"/>
  <c r="AA12" i="1"/>
  <c r="AA11" i="1"/>
  <c r="AA10" i="1"/>
  <c r="AA9" i="1"/>
  <c r="AA8" i="1"/>
  <c r="AA7" i="1"/>
  <c r="AA6" i="1"/>
  <c r="AA5" i="1"/>
  <c r="AA4" i="1"/>
  <c r="Z3" i="1"/>
  <c r="Z4" i="1"/>
  <c r="Z5" i="1"/>
  <c r="Z6" i="1"/>
  <c r="Z7" i="1"/>
  <c r="Z8" i="1"/>
  <c r="Z9" i="1"/>
  <c r="Z10" i="1"/>
  <c r="Z11" i="1"/>
  <c r="Z12" i="1"/>
  <c r="Y3" i="1"/>
  <c r="Y4" i="1"/>
  <c r="Y5" i="1"/>
  <c r="Y6" i="1"/>
  <c r="Y7" i="1"/>
  <c r="Y8" i="1"/>
  <c r="Y9" i="1"/>
  <c r="Y10" i="1"/>
  <c r="Y11" i="1"/>
  <c r="Y12" i="1"/>
  <c r="X3" i="1"/>
  <c r="W4" i="1"/>
  <c r="W5" i="1"/>
  <c r="W6" i="1"/>
  <c r="W7" i="1"/>
  <c r="W8" i="1"/>
  <c r="W9" i="1"/>
  <c r="W10" i="1"/>
  <c r="W11" i="1"/>
  <c r="W12" i="1"/>
  <c r="W3" i="1"/>
  <c r="V4" i="1"/>
  <c r="V5" i="1"/>
  <c r="V6" i="1"/>
  <c r="V7" i="1"/>
  <c r="V8" i="1"/>
  <c r="V9" i="1"/>
  <c r="V10" i="1"/>
  <c r="V11" i="1"/>
  <c r="V12" i="1"/>
  <c r="V3" i="1"/>
  <c r="AC3" i="1" l="1"/>
</calcChain>
</file>

<file path=xl/sharedStrings.xml><?xml version="1.0" encoding="utf-8"?>
<sst xmlns="http://schemas.openxmlformats.org/spreadsheetml/2006/main" count="94" uniqueCount="32">
  <si>
    <t>NO.</t>
  </si>
  <si>
    <t>Vida</t>
  </si>
  <si>
    <t>Fuerza bruta</t>
  </si>
  <si>
    <t>Inteligencia</t>
  </si>
  <si>
    <t>Agilidad</t>
  </si>
  <si>
    <t>Poder</t>
  </si>
  <si>
    <t>Destreza</t>
  </si>
  <si>
    <t>Habilidad</t>
  </si>
  <si>
    <t>Cientifico</t>
  </si>
  <si>
    <t>Mutantes</t>
  </si>
  <si>
    <t>Extraterrestres</t>
  </si>
  <si>
    <t>Dioses</t>
  </si>
  <si>
    <t>celestiales</t>
  </si>
  <si>
    <t>soldados</t>
  </si>
  <si>
    <t>Magos</t>
  </si>
  <si>
    <t>Brujas</t>
  </si>
  <si>
    <t>Clase</t>
  </si>
  <si>
    <t>Registro a clasificar</t>
  </si>
  <si>
    <t>Caso #</t>
  </si>
  <si>
    <t>Distancia</t>
  </si>
  <si>
    <t>K =1</t>
  </si>
  <si>
    <t>K =3</t>
  </si>
  <si>
    <t>K =4</t>
  </si>
  <si>
    <t>K = 5</t>
  </si>
  <si>
    <t>Habil</t>
  </si>
  <si>
    <t>Mutante</t>
  </si>
  <si>
    <t>Tecnologico</t>
  </si>
  <si>
    <t>Misticos</t>
  </si>
  <si>
    <t>k =10</t>
  </si>
  <si>
    <t>Celestiales</t>
  </si>
  <si>
    <t>Cientificos</t>
  </si>
  <si>
    <t>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</si>
</sst>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/>
    <xf numFmtId="0" fontId="1" fillId="0" borderId="1" xfId="1"/>
    <xf numFmtId="0" fontId="1" fillId="0" borderId="0" xfId="1" applyBorder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colors>
    <mruColors>
      <color rgb="FF969696"/>
      <color rgb="FF33CC33"/>
      <color rgb="FFFFCC66"/>
      <color rgb="FFCC66FF"/>
      <color rgb="FF00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62C4-B28D-4D4E-B02E-49EF7927B4C9}">
  <dimension ref="B1:BH37"/>
  <sheetViews>
    <sheetView tabSelected="1" topLeftCell="AM1" zoomScale="60" zoomScaleNormal="60" workbookViewId="0">
      <selection activeCell="BH11" sqref="BH11"/>
    </sheetView>
  </sheetViews>
  <sheetFormatPr baseColWidth="10" defaultRowHeight="15" x14ac:dyDescent="0.25"/>
  <cols>
    <col min="4" max="4" width="15.42578125" customWidth="1"/>
    <col min="10" max="10" width="16" customWidth="1"/>
    <col min="11" max="11" width="12.85546875" customWidth="1"/>
    <col min="12" max="13" width="13.85546875" customWidth="1"/>
    <col min="14" max="14" width="14.140625" customWidth="1"/>
    <col min="15" max="15" width="14.7109375" customWidth="1"/>
    <col min="16" max="17" width="15" customWidth="1"/>
    <col min="37" max="37" width="22.85546875" customWidth="1"/>
    <col min="41" max="41" width="22.7109375" customWidth="1"/>
    <col min="45" max="45" width="22.85546875" customWidth="1"/>
    <col min="49" max="49" width="22.85546875" customWidth="1"/>
    <col min="53" max="53" width="22.85546875" customWidth="1"/>
    <col min="57" max="57" width="22.85546875" customWidth="1"/>
  </cols>
  <sheetData>
    <row r="1" spans="2:60" x14ac:dyDescent="0.25">
      <c r="AI1" t="s">
        <v>20</v>
      </c>
      <c r="AM1" t="s">
        <v>31</v>
      </c>
      <c r="AQ1" t="s">
        <v>21</v>
      </c>
      <c r="AU1" t="s">
        <v>22</v>
      </c>
      <c r="AY1" t="s">
        <v>23</v>
      </c>
      <c r="BC1" t="s">
        <v>28</v>
      </c>
    </row>
    <row r="2" spans="2:60" x14ac:dyDescent="0.25">
      <c r="B2" t="s">
        <v>0</v>
      </c>
      <c r="C2" s="2" t="s">
        <v>1</v>
      </c>
      <c r="D2" s="3" t="s">
        <v>2</v>
      </c>
      <c r="E2" s="4" t="s">
        <v>3</v>
      </c>
      <c r="F2" s="6" t="s">
        <v>4</v>
      </c>
      <c r="G2" s="5" t="s">
        <v>5</v>
      </c>
      <c r="H2" s="7" t="s">
        <v>6</v>
      </c>
      <c r="I2" s="8" t="s">
        <v>7</v>
      </c>
      <c r="J2" s="1" t="s">
        <v>16</v>
      </c>
      <c r="K2" s="9"/>
      <c r="L2" s="11" t="s">
        <v>17</v>
      </c>
      <c r="M2" s="11"/>
      <c r="N2" s="11"/>
      <c r="O2" s="11"/>
      <c r="P2" s="11"/>
      <c r="Q2" s="11"/>
      <c r="R2" s="11"/>
      <c r="S2" s="11"/>
      <c r="T2" s="9"/>
      <c r="U2" t="s">
        <v>18</v>
      </c>
      <c r="AC2" t="s">
        <v>19</v>
      </c>
      <c r="AF2" t="s">
        <v>18</v>
      </c>
      <c r="AI2" t="s">
        <v>18</v>
      </c>
      <c r="AM2" t="s">
        <v>18</v>
      </c>
      <c r="AQ2" t="s">
        <v>18</v>
      </c>
      <c r="AU2" t="s">
        <v>18</v>
      </c>
      <c r="AY2" t="s">
        <v>18</v>
      </c>
      <c r="BC2" t="s">
        <v>18</v>
      </c>
    </row>
    <row r="3" spans="2:60" ht="15.75" thickBot="1" x14ac:dyDescent="0.3">
      <c r="B3">
        <v>1</v>
      </c>
      <c r="C3">
        <v>85</v>
      </c>
      <c r="D3">
        <v>70</v>
      </c>
      <c r="E3">
        <v>80</v>
      </c>
      <c r="F3">
        <v>70</v>
      </c>
      <c r="G3">
        <v>65</v>
      </c>
      <c r="H3">
        <v>70</v>
      </c>
      <c r="I3">
        <v>80</v>
      </c>
      <c r="J3" t="s">
        <v>8</v>
      </c>
      <c r="K3" s="9"/>
      <c r="L3">
        <v>100</v>
      </c>
      <c r="M3">
        <v>93</v>
      </c>
      <c r="N3">
        <v>60</v>
      </c>
      <c r="O3">
        <v>11</v>
      </c>
      <c r="P3">
        <v>70</v>
      </c>
      <c r="Q3">
        <v>93</v>
      </c>
      <c r="R3">
        <v>83</v>
      </c>
      <c r="S3" t="s">
        <v>25</v>
      </c>
      <c r="U3">
        <v>1</v>
      </c>
      <c r="V3">
        <f>POWER(L$3-C3,2)</f>
        <v>225</v>
      </c>
      <c r="W3">
        <f>POWER(M$3-D3,2)</f>
        <v>529</v>
      </c>
      <c r="X3">
        <f>POWER(N$3-E3,2)</f>
        <v>400</v>
      </c>
      <c r="Y3">
        <f>POWER(O$3-F3,2)</f>
        <v>3481</v>
      </c>
      <c r="Z3">
        <f>POWER(P$3-G3,2)</f>
        <v>25</v>
      </c>
      <c r="AA3">
        <f>POWER(Q$3-H3,2)</f>
        <v>529</v>
      </c>
      <c r="AB3">
        <f>POWER(R$3-I3,2)</f>
        <v>9</v>
      </c>
      <c r="AC3">
        <f>SQRT(SUM(V3:AB3))</f>
        <v>72.09715667070374</v>
      </c>
      <c r="AF3">
        <v>25</v>
      </c>
      <c r="AG3">
        <v>0</v>
      </c>
      <c r="AI3">
        <v>25</v>
      </c>
      <c r="AJ3">
        <v>0</v>
      </c>
      <c r="AK3" s="12" t="s">
        <v>25</v>
      </c>
      <c r="AM3">
        <v>25</v>
      </c>
      <c r="AN3">
        <v>0</v>
      </c>
      <c r="AO3" s="12" t="s">
        <v>25</v>
      </c>
      <c r="AQ3">
        <v>25</v>
      </c>
      <c r="AR3">
        <v>0</v>
      </c>
      <c r="AS3" s="12" t="s">
        <v>25</v>
      </c>
      <c r="AU3">
        <v>25</v>
      </c>
      <c r="AV3">
        <v>0</v>
      </c>
      <c r="AW3" s="12" t="s">
        <v>25</v>
      </c>
      <c r="AY3">
        <v>25</v>
      </c>
      <c r="AZ3">
        <v>0</v>
      </c>
      <c r="BA3" s="12" t="s">
        <v>25</v>
      </c>
      <c r="BC3">
        <v>25</v>
      </c>
      <c r="BD3">
        <v>0</v>
      </c>
      <c r="BE3" s="12" t="s">
        <v>25</v>
      </c>
      <c r="BG3" s="13" t="s">
        <v>9</v>
      </c>
      <c r="BH3" s="13">
        <v>2</v>
      </c>
    </row>
    <row r="4" spans="2:60" ht="16.5" thickTop="1" thickBot="1" x14ac:dyDescent="0.3">
      <c r="B4">
        <v>2</v>
      </c>
      <c r="C4">
        <v>95</v>
      </c>
      <c r="D4">
        <v>85</v>
      </c>
      <c r="E4">
        <v>90</v>
      </c>
      <c r="F4">
        <v>80</v>
      </c>
      <c r="G4">
        <v>60</v>
      </c>
      <c r="H4">
        <v>60</v>
      </c>
      <c r="I4">
        <v>75</v>
      </c>
      <c r="J4" t="s">
        <v>9</v>
      </c>
      <c r="K4" s="9"/>
      <c r="L4" s="9"/>
      <c r="M4" s="9"/>
      <c r="N4" s="9"/>
      <c r="O4" s="9"/>
      <c r="P4" s="9"/>
      <c r="Q4" s="9"/>
      <c r="U4">
        <v>2</v>
      </c>
      <c r="V4">
        <f t="shared" ref="V4:V37" si="0">POWER(L$3-C4,2)</f>
        <v>25</v>
      </c>
      <c r="W4">
        <f t="shared" ref="W4:W37" si="1">POWER(M$3-D4,2)</f>
        <v>64</v>
      </c>
      <c r="X4">
        <f t="shared" ref="X4:X37" si="2">POWER(N$3-E4,2)</f>
        <v>900</v>
      </c>
      <c r="Y4">
        <f t="shared" ref="Y4:Y37" si="3">POWER(O$3-F4,2)</f>
        <v>4761</v>
      </c>
      <c r="Z4">
        <f t="shared" ref="Z4:Z38" si="4">POWER(P$3-G4,2)</f>
        <v>100</v>
      </c>
      <c r="AA4">
        <f t="shared" ref="AA4:AA37" si="5">POWER(Q$3-H4,2)</f>
        <v>1089</v>
      </c>
      <c r="AB4">
        <f t="shared" ref="AB4:AB37" si="6">POWER(R$3-I4,2)</f>
        <v>64</v>
      </c>
      <c r="AC4">
        <f t="shared" ref="AC4:AC37" si="7">SQRT(SUM(V4:AB4))</f>
        <v>83.683929162055961</v>
      </c>
      <c r="AF4">
        <v>5</v>
      </c>
      <c r="AG4">
        <v>52.659282182726344</v>
      </c>
      <c r="AI4">
        <v>5</v>
      </c>
      <c r="AJ4">
        <v>52.659282182726344</v>
      </c>
      <c r="AM4">
        <v>5</v>
      </c>
      <c r="AN4">
        <v>52.659282182726344</v>
      </c>
      <c r="AO4" s="12" t="s">
        <v>11</v>
      </c>
      <c r="AQ4">
        <v>5</v>
      </c>
      <c r="AR4">
        <v>52.659282182726344</v>
      </c>
      <c r="AS4" s="12" t="s">
        <v>11</v>
      </c>
      <c r="AU4">
        <v>5</v>
      </c>
      <c r="AV4">
        <v>52.659282182726344</v>
      </c>
      <c r="AW4" s="12" t="s">
        <v>11</v>
      </c>
      <c r="AY4">
        <v>5</v>
      </c>
      <c r="AZ4">
        <v>52.659282182726344</v>
      </c>
      <c r="BA4" s="12" t="s">
        <v>11</v>
      </c>
      <c r="BC4">
        <v>5</v>
      </c>
      <c r="BD4">
        <v>52.659282182726344</v>
      </c>
      <c r="BE4" s="12" t="s">
        <v>11</v>
      </c>
      <c r="BG4" s="13" t="s">
        <v>11</v>
      </c>
      <c r="BH4" s="13">
        <v>1</v>
      </c>
    </row>
    <row r="5" spans="2:60" ht="16.5" thickTop="1" thickBot="1" x14ac:dyDescent="0.3">
      <c r="B5">
        <v>3</v>
      </c>
      <c r="C5">
        <v>100</v>
      </c>
      <c r="D5">
        <v>70</v>
      </c>
      <c r="E5">
        <v>100</v>
      </c>
      <c r="F5">
        <v>100</v>
      </c>
      <c r="G5">
        <v>100</v>
      </c>
      <c r="H5">
        <v>90</v>
      </c>
      <c r="I5">
        <v>100</v>
      </c>
      <c r="J5" t="s">
        <v>27</v>
      </c>
      <c r="K5" s="9"/>
      <c r="L5" s="9"/>
      <c r="M5" s="9"/>
      <c r="N5" s="9"/>
      <c r="O5" s="9"/>
      <c r="P5" s="9"/>
      <c r="Q5" s="9"/>
      <c r="U5">
        <v>3</v>
      </c>
      <c r="V5">
        <f t="shared" si="0"/>
        <v>0</v>
      </c>
      <c r="W5">
        <f t="shared" si="1"/>
        <v>529</v>
      </c>
      <c r="X5">
        <f t="shared" si="2"/>
        <v>1600</v>
      </c>
      <c r="Y5">
        <f t="shared" si="3"/>
        <v>7921</v>
      </c>
      <c r="Z5">
        <f t="shared" si="4"/>
        <v>900</v>
      </c>
      <c r="AA5">
        <f t="shared" si="5"/>
        <v>9</v>
      </c>
      <c r="AB5">
        <f t="shared" si="6"/>
        <v>289</v>
      </c>
      <c r="AC5">
        <f t="shared" si="7"/>
        <v>106.05658866850281</v>
      </c>
      <c r="AF5">
        <v>1</v>
      </c>
      <c r="AG5">
        <v>72.09715667070374</v>
      </c>
      <c r="AI5">
        <v>1</v>
      </c>
      <c r="AJ5">
        <v>72.09715667070374</v>
      </c>
      <c r="AM5">
        <v>1</v>
      </c>
      <c r="AN5">
        <v>72.09715667070374</v>
      </c>
      <c r="AQ5">
        <v>1</v>
      </c>
      <c r="AR5">
        <v>72.09715667070374</v>
      </c>
      <c r="AS5" s="12" t="s">
        <v>8</v>
      </c>
      <c r="AU5">
        <v>1</v>
      </c>
      <c r="AV5">
        <v>72.09715667070374</v>
      </c>
      <c r="AW5" s="12" t="s">
        <v>8</v>
      </c>
      <c r="AY5">
        <v>1</v>
      </c>
      <c r="AZ5">
        <v>72.09715667070374</v>
      </c>
      <c r="BA5" s="12" t="s">
        <v>8</v>
      </c>
      <c r="BC5">
        <v>1</v>
      </c>
      <c r="BD5">
        <v>72.09715667070374</v>
      </c>
      <c r="BE5" s="12" t="s">
        <v>8</v>
      </c>
      <c r="BG5" s="13" t="s">
        <v>30</v>
      </c>
      <c r="BH5" s="13">
        <v>2</v>
      </c>
    </row>
    <row r="6" spans="2:60" ht="16.5" thickTop="1" thickBot="1" x14ac:dyDescent="0.3">
      <c r="B6">
        <v>4</v>
      </c>
      <c r="C6">
        <v>95</v>
      </c>
      <c r="D6">
        <v>95</v>
      </c>
      <c r="E6">
        <v>80</v>
      </c>
      <c r="F6">
        <v>85</v>
      </c>
      <c r="G6">
        <v>80</v>
      </c>
      <c r="H6">
        <v>85</v>
      </c>
      <c r="I6">
        <v>80</v>
      </c>
      <c r="J6" t="s">
        <v>10</v>
      </c>
      <c r="K6" s="9"/>
      <c r="L6" s="9"/>
      <c r="M6" s="9"/>
      <c r="N6" s="9"/>
      <c r="O6" s="9"/>
      <c r="P6" s="9"/>
      <c r="Q6" s="9"/>
      <c r="U6">
        <v>4</v>
      </c>
      <c r="V6">
        <f t="shared" si="0"/>
        <v>25</v>
      </c>
      <c r="W6">
        <f t="shared" si="1"/>
        <v>4</v>
      </c>
      <c r="X6">
        <f t="shared" si="2"/>
        <v>400</v>
      </c>
      <c r="Y6">
        <f t="shared" si="3"/>
        <v>5476</v>
      </c>
      <c r="Z6">
        <f t="shared" si="4"/>
        <v>100</v>
      </c>
      <c r="AA6">
        <f t="shared" si="5"/>
        <v>64</v>
      </c>
      <c r="AB6">
        <f t="shared" si="6"/>
        <v>9</v>
      </c>
      <c r="AC6">
        <f t="shared" si="7"/>
        <v>77.961528974231896</v>
      </c>
      <c r="AF6">
        <v>9</v>
      </c>
      <c r="AG6">
        <v>72.615425358528341</v>
      </c>
      <c r="AI6">
        <v>9</v>
      </c>
      <c r="AJ6">
        <v>72.615425358528341</v>
      </c>
      <c r="AM6">
        <v>9</v>
      </c>
      <c r="AN6">
        <v>72.615425358528341</v>
      </c>
      <c r="AQ6">
        <v>9</v>
      </c>
      <c r="AR6">
        <v>72.615425358528341</v>
      </c>
      <c r="AU6">
        <v>9</v>
      </c>
      <c r="AV6">
        <v>72.615425358528341</v>
      </c>
      <c r="AW6" s="12" t="s">
        <v>14</v>
      </c>
      <c r="AY6">
        <v>9</v>
      </c>
      <c r="AZ6">
        <v>72.615425358528341</v>
      </c>
      <c r="BA6" s="12" t="s">
        <v>14</v>
      </c>
      <c r="BC6">
        <v>9</v>
      </c>
      <c r="BD6">
        <v>72.615425358528341</v>
      </c>
      <c r="BE6" s="12" t="s">
        <v>14</v>
      </c>
      <c r="BG6" s="13" t="s">
        <v>14</v>
      </c>
      <c r="BH6" s="13">
        <v>1</v>
      </c>
    </row>
    <row r="7" spans="2:60" ht="16.5" thickTop="1" thickBot="1" x14ac:dyDescent="0.3">
      <c r="B7">
        <v>5</v>
      </c>
      <c r="C7">
        <v>100</v>
      </c>
      <c r="D7">
        <v>100</v>
      </c>
      <c r="E7">
        <v>65</v>
      </c>
      <c r="F7">
        <v>50</v>
      </c>
      <c r="G7">
        <v>75</v>
      </c>
      <c r="H7">
        <v>60</v>
      </c>
      <c r="I7">
        <v>75</v>
      </c>
      <c r="J7" t="s">
        <v>11</v>
      </c>
      <c r="K7" s="9"/>
      <c r="L7" s="9"/>
      <c r="M7" s="9"/>
      <c r="N7" s="9"/>
      <c r="O7" s="9"/>
      <c r="P7" s="9"/>
      <c r="Q7" s="9"/>
      <c r="U7">
        <v>5</v>
      </c>
      <c r="V7">
        <f t="shared" si="0"/>
        <v>0</v>
      </c>
      <c r="W7">
        <f t="shared" si="1"/>
        <v>49</v>
      </c>
      <c r="X7">
        <f t="shared" si="2"/>
        <v>25</v>
      </c>
      <c r="Y7">
        <f t="shared" si="3"/>
        <v>1521</v>
      </c>
      <c r="Z7">
        <f t="shared" si="4"/>
        <v>25</v>
      </c>
      <c r="AA7">
        <f t="shared" si="5"/>
        <v>1089</v>
      </c>
      <c r="AB7">
        <f t="shared" si="6"/>
        <v>64</v>
      </c>
      <c r="AC7">
        <f t="shared" si="7"/>
        <v>52.659282182726344</v>
      </c>
      <c r="AF7">
        <v>6</v>
      </c>
      <c r="AG7">
        <v>77.543536158728273</v>
      </c>
      <c r="AI7">
        <v>6</v>
      </c>
      <c r="AJ7">
        <v>77.543536158728273</v>
      </c>
      <c r="AM7">
        <v>6</v>
      </c>
      <c r="AN7">
        <v>77.543536158728273</v>
      </c>
      <c r="AQ7">
        <v>6</v>
      </c>
      <c r="AR7">
        <v>77.543536158728273</v>
      </c>
      <c r="AU7">
        <v>6</v>
      </c>
      <c r="AV7">
        <v>77.543536158728273</v>
      </c>
      <c r="AY7">
        <v>6</v>
      </c>
      <c r="AZ7">
        <v>77.543536158728273</v>
      </c>
      <c r="BA7" s="12" t="s">
        <v>29</v>
      </c>
      <c r="BC7">
        <v>6</v>
      </c>
      <c r="BD7">
        <v>77.543536158728273</v>
      </c>
      <c r="BE7" s="12" t="s">
        <v>29</v>
      </c>
      <c r="BG7" s="13" t="s">
        <v>29</v>
      </c>
      <c r="BH7" s="13">
        <v>1</v>
      </c>
    </row>
    <row r="8" spans="2:60" ht="16.5" thickTop="1" thickBot="1" x14ac:dyDescent="0.3">
      <c r="B8">
        <v>6</v>
      </c>
      <c r="C8">
        <v>70</v>
      </c>
      <c r="D8">
        <v>80</v>
      </c>
      <c r="E8">
        <v>70</v>
      </c>
      <c r="F8">
        <v>75</v>
      </c>
      <c r="G8">
        <v>60</v>
      </c>
      <c r="H8">
        <v>75</v>
      </c>
      <c r="I8">
        <v>65</v>
      </c>
      <c r="J8" t="s">
        <v>12</v>
      </c>
      <c r="K8" s="9"/>
      <c r="L8" s="9"/>
      <c r="M8" s="9"/>
      <c r="N8" s="9"/>
      <c r="O8" s="9"/>
      <c r="P8" s="9"/>
      <c r="Q8" s="9"/>
      <c r="U8">
        <v>6</v>
      </c>
      <c r="V8">
        <f t="shared" si="0"/>
        <v>900</v>
      </c>
      <c r="W8">
        <f t="shared" si="1"/>
        <v>169</v>
      </c>
      <c r="X8">
        <f t="shared" si="2"/>
        <v>100</v>
      </c>
      <c r="Y8">
        <f t="shared" si="3"/>
        <v>4096</v>
      </c>
      <c r="Z8">
        <f t="shared" si="4"/>
        <v>100</v>
      </c>
      <c r="AA8">
        <f t="shared" si="5"/>
        <v>324</v>
      </c>
      <c r="AB8">
        <f t="shared" si="6"/>
        <v>324</v>
      </c>
      <c r="AC8">
        <f t="shared" si="7"/>
        <v>77.543536158728273</v>
      </c>
      <c r="AF8">
        <v>4</v>
      </c>
      <c r="AG8">
        <v>77.961528974231896</v>
      </c>
      <c r="AI8">
        <v>4</v>
      </c>
      <c r="AJ8">
        <v>77.961528974231896</v>
      </c>
      <c r="AM8">
        <v>4</v>
      </c>
      <c r="AN8">
        <v>77.961528974231896</v>
      </c>
      <c r="AQ8">
        <v>4</v>
      </c>
      <c r="AR8">
        <v>77.961528974231896</v>
      </c>
      <c r="AU8">
        <v>4</v>
      </c>
      <c r="AV8">
        <v>77.961528974231896</v>
      </c>
      <c r="AY8">
        <v>4</v>
      </c>
      <c r="AZ8">
        <v>77.961528974231896</v>
      </c>
      <c r="BC8">
        <v>4</v>
      </c>
      <c r="BD8">
        <v>77.961528974231896</v>
      </c>
      <c r="BE8" s="12" t="s">
        <v>10</v>
      </c>
      <c r="BG8" s="13" t="s">
        <v>10</v>
      </c>
      <c r="BH8" s="13">
        <v>1</v>
      </c>
    </row>
    <row r="9" spans="2:60" ht="16.5" thickTop="1" thickBot="1" x14ac:dyDescent="0.3">
      <c r="B9">
        <v>7</v>
      </c>
      <c r="C9">
        <v>90</v>
      </c>
      <c r="D9">
        <v>90</v>
      </c>
      <c r="E9">
        <v>80</v>
      </c>
      <c r="F9">
        <v>90</v>
      </c>
      <c r="G9">
        <v>85</v>
      </c>
      <c r="H9">
        <v>95</v>
      </c>
      <c r="I9">
        <v>90</v>
      </c>
      <c r="J9" t="s">
        <v>24</v>
      </c>
      <c r="K9" s="9"/>
      <c r="L9" s="9"/>
      <c r="M9" s="9"/>
      <c r="N9" s="9"/>
      <c r="O9" s="9"/>
      <c r="P9" s="9"/>
      <c r="Q9" s="9"/>
      <c r="U9">
        <v>7</v>
      </c>
      <c r="V9">
        <f t="shared" si="0"/>
        <v>100</v>
      </c>
      <c r="W9">
        <f t="shared" si="1"/>
        <v>9</v>
      </c>
      <c r="X9">
        <f t="shared" si="2"/>
        <v>400</v>
      </c>
      <c r="Y9">
        <f t="shared" si="3"/>
        <v>6241</v>
      </c>
      <c r="Z9">
        <f t="shared" si="4"/>
        <v>225</v>
      </c>
      <c r="AA9">
        <f t="shared" si="5"/>
        <v>4</v>
      </c>
      <c r="AB9">
        <f t="shared" si="6"/>
        <v>49</v>
      </c>
      <c r="AC9">
        <f t="shared" si="7"/>
        <v>83.833167660538749</v>
      </c>
      <c r="AF9">
        <v>10</v>
      </c>
      <c r="AG9">
        <v>80.049984384758005</v>
      </c>
      <c r="AI9">
        <v>10</v>
      </c>
      <c r="AJ9">
        <v>80.049984384758005</v>
      </c>
      <c r="AM9">
        <v>10</v>
      </c>
      <c r="AN9">
        <v>80.049984384758005</v>
      </c>
      <c r="AQ9">
        <v>10</v>
      </c>
      <c r="AR9">
        <v>80.049984384758005</v>
      </c>
      <c r="AU9">
        <v>10</v>
      </c>
      <c r="AV9">
        <v>80.049984384758005</v>
      </c>
      <c r="AY9">
        <v>10</v>
      </c>
      <c r="AZ9">
        <v>80.049984384758005</v>
      </c>
      <c r="BC9">
        <v>10</v>
      </c>
      <c r="BD9">
        <v>80.049984384758005</v>
      </c>
      <c r="BE9" s="12" t="s">
        <v>15</v>
      </c>
      <c r="BG9" s="13" t="s">
        <v>15</v>
      </c>
      <c r="BH9" s="13">
        <v>1</v>
      </c>
    </row>
    <row r="10" spans="2:60" ht="15.75" thickTop="1" x14ac:dyDescent="0.25">
      <c r="B10">
        <v>8</v>
      </c>
      <c r="C10">
        <v>100</v>
      </c>
      <c r="D10">
        <v>80</v>
      </c>
      <c r="E10">
        <v>70</v>
      </c>
      <c r="F10">
        <v>100</v>
      </c>
      <c r="G10">
        <v>90</v>
      </c>
      <c r="H10">
        <v>100</v>
      </c>
      <c r="I10">
        <v>100</v>
      </c>
      <c r="J10" t="s">
        <v>13</v>
      </c>
      <c r="K10" s="9"/>
      <c r="L10" s="9"/>
      <c r="M10" s="9"/>
      <c r="N10" s="9"/>
      <c r="O10" s="9"/>
      <c r="P10" s="9"/>
      <c r="Q10" s="9"/>
      <c r="U10">
        <v>8</v>
      </c>
      <c r="V10">
        <f t="shared" si="0"/>
        <v>0</v>
      </c>
      <c r="W10">
        <f t="shared" si="1"/>
        <v>169</v>
      </c>
      <c r="X10">
        <f t="shared" si="2"/>
        <v>100</v>
      </c>
      <c r="Y10">
        <f t="shared" si="3"/>
        <v>7921</v>
      </c>
      <c r="Z10">
        <f t="shared" si="4"/>
        <v>400</v>
      </c>
      <c r="AA10">
        <f t="shared" si="5"/>
        <v>49</v>
      </c>
      <c r="AB10">
        <f t="shared" si="6"/>
        <v>289</v>
      </c>
      <c r="AC10">
        <f t="shared" si="7"/>
        <v>94.488094488141726</v>
      </c>
      <c r="AF10">
        <v>2</v>
      </c>
      <c r="AG10">
        <v>83.683929162055961</v>
      </c>
      <c r="AI10">
        <v>2</v>
      </c>
      <c r="AJ10">
        <v>83.683929162055961</v>
      </c>
      <c r="AM10">
        <v>2</v>
      </c>
      <c r="AN10">
        <v>83.683929162055961</v>
      </c>
      <c r="AQ10">
        <v>2</v>
      </c>
      <c r="AR10">
        <v>83.683929162055961</v>
      </c>
      <c r="AU10">
        <v>2</v>
      </c>
      <c r="AV10">
        <v>83.683929162055961</v>
      </c>
      <c r="AY10">
        <v>2</v>
      </c>
      <c r="AZ10">
        <v>83.683929162055961</v>
      </c>
      <c r="BC10">
        <v>2</v>
      </c>
      <c r="BD10">
        <v>83.683929162055961</v>
      </c>
      <c r="BE10" s="12" t="s">
        <v>25</v>
      </c>
      <c r="BG10" s="14" t="s">
        <v>24</v>
      </c>
      <c r="BH10" s="14">
        <v>1</v>
      </c>
    </row>
    <row r="11" spans="2:60" x14ac:dyDescent="0.25">
      <c r="B11">
        <v>9</v>
      </c>
      <c r="C11">
        <v>95</v>
      </c>
      <c r="D11">
        <v>80</v>
      </c>
      <c r="E11">
        <v>65</v>
      </c>
      <c r="F11">
        <v>75</v>
      </c>
      <c r="G11">
        <v>100</v>
      </c>
      <c r="H11">
        <v>90</v>
      </c>
      <c r="I11">
        <v>90</v>
      </c>
      <c r="J11" t="s">
        <v>14</v>
      </c>
      <c r="K11" s="9"/>
      <c r="L11" s="9"/>
      <c r="M11" s="9"/>
      <c r="N11" s="9"/>
      <c r="O11" s="9"/>
      <c r="P11" s="9"/>
      <c r="Q11" s="9"/>
      <c r="U11">
        <v>9</v>
      </c>
      <c r="V11">
        <f t="shared" si="0"/>
        <v>25</v>
      </c>
      <c r="W11">
        <f t="shared" si="1"/>
        <v>169</v>
      </c>
      <c r="X11">
        <f t="shared" si="2"/>
        <v>25</v>
      </c>
      <c r="Y11">
        <f t="shared" si="3"/>
        <v>4096</v>
      </c>
      <c r="Z11">
        <f t="shared" si="4"/>
        <v>900</v>
      </c>
      <c r="AA11">
        <f t="shared" si="5"/>
        <v>9</v>
      </c>
      <c r="AB11">
        <f t="shared" si="6"/>
        <v>49</v>
      </c>
      <c r="AC11">
        <f t="shared" si="7"/>
        <v>72.615425358528341</v>
      </c>
      <c r="AF11">
        <v>7</v>
      </c>
      <c r="AG11">
        <v>83.833167660538749</v>
      </c>
      <c r="AI11">
        <v>7</v>
      </c>
      <c r="AJ11">
        <v>83.833167660538749</v>
      </c>
      <c r="AM11">
        <v>7</v>
      </c>
      <c r="AN11">
        <v>83.833167660538749</v>
      </c>
      <c r="AQ11">
        <v>7</v>
      </c>
      <c r="AR11">
        <v>83.833167660538749</v>
      </c>
      <c r="AU11">
        <v>7</v>
      </c>
      <c r="AV11">
        <v>83.833167660538749</v>
      </c>
      <c r="AY11">
        <v>7</v>
      </c>
      <c r="AZ11">
        <v>83.833167660538749</v>
      </c>
      <c r="BC11">
        <v>7</v>
      </c>
      <c r="BD11">
        <v>83.833167660538749</v>
      </c>
      <c r="BE11" s="12" t="s">
        <v>24</v>
      </c>
      <c r="BG11" s="14"/>
      <c r="BH11" s="14"/>
    </row>
    <row r="12" spans="2:60" x14ac:dyDescent="0.25">
      <c r="B12">
        <v>10</v>
      </c>
      <c r="C12">
        <v>80</v>
      </c>
      <c r="D12">
        <v>80</v>
      </c>
      <c r="E12">
        <v>80</v>
      </c>
      <c r="F12">
        <v>80</v>
      </c>
      <c r="G12">
        <v>95</v>
      </c>
      <c r="H12">
        <v>95</v>
      </c>
      <c r="I12">
        <v>90</v>
      </c>
      <c r="J12" t="s">
        <v>15</v>
      </c>
      <c r="K12" s="9"/>
      <c r="L12" s="9"/>
      <c r="M12" s="9"/>
      <c r="N12" s="9"/>
      <c r="O12" s="9"/>
      <c r="P12" s="9"/>
      <c r="Q12" s="9"/>
      <c r="U12">
        <v>10</v>
      </c>
      <c r="V12">
        <f t="shared" si="0"/>
        <v>400</v>
      </c>
      <c r="W12">
        <f t="shared" si="1"/>
        <v>169</v>
      </c>
      <c r="X12">
        <f t="shared" si="2"/>
        <v>400</v>
      </c>
      <c r="Y12">
        <f t="shared" si="3"/>
        <v>4761</v>
      </c>
      <c r="Z12">
        <f t="shared" si="4"/>
        <v>625</v>
      </c>
      <c r="AA12">
        <f t="shared" si="5"/>
        <v>4</v>
      </c>
      <c r="AB12">
        <f t="shared" si="6"/>
        <v>49</v>
      </c>
      <c r="AC12">
        <f t="shared" si="7"/>
        <v>80.049984384758005</v>
      </c>
      <c r="AF12">
        <v>14</v>
      </c>
      <c r="AG12">
        <v>84.356386835852561</v>
      </c>
      <c r="AI12">
        <v>14</v>
      </c>
      <c r="AJ12">
        <v>84.356386835852561</v>
      </c>
      <c r="AM12">
        <v>14</v>
      </c>
      <c r="AN12">
        <v>84.356386835852561</v>
      </c>
      <c r="AQ12">
        <v>14</v>
      </c>
      <c r="AR12">
        <v>84.356386835852561</v>
      </c>
      <c r="AU12">
        <v>14</v>
      </c>
      <c r="AV12">
        <v>84.356386835852561</v>
      </c>
      <c r="AY12">
        <v>14</v>
      </c>
      <c r="AZ12">
        <v>84.356386835852561</v>
      </c>
      <c r="BC12">
        <v>14</v>
      </c>
      <c r="BD12">
        <v>84.356386835852561</v>
      </c>
      <c r="BE12" s="12" t="s">
        <v>8</v>
      </c>
    </row>
    <row r="13" spans="2:60" x14ac:dyDescent="0.25">
      <c r="B13">
        <v>11</v>
      </c>
      <c r="C13">
        <v>53</v>
      </c>
      <c r="D13">
        <v>67</v>
      </c>
      <c r="E13">
        <v>100</v>
      </c>
      <c r="F13">
        <v>40</v>
      </c>
      <c r="G13">
        <v>39</v>
      </c>
      <c r="H13">
        <v>79</v>
      </c>
      <c r="I13">
        <v>24</v>
      </c>
      <c r="J13" t="s">
        <v>8</v>
      </c>
      <c r="K13" s="9"/>
      <c r="L13" s="9"/>
      <c r="M13" s="9"/>
      <c r="N13" s="9"/>
      <c r="O13" s="9"/>
      <c r="P13" s="9"/>
      <c r="Q13" s="9"/>
      <c r="U13">
        <v>11</v>
      </c>
      <c r="V13">
        <f t="shared" si="0"/>
        <v>2209</v>
      </c>
      <c r="W13">
        <f t="shared" si="1"/>
        <v>676</v>
      </c>
      <c r="X13">
        <f t="shared" si="2"/>
        <v>1600</v>
      </c>
      <c r="Y13">
        <f t="shared" si="3"/>
        <v>841</v>
      </c>
      <c r="Z13">
        <f t="shared" si="4"/>
        <v>961</v>
      </c>
      <c r="AA13">
        <f t="shared" si="5"/>
        <v>196</v>
      </c>
      <c r="AB13">
        <f t="shared" si="6"/>
        <v>3481</v>
      </c>
      <c r="AC13">
        <f t="shared" si="7"/>
        <v>99.819837707742238</v>
      </c>
      <c r="AF13">
        <v>18</v>
      </c>
      <c r="AG13">
        <v>91.465840618232988</v>
      </c>
      <c r="AI13">
        <v>18</v>
      </c>
      <c r="AJ13">
        <v>91.465840618232988</v>
      </c>
      <c r="AM13">
        <v>18</v>
      </c>
      <c r="AN13">
        <v>91.465840618232988</v>
      </c>
      <c r="AQ13">
        <v>18</v>
      </c>
      <c r="AR13">
        <v>91.465840618232988</v>
      </c>
      <c r="AU13">
        <v>18</v>
      </c>
      <c r="AV13">
        <v>91.465840618232988</v>
      </c>
      <c r="AY13">
        <v>18</v>
      </c>
      <c r="AZ13">
        <v>91.465840618232988</v>
      </c>
      <c r="BC13">
        <v>18</v>
      </c>
      <c r="BD13">
        <v>91.465840618232988</v>
      </c>
    </row>
    <row r="14" spans="2:60" x14ac:dyDescent="0.25">
      <c r="B14">
        <v>12</v>
      </c>
      <c r="C14">
        <v>63</v>
      </c>
      <c r="D14">
        <v>30</v>
      </c>
      <c r="E14">
        <v>70</v>
      </c>
      <c r="F14">
        <v>30</v>
      </c>
      <c r="G14">
        <v>87</v>
      </c>
      <c r="H14">
        <v>0</v>
      </c>
      <c r="I14">
        <v>34</v>
      </c>
      <c r="J14" t="s">
        <v>8</v>
      </c>
      <c r="K14" s="10"/>
      <c r="L14" s="10"/>
      <c r="M14" s="10"/>
      <c r="N14" s="10"/>
      <c r="O14" s="10"/>
      <c r="P14" s="10"/>
      <c r="Q14" s="10"/>
      <c r="U14">
        <v>12</v>
      </c>
      <c r="V14">
        <f t="shared" si="0"/>
        <v>1369</v>
      </c>
      <c r="W14">
        <f t="shared" si="1"/>
        <v>3969</v>
      </c>
      <c r="X14">
        <f t="shared" si="2"/>
        <v>100</v>
      </c>
      <c r="Y14">
        <f t="shared" si="3"/>
        <v>361</v>
      </c>
      <c r="Z14">
        <f t="shared" si="4"/>
        <v>289</v>
      </c>
      <c r="AA14">
        <f t="shared" si="5"/>
        <v>8649</v>
      </c>
      <c r="AB14">
        <f t="shared" si="6"/>
        <v>2401</v>
      </c>
      <c r="AC14">
        <f t="shared" si="7"/>
        <v>130.91218430688565</v>
      </c>
      <c r="AF14">
        <v>8</v>
      </c>
      <c r="AG14">
        <v>94.488094488141726</v>
      </c>
      <c r="AI14">
        <v>8</v>
      </c>
      <c r="AJ14">
        <v>94.488094488141726</v>
      </c>
      <c r="AM14">
        <v>8</v>
      </c>
      <c r="AN14">
        <v>94.488094488141726</v>
      </c>
      <c r="AQ14">
        <v>8</v>
      </c>
      <c r="AR14">
        <v>94.488094488141726</v>
      </c>
      <c r="AU14">
        <v>8</v>
      </c>
      <c r="AV14">
        <v>94.488094488141726</v>
      </c>
      <c r="AY14">
        <v>8</v>
      </c>
      <c r="AZ14">
        <v>94.488094488141726</v>
      </c>
      <c r="BC14">
        <v>8</v>
      </c>
      <c r="BD14">
        <v>94.488094488141726</v>
      </c>
    </row>
    <row r="15" spans="2:60" x14ac:dyDescent="0.25">
      <c r="B15">
        <v>13</v>
      </c>
      <c r="C15">
        <v>56</v>
      </c>
      <c r="D15">
        <v>68</v>
      </c>
      <c r="E15">
        <v>68</v>
      </c>
      <c r="F15">
        <v>33</v>
      </c>
      <c r="G15">
        <v>12</v>
      </c>
      <c r="H15">
        <v>47</v>
      </c>
      <c r="I15">
        <v>11</v>
      </c>
      <c r="J15" t="s">
        <v>8</v>
      </c>
      <c r="K15" s="9"/>
      <c r="L15" s="9"/>
      <c r="M15" s="9"/>
      <c r="N15" s="9"/>
      <c r="O15" s="10"/>
      <c r="P15" s="10"/>
      <c r="Q15" s="10"/>
      <c r="U15">
        <v>13</v>
      </c>
      <c r="V15">
        <f t="shared" si="0"/>
        <v>1936</v>
      </c>
      <c r="W15">
        <f t="shared" si="1"/>
        <v>625</v>
      </c>
      <c r="X15">
        <f t="shared" si="2"/>
        <v>64</v>
      </c>
      <c r="Y15">
        <f t="shared" si="3"/>
        <v>484</v>
      </c>
      <c r="Z15">
        <f t="shared" si="4"/>
        <v>3364</v>
      </c>
      <c r="AA15">
        <f t="shared" si="5"/>
        <v>2116</v>
      </c>
      <c r="AB15">
        <f t="shared" si="6"/>
        <v>5184</v>
      </c>
      <c r="AC15">
        <f t="shared" si="7"/>
        <v>117.35842534730942</v>
      </c>
      <c r="AF15">
        <v>19</v>
      </c>
      <c r="AG15">
        <v>98.239503256073121</v>
      </c>
      <c r="AI15">
        <v>19</v>
      </c>
      <c r="AJ15">
        <v>98.239503256073121</v>
      </c>
      <c r="AM15">
        <v>19</v>
      </c>
      <c r="AN15">
        <v>98.239503256073121</v>
      </c>
      <c r="AQ15">
        <v>19</v>
      </c>
      <c r="AR15">
        <v>98.239503256073121</v>
      </c>
      <c r="AU15">
        <v>19</v>
      </c>
      <c r="AV15">
        <v>98.239503256073121</v>
      </c>
      <c r="AY15">
        <v>19</v>
      </c>
      <c r="AZ15">
        <v>98.239503256073121</v>
      </c>
      <c r="BC15">
        <v>19</v>
      </c>
      <c r="BD15">
        <v>98.239503256073121</v>
      </c>
    </row>
    <row r="16" spans="2:60" x14ac:dyDescent="0.25">
      <c r="B16">
        <v>14</v>
      </c>
      <c r="C16">
        <v>57</v>
      </c>
      <c r="D16">
        <v>41</v>
      </c>
      <c r="E16">
        <v>90</v>
      </c>
      <c r="F16">
        <v>12</v>
      </c>
      <c r="G16">
        <v>39</v>
      </c>
      <c r="H16">
        <v>67</v>
      </c>
      <c r="I16">
        <v>88</v>
      </c>
      <c r="J16" t="s">
        <v>8</v>
      </c>
      <c r="K16" s="9"/>
      <c r="L16" s="9"/>
      <c r="M16" s="9"/>
      <c r="N16" s="9"/>
      <c r="O16" s="10"/>
      <c r="P16" s="9"/>
      <c r="Q16" s="9"/>
      <c r="U16">
        <v>14</v>
      </c>
      <c r="V16">
        <f t="shared" si="0"/>
        <v>1849</v>
      </c>
      <c r="W16">
        <f t="shared" si="1"/>
        <v>2704</v>
      </c>
      <c r="X16">
        <f t="shared" si="2"/>
        <v>900</v>
      </c>
      <c r="Y16">
        <f t="shared" si="3"/>
        <v>1</v>
      </c>
      <c r="Z16">
        <f t="shared" si="4"/>
        <v>961</v>
      </c>
      <c r="AA16">
        <f t="shared" si="5"/>
        <v>676</v>
      </c>
      <c r="AB16">
        <f t="shared" si="6"/>
        <v>25</v>
      </c>
      <c r="AC16">
        <f t="shared" si="7"/>
        <v>84.356386835852561</v>
      </c>
      <c r="AF16">
        <v>11</v>
      </c>
      <c r="AG16">
        <v>99.819837707742238</v>
      </c>
      <c r="AI16">
        <v>11</v>
      </c>
      <c r="AJ16">
        <v>99.819837707742238</v>
      </c>
      <c r="AM16">
        <v>11</v>
      </c>
      <c r="AN16">
        <v>99.819837707742238</v>
      </c>
      <c r="AQ16">
        <v>11</v>
      </c>
      <c r="AR16">
        <v>99.819837707742238</v>
      </c>
      <c r="AU16">
        <v>11</v>
      </c>
      <c r="AV16">
        <v>99.819837707742238</v>
      </c>
      <c r="AY16">
        <v>11</v>
      </c>
      <c r="AZ16">
        <v>99.819837707742238</v>
      </c>
      <c r="BC16">
        <v>11</v>
      </c>
      <c r="BD16">
        <v>99.819837707742238</v>
      </c>
    </row>
    <row r="17" spans="2:56" x14ac:dyDescent="0.25">
      <c r="B17">
        <v>15</v>
      </c>
      <c r="C17">
        <v>53</v>
      </c>
      <c r="D17">
        <v>39</v>
      </c>
      <c r="E17">
        <v>89</v>
      </c>
      <c r="F17">
        <v>56</v>
      </c>
      <c r="G17">
        <v>79</v>
      </c>
      <c r="H17">
        <v>0</v>
      </c>
      <c r="I17">
        <v>34</v>
      </c>
      <c r="J17" t="s">
        <v>8</v>
      </c>
      <c r="K17" s="9"/>
      <c r="L17" s="9"/>
      <c r="M17" s="9"/>
      <c r="N17" s="9"/>
      <c r="O17" s="9"/>
      <c r="P17" s="9"/>
      <c r="Q17" s="9"/>
      <c r="U17">
        <v>15</v>
      </c>
      <c r="V17">
        <f t="shared" si="0"/>
        <v>2209</v>
      </c>
      <c r="W17">
        <f t="shared" si="1"/>
        <v>2916</v>
      </c>
      <c r="X17">
        <f t="shared" si="2"/>
        <v>841</v>
      </c>
      <c r="Y17">
        <f t="shared" si="3"/>
        <v>2025</v>
      </c>
      <c r="Z17">
        <f t="shared" si="4"/>
        <v>81</v>
      </c>
      <c r="AA17">
        <f t="shared" si="5"/>
        <v>8649</v>
      </c>
      <c r="AB17">
        <f t="shared" si="6"/>
        <v>2401</v>
      </c>
      <c r="AC17">
        <f t="shared" si="7"/>
        <v>138.28231991111517</v>
      </c>
      <c r="AF17">
        <v>20</v>
      </c>
      <c r="AG17">
        <v>100.86624807139403</v>
      </c>
      <c r="AI17">
        <v>20</v>
      </c>
      <c r="AJ17">
        <v>100.86624807139403</v>
      </c>
      <c r="AM17">
        <v>20</v>
      </c>
      <c r="AN17">
        <v>100.86624807139403</v>
      </c>
      <c r="AQ17">
        <v>20</v>
      </c>
      <c r="AR17">
        <v>100.86624807139403</v>
      </c>
      <c r="AU17">
        <v>20</v>
      </c>
      <c r="AV17">
        <v>100.86624807139403</v>
      </c>
      <c r="AY17">
        <v>20</v>
      </c>
      <c r="AZ17">
        <v>100.86624807139403</v>
      </c>
      <c r="BC17">
        <v>20</v>
      </c>
      <c r="BD17">
        <v>100.86624807139403</v>
      </c>
    </row>
    <row r="18" spans="2:56" x14ac:dyDescent="0.25">
      <c r="B18">
        <v>16</v>
      </c>
      <c r="C18">
        <v>53</v>
      </c>
      <c r="D18">
        <v>39</v>
      </c>
      <c r="E18">
        <v>67</v>
      </c>
      <c r="F18">
        <v>50</v>
      </c>
      <c r="G18">
        <v>63</v>
      </c>
      <c r="H18">
        <v>0</v>
      </c>
      <c r="I18">
        <v>65</v>
      </c>
      <c r="J18" t="s">
        <v>24</v>
      </c>
      <c r="K18" s="9"/>
      <c r="L18" s="9"/>
      <c r="M18" s="9"/>
      <c r="N18" s="9"/>
      <c r="O18" s="9"/>
      <c r="P18" s="9"/>
      <c r="Q18" s="9"/>
      <c r="U18">
        <v>16</v>
      </c>
      <c r="V18">
        <f t="shared" si="0"/>
        <v>2209</v>
      </c>
      <c r="W18">
        <f t="shared" si="1"/>
        <v>2916</v>
      </c>
      <c r="X18">
        <f t="shared" si="2"/>
        <v>49</v>
      </c>
      <c r="Y18">
        <f t="shared" si="3"/>
        <v>1521</v>
      </c>
      <c r="Z18">
        <f t="shared" si="4"/>
        <v>49</v>
      </c>
      <c r="AA18">
        <f t="shared" si="5"/>
        <v>8649</v>
      </c>
      <c r="AB18">
        <f t="shared" si="6"/>
        <v>324</v>
      </c>
      <c r="AC18">
        <f t="shared" si="7"/>
        <v>125.36745989290841</v>
      </c>
      <c r="AF18">
        <v>24</v>
      </c>
      <c r="AG18">
        <v>101.52832117197644</v>
      </c>
      <c r="AI18">
        <v>24</v>
      </c>
      <c r="AJ18">
        <v>101.52832117197644</v>
      </c>
      <c r="AM18">
        <v>24</v>
      </c>
      <c r="AN18">
        <v>101.52832117197644</v>
      </c>
      <c r="AQ18">
        <v>24</v>
      </c>
      <c r="AR18">
        <v>101.52832117197644</v>
      </c>
      <c r="AU18">
        <v>24</v>
      </c>
      <c r="AV18">
        <v>101.52832117197644</v>
      </c>
      <c r="AY18">
        <v>24</v>
      </c>
      <c r="AZ18">
        <v>101.52832117197644</v>
      </c>
      <c r="BC18">
        <v>24</v>
      </c>
      <c r="BD18">
        <v>101.52832117197644</v>
      </c>
    </row>
    <row r="19" spans="2:56" x14ac:dyDescent="0.25">
      <c r="B19">
        <v>17</v>
      </c>
      <c r="C19">
        <v>43</v>
      </c>
      <c r="D19">
        <v>10</v>
      </c>
      <c r="E19">
        <v>50</v>
      </c>
      <c r="F19">
        <v>60</v>
      </c>
      <c r="G19">
        <v>89</v>
      </c>
      <c r="H19">
        <v>12</v>
      </c>
      <c r="I19">
        <v>23</v>
      </c>
      <c r="J19" t="s">
        <v>24</v>
      </c>
      <c r="K19" s="9"/>
      <c r="L19" s="9"/>
      <c r="M19" s="9"/>
      <c r="N19" s="9"/>
      <c r="O19" s="9"/>
      <c r="P19" s="9"/>
      <c r="Q19" s="9"/>
      <c r="U19">
        <v>17</v>
      </c>
      <c r="V19">
        <f t="shared" si="0"/>
        <v>3249</v>
      </c>
      <c r="W19">
        <f t="shared" si="1"/>
        <v>6889</v>
      </c>
      <c r="X19">
        <f t="shared" si="2"/>
        <v>100</v>
      </c>
      <c r="Y19">
        <f t="shared" si="3"/>
        <v>2401</v>
      </c>
      <c r="Z19">
        <f t="shared" si="4"/>
        <v>361</v>
      </c>
      <c r="AA19">
        <f t="shared" si="5"/>
        <v>6561</v>
      </c>
      <c r="AB19">
        <f t="shared" si="6"/>
        <v>3600</v>
      </c>
      <c r="AC19">
        <f t="shared" si="7"/>
        <v>152.18738449687609</v>
      </c>
      <c r="AF19">
        <v>3</v>
      </c>
      <c r="AG19">
        <v>106.05658866850281</v>
      </c>
      <c r="AI19">
        <v>3</v>
      </c>
      <c r="AJ19">
        <v>106.05658866850281</v>
      </c>
      <c r="AM19">
        <v>3</v>
      </c>
      <c r="AN19">
        <v>106.05658866850281</v>
      </c>
      <c r="AQ19">
        <v>3</v>
      </c>
      <c r="AR19">
        <v>106.05658866850281</v>
      </c>
      <c r="AU19">
        <v>3</v>
      </c>
      <c r="AV19">
        <v>106.05658866850281</v>
      </c>
      <c r="AY19">
        <v>3</v>
      </c>
      <c r="AZ19">
        <v>106.05658866850281</v>
      </c>
      <c r="BC19">
        <v>3</v>
      </c>
      <c r="BD19">
        <v>106.05658866850281</v>
      </c>
    </row>
    <row r="20" spans="2:56" x14ac:dyDescent="0.25">
      <c r="B20">
        <v>18</v>
      </c>
      <c r="C20">
        <v>49</v>
      </c>
      <c r="D20">
        <v>79</v>
      </c>
      <c r="E20">
        <v>87</v>
      </c>
      <c r="F20">
        <v>79</v>
      </c>
      <c r="G20">
        <v>56</v>
      </c>
      <c r="H20">
        <v>91</v>
      </c>
      <c r="I20">
        <v>87</v>
      </c>
      <c r="J20" t="s">
        <v>24</v>
      </c>
      <c r="K20" s="9"/>
      <c r="L20" s="9"/>
      <c r="M20" s="9"/>
      <c r="N20" s="9"/>
      <c r="O20" s="9"/>
      <c r="P20" s="9"/>
      <c r="Q20" s="9"/>
      <c r="U20">
        <v>18</v>
      </c>
      <c r="V20">
        <f t="shared" si="0"/>
        <v>2601</v>
      </c>
      <c r="W20">
        <f t="shared" si="1"/>
        <v>196</v>
      </c>
      <c r="X20">
        <f t="shared" si="2"/>
        <v>729</v>
      </c>
      <c r="Y20">
        <f t="shared" si="3"/>
        <v>4624</v>
      </c>
      <c r="Z20">
        <f t="shared" si="4"/>
        <v>196</v>
      </c>
      <c r="AA20">
        <f t="shared" si="5"/>
        <v>4</v>
      </c>
      <c r="AB20">
        <f t="shared" si="6"/>
        <v>16</v>
      </c>
      <c r="AC20">
        <f t="shared" si="7"/>
        <v>91.465840618232988</v>
      </c>
      <c r="AF20">
        <v>28</v>
      </c>
      <c r="AG20">
        <v>109.78160137290766</v>
      </c>
      <c r="AI20">
        <v>28</v>
      </c>
      <c r="AJ20">
        <v>109.78160137290766</v>
      </c>
      <c r="AM20">
        <v>28</v>
      </c>
      <c r="AN20">
        <v>109.78160137290766</v>
      </c>
      <c r="AQ20">
        <v>28</v>
      </c>
      <c r="AR20">
        <v>109.78160137290766</v>
      </c>
      <c r="AU20">
        <v>28</v>
      </c>
      <c r="AV20">
        <v>109.78160137290766</v>
      </c>
      <c r="AY20">
        <v>28</v>
      </c>
      <c r="AZ20">
        <v>109.78160137290766</v>
      </c>
      <c r="BC20">
        <v>28</v>
      </c>
      <c r="BD20">
        <v>109.78160137290766</v>
      </c>
    </row>
    <row r="21" spans="2:56" x14ac:dyDescent="0.25">
      <c r="B21">
        <v>19</v>
      </c>
      <c r="C21">
        <v>89</v>
      </c>
      <c r="D21">
        <v>58</v>
      </c>
      <c r="E21">
        <v>90</v>
      </c>
      <c r="F21">
        <v>39</v>
      </c>
      <c r="G21">
        <v>89</v>
      </c>
      <c r="H21">
        <v>19</v>
      </c>
      <c r="I21">
        <v>55</v>
      </c>
      <c r="J21" t="s">
        <v>24</v>
      </c>
      <c r="K21" s="9"/>
      <c r="L21" s="9"/>
      <c r="M21" s="9"/>
      <c r="N21" s="9"/>
      <c r="O21" s="9"/>
      <c r="P21" s="9"/>
      <c r="Q21" s="9"/>
      <c r="U21">
        <v>19</v>
      </c>
      <c r="V21">
        <f t="shared" si="0"/>
        <v>121</v>
      </c>
      <c r="W21">
        <f t="shared" si="1"/>
        <v>1225</v>
      </c>
      <c r="X21">
        <f t="shared" si="2"/>
        <v>900</v>
      </c>
      <c r="Y21">
        <f t="shared" si="3"/>
        <v>784</v>
      </c>
      <c r="Z21">
        <f t="shared" si="4"/>
        <v>361</v>
      </c>
      <c r="AA21">
        <f t="shared" si="5"/>
        <v>5476</v>
      </c>
      <c r="AB21">
        <f t="shared" si="6"/>
        <v>784</v>
      </c>
      <c r="AC21">
        <f t="shared" si="7"/>
        <v>98.239503256073121</v>
      </c>
      <c r="AF21">
        <v>13</v>
      </c>
      <c r="AG21">
        <v>117.35842534730942</v>
      </c>
      <c r="AI21">
        <v>13</v>
      </c>
      <c r="AJ21">
        <v>117.35842534730942</v>
      </c>
      <c r="AM21">
        <v>13</v>
      </c>
      <c r="AN21">
        <v>117.35842534730942</v>
      </c>
      <c r="AQ21">
        <v>13</v>
      </c>
      <c r="AR21">
        <v>117.35842534730942</v>
      </c>
      <c r="AU21">
        <v>13</v>
      </c>
      <c r="AV21">
        <v>117.35842534730942</v>
      </c>
      <c r="AY21">
        <v>13</v>
      </c>
      <c r="AZ21">
        <v>117.35842534730942</v>
      </c>
      <c r="BC21">
        <v>13</v>
      </c>
      <c r="BD21">
        <v>117.35842534730942</v>
      </c>
    </row>
    <row r="22" spans="2:56" x14ac:dyDescent="0.25">
      <c r="B22">
        <v>20</v>
      </c>
      <c r="C22">
        <v>100</v>
      </c>
      <c r="D22">
        <v>93</v>
      </c>
      <c r="E22">
        <v>80</v>
      </c>
      <c r="F22">
        <v>93</v>
      </c>
      <c r="G22">
        <v>70</v>
      </c>
      <c r="H22">
        <v>38</v>
      </c>
      <c r="I22">
        <v>88</v>
      </c>
      <c r="J22" t="s">
        <v>24</v>
      </c>
      <c r="K22" s="9"/>
      <c r="L22" s="9"/>
      <c r="M22" s="9"/>
      <c r="N22" s="9"/>
      <c r="O22" s="9"/>
      <c r="P22" s="9"/>
      <c r="Q22" s="9"/>
      <c r="U22">
        <v>20</v>
      </c>
      <c r="V22">
        <f t="shared" si="0"/>
        <v>0</v>
      </c>
      <c r="W22">
        <f t="shared" si="1"/>
        <v>0</v>
      </c>
      <c r="X22">
        <f t="shared" si="2"/>
        <v>400</v>
      </c>
      <c r="Y22">
        <f t="shared" si="3"/>
        <v>6724</v>
      </c>
      <c r="Z22">
        <f t="shared" si="4"/>
        <v>0</v>
      </c>
      <c r="AA22">
        <f t="shared" si="5"/>
        <v>3025</v>
      </c>
      <c r="AB22">
        <f t="shared" si="6"/>
        <v>25</v>
      </c>
      <c r="AC22">
        <f t="shared" si="7"/>
        <v>100.86624807139403</v>
      </c>
      <c r="AF22">
        <v>27</v>
      </c>
      <c r="AG22">
        <v>117.53297409663384</v>
      </c>
      <c r="AI22">
        <v>27</v>
      </c>
      <c r="AJ22">
        <v>117.53297409663384</v>
      </c>
      <c r="AM22">
        <v>27</v>
      </c>
      <c r="AN22">
        <v>117.53297409663384</v>
      </c>
      <c r="AQ22">
        <v>27</v>
      </c>
      <c r="AR22">
        <v>117.53297409663384</v>
      </c>
      <c r="AU22">
        <v>27</v>
      </c>
      <c r="AV22">
        <v>117.53297409663384</v>
      </c>
      <c r="AY22">
        <v>27</v>
      </c>
      <c r="AZ22">
        <v>117.53297409663384</v>
      </c>
      <c r="BC22">
        <v>27</v>
      </c>
      <c r="BD22">
        <v>117.53297409663384</v>
      </c>
    </row>
    <row r="23" spans="2:56" x14ac:dyDescent="0.25">
      <c r="B23">
        <v>21</v>
      </c>
      <c r="C23">
        <v>80</v>
      </c>
      <c r="D23">
        <v>20</v>
      </c>
      <c r="E23">
        <v>80</v>
      </c>
      <c r="F23">
        <v>57</v>
      </c>
      <c r="G23">
        <v>89</v>
      </c>
      <c r="H23">
        <v>19</v>
      </c>
      <c r="I23">
        <v>33</v>
      </c>
      <c r="J23" t="s">
        <v>25</v>
      </c>
      <c r="K23" s="9"/>
      <c r="L23" s="9"/>
      <c r="M23" s="9"/>
      <c r="N23" s="9"/>
      <c r="O23" s="9"/>
      <c r="P23" s="9"/>
      <c r="Q23" s="9"/>
      <c r="U23">
        <v>21</v>
      </c>
      <c r="V23">
        <f t="shared" si="0"/>
        <v>400</v>
      </c>
      <c r="W23">
        <f t="shared" si="1"/>
        <v>5329</v>
      </c>
      <c r="X23">
        <f t="shared" si="2"/>
        <v>400</v>
      </c>
      <c r="Y23">
        <f t="shared" si="3"/>
        <v>2116</v>
      </c>
      <c r="Z23">
        <f t="shared" si="4"/>
        <v>361</v>
      </c>
      <c r="AA23">
        <f t="shared" si="5"/>
        <v>5476</v>
      </c>
      <c r="AB23">
        <f t="shared" si="6"/>
        <v>2500</v>
      </c>
      <c r="AC23">
        <f t="shared" si="7"/>
        <v>128.77111477346153</v>
      </c>
      <c r="AF23">
        <v>29</v>
      </c>
      <c r="AG23">
        <v>117.7497346069196</v>
      </c>
      <c r="AI23">
        <v>29</v>
      </c>
      <c r="AJ23">
        <v>117.7497346069196</v>
      </c>
      <c r="AM23">
        <v>29</v>
      </c>
      <c r="AN23">
        <v>117.7497346069196</v>
      </c>
      <c r="AQ23">
        <v>29</v>
      </c>
      <c r="AR23">
        <v>117.7497346069196</v>
      </c>
      <c r="AU23">
        <v>29</v>
      </c>
      <c r="AV23">
        <v>117.7497346069196</v>
      </c>
      <c r="AY23">
        <v>29</v>
      </c>
      <c r="AZ23">
        <v>117.7497346069196</v>
      </c>
      <c r="BC23">
        <v>29</v>
      </c>
      <c r="BD23">
        <v>117.7497346069196</v>
      </c>
    </row>
    <row r="24" spans="2:56" x14ac:dyDescent="0.25">
      <c r="B24">
        <v>22</v>
      </c>
      <c r="C24">
        <v>23</v>
      </c>
      <c r="D24">
        <v>23</v>
      </c>
      <c r="E24">
        <v>49</v>
      </c>
      <c r="F24">
        <v>29</v>
      </c>
      <c r="G24">
        <v>38</v>
      </c>
      <c r="H24">
        <v>39</v>
      </c>
      <c r="I24">
        <v>23</v>
      </c>
      <c r="J24" t="s">
        <v>25</v>
      </c>
      <c r="K24" s="9"/>
      <c r="L24" s="9"/>
      <c r="M24" s="9"/>
      <c r="N24" s="9"/>
      <c r="O24" s="9"/>
      <c r="P24" s="9"/>
      <c r="Q24" s="9"/>
      <c r="U24">
        <v>22</v>
      </c>
      <c r="V24">
        <f t="shared" si="0"/>
        <v>5929</v>
      </c>
      <c r="W24">
        <f t="shared" si="1"/>
        <v>4900</v>
      </c>
      <c r="X24">
        <f t="shared" si="2"/>
        <v>121</v>
      </c>
      <c r="Y24">
        <f t="shared" si="3"/>
        <v>324</v>
      </c>
      <c r="Z24">
        <f t="shared" si="4"/>
        <v>1024</v>
      </c>
      <c r="AA24">
        <f t="shared" si="5"/>
        <v>2916</v>
      </c>
      <c r="AB24">
        <f t="shared" si="6"/>
        <v>3600</v>
      </c>
      <c r="AC24">
        <f t="shared" si="7"/>
        <v>137.16413525408163</v>
      </c>
      <c r="AF24">
        <v>16</v>
      </c>
      <c r="AG24">
        <v>125.36745989290841</v>
      </c>
      <c r="AI24">
        <v>16</v>
      </c>
      <c r="AJ24">
        <v>125.36745989290841</v>
      </c>
      <c r="AM24">
        <v>16</v>
      </c>
      <c r="AN24">
        <v>125.36745989290841</v>
      </c>
      <c r="AQ24">
        <v>16</v>
      </c>
      <c r="AR24">
        <v>125.36745989290841</v>
      </c>
      <c r="AU24">
        <v>16</v>
      </c>
      <c r="AV24">
        <v>125.36745989290841</v>
      </c>
      <c r="AY24">
        <v>16</v>
      </c>
      <c r="AZ24">
        <v>125.36745989290841</v>
      </c>
      <c r="BC24">
        <v>16</v>
      </c>
      <c r="BD24">
        <v>125.36745989290841</v>
      </c>
    </row>
    <row r="25" spans="2:56" x14ac:dyDescent="0.25">
      <c r="B25">
        <v>23</v>
      </c>
      <c r="C25">
        <v>58</v>
      </c>
      <c r="D25">
        <v>30</v>
      </c>
      <c r="E25">
        <v>28</v>
      </c>
      <c r="F25">
        <v>97</v>
      </c>
      <c r="G25">
        <v>83</v>
      </c>
      <c r="H25">
        <v>93</v>
      </c>
      <c r="I25">
        <v>1</v>
      </c>
      <c r="J25" t="s">
        <v>25</v>
      </c>
      <c r="K25" s="9"/>
      <c r="L25" s="9"/>
      <c r="M25" s="9"/>
      <c r="N25" s="9"/>
      <c r="O25" s="9"/>
      <c r="P25" s="9"/>
      <c r="Q25" s="9"/>
      <c r="U25">
        <v>23</v>
      </c>
      <c r="V25">
        <f t="shared" si="0"/>
        <v>1764</v>
      </c>
      <c r="W25">
        <f t="shared" si="1"/>
        <v>3969</v>
      </c>
      <c r="X25">
        <f t="shared" si="2"/>
        <v>1024</v>
      </c>
      <c r="Y25">
        <f t="shared" si="3"/>
        <v>7396</v>
      </c>
      <c r="Z25">
        <f t="shared" si="4"/>
        <v>169</v>
      </c>
      <c r="AA25">
        <f t="shared" si="5"/>
        <v>0</v>
      </c>
      <c r="AB25">
        <f t="shared" si="6"/>
        <v>6724</v>
      </c>
      <c r="AC25">
        <f t="shared" si="7"/>
        <v>145.07239572020586</v>
      </c>
      <c r="AF25">
        <v>21</v>
      </c>
      <c r="AG25">
        <v>128.77111477346153</v>
      </c>
      <c r="AI25">
        <v>21</v>
      </c>
      <c r="AJ25">
        <v>128.77111477346153</v>
      </c>
      <c r="AM25">
        <v>21</v>
      </c>
      <c r="AN25">
        <v>128.77111477346153</v>
      </c>
      <c r="AQ25">
        <v>21</v>
      </c>
      <c r="AR25">
        <v>128.77111477346153</v>
      </c>
      <c r="AU25">
        <v>21</v>
      </c>
      <c r="AV25">
        <v>128.77111477346153</v>
      </c>
      <c r="AY25">
        <v>21</v>
      </c>
      <c r="AZ25">
        <v>128.77111477346153</v>
      </c>
      <c r="BC25">
        <v>21</v>
      </c>
      <c r="BD25">
        <v>128.77111477346153</v>
      </c>
    </row>
    <row r="26" spans="2:56" x14ac:dyDescent="0.25">
      <c r="B26">
        <v>24</v>
      </c>
      <c r="C26">
        <v>99</v>
      </c>
      <c r="D26">
        <v>79</v>
      </c>
      <c r="E26">
        <v>93</v>
      </c>
      <c r="F26">
        <v>12</v>
      </c>
      <c r="G26">
        <v>78</v>
      </c>
      <c r="H26">
        <v>34</v>
      </c>
      <c r="I26">
        <v>9</v>
      </c>
      <c r="J26" t="s">
        <v>25</v>
      </c>
      <c r="K26" s="9"/>
      <c r="L26" s="9"/>
      <c r="M26" s="9"/>
      <c r="N26" s="9"/>
      <c r="O26" s="9"/>
      <c r="P26" s="9"/>
      <c r="Q26" s="9"/>
      <c r="U26">
        <v>24</v>
      </c>
      <c r="V26">
        <f t="shared" si="0"/>
        <v>1</v>
      </c>
      <c r="W26">
        <f t="shared" si="1"/>
        <v>196</v>
      </c>
      <c r="X26">
        <f t="shared" si="2"/>
        <v>1089</v>
      </c>
      <c r="Y26">
        <f t="shared" si="3"/>
        <v>1</v>
      </c>
      <c r="Z26">
        <f t="shared" si="4"/>
        <v>64</v>
      </c>
      <c r="AA26">
        <f t="shared" si="5"/>
        <v>3481</v>
      </c>
      <c r="AB26">
        <f t="shared" si="6"/>
        <v>5476</v>
      </c>
      <c r="AC26">
        <f t="shared" si="7"/>
        <v>101.52832117197644</v>
      </c>
      <c r="AF26">
        <v>32</v>
      </c>
      <c r="AG26">
        <v>130.61010680647956</v>
      </c>
      <c r="AI26">
        <v>32</v>
      </c>
      <c r="AJ26">
        <v>130.61010680647956</v>
      </c>
      <c r="AM26">
        <v>32</v>
      </c>
      <c r="AN26">
        <v>130.61010680647956</v>
      </c>
      <c r="AQ26">
        <v>32</v>
      </c>
      <c r="AR26">
        <v>130.61010680647956</v>
      </c>
      <c r="AU26">
        <v>32</v>
      </c>
      <c r="AV26">
        <v>130.61010680647956</v>
      </c>
      <c r="AY26">
        <v>32</v>
      </c>
      <c r="AZ26">
        <v>130.61010680647956</v>
      </c>
      <c r="BC26">
        <v>32</v>
      </c>
      <c r="BD26">
        <v>130.61010680647956</v>
      </c>
    </row>
    <row r="27" spans="2:56" x14ac:dyDescent="0.25">
      <c r="B27">
        <v>25</v>
      </c>
      <c r="C27">
        <v>100</v>
      </c>
      <c r="D27">
        <v>93</v>
      </c>
      <c r="E27">
        <v>60</v>
      </c>
      <c r="F27">
        <v>11</v>
      </c>
      <c r="G27">
        <v>70</v>
      </c>
      <c r="H27">
        <v>93</v>
      </c>
      <c r="I27">
        <v>83</v>
      </c>
      <c r="J27" t="s">
        <v>25</v>
      </c>
      <c r="U27">
        <v>25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F27">
        <v>12</v>
      </c>
      <c r="AG27">
        <v>130.91218430688565</v>
      </c>
      <c r="AI27">
        <v>12</v>
      </c>
      <c r="AJ27">
        <v>130.91218430688565</v>
      </c>
      <c r="AM27">
        <v>12</v>
      </c>
      <c r="AN27">
        <v>130.91218430688565</v>
      </c>
      <c r="AQ27">
        <v>12</v>
      </c>
      <c r="AR27">
        <v>130.91218430688565</v>
      </c>
      <c r="AU27">
        <v>12</v>
      </c>
      <c r="AV27">
        <v>130.91218430688565</v>
      </c>
      <c r="AY27">
        <v>12</v>
      </c>
      <c r="AZ27">
        <v>130.91218430688565</v>
      </c>
      <c r="BC27">
        <v>12</v>
      </c>
      <c r="BD27">
        <v>130.91218430688565</v>
      </c>
    </row>
    <row r="28" spans="2:56" x14ac:dyDescent="0.25">
      <c r="B28">
        <v>26</v>
      </c>
      <c r="C28">
        <v>28</v>
      </c>
      <c r="D28">
        <v>11</v>
      </c>
      <c r="E28">
        <v>80</v>
      </c>
      <c r="F28">
        <v>33</v>
      </c>
      <c r="G28">
        <v>60</v>
      </c>
      <c r="H28">
        <v>10</v>
      </c>
      <c r="I28">
        <v>41</v>
      </c>
      <c r="J28" t="s">
        <v>26</v>
      </c>
      <c r="U28">
        <v>26</v>
      </c>
      <c r="V28">
        <f t="shared" si="0"/>
        <v>5184</v>
      </c>
      <c r="W28">
        <f t="shared" si="1"/>
        <v>6724</v>
      </c>
      <c r="X28">
        <f t="shared" si="2"/>
        <v>400</v>
      </c>
      <c r="Y28">
        <f t="shared" si="3"/>
        <v>484</v>
      </c>
      <c r="Z28">
        <f t="shared" si="4"/>
        <v>100</v>
      </c>
      <c r="AA28">
        <f t="shared" si="5"/>
        <v>6889</v>
      </c>
      <c r="AB28">
        <f t="shared" si="6"/>
        <v>1764</v>
      </c>
      <c r="AC28">
        <f t="shared" si="7"/>
        <v>146.78215150351218</v>
      </c>
      <c r="AF28">
        <v>34</v>
      </c>
      <c r="AG28">
        <v>131.22499761859399</v>
      </c>
      <c r="AI28">
        <v>34</v>
      </c>
      <c r="AJ28">
        <v>131.22499761859399</v>
      </c>
      <c r="AM28">
        <v>34</v>
      </c>
      <c r="AN28">
        <v>131.22499761859399</v>
      </c>
      <c r="AQ28">
        <v>34</v>
      </c>
      <c r="AR28">
        <v>131.22499761859399</v>
      </c>
      <c r="AU28">
        <v>34</v>
      </c>
      <c r="AV28">
        <v>131.22499761859399</v>
      </c>
      <c r="AY28">
        <v>34</v>
      </c>
      <c r="AZ28">
        <v>131.22499761859399</v>
      </c>
      <c r="BC28">
        <v>34</v>
      </c>
      <c r="BD28">
        <v>131.22499761859399</v>
      </c>
    </row>
    <row r="29" spans="2:56" x14ac:dyDescent="0.25">
      <c r="B29">
        <v>27</v>
      </c>
      <c r="C29">
        <v>34</v>
      </c>
      <c r="D29">
        <v>24</v>
      </c>
      <c r="E29">
        <v>76</v>
      </c>
      <c r="F29">
        <v>41</v>
      </c>
      <c r="G29">
        <v>64</v>
      </c>
      <c r="H29">
        <v>36</v>
      </c>
      <c r="I29">
        <v>99</v>
      </c>
      <c r="J29" t="s">
        <v>26</v>
      </c>
      <c r="U29">
        <v>27</v>
      </c>
      <c r="V29">
        <f t="shared" si="0"/>
        <v>4356</v>
      </c>
      <c r="W29">
        <f t="shared" si="1"/>
        <v>4761</v>
      </c>
      <c r="X29">
        <f t="shared" si="2"/>
        <v>256</v>
      </c>
      <c r="Y29">
        <f t="shared" si="3"/>
        <v>900</v>
      </c>
      <c r="Z29">
        <f t="shared" si="4"/>
        <v>36</v>
      </c>
      <c r="AA29">
        <f t="shared" si="5"/>
        <v>3249</v>
      </c>
      <c r="AB29">
        <f t="shared" si="6"/>
        <v>256</v>
      </c>
      <c r="AC29">
        <f t="shared" si="7"/>
        <v>117.53297409663384</v>
      </c>
      <c r="AF29">
        <v>30</v>
      </c>
      <c r="AG29">
        <v>133.31166490596388</v>
      </c>
      <c r="AI29">
        <v>30</v>
      </c>
      <c r="AJ29">
        <v>133.31166490596388</v>
      </c>
      <c r="AM29">
        <v>30</v>
      </c>
      <c r="AN29">
        <v>133.31166490596388</v>
      </c>
      <c r="AQ29">
        <v>30</v>
      </c>
      <c r="AR29">
        <v>133.31166490596388</v>
      </c>
      <c r="AU29">
        <v>30</v>
      </c>
      <c r="AV29">
        <v>133.31166490596388</v>
      </c>
      <c r="AY29">
        <v>30</v>
      </c>
      <c r="AZ29">
        <v>133.31166490596388</v>
      </c>
      <c r="BC29">
        <v>30</v>
      </c>
      <c r="BD29">
        <v>133.31166490596388</v>
      </c>
    </row>
    <row r="30" spans="2:56" x14ac:dyDescent="0.25">
      <c r="B30">
        <v>28</v>
      </c>
      <c r="C30">
        <v>19</v>
      </c>
      <c r="D30">
        <v>47</v>
      </c>
      <c r="E30">
        <v>69</v>
      </c>
      <c r="F30">
        <v>30</v>
      </c>
      <c r="G30">
        <v>82</v>
      </c>
      <c r="H30">
        <v>43</v>
      </c>
      <c r="I30">
        <v>100</v>
      </c>
      <c r="J30" t="s">
        <v>26</v>
      </c>
      <c r="U30">
        <v>28</v>
      </c>
      <c r="V30">
        <f t="shared" si="0"/>
        <v>6561</v>
      </c>
      <c r="W30">
        <f t="shared" si="1"/>
        <v>2116</v>
      </c>
      <c r="X30">
        <f t="shared" si="2"/>
        <v>81</v>
      </c>
      <c r="Y30">
        <f t="shared" si="3"/>
        <v>361</v>
      </c>
      <c r="Z30">
        <f t="shared" si="4"/>
        <v>144</v>
      </c>
      <c r="AA30">
        <f t="shared" si="5"/>
        <v>2500</v>
      </c>
      <c r="AB30">
        <f t="shared" si="6"/>
        <v>289</v>
      </c>
      <c r="AC30">
        <f t="shared" si="7"/>
        <v>109.78160137290766</v>
      </c>
      <c r="AF30">
        <v>22</v>
      </c>
      <c r="AG30">
        <v>137.16413525408163</v>
      </c>
      <c r="AI30">
        <v>22</v>
      </c>
      <c r="AJ30">
        <v>137.16413525408163</v>
      </c>
      <c r="AM30">
        <v>22</v>
      </c>
      <c r="AN30">
        <v>137.16413525408163</v>
      </c>
      <c r="AQ30">
        <v>22</v>
      </c>
      <c r="AR30">
        <v>137.16413525408163</v>
      </c>
      <c r="AU30">
        <v>22</v>
      </c>
      <c r="AV30">
        <v>137.16413525408163</v>
      </c>
      <c r="AY30">
        <v>22</v>
      </c>
      <c r="AZ30">
        <v>137.16413525408163</v>
      </c>
      <c r="BC30">
        <v>22</v>
      </c>
      <c r="BD30">
        <v>137.16413525408163</v>
      </c>
    </row>
    <row r="31" spans="2:56" x14ac:dyDescent="0.25">
      <c r="B31">
        <v>29</v>
      </c>
      <c r="C31">
        <v>51</v>
      </c>
      <c r="D31">
        <v>34</v>
      </c>
      <c r="E31">
        <v>90</v>
      </c>
      <c r="F31">
        <v>10</v>
      </c>
      <c r="G31">
        <v>69</v>
      </c>
      <c r="H31">
        <v>34</v>
      </c>
      <c r="I31">
        <v>23</v>
      </c>
      <c r="J31" t="s">
        <v>26</v>
      </c>
      <c r="U31">
        <v>29</v>
      </c>
      <c r="V31">
        <f t="shared" si="0"/>
        <v>2401</v>
      </c>
      <c r="W31">
        <f t="shared" si="1"/>
        <v>3481</v>
      </c>
      <c r="X31">
        <f t="shared" si="2"/>
        <v>900</v>
      </c>
      <c r="Y31">
        <f t="shared" si="3"/>
        <v>1</v>
      </c>
      <c r="Z31">
        <f t="shared" si="4"/>
        <v>1</v>
      </c>
      <c r="AA31">
        <f t="shared" si="5"/>
        <v>3481</v>
      </c>
      <c r="AB31">
        <f t="shared" si="6"/>
        <v>3600</v>
      </c>
      <c r="AC31">
        <f t="shared" si="7"/>
        <v>117.7497346069196</v>
      </c>
      <c r="AF31">
        <v>15</v>
      </c>
      <c r="AG31">
        <v>138.28231991111517</v>
      </c>
      <c r="AI31">
        <v>15</v>
      </c>
      <c r="AJ31">
        <v>138.28231991111517</v>
      </c>
      <c r="AM31">
        <v>15</v>
      </c>
      <c r="AN31">
        <v>138.28231991111517</v>
      </c>
      <c r="AQ31">
        <v>15</v>
      </c>
      <c r="AR31">
        <v>138.28231991111517</v>
      </c>
      <c r="AU31">
        <v>15</v>
      </c>
      <c r="AV31">
        <v>138.28231991111517</v>
      </c>
      <c r="AY31">
        <v>15</v>
      </c>
      <c r="AZ31">
        <v>138.28231991111517</v>
      </c>
      <c r="BC31">
        <v>15</v>
      </c>
      <c r="BD31">
        <v>138.28231991111517</v>
      </c>
    </row>
    <row r="32" spans="2:56" x14ac:dyDescent="0.25">
      <c r="B32">
        <v>30</v>
      </c>
      <c r="C32">
        <v>21</v>
      </c>
      <c r="D32">
        <v>46</v>
      </c>
      <c r="E32">
        <v>100</v>
      </c>
      <c r="F32">
        <v>40</v>
      </c>
      <c r="G32">
        <v>81</v>
      </c>
      <c r="H32">
        <v>11</v>
      </c>
      <c r="I32">
        <v>77</v>
      </c>
      <c r="J32" t="s">
        <v>26</v>
      </c>
      <c r="U32">
        <v>30</v>
      </c>
      <c r="V32">
        <f t="shared" si="0"/>
        <v>6241</v>
      </c>
      <c r="W32">
        <f t="shared" si="1"/>
        <v>2209</v>
      </c>
      <c r="X32">
        <f t="shared" si="2"/>
        <v>1600</v>
      </c>
      <c r="Y32">
        <f t="shared" si="3"/>
        <v>841</v>
      </c>
      <c r="Z32">
        <f t="shared" si="4"/>
        <v>121</v>
      </c>
      <c r="AA32">
        <f t="shared" si="5"/>
        <v>6724</v>
      </c>
      <c r="AB32">
        <f t="shared" si="6"/>
        <v>36</v>
      </c>
      <c r="AC32">
        <f t="shared" si="7"/>
        <v>133.31166490596388</v>
      </c>
      <c r="AF32">
        <v>23</v>
      </c>
      <c r="AG32">
        <v>145.07239572020586</v>
      </c>
      <c r="AI32">
        <v>23</v>
      </c>
      <c r="AJ32">
        <v>145.07239572020586</v>
      </c>
      <c r="AM32">
        <v>23</v>
      </c>
      <c r="AN32">
        <v>145.07239572020586</v>
      </c>
      <c r="AQ32">
        <v>23</v>
      </c>
      <c r="AR32">
        <v>145.07239572020586</v>
      </c>
      <c r="AU32">
        <v>23</v>
      </c>
      <c r="AV32">
        <v>145.07239572020586</v>
      </c>
      <c r="AY32">
        <v>23</v>
      </c>
      <c r="AZ32">
        <v>145.07239572020586</v>
      </c>
      <c r="BC32">
        <v>23</v>
      </c>
      <c r="BD32">
        <v>145.07239572020586</v>
      </c>
    </row>
    <row r="33" spans="2:56" x14ac:dyDescent="0.25">
      <c r="B33">
        <v>31</v>
      </c>
      <c r="C33">
        <v>10</v>
      </c>
      <c r="D33">
        <v>8</v>
      </c>
      <c r="E33">
        <v>100</v>
      </c>
      <c r="F33">
        <v>58</v>
      </c>
      <c r="G33">
        <v>100</v>
      </c>
      <c r="H33">
        <v>3</v>
      </c>
      <c r="I33">
        <v>51</v>
      </c>
      <c r="J33" t="s">
        <v>27</v>
      </c>
      <c r="U33">
        <v>31</v>
      </c>
      <c r="V33">
        <f t="shared" si="0"/>
        <v>8100</v>
      </c>
      <c r="W33">
        <f t="shared" si="1"/>
        <v>7225</v>
      </c>
      <c r="X33">
        <f t="shared" si="2"/>
        <v>1600</v>
      </c>
      <c r="Y33">
        <f t="shared" si="3"/>
        <v>2209</v>
      </c>
      <c r="Z33">
        <f t="shared" si="4"/>
        <v>900</v>
      </c>
      <c r="AA33">
        <f t="shared" si="5"/>
        <v>8100</v>
      </c>
      <c r="AB33">
        <f t="shared" si="6"/>
        <v>1024</v>
      </c>
      <c r="AC33">
        <f t="shared" si="7"/>
        <v>170.75713747893528</v>
      </c>
      <c r="AF33">
        <v>26</v>
      </c>
      <c r="AG33">
        <v>146.78215150351218</v>
      </c>
      <c r="AI33">
        <v>26</v>
      </c>
      <c r="AJ33">
        <v>146.78215150351218</v>
      </c>
      <c r="AM33">
        <v>26</v>
      </c>
      <c r="AN33">
        <v>146.78215150351218</v>
      </c>
      <c r="AQ33">
        <v>26</v>
      </c>
      <c r="AR33">
        <v>146.78215150351218</v>
      </c>
      <c r="AU33">
        <v>26</v>
      </c>
      <c r="AV33">
        <v>146.78215150351218</v>
      </c>
      <c r="AY33">
        <v>26</v>
      </c>
      <c r="AZ33">
        <v>146.78215150351218</v>
      </c>
      <c r="BC33">
        <v>26</v>
      </c>
      <c r="BD33">
        <v>146.78215150351218</v>
      </c>
    </row>
    <row r="34" spans="2:56" x14ac:dyDescent="0.25">
      <c r="B34">
        <v>32</v>
      </c>
      <c r="C34">
        <v>37</v>
      </c>
      <c r="D34">
        <v>45</v>
      </c>
      <c r="E34">
        <v>97</v>
      </c>
      <c r="F34">
        <v>55</v>
      </c>
      <c r="G34">
        <v>89</v>
      </c>
      <c r="H34">
        <v>9</v>
      </c>
      <c r="I34">
        <v>91</v>
      </c>
      <c r="J34" t="s">
        <v>27</v>
      </c>
      <c r="U34">
        <v>32</v>
      </c>
      <c r="V34">
        <f t="shared" si="0"/>
        <v>3969</v>
      </c>
      <c r="W34">
        <f t="shared" si="1"/>
        <v>2304</v>
      </c>
      <c r="X34">
        <f t="shared" si="2"/>
        <v>1369</v>
      </c>
      <c r="Y34">
        <f t="shared" si="3"/>
        <v>1936</v>
      </c>
      <c r="Z34">
        <f t="shared" si="4"/>
        <v>361</v>
      </c>
      <c r="AA34">
        <f t="shared" si="5"/>
        <v>7056</v>
      </c>
      <c r="AB34">
        <f t="shared" si="6"/>
        <v>64</v>
      </c>
      <c r="AC34">
        <f t="shared" si="7"/>
        <v>130.61010680647956</v>
      </c>
      <c r="AF34">
        <v>35</v>
      </c>
      <c r="AG34">
        <v>149.50250834016131</v>
      </c>
      <c r="AI34">
        <v>35</v>
      </c>
      <c r="AJ34">
        <v>149.50250834016131</v>
      </c>
      <c r="AM34">
        <v>35</v>
      </c>
      <c r="AN34">
        <v>149.50250834016131</v>
      </c>
      <c r="AQ34">
        <v>35</v>
      </c>
      <c r="AR34">
        <v>149.50250834016131</v>
      </c>
      <c r="AU34">
        <v>35</v>
      </c>
      <c r="AV34">
        <v>149.50250834016131</v>
      </c>
      <c r="AY34">
        <v>35</v>
      </c>
      <c r="AZ34">
        <v>149.50250834016131</v>
      </c>
      <c r="BC34">
        <v>35</v>
      </c>
      <c r="BD34">
        <v>149.50250834016131</v>
      </c>
    </row>
    <row r="35" spans="2:56" x14ac:dyDescent="0.25">
      <c r="B35">
        <v>33</v>
      </c>
      <c r="C35">
        <v>5</v>
      </c>
      <c r="D35">
        <v>1</v>
      </c>
      <c r="E35">
        <v>99</v>
      </c>
      <c r="F35">
        <v>10</v>
      </c>
      <c r="G35">
        <v>100</v>
      </c>
      <c r="H35">
        <v>75</v>
      </c>
      <c r="I35">
        <v>34</v>
      </c>
      <c r="J35" t="s">
        <v>27</v>
      </c>
      <c r="U35">
        <v>33</v>
      </c>
      <c r="V35">
        <f t="shared" si="0"/>
        <v>9025</v>
      </c>
      <c r="W35">
        <f t="shared" si="1"/>
        <v>8464</v>
      </c>
      <c r="X35">
        <f t="shared" si="2"/>
        <v>1521</v>
      </c>
      <c r="Y35">
        <f t="shared" si="3"/>
        <v>1</v>
      </c>
      <c r="Z35">
        <f t="shared" si="4"/>
        <v>900</v>
      </c>
      <c r="AA35">
        <f t="shared" si="5"/>
        <v>324</v>
      </c>
      <c r="AB35">
        <f t="shared" si="6"/>
        <v>2401</v>
      </c>
      <c r="AC35">
        <f t="shared" si="7"/>
        <v>150.45265035884213</v>
      </c>
      <c r="AF35">
        <v>33</v>
      </c>
      <c r="AG35">
        <v>150.45265035884213</v>
      </c>
      <c r="AI35">
        <v>33</v>
      </c>
      <c r="AJ35">
        <v>150.45265035884213</v>
      </c>
      <c r="AM35">
        <v>33</v>
      </c>
      <c r="AN35">
        <v>150.45265035884213</v>
      </c>
      <c r="AQ35">
        <v>33</v>
      </c>
      <c r="AR35">
        <v>150.45265035884213</v>
      </c>
      <c r="AU35">
        <v>33</v>
      </c>
      <c r="AV35">
        <v>150.45265035884213</v>
      </c>
      <c r="AY35">
        <v>33</v>
      </c>
      <c r="AZ35">
        <v>150.45265035884213</v>
      </c>
      <c r="BC35">
        <v>33</v>
      </c>
      <c r="BD35">
        <v>150.45265035884213</v>
      </c>
    </row>
    <row r="36" spans="2:56" x14ac:dyDescent="0.25">
      <c r="B36">
        <v>34</v>
      </c>
      <c r="C36">
        <v>25</v>
      </c>
      <c r="D36">
        <v>14</v>
      </c>
      <c r="E36">
        <v>86</v>
      </c>
      <c r="F36">
        <v>39</v>
      </c>
      <c r="G36">
        <v>69</v>
      </c>
      <c r="H36">
        <v>31</v>
      </c>
      <c r="I36">
        <v>76</v>
      </c>
      <c r="J36" t="s">
        <v>27</v>
      </c>
      <c r="U36">
        <v>34</v>
      </c>
      <c r="V36">
        <f t="shared" si="0"/>
        <v>5625</v>
      </c>
      <c r="W36">
        <f t="shared" si="1"/>
        <v>6241</v>
      </c>
      <c r="X36">
        <f t="shared" si="2"/>
        <v>676</v>
      </c>
      <c r="Y36">
        <f t="shared" si="3"/>
        <v>784</v>
      </c>
      <c r="Z36">
        <f t="shared" si="4"/>
        <v>1</v>
      </c>
      <c r="AA36">
        <f t="shared" si="5"/>
        <v>3844</v>
      </c>
      <c r="AB36">
        <f t="shared" si="6"/>
        <v>49</v>
      </c>
      <c r="AC36">
        <f t="shared" si="7"/>
        <v>131.22499761859399</v>
      </c>
      <c r="AF36">
        <v>17</v>
      </c>
      <c r="AG36">
        <v>152.18738449687609</v>
      </c>
      <c r="AI36">
        <v>17</v>
      </c>
      <c r="AJ36">
        <v>152.18738449687609</v>
      </c>
      <c r="AM36">
        <v>17</v>
      </c>
      <c r="AN36">
        <v>152.18738449687609</v>
      </c>
      <c r="AQ36">
        <v>17</v>
      </c>
      <c r="AR36">
        <v>152.18738449687609</v>
      </c>
      <c r="AU36">
        <v>17</v>
      </c>
      <c r="AV36">
        <v>152.18738449687609</v>
      </c>
      <c r="AY36">
        <v>17</v>
      </c>
      <c r="AZ36">
        <v>152.18738449687609</v>
      </c>
      <c r="BC36">
        <v>17</v>
      </c>
      <c r="BD36">
        <v>152.18738449687609</v>
      </c>
    </row>
    <row r="37" spans="2:56" x14ac:dyDescent="0.25">
      <c r="B37">
        <v>35</v>
      </c>
      <c r="C37">
        <v>20</v>
      </c>
      <c r="D37">
        <v>15</v>
      </c>
      <c r="E37">
        <v>79</v>
      </c>
      <c r="F37">
        <v>28</v>
      </c>
      <c r="G37">
        <v>94</v>
      </c>
      <c r="H37">
        <v>33</v>
      </c>
      <c r="I37">
        <v>12</v>
      </c>
      <c r="J37" t="s">
        <v>27</v>
      </c>
      <c r="U37">
        <v>35</v>
      </c>
      <c r="V37">
        <f t="shared" si="0"/>
        <v>6400</v>
      </c>
      <c r="W37">
        <f t="shared" si="1"/>
        <v>6084</v>
      </c>
      <c r="X37">
        <f t="shared" si="2"/>
        <v>361</v>
      </c>
      <c r="Y37">
        <f t="shared" si="3"/>
        <v>289</v>
      </c>
      <c r="Z37">
        <f t="shared" si="4"/>
        <v>576</v>
      </c>
      <c r="AA37">
        <f t="shared" si="5"/>
        <v>3600</v>
      </c>
      <c r="AB37">
        <f t="shared" si="6"/>
        <v>5041</v>
      </c>
      <c r="AC37">
        <f t="shared" si="7"/>
        <v>149.50250834016131</v>
      </c>
      <c r="AF37">
        <v>31</v>
      </c>
      <c r="AG37">
        <v>170.75713747893528</v>
      </c>
      <c r="AI37">
        <v>31</v>
      </c>
      <c r="AJ37">
        <v>170.75713747893528</v>
      </c>
      <c r="AM37">
        <v>31</v>
      </c>
      <c r="AN37">
        <v>170.75713747893528</v>
      </c>
      <c r="AQ37">
        <v>31</v>
      </c>
      <c r="AR37">
        <v>170.75713747893528</v>
      </c>
      <c r="AU37">
        <v>31</v>
      </c>
      <c r="AV37">
        <v>170.75713747893528</v>
      </c>
      <c r="AY37">
        <v>31</v>
      </c>
      <c r="AZ37">
        <v>170.75713747893528</v>
      </c>
      <c r="BC37">
        <v>31</v>
      </c>
      <c r="BD37">
        <v>170.75713747893528</v>
      </c>
    </row>
  </sheetData>
  <sortState xmlns:xlrd2="http://schemas.microsoft.com/office/spreadsheetml/2017/richdata2" ref="AF3:AG37">
    <sortCondition ref="AG3:AG37"/>
  </sortState>
  <mergeCells count="1">
    <mergeCell ref="L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Rodriguez</dc:creator>
  <cp:lastModifiedBy>Rocio Rodriguez</cp:lastModifiedBy>
  <dcterms:created xsi:type="dcterms:W3CDTF">2023-03-08T07:17:59Z</dcterms:created>
  <dcterms:modified xsi:type="dcterms:W3CDTF">2023-03-28T00:28:26Z</dcterms:modified>
</cp:coreProperties>
</file>