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Documents\RR_DataScience-BootcampTheBridge\2-Data Analysis\0-Matematicas para Data Science\SVL\Ejercicios\"/>
    </mc:Choice>
  </mc:AlternateContent>
  <xr:revisionPtr revIDLastSave="0" documentId="8_{3B219461-43F5-4841-8E43-552E212EAEFC}" xr6:coauthVersionLast="47" xr6:coauthVersionMax="47" xr10:uidLastSave="{00000000-0000-0000-0000-000000000000}"/>
  <bookViews>
    <workbookView xWindow="-120" yWindow="-120" windowWidth="29040" windowHeight="15840" xr2:uid="{890550CB-9BAA-4E1B-8380-D6086FBA4376}"/>
  </bookViews>
  <sheets>
    <sheet name="Ejercicio_E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E19" i="1"/>
  <c r="B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</calcChain>
</file>

<file path=xl/sharedStrings.xml><?xml version="1.0" encoding="utf-8"?>
<sst xmlns="http://schemas.openxmlformats.org/spreadsheetml/2006/main" count="38" uniqueCount="38">
  <si>
    <t>[li,Li)</t>
  </si>
  <si>
    <t>ci</t>
  </si>
  <si>
    <t>ni</t>
  </si>
  <si>
    <t>Ni</t>
  </si>
  <si>
    <t>fi</t>
  </si>
  <si>
    <t>Fi</t>
  </si>
  <si>
    <t>Tiquet medio</t>
  </si>
  <si>
    <t>(0,10)</t>
  </si>
  <si>
    <t>(11,20)</t>
  </si>
  <si>
    <t>(21-30)</t>
  </si>
  <si>
    <t>(31-40)</t>
  </si>
  <si>
    <t>(41-50)</t>
  </si>
  <si>
    <t>(51-60)</t>
  </si>
  <si>
    <t>(61-70)</t>
  </si>
  <si>
    <t>(71-80)</t>
  </si>
  <si>
    <t>(81-90)</t>
  </si>
  <si>
    <t>(91-100)</t>
  </si>
  <si>
    <t>(101-110)</t>
  </si>
  <si>
    <t>(111-120)</t>
  </si>
  <si>
    <t>(121-130)</t>
  </si>
  <si>
    <t>(131-140)</t>
  </si>
  <si>
    <t>(141-150)</t>
  </si>
  <si>
    <t>(+151)</t>
  </si>
  <si>
    <t>TOTAL</t>
  </si>
  <si>
    <t>Apartado a</t>
  </si>
  <si>
    <t>Media 
total tiquets</t>
  </si>
  <si>
    <t>Apartado b</t>
  </si>
  <si>
    <t>Mediana</t>
  </si>
  <si>
    <t>Como la mediana es 80€ y la media del total de tiquets 123,38€, significa que la media no es representativa</t>
  </si>
  <si>
    <t>Apartado c</t>
  </si>
  <si>
    <t>No hay valores atípicos, ya que la estructura que sigue es muy similar a una distribución normal</t>
  </si>
  <si>
    <t>Apartado d</t>
  </si>
  <si>
    <t>Percentil 25</t>
  </si>
  <si>
    <t>Intervalo 51€-60€</t>
  </si>
  <si>
    <t>Percentil 75</t>
  </si>
  <si>
    <t>Intervalo 71€-80€</t>
  </si>
  <si>
    <t>Percentil 95</t>
  </si>
  <si>
    <t>Intervalo 101€-110€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</si>
</sst>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36ED-B9C3-4140-888E-E39F0ECEE56B}">
  <dimension ref="A1:H40"/>
  <sheetViews>
    <sheetView tabSelected="1" topLeftCell="A6" workbookViewId="0">
      <selection activeCell="M17" sqref="M17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8" x14ac:dyDescent="0.25">
      <c r="A2" s="2" t="s">
        <v>7</v>
      </c>
      <c r="B2">
        <v>5</v>
      </c>
      <c r="C2">
        <v>0</v>
      </c>
      <c r="D2">
        <v>5</v>
      </c>
      <c r="E2">
        <v>0</v>
      </c>
      <c r="F2">
        <f>E2</f>
        <v>0</v>
      </c>
      <c r="H2">
        <v>4</v>
      </c>
    </row>
    <row r="3" spans="1:8" x14ac:dyDescent="0.25">
      <c r="A3" s="2" t="s">
        <v>8</v>
      </c>
      <c r="B3">
        <v>15.5</v>
      </c>
      <c r="D3">
        <f>D2+B3</f>
        <v>20.5</v>
      </c>
      <c r="E3">
        <v>0.01</v>
      </c>
      <c r="F3">
        <f>F2+E3</f>
        <v>0.01</v>
      </c>
      <c r="H3">
        <v>15</v>
      </c>
    </row>
    <row r="4" spans="1:8" x14ac:dyDescent="0.25">
      <c r="A4" s="2" t="s">
        <v>9</v>
      </c>
      <c r="B4">
        <f>(21+30)/2</f>
        <v>25.5</v>
      </c>
      <c r="D4">
        <f>D3+B4</f>
        <v>46</v>
      </c>
      <c r="E4">
        <v>0.02</v>
      </c>
      <c r="F4">
        <f t="shared" ref="F4:F17" si="0">F3+E4</f>
        <v>0.03</v>
      </c>
      <c r="H4">
        <v>25</v>
      </c>
    </row>
    <row r="5" spans="1:8" x14ac:dyDescent="0.25">
      <c r="A5" s="2" t="s">
        <v>10</v>
      </c>
      <c r="B5">
        <v>35.5</v>
      </c>
      <c r="D5">
        <f>D4+B5</f>
        <v>81.5</v>
      </c>
      <c r="E5">
        <v>0.06</v>
      </c>
      <c r="F5">
        <f t="shared" si="0"/>
        <v>0.09</v>
      </c>
      <c r="H5">
        <v>35</v>
      </c>
    </row>
    <row r="6" spans="1:8" x14ac:dyDescent="0.25">
      <c r="A6" s="2" t="s">
        <v>11</v>
      </c>
      <c r="B6">
        <v>45.5</v>
      </c>
      <c r="D6">
        <f>D5+B6</f>
        <v>127</v>
      </c>
      <c r="E6">
        <v>0.15</v>
      </c>
      <c r="F6">
        <f t="shared" si="0"/>
        <v>0.24</v>
      </c>
      <c r="H6">
        <v>45</v>
      </c>
    </row>
    <row r="7" spans="1:8" x14ac:dyDescent="0.25">
      <c r="A7" s="2" t="s">
        <v>12</v>
      </c>
      <c r="B7">
        <v>55.5</v>
      </c>
      <c r="D7">
        <f>D6+B7</f>
        <v>182.5</v>
      </c>
      <c r="E7">
        <v>0.24</v>
      </c>
      <c r="F7">
        <f t="shared" si="0"/>
        <v>0.48</v>
      </c>
      <c r="H7">
        <v>55</v>
      </c>
    </row>
    <row r="8" spans="1:8" x14ac:dyDescent="0.25">
      <c r="A8" s="2" t="s">
        <v>13</v>
      </c>
      <c r="B8">
        <v>65.5</v>
      </c>
      <c r="D8">
        <f>D7+B8</f>
        <v>248</v>
      </c>
      <c r="E8">
        <v>0.25</v>
      </c>
      <c r="F8">
        <f t="shared" si="0"/>
        <v>0.73</v>
      </c>
      <c r="H8">
        <v>65</v>
      </c>
    </row>
    <row r="9" spans="1:8" x14ac:dyDescent="0.25">
      <c r="A9" s="2" t="s">
        <v>14</v>
      </c>
      <c r="B9">
        <v>75.5</v>
      </c>
      <c r="D9">
        <f>D8+B9</f>
        <v>323.5</v>
      </c>
      <c r="E9">
        <v>0.13</v>
      </c>
      <c r="F9">
        <f t="shared" si="0"/>
        <v>0.86</v>
      </c>
      <c r="H9">
        <v>75</v>
      </c>
    </row>
    <row r="10" spans="1:8" x14ac:dyDescent="0.25">
      <c r="A10" s="2" t="s">
        <v>15</v>
      </c>
      <c r="B10">
        <v>85.5</v>
      </c>
      <c r="D10">
        <f>D9+B10</f>
        <v>409</v>
      </c>
      <c r="E10">
        <v>0.05</v>
      </c>
      <c r="F10">
        <f t="shared" si="0"/>
        <v>0.91</v>
      </c>
      <c r="H10">
        <v>85</v>
      </c>
    </row>
    <row r="11" spans="1:8" x14ac:dyDescent="0.25">
      <c r="A11" s="2" t="s">
        <v>16</v>
      </c>
      <c r="B11">
        <v>95.5</v>
      </c>
      <c r="D11">
        <f>D10+B11</f>
        <v>504.5</v>
      </c>
      <c r="E11">
        <v>0.03</v>
      </c>
      <c r="F11">
        <f t="shared" si="0"/>
        <v>0.94000000000000006</v>
      </c>
      <c r="H11">
        <v>95</v>
      </c>
    </row>
    <row r="12" spans="1:8" x14ac:dyDescent="0.25">
      <c r="A12" s="2" t="s">
        <v>17</v>
      </c>
      <c r="B12">
        <v>105.5</v>
      </c>
      <c r="D12">
        <f>D11+B12</f>
        <v>610</v>
      </c>
      <c r="E12">
        <v>0.01</v>
      </c>
      <c r="F12">
        <f t="shared" si="0"/>
        <v>0.95000000000000007</v>
      </c>
      <c r="H12">
        <v>105</v>
      </c>
    </row>
    <row r="13" spans="1:8" x14ac:dyDescent="0.25">
      <c r="A13" s="2" t="s">
        <v>18</v>
      </c>
      <c r="B13">
        <v>115.5</v>
      </c>
      <c r="D13">
        <f>D12+B13</f>
        <v>725.5</v>
      </c>
      <c r="E13">
        <v>0.01</v>
      </c>
      <c r="F13">
        <f t="shared" si="0"/>
        <v>0.96000000000000008</v>
      </c>
      <c r="H13">
        <v>115</v>
      </c>
    </row>
    <row r="14" spans="1:8" x14ac:dyDescent="0.25">
      <c r="A14" s="2" t="s">
        <v>19</v>
      </c>
      <c r="B14">
        <v>125.5</v>
      </c>
      <c r="D14">
        <f>D13+B14</f>
        <v>851</v>
      </c>
      <c r="E14">
        <v>0.01</v>
      </c>
      <c r="F14">
        <f t="shared" si="0"/>
        <v>0.97000000000000008</v>
      </c>
      <c r="H14">
        <v>125</v>
      </c>
    </row>
    <row r="15" spans="1:8" x14ac:dyDescent="0.25">
      <c r="A15" s="2" t="s">
        <v>20</v>
      </c>
      <c r="B15">
        <v>135.5</v>
      </c>
      <c r="C15">
        <v>0</v>
      </c>
      <c r="D15">
        <f>D14+B15</f>
        <v>986.5</v>
      </c>
      <c r="E15">
        <v>0</v>
      </c>
      <c r="F15">
        <f t="shared" si="0"/>
        <v>0.97000000000000008</v>
      </c>
      <c r="H15">
        <v>135</v>
      </c>
    </row>
    <row r="16" spans="1:8" x14ac:dyDescent="0.25">
      <c r="A16" s="2" t="s">
        <v>21</v>
      </c>
      <c r="B16">
        <v>145.5</v>
      </c>
      <c r="C16">
        <v>0</v>
      </c>
      <c r="D16">
        <f>D15+B16</f>
        <v>1132</v>
      </c>
      <c r="E16">
        <v>0</v>
      </c>
      <c r="F16">
        <f t="shared" si="0"/>
        <v>0.97000000000000008</v>
      </c>
      <c r="H16">
        <v>145</v>
      </c>
    </row>
    <row r="17" spans="1:8" x14ac:dyDescent="0.25">
      <c r="A17" s="2" t="s">
        <v>22</v>
      </c>
      <c r="D17">
        <f>D16+B17</f>
        <v>1132</v>
      </c>
      <c r="E17">
        <v>0.03</v>
      </c>
      <c r="F17">
        <f t="shared" si="0"/>
        <v>1</v>
      </c>
      <c r="H17">
        <v>850</v>
      </c>
    </row>
    <row r="18" spans="1:8" x14ac:dyDescent="0.25">
      <c r="A18" s="2"/>
    </row>
    <row r="19" spans="1:8" x14ac:dyDescent="0.25">
      <c r="A19" s="2" t="s">
        <v>23</v>
      </c>
      <c r="E19">
        <f>SUM(E2:E17)</f>
        <v>1</v>
      </c>
      <c r="H19">
        <v>16</v>
      </c>
    </row>
    <row r="21" spans="1:8" x14ac:dyDescent="0.25">
      <c r="A21" s="3" t="s">
        <v>24</v>
      </c>
    </row>
    <row r="22" spans="1:8" ht="45" x14ac:dyDescent="0.25">
      <c r="A22" s="4" t="s">
        <v>25</v>
      </c>
      <c r="B22" s="5">
        <f>SUM(H2:H17)/16</f>
        <v>123.375</v>
      </c>
    </row>
    <row r="24" spans="1:8" x14ac:dyDescent="0.25">
      <c r="A24" s="1" t="s">
        <v>26</v>
      </c>
    </row>
    <row r="25" spans="1:8" x14ac:dyDescent="0.25">
      <c r="A25" t="s">
        <v>27</v>
      </c>
      <c r="B25">
        <f>SUM(H9+H10)/2</f>
        <v>80</v>
      </c>
    </row>
    <row r="27" spans="1:8" x14ac:dyDescent="0.25">
      <c r="A27" t="s">
        <v>28</v>
      </c>
    </row>
    <row r="29" spans="1:8" x14ac:dyDescent="0.25">
      <c r="A29" s="1" t="s">
        <v>29</v>
      </c>
    </row>
    <row r="30" spans="1:8" x14ac:dyDescent="0.25">
      <c r="A30" t="s">
        <v>30</v>
      </c>
    </row>
    <row r="32" spans="1:8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t="s">
        <v>33</v>
      </c>
    </row>
    <row r="36" spans="1:1" x14ac:dyDescent="0.25">
      <c r="A36" s="1" t="s">
        <v>34</v>
      </c>
    </row>
    <row r="37" spans="1:1" x14ac:dyDescent="0.25">
      <c r="A37" t="s">
        <v>35</v>
      </c>
    </row>
    <row r="39" spans="1:1" x14ac:dyDescent="0.25">
      <c r="A39" s="1" t="s">
        <v>36</v>
      </c>
    </row>
    <row r="40" spans="1:1" x14ac:dyDescent="0.25">
      <c r="A4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Ejercicio_ECI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rocio</cp:lastModifiedBy>
  <dcterms:created xsi:type="dcterms:W3CDTF">2022-10-29T11:04:38Z</dcterms:created>
  <dcterms:modified xsi:type="dcterms:W3CDTF">2022-10-29T11:05:49Z</dcterms:modified>
</cp:coreProperties>
</file>