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<sst xmlns="http://schemas.openxmlformats.org/spreadsheetml/2006/main" count="412" uniqueCount="210">
  <si>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</si>
  <si>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</si>
  <si>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</si>
  <si>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</si>
  <si>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</si>
  <si>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</si>
  <si>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</si>
  <si>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</si>
  <si>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BISPEBJERG HOSPITAL                     </t>
  </si>
  <si>
    <t xml:space="preserve">Bananer (Cos)                           </t>
  </si>
  <si>
    <t xml:space="preserve">Druer Røde (Bra)                        </t>
  </si>
  <si>
    <t xml:space="preserve">Druer grøn stenfri (Spa)                </t>
  </si>
  <si>
    <t xml:space="preserve">Fersken  Flade Paraguya (Spa)           </t>
  </si>
  <si>
    <t xml:space="preserve">Æbler Royal gala (Pol)                  </t>
  </si>
  <si>
    <t xml:space="preserve">Æbler Granny Smith (Ita)                </t>
  </si>
  <si>
    <t xml:space="preserve">Ananas Store Sweet (Cos)                </t>
  </si>
  <si>
    <t xml:space="preserve">Ananas Sweet (Cos)                      </t>
  </si>
  <si>
    <t xml:space="preserve">Blommer røde (Spa)                      </t>
  </si>
  <si>
    <t xml:space="preserve">Melon Vand (Spa)                        </t>
  </si>
  <si>
    <t xml:space="preserve">Melon galia (Spa)                       </t>
  </si>
  <si>
    <t xml:space="preserve">Melon honning (Spa)                     </t>
  </si>
  <si>
    <t xml:space="preserve">Melon Grøn Frøskind (Spa)               </t>
  </si>
  <si>
    <t xml:space="preserve">Melon Cantaloupe (Ita)                  </t>
  </si>
  <si>
    <t xml:space="preserve">Melon Limelon (Spa)                     </t>
  </si>
  <si>
    <t xml:space="preserve">Melon Dino (Spa)                        </t>
  </si>
  <si>
    <t xml:space="preserve">Kiwi (Chi)                              </t>
  </si>
  <si>
    <t xml:space="preserve">Mango Ready to eat (Per)                </t>
  </si>
  <si>
    <t xml:space="preserve">Pærer Røde QTEE (RSA)                   </t>
  </si>
  <si>
    <t xml:space="preserve">Pærer Conference (Hol)                  </t>
  </si>
  <si>
    <t xml:space="preserve">Granatæbler (Per)                       </t>
  </si>
  <si>
    <t xml:space="preserve">Tomat gule cherry bk (Spa)              </t>
  </si>
  <si>
    <t xml:space="preserve">Tomater cherry løse (Hol)               </t>
  </si>
  <si>
    <t xml:space="preserve">Tomater 57/67 DANSKE (Dan)              </t>
  </si>
  <si>
    <t xml:space="preserve">Tomat cherry i bakker (Hol)             </t>
  </si>
  <si>
    <t xml:space="preserve">Tomater  57/67 (Hol)                    </t>
  </si>
  <si>
    <t xml:space="preserve">Tomat cherry stilk Petit Sweet (Hol)    </t>
  </si>
  <si>
    <t xml:space="preserve">Bolsjebeder (Dan)                       </t>
  </si>
  <si>
    <t xml:space="preserve">Pastinak 1kg (Hol)                      </t>
  </si>
  <si>
    <t xml:space="preserve">Pastinak løse -5kg- (Hol)               </t>
  </si>
  <si>
    <t xml:space="preserve">Agurk med film (Dan)                    </t>
  </si>
  <si>
    <t xml:space="preserve">Agurk u/film små ks DANSKE (Dan)        </t>
  </si>
  <si>
    <t xml:space="preserve">Asparges Grøn bundter (Per)             </t>
  </si>
  <si>
    <t xml:space="preserve">Auberginer (Hol)                        </t>
  </si>
  <si>
    <t xml:space="preserve">Avocado Ready to eat (Per)              </t>
  </si>
  <si>
    <t xml:space="preserve">Bladselleri (Spa)                       </t>
  </si>
  <si>
    <t xml:space="preserve">Knoldselleri Hollandske (Hol)           </t>
  </si>
  <si>
    <t xml:space="preserve">Butternuts Græskar (Spa)                </t>
  </si>
  <si>
    <t xml:space="preserve">Glaskål Grønne (Ita)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</si>
  <si>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</si>
  <si>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</si>
  <si>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</si>
  <si>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Radiser m/top rød-hvide (Dan)           </t>
  </si>
  <si>
    <t xml:space="preserve">Radiser i pose 125g (Hol)               </t>
  </si>
  <si>
    <t xml:space="preserve">Kinaradiser (Ita)                       </t>
  </si>
  <si>
    <t xml:space="preserve">Champignon u/ rod (Pol)                 </t>
  </si>
  <si>
    <t xml:space="preserve">Bøgehatte brune (Kor)                   </t>
  </si>
  <si>
    <t xml:space="preserve">Spidskål røde (Dan)                     </t>
  </si>
  <si>
    <t xml:space="preserve">Savoykål (Dan)                          </t>
  </si>
  <si>
    <t xml:space="preserve">Gulerødder  Bakke (Ita)                 </t>
  </si>
  <si>
    <t xml:space="preserve">Hvidløg pillede 1kg (Spa)               </t>
  </si>
  <si>
    <t xml:space="preserve">Kartofler Danske ny høst m/jor (Dan)    </t>
  </si>
  <si>
    <t xml:space="preserve">Kartofler nye med jord 1kg bakker (Dan) </t>
  </si>
  <si>
    <t xml:space="preserve">Løg 1kg (Dan)                           </t>
  </si>
  <si>
    <t xml:space="preserve">Forårsløg (Tys)                         </t>
  </si>
  <si>
    <t xml:space="preserve">Forårsløg røde (Tys)                    </t>
  </si>
  <si>
    <t xml:space="preserve">Rødløg i bundter (Dan)                  </t>
  </si>
  <si>
    <t xml:space="preserve">Hoved salat (Dan)                       </t>
  </si>
  <si>
    <t xml:space="preserve">Lollo bionda (Dan)                      </t>
  </si>
  <si>
    <t xml:space="preserve">Baby salat mix løs Ready to eat (Dan)   </t>
  </si>
  <si>
    <t xml:space="preserve">Baby Salat mix bk Napolitana (Dan)      </t>
  </si>
  <si>
    <t xml:space="preserve">Kinakål (Dan)                           </t>
  </si>
  <si>
    <t xml:space="preserve">Dild bundt (Tys)                        </t>
  </si>
  <si>
    <t xml:space="preserve">Dild (Dan)                              </t>
  </si>
  <si>
    <t xml:space="preserve">Affila Cress (Hol)                      </t>
  </si>
  <si>
    <t xml:space="preserve">Persille krus bundt (Ita)               </t>
  </si>
  <si>
    <t xml:space="preserve">Persille bred bundt (Ita)               </t>
  </si>
  <si>
    <t xml:space="preserve">Persille bred hel kasse (Dan)           </t>
  </si>
  <si>
    <t xml:space="preserve">Purløg bundt (Ken)                      </t>
  </si>
  <si>
    <t xml:space="preserve">Purløg 1kg hel kasse (Ken)              </t>
  </si>
  <si>
    <t xml:space="preserve">Løgspirer 50g bakker (Dan)              </t>
  </si>
  <si>
    <t xml:space="preserve">Basilikum Grøn potter (Dan)             </t>
  </si>
  <si>
    <t xml:space="preserve">Citronverbena potter (Dan)              </t>
  </si>
  <si>
    <t xml:space="preserve">Citronmelisse bundt (Isr)               </t>
  </si>
  <si>
    <t xml:space="preserve">Koriander bundt (Isr)                   </t>
  </si>
  <si>
    <t xml:space="preserve">Timian bundt (Isr)                      </t>
  </si>
  <si>
    <t xml:space="preserve">Kørvel bundt (Isr)                      </t>
  </si>
  <si>
    <t xml:space="preserve">Rosmarin bundt (Isr)                    </t>
  </si>
  <si>
    <t xml:space="preserve">Marokkansk Mynte bundt (Mar)            </t>
  </si>
  <si>
    <t xml:space="preserve">Estragon bundt (Isr)                    </t>
  </si>
  <si>
    <t xml:space="preserve">Merian bundt (Isr)                      </t>
  </si>
  <si>
    <t xml:space="preserve">Alm Mynte bundt (Isr)                   </t>
  </si>
  <si>
    <t xml:space="preserve">Citrontimian bundt (Isr)                </t>
  </si>
  <si>
    <t xml:space="preserve">Citrongræs 50 Gram (Thai)               </t>
  </si>
  <si>
    <t xml:space="preserve">Citronmelisse et kg (Isr)               </t>
  </si>
  <si>
    <t xml:space="preserve">Koriander et kg (Isr)                   </t>
  </si>
  <si>
    <t xml:space="preserve">Timian et kg (Isr)                      </t>
  </si>
  <si>
    <t xml:space="preserve">Løvstikke et kg (Isr)                   </t>
  </si>
  <si>
    <t xml:space="preserve">Estragon et kg (Isr)                    </t>
  </si>
  <si>
    <t xml:space="preserve">Citrontimian et kg (Isr)                </t>
  </si>
  <si>
    <t xml:space="preserve">Jordbær 1/2 DANSKE (Dan)                </t>
  </si>
  <si>
    <t xml:space="preserve">Hindbær 250g (Tys)                      </t>
  </si>
  <si>
    <t xml:space="preserve">Blåbær 125g (Por)                       </t>
  </si>
  <si>
    <t xml:space="preserve">Galanga 500g bakker (Thai)              </t>
  </si>
  <si>
    <t xml:space="preserve">Mandler naturel  SMÅ (Dan)              </t>
  </si>
  <si>
    <t xml:space="preserve">Dildspidser 500g (Dan)                  </t>
  </si>
  <si>
    <t xml:space="preserve">Roser 10stk Danske (0)                  </t>
  </si>
  <si>
    <t xml:space="preserve">Nelliker Grenet 10stk. (0)              </t>
  </si>
  <si>
    <t xml:space="preserve">Solsikker 5stk. (0)                     </t>
  </si>
  <si>
    <t xml:space="preserve">Studenternelliker 10 stk (0)            </t>
  </si>
  <si>
    <t xml:space="preserve">Germini 10stk (0)                       </t>
  </si>
  <si>
    <t xml:space="preserve">Gerbera 10 stk Bdt (0)                  </t>
  </si>
  <si>
    <t xml:space="preserve">Alstroemeria 10stk (0)                  </t>
  </si>
  <si>
    <t xml:space="preserve">Bonderoser 5 stk pæoner (0)             </t>
  </si>
  <si>
    <t xml:space="preserve">Lisianthus 5stk (0)                     </t>
  </si>
  <si>
    <t xml:space="preserve">ØKO Bananer (Cos)                       </t>
  </si>
  <si>
    <t xml:space="preserve">ØKO Bananer små 4 stk. (Cos)            </t>
  </si>
  <si>
    <t xml:space="preserve">ØKO Citroner (Spa)                      </t>
  </si>
  <si>
    <t xml:space="preserve">ØKO Druer grøn bakker 400g (Spa)        </t>
  </si>
  <si>
    <t xml:space="preserve">ØKO Druer Røde bakker 400g (RSA)        </t>
  </si>
  <si>
    <t xml:space="preserve">ØKO Æbler Royal Gala -135stk- (Chi)     </t>
  </si>
  <si>
    <t xml:space="preserve">ØKO Æbler Ida Red (Ita)                 </t>
  </si>
  <si>
    <t xml:space="preserve">ØKO Æbler Royal Gala -150stk- (Chi)     </t>
  </si>
  <si>
    <t xml:space="preserve">ØKO Ananas Store Sweet (Elf)            </t>
  </si>
  <si>
    <t xml:space="preserve">ØKO Frugtmix 10stk (Arg/Chi)            </t>
  </si>
  <si>
    <t xml:space="preserve">ØKO Melon Vand (Spa)                    </t>
  </si>
  <si>
    <t xml:space="preserve">ØKO Kiwi st ks (Ita)                    </t>
  </si>
  <si>
    <t xml:space="preserve">ØKO Mango (Elf)                         </t>
  </si>
  <si>
    <t xml:space="preserve">ØKO Lime (Col)                          </t>
  </si>
  <si>
    <t xml:space="preserve">ØKO Granatæbler (Per)                   </t>
  </si>
  <si>
    <t xml:space="preserve">ØKO Tomater cherry blomme (Spa)         </t>
  </si>
  <si>
    <t xml:space="preserve">ØKO Tomater cherry løse (Spa)           </t>
  </si>
  <si>
    <t xml:space="preserve">ØKO Tomat m/stilk (Hol)                 </t>
  </si>
  <si>
    <t xml:space="preserve">ØKO Tomat cherry i bakker (Spa)         </t>
  </si>
  <si>
    <t xml:space="preserve">ØKO Tomater udl. 57/67 (Hol)            </t>
  </si>
  <si>
    <t xml:space="preserve">ØKO Tomat cherry stilk (Spa)            </t>
  </si>
  <si>
    <t xml:space="preserve">ØKO Pastinak løse 5kg (Hol)             </t>
  </si>
  <si>
    <t xml:space="preserve">ØKO Jordskokker (Dan)                   </t>
  </si>
  <si>
    <t xml:space="preserve">ØKO Persillerod løse 5kg (Dan)          </t>
  </si>
  <si>
    <t xml:space="preserve">ØKO Agurk små ks m/film (Hol)           </t>
  </si>
  <si>
    <t xml:space="preserve">ØKO Agurk krumme u/film Cat II (Hol)    </t>
  </si>
  <si>
    <t xml:space="preserve">ØKO Agurk små ks u/film Nøgne (Hol)     </t>
  </si>
  <si>
    <t xml:space="preserve">ØKO Asparges Grøn bundter 250g (Ita)    </t>
  </si>
  <si>
    <t xml:space="preserve">ØKO Auberginer 3kg (Hol)                </t>
  </si>
  <si>
    <t xml:space="preserve">ØKO Auberginer 5kg (Spa)                </t>
  </si>
  <si>
    <t xml:space="preserve">ØKO Avocado -22stk- (Per)               </t>
  </si>
  <si>
    <t xml:space="preserve">ØKO Blomkål -6stk- nøgne (Dan)          </t>
  </si>
  <si>
    <t xml:space="preserve">ØKO Bladselleri (Dan)                   </t>
  </si>
  <si>
    <t xml:space="preserve">ØKO Knoldselleri (Hol)                  </t>
  </si>
  <si>
    <t xml:space="preserve">ØKO Squash grøn (Dan)                   </t>
  </si>
  <si>
    <t xml:space="preserve">ØKO Butternuts Græskar (Arg)            </t>
  </si>
  <si>
    <t xml:space="preserve">ØKO Fennikel (Ita)                      </t>
  </si>
  <si>
    <t xml:space="preserve">ØKO Hvidkål (Hol)                       </t>
  </si>
  <si>
    <t xml:space="preserve">ØKO Glaskål (Dan)                       </t>
  </si>
  <si>
    <t xml:space="preserve">ØKO Peber rød (Hol)                     </t>
  </si>
  <si>
    <t xml:space="preserve">ØKO Peber grøn (Hol)                    </t>
  </si>
  <si>
    <t xml:space="preserve">ØKO Peber gul (Hol)                     </t>
  </si>
  <si>
    <t xml:space="preserve">ØKO Peber chili rød (Hol)               </t>
  </si>
  <si>
    <t xml:space="preserve">ØKO Radiser m/top (Mar)                 </t>
  </si>
  <si>
    <t xml:space="preserve">ØKO Radiser 8x250gr (Dan)               </t>
  </si>
  <si>
    <t xml:space="preserve">ØKO Spinat baby løs (Ita)               </t>
  </si>
  <si>
    <t xml:space="preserve">ØKO Porrer løs -5kg- (Spa)              </t>
  </si>
  <si>
    <t xml:space="preserve">ØKO Champignon u/ rod (Lit)             </t>
  </si>
  <si>
    <t xml:space="preserve">ØKO Porto bello (Lit)                   </t>
  </si>
  <si>
    <t xml:space="preserve">ØKO Broccoli løse (Dan)                 </t>
  </si>
  <si>
    <t xml:space="preserve">ØKO Spidskål (Dan)                      </t>
  </si>
  <si>
    <t xml:space="preserve">ØKO Grønkål  i poser 300gr (Dan)        </t>
  </si>
  <si>
    <t xml:space="preserve">ØKO Grønkål løst (Dan)                  </t>
  </si>
  <si>
    <t xml:space="preserve">ØKO Ingefær Små kasser (Per)            </t>
  </si>
  <si>
    <t xml:space="preserve">ØKO Galangarod (Thai)                   </t>
  </si>
  <si>
    <t xml:space="preserve">ØKO Gurkemeje (Cos)                     </t>
  </si>
  <si>
    <t xml:space="preserve">ØKO Ingefær store kasser (Per)          </t>
  </si>
  <si>
    <t xml:space="preserve">ØKO Rødkål (Spa)                        </t>
  </si>
  <si>
    <t xml:space="preserve">ØKO Savoykål (Dan)                      </t>
  </si>
  <si>
    <t xml:space="preserve">ØKO Gulerødder  1kg (Ita)               </t>
  </si>
  <si>
    <t xml:space="preserve">ØKO Gulerødder store (Ita)              </t>
  </si>
  <si>
    <t xml:space="preserve">ØKO Hvidløg løse (Spa)                  </t>
  </si>
  <si>
    <t xml:space="preserve">ØKO Kartofler 5 kg nye 32/38mm (Spa)    </t>
  </si>
  <si>
    <t>ØKO Kartofler Jævne vask. NYE 40-55mm (D</t>
  </si>
  <si>
    <t xml:space="preserve">ØKO Løg  60/80 (Hol)                    </t>
  </si>
  <si>
    <t xml:space="preserve">ØKO Forårsløg (Tys)                     </t>
  </si>
  <si>
    <t xml:space="preserve">ØKO Rødløg 60/80 (Hol)                  </t>
  </si>
  <si>
    <t xml:space="preserve">ØKO Julesalat Løs (Hol)                 </t>
  </si>
  <si>
    <t xml:space="preserve">ØKO Hjertesalat 2stk Mini Romaine (Dan) </t>
  </si>
  <si>
    <t xml:space="preserve">ØKO Rucola salat løs (Ita)              </t>
  </si>
  <si>
    <t xml:space="preserve">ØKO Iceberg (Dan)                       </t>
  </si>
  <si>
    <t xml:space="preserve">ØKO Kinakål (Dan)                       </t>
  </si>
  <si>
    <t xml:space="preserve">ØKO Pak Choy 2 stk (Dan)                </t>
  </si>
  <si>
    <t xml:space="preserve">ØKO Dild 100g (Ita)                     </t>
  </si>
  <si>
    <t xml:space="preserve">ØKO Dild 1 kg (Ita)                     </t>
  </si>
  <si>
    <t xml:space="preserve">ØKO Hotelkarse (Dan)                    </t>
  </si>
  <si>
    <t xml:space="preserve">ØKO Persille krus 100g (Tys)            </t>
  </si>
  <si>
    <t xml:space="preserve">ØKO Persille bred 100g (Ita)            </t>
  </si>
  <si>
    <t xml:space="preserve">ØKO Persille bred 1kg (Ita)             </t>
  </si>
  <si>
    <t xml:space="preserve">ØKO Purløg  bdt. 100g (Por)             </t>
  </si>
  <si>
    <t xml:space="preserve">ØKO Purløg 1kg hel kasse (Por)          </t>
  </si>
  <si>
    <t xml:space="preserve">ØKO Bønnespirer 1kg poser (Dan)         </t>
  </si>
  <si>
    <t xml:space="preserve">ØKO Ærteskud -500 gr- Stor bakke (Ita)  </t>
  </si>
  <si>
    <t xml:space="preserve">ØKO Citronmelisse 100g (Ita)            </t>
  </si>
  <si>
    <t xml:space="preserve">ØKO Oregano 100g (Ita)                  </t>
  </si>
  <si>
    <t xml:space="preserve">ØKO Koriander 100g (Ita)                </t>
  </si>
  <si>
    <t xml:space="preserve">ØKO Timian 100g (Por)                   </t>
  </si>
  <si>
    <t xml:space="preserve">ØKO Salvie 100g (Ita)                   </t>
  </si>
  <si>
    <t xml:space="preserve">ØKO Rosmarin 100g (Ita)                 </t>
  </si>
  <si>
    <t xml:space="preserve">ØKO Alm Mynte 100g (Ita)                </t>
  </si>
  <si>
    <t xml:space="preserve">ØKO Citrontimian 100g (Por)             </t>
  </si>
  <si>
    <t xml:space="preserve">ØKO Citrongræs 50g (Tha)                </t>
  </si>
  <si>
    <t xml:space="preserve">ØKO Basilikum Gr et kg (Isr)            </t>
  </si>
  <si>
    <t xml:space="preserve">ØKO Koriander et kg (Ita)               </t>
  </si>
  <si>
    <t xml:space="preserve">ØKO Timian et kg (Por)                  </t>
  </si>
  <si>
    <t xml:space="preserve">ØKO Citrontimian et kg (Por)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</si>
</sst>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1424</v>
      </c>
      <c r="B2" t="s">
        <v>8</v>
      </c>
      <c r="C2">
        <v>10200</v>
      </c>
      <c r="D2" t="s">
        <v>9</v>
      </c>
      <c r="E2">
        <v>0.2</v>
      </c>
      <c r="F2">
        <v>3.629</v>
      </c>
      <c r="G2">
        <v>47.5</v>
      </c>
      <c r="H2" s="3">
        <f>IF(E2="","",(G2/E2))</f>
        <v>237.5</v>
      </c>
    </row>
    <row r="3" spans="1:8" x14ac:dyDescent="0.25">
      <c r="A3">
        <v>1424</v>
      </c>
      <c r="B3" t="s">
        <v>8</v>
      </c>
      <c r="C3">
        <v>10540</v>
      </c>
      <c r="D3" t="s">
        <v>10</v>
      </c>
      <c r="E3">
        <v>0.88</v>
      </c>
      <c r="F3">
        <v>4</v>
      </c>
      <c r="G3">
        <v>214.5</v>
      </c>
      <c r="H3" s="3">
        <f t="shared" ref="H3:H66" si="0">IF(E3="","",(G3/E3))</f>
        <v>243.75</v>
      </c>
    </row>
    <row r="4" spans="1:8" x14ac:dyDescent="0.25">
      <c r="A4">
        <v>1424</v>
      </c>
      <c r="B4" t="s">
        <v>8</v>
      </c>
      <c r="C4">
        <v>10550</v>
      </c>
      <c r="D4" t="s">
        <v>10</v>
      </c>
      <c r="E4">
        <v>6.16</v>
      </c>
      <c r="F4">
        <v>28</v>
      </c>
      <c r="G4">
        <v>1549</v>
      </c>
      <c r="H4" s="3">
        <f t="shared" si="0"/>
        <v>251.46103896103895</v>
      </c>
    </row>
    <row r="5" spans="1:8" x14ac:dyDescent="0.25">
      <c r="A5">
        <v>1424</v>
      </c>
      <c r="B5" t="s">
        <v>8</v>
      </c>
      <c r="C5">
        <v>10580</v>
      </c>
      <c r="D5" t="s">
        <v>11</v>
      </c>
      <c r="E5">
        <v>0.22</v>
      </c>
      <c r="F5">
        <v>1</v>
      </c>
      <c r="G5">
        <v>47.25</v>
      </c>
      <c r="H5" s="3">
        <f t="shared" si="0"/>
        <v>214.77272727272728</v>
      </c>
    </row>
    <row r="6" spans="1:8" x14ac:dyDescent="0.25">
      <c r="A6">
        <v>1424</v>
      </c>
      <c r="B6" t="s">
        <v>8</v>
      </c>
      <c r="C6">
        <v>10690</v>
      </c>
      <c r="D6" t="s">
        <v>12</v>
      </c>
      <c r="E6">
        <v>0.9</v>
      </c>
      <c r="F6">
        <v>4.4980000000000002</v>
      </c>
      <c r="G6">
        <v>113.5</v>
      </c>
      <c r="H6" s="3">
        <f t="shared" si="0"/>
        <v>126.11111111111111</v>
      </c>
    </row>
    <row r="7" spans="1:8" x14ac:dyDescent="0.25">
      <c r="A7">
        <v>1424</v>
      </c>
      <c r="B7" t="s">
        <v>8</v>
      </c>
      <c r="C7">
        <v>10810</v>
      </c>
      <c r="D7" t="s">
        <v>13</v>
      </c>
      <c r="E7">
        <v>0.43</v>
      </c>
      <c r="F7">
        <v>5.1440000000000001</v>
      </c>
      <c r="G7">
        <v>78</v>
      </c>
      <c r="H7" s="3">
        <f t="shared" si="0"/>
        <v>181.3953488372093</v>
      </c>
    </row>
    <row r="8" spans="1:8" x14ac:dyDescent="0.25">
      <c r="A8">
        <v>1424</v>
      </c>
      <c r="B8" t="s">
        <v>8</v>
      </c>
      <c r="C8">
        <v>10920</v>
      </c>
      <c r="D8" t="s">
        <v>14</v>
      </c>
      <c r="E8">
        <v>2.95</v>
      </c>
      <c r="F8">
        <v>35.299999999999997</v>
      </c>
      <c r="G8">
        <v>442.84</v>
      </c>
      <c r="H8" s="3">
        <f t="shared" si="0"/>
        <v>150.11525423728813</v>
      </c>
    </row>
    <row r="9" spans="1:8" x14ac:dyDescent="0.25">
      <c r="A9">
        <v>1424</v>
      </c>
      <c r="B9" t="s">
        <v>8</v>
      </c>
      <c r="C9">
        <v>11250</v>
      </c>
      <c r="D9" t="s">
        <v>15</v>
      </c>
      <c r="E9">
        <v>0.14000000000000001</v>
      </c>
      <c r="F9">
        <v>1.571</v>
      </c>
      <c r="G9">
        <v>19.25</v>
      </c>
      <c r="H9" s="3">
        <f t="shared" si="0"/>
        <v>137.5</v>
      </c>
    </row>
    <row r="10" spans="1:8" x14ac:dyDescent="0.25">
      <c r="A10">
        <v>1424</v>
      </c>
      <c r="B10" t="s">
        <v>8</v>
      </c>
      <c r="C10">
        <v>11290</v>
      </c>
      <c r="D10" t="s">
        <v>16</v>
      </c>
      <c r="E10">
        <v>0.25</v>
      </c>
      <c r="F10">
        <v>2.5</v>
      </c>
      <c r="G10">
        <v>31.5</v>
      </c>
      <c r="H10" s="3">
        <f t="shared" si="0"/>
        <v>126</v>
      </c>
    </row>
    <row r="11" spans="1:8" x14ac:dyDescent="0.25">
      <c r="A11">
        <v>1424</v>
      </c>
      <c r="B11" t="s">
        <v>8</v>
      </c>
      <c r="C11">
        <v>11810</v>
      </c>
      <c r="D11" t="s">
        <v>17</v>
      </c>
      <c r="E11">
        <v>0.56999999999999995</v>
      </c>
      <c r="F11">
        <v>2.8220000000000001</v>
      </c>
      <c r="G11">
        <v>67.5</v>
      </c>
      <c r="H11" s="3">
        <f t="shared" si="0"/>
        <v>118.42105263157896</v>
      </c>
    </row>
    <row r="12" spans="1:8" x14ac:dyDescent="0.25">
      <c r="A12">
        <v>1424</v>
      </c>
      <c r="B12" t="s">
        <v>8</v>
      </c>
      <c r="C12">
        <v>13900</v>
      </c>
      <c r="D12" t="s">
        <v>18</v>
      </c>
      <c r="E12">
        <v>0.84</v>
      </c>
      <c r="F12">
        <v>15</v>
      </c>
      <c r="G12">
        <v>150</v>
      </c>
      <c r="H12" s="3">
        <f t="shared" si="0"/>
        <v>178.57142857142858</v>
      </c>
    </row>
    <row r="13" spans="1:8" x14ac:dyDescent="0.25">
      <c r="A13">
        <v>1424</v>
      </c>
      <c r="B13" t="s">
        <v>8</v>
      </c>
      <c r="C13">
        <v>13910</v>
      </c>
      <c r="D13" t="s">
        <v>19</v>
      </c>
      <c r="E13">
        <v>1.93</v>
      </c>
      <c r="F13">
        <v>9.0440000000000005</v>
      </c>
      <c r="G13">
        <v>197</v>
      </c>
      <c r="H13" s="3">
        <f t="shared" si="0"/>
        <v>102.07253886010363</v>
      </c>
    </row>
    <row r="14" spans="1:8" x14ac:dyDescent="0.25">
      <c r="A14">
        <v>1424</v>
      </c>
      <c r="B14" t="s">
        <v>8</v>
      </c>
      <c r="C14">
        <v>13920</v>
      </c>
      <c r="D14" t="s">
        <v>20</v>
      </c>
      <c r="E14">
        <v>1.26</v>
      </c>
      <c r="F14">
        <v>12.218</v>
      </c>
      <c r="G14">
        <v>185.5</v>
      </c>
      <c r="H14" s="3">
        <f t="shared" si="0"/>
        <v>147.22222222222223</v>
      </c>
    </row>
    <row r="15" spans="1:8" x14ac:dyDescent="0.25">
      <c r="A15">
        <v>1424</v>
      </c>
      <c r="B15" t="s">
        <v>8</v>
      </c>
      <c r="C15">
        <v>13930</v>
      </c>
      <c r="D15" t="s">
        <v>21</v>
      </c>
      <c r="E15">
        <v>0.41</v>
      </c>
      <c r="F15">
        <v>4.25</v>
      </c>
      <c r="G15">
        <v>69.5</v>
      </c>
      <c r="H15" s="3">
        <f t="shared" si="0"/>
        <v>169.51219512195124</v>
      </c>
    </row>
    <row r="16" spans="1:8" x14ac:dyDescent="0.25">
      <c r="A16">
        <v>1424</v>
      </c>
      <c r="B16" t="s">
        <v>8</v>
      </c>
      <c r="C16">
        <v>13940</v>
      </c>
      <c r="D16" t="s">
        <v>22</v>
      </c>
      <c r="E16">
        <v>2.73</v>
      </c>
      <c r="F16">
        <v>13.497</v>
      </c>
      <c r="G16">
        <v>299.25</v>
      </c>
      <c r="H16" s="3">
        <f t="shared" si="0"/>
        <v>109.61538461538461</v>
      </c>
    </row>
    <row r="17" spans="1:8" x14ac:dyDescent="0.25">
      <c r="A17">
        <v>1424</v>
      </c>
      <c r="B17" t="s">
        <v>8</v>
      </c>
      <c r="C17">
        <v>13950</v>
      </c>
      <c r="D17" t="s">
        <v>23</v>
      </c>
      <c r="E17">
        <v>0.14000000000000001</v>
      </c>
      <c r="F17">
        <v>0.71399999999999997</v>
      </c>
      <c r="G17">
        <v>18.25</v>
      </c>
      <c r="H17" s="3">
        <f t="shared" si="0"/>
        <v>130.35714285714283</v>
      </c>
    </row>
    <row r="18" spans="1:8" x14ac:dyDescent="0.25">
      <c r="A18">
        <v>1424</v>
      </c>
      <c r="B18" t="s">
        <v>8</v>
      </c>
      <c r="C18">
        <v>13960</v>
      </c>
      <c r="D18" t="s">
        <v>24</v>
      </c>
      <c r="E18">
        <v>0.62</v>
      </c>
      <c r="F18">
        <v>9.2859999999999996</v>
      </c>
      <c r="G18">
        <v>54.75</v>
      </c>
      <c r="H18" s="3">
        <f t="shared" si="0"/>
        <v>88.306451612903231</v>
      </c>
    </row>
    <row r="19" spans="1:8" x14ac:dyDescent="0.25">
      <c r="A19">
        <v>1424</v>
      </c>
      <c r="B19" t="s">
        <v>8</v>
      </c>
      <c r="C19">
        <v>14000</v>
      </c>
      <c r="D19" t="s">
        <v>25</v>
      </c>
      <c r="E19">
        <v>0.45</v>
      </c>
      <c r="F19">
        <v>1.365</v>
      </c>
      <c r="G19">
        <v>41.25</v>
      </c>
      <c r="H19" s="3">
        <f t="shared" si="0"/>
        <v>91.666666666666671</v>
      </c>
    </row>
    <row r="20" spans="1:8" x14ac:dyDescent="0.25">
      <c r="A20">
        <v>1424</v>
      </c>
      <c r="B20" t="s">
        <v>8</v>
      </c>
      <c r="C20">
        <v>14100</v>
      </c>
      <c r="D20" t="s">
        <v>26</v>
      </c>
      <c r="E20">
        <v>4</v>
      </c>
      <c r="F20">
        <v>16</v>
      </c>
      <c r="G20">
        <v>327.36</v>
      </c>
      <c r="H20" s="3">
        <f t="shared" si="0"/>
        <v>81.84</v>
      </c>
    </row>
    <row r="21" spans="1:8" x14ac:dyDescent="0.25">
      <c r="A21">
        <v>1424</v>
      </c>
      <c r="B21" t="s">
        <v>8</v>
      </c>
      <c r="C21">
        <v>14710</v>
      </c>
      <c r="D21" t="s">
        <v>27</v>
      </c>
      <c r="E21">
        <v>0.19</v>
      </c>
      <c r="F21">
        <v>2.34</v>
      </c>
      <c r="G21">
        <v>37.5</v>
      </c>
      <c r="H21" s="3">
        <f t="shared" si="0"/>
        <v>197.36842105263159</v>
      </c>
    </row>
    <row r="22" spans="1:8" x14ac:dyDescent="0.25">
      <c r="A22">
        <v>1424</v>
      </c>
      <c r="B22" t="s">
        <v>8</v>
      </c>
      <c r="C22">
        <v>14720</v>
      </c>
      <c r="D22" t="s">
        <v>28</v>
      </c>
      <c r="E22">
        <v>1.21</v>
      </c>
      <c r="F22">
        <v>14.505000000000001</v>
      </c>
      <c r="G22">
        <v>175.5</v>
      </c>
      <c r="H22" s="3">
        <f t="shared" si="0"/>
        <v>145.04132231404958</v>
      </c>
    </row>
    <row r="23" spans="1:8" x14ac:dyDescent="0.25">
      <c r="A23">
        <v>1424</v>
      </c>
      <c r="B23" t="s">
        <v>8</v>
      </c>
      <c r="C23">
        <v>16700</v>
      </c>
      <c r="D23" t="s">
        <v>29</v>
      </c>
      <c r="E23">
        <v>8.5</v>
      </c>
      <c r="F23">
        <v>34</v>
      </c>
      <c r="G23">
        <v>980.5</v>
      </c>
      <c r="H23" s="3">
        <f t="shared" si="0"/>
        <v>115.35294117647059</v>
      </c>
    </row>
    <row r="24" spans="1:8" x14ac:dyDescent="0.25">
      <c r="A24">
        <v>1424</v>
      </c>
      <c r="B24" t="s">
        <v>8</v>
      </c>
      <c r="C24">
        <v>20710</v>
      </c>
      <c r="D24" t="s">
        <v>30</v>
      </c>
      <c r="E24">
        <v>2</v>
      </c>
      <c r="F24">
        <v>4.5</v>
      </c>
      <c r="G24">
        <v>238</v>
      </c>
      <c r="H24" s="3">
        <f t="shared" si="0"/>
        <v>119</v>
      </c>
    </row>
    <row r="25" spans="1:8" x14ac:dyDescent="0.25">
      <c r="A25">
        <v>1424</v>
      </c>
      <c r="B25" t="s">
        <v>8</v>
      </c>
      <c r="C25">
        <v>20770</v>
      </c>
      <c r="D25" t="s">
        <v>31</v>
      </c>
      <c r="E25">
        <v>6</v>
      </c>
      <c r="F25">
        <v>24</v>
      </c>
      <c r="G25">
        <v>674</v>
      </c>
      <c r="H25" s="3">
        <f t="shared" si="0"/>
        <v>112.33333333333333</v>
      </c>
    </row>
    <row r="26" spans="1:8" x14ac:dyDescent="0.25">
      <c r="A26">
        <v>1424</v>
      </c>
      <c r="B26" t="s">
        <v>8</v>
      </c>
      <c r="C26">
        <v>20800</v>
      </c>
      <c r="D26" t="s">
        <v>32</v>
      </c>
      <c r="E26">
        <v>0.78</v>
      </c>
      <c r="F26">
        <v>4.7880000000000003</v>
      </c>
      <c r="G26">
        <v>117</v>
      </c>
      <c r="H26" s="3">
        <f t="shared" si="0"/>
        <v>150</v>
      </c>
    </row>
    <row r="27" spans="1:8" x14ac:dyDescent="0.25">
      <c r="A27">
        <v>1424</v>
      </c>
      <c r="B27" t="s">
        <v>8</v>
      </c>
      <c r="C27">
        <v>20810</v>
      </c>
      <c r="D27" t="s">
        <v>33</v>
      </c>
      <c r="E27">
        <v>0.33</v>
      </c>
      <c r="F27">
        <v>0.75</v>
      </c>
      <c r="G27">
        <v>27.25</v>
      </c>
      <c r="H27" s="3">
        <f t="shared" si="0"/>
        <v>82.575757575757578</v>
      </c>
    </row>
    <row r="28" spans="1:8" x14ac:dyDescent="0.25">
      <c r="A28">
        <v>1424</v>
      </c>
      <c r="B28" t="s">
        <v>8</v>
      </c>
      <c r="C28">
        <v>20830</v>
      </c>
      <c r="D28" t="s">
        <v>34</v>
      </c>
      <c r="E28">
        <v>0.13</v>
      </c>
      <c r="F28">
        <v>0.79800000000000004</v>
      </c>
      <c r="G28">
        <v>12</v>
      </c>
      <c r="H28" s="3">
        <f t="shared" si="0"/>
        <v>92.307692307692307</v>
      </c>
    </row>
    <row r="29" spans="1:8" x14ac:dyDescent="0.25">
      <c r="A29">
        <v>1424</v>
      </c>
      <c r="B29" t="s">
        <v>8</v>
      </c>
      <c r="C29">
        <v>20850</v>
      </c>
      <c r="D29" t="s">
        <v>35</v>
      </c>
      <c r="E29">
        <v>0.17</v>
      </c>
      <c r="F29">
        <v>0.5</v>
      </c>
      <c r="G29">
        <v>18.5</v>
      </c>
      <c r="H29" s="3">
        <f t="shared" si="0"/>
        <v>108.8235294117647</v>
      </c>
    </row>
    <row r="30" spans="1:8" x14ac:dyDescent="0.25">
      <c r="A30">
        <v>1424</v>
      </c>
      <c r="B30" t="s">
        <v>8</v>
      </c>
      <c r="C30">
        <v>21000</v>
      </c>
      <c r="D30" t="s">
        <v>36</v>
      </c>
      <c r="E30">
        <v>0.2</v>
      </c>
      <c r="F30">
        <v>1</v>
      </c>
      <c r="G30">
        <v>16</v>
      </c>
      <c r="H30" s="3">
        <f t="shared" si="0"/>
        <v>80</v>
      </c>
    </row>
    <row r="31" spans="1:8" x14ac:dyDescent="0.25">
      <c r="A31">
        <v>1424</v>
      </c>
      <c r="B31" t="s">
        <v>8</v>
      </c>
      <c r="C31">
        <v>21020</v>
      </c>
      <c r="D31" t="s">
        <v>37</v>
      </c>
      <c r="E31">
        <v>1</v>
      </c>
      <c r="F31">
        <v>1</v>
      </c>
      <c r="G31">
        <v>18</v>
      </c>
      <c r="H31" s="3">
        <f t="shared" si="0"/>
        <v>18</v>
      </c>
    </row>
    <row r="32" spans="1:8" x14ac:dyDescent="0.25">
      <c r="A32">
        <v>1424</v>
      </c>
      <c r="B32" t="s">
        <v>8</v>
      </c>
      <c r="C32">
        <v>21050</v>
      </c>
      <c r="D32" t="s">
        <v>38</v>
      </c>
      <c r="E32">
        <v>1</v>
      </c>
      <c r="F32">
        <v>5</v>
      </c>
      <c r="G32">
        <v>86</v>
      </c>
      <c r="H32" s="3">
        <f t="shared" si="0"/>
        <v>86</v>
      </c>
    </row>
    <row r="33" spans="1:8" x14ac:dyDescent="0.25">
      <c r="A33">
        <v>1424</v>
      </c>
      <c r="B33" t="s">
        <v>8</v>
      </c>
      <c r="C33">
        <v>21120</v>
      </c>
      <c r="D33" t="s">
        <v>39</v>
      </c>
      <c r="E33">
        <v>1.77</v>
      </c>
      <c r="F33">
        <v>8.0250000000000004</v>
      </c>
      <c r="G33">
        <v>163</v>
      </c>
      <c r="H33" s="3">
        <f t="shared" si="0"/>
        <v>92.090395480225993</v>
      </c>
    </row>
    <row r="34" spans="1:8" x14ac:dyDescent="0.25">
      <c r="A34">
        <v>1424</v>
      </c>
      <c r="B34" t="s">
        <v>8</v>
      </c>
      <c r="C34">
        <v>21180</v>
      </c>
      <c r="D34" t="s">
        <v>40</v>
      </c>
      <c r="E34">
        <v>0.14000000000000001</v>
      </c>
      <c r="F34">
        <v>0.64200000000000002</v>
      </c>
      <c r="G34">
        <v>13</v>
      </c>
      <c r="H34" s="3">
        <f t="shared" si="0"/>
        <v>92.857142857142847</v>
      </c>
    </row>
    <row r="35" spans="1:8" x14ac:dyDescent="0.25">
      <c r="A35">
        <v>1424</v>
      </c>
      <c r="B35" t="s">
        <v>8</v>
      </c>
      <c r="C35">
        <v>21420</v>
      </c>
      <c r="D35" t="s">
        <v>41</v>
      </c>
      <c r="E35">
        <v>5</v>
      </c>
      <c r="F35">
        <v>20</v>
      </c>
      <c r="G35">
        <v>600.70000000000005</v>
      </c>
      <c r="H35" s="3">
        <f t="shared" si="0"/>
        <v>120.14000000000001</v>
      </c>
    </row>
    <row r="36" spans="1:8" x14ac:dyDescent="0.25">
      <c r="A36">
        <v>1424</v>
      </c>
      <c r="B36" t="s">
        <v>8</v>
      </c>
      <c r="C36">
        <v>21500</v>
      </c>
      <c r="D36" t="s">
        <v>42</v>
      </c>
      <c r="E36">
        <v>0.4</v>
      </c>
      <c r="F36">
        <v>1.998</v>
      </c>
      <c r="G36">
        <v>34.5</v>
      </c>
      <c r="H36" s="3">
        <f t="shared" si="0"/>
        <v>86.25</v>
      </c>
    </row>
    <row r="37" spans="1:8" x14ac:dyDescent="0.25">
      <c r="A37">
        <v>1424</v>
      </c>
      <c r="B37" t="s">
        <v>8</v>
      </c>
      <c r="C37">
        <v>21600</v>
      </c>
      <c r="D37" t="s">
        <v>43</v>
      </c>
      <c r="E37">
        <v>20.46</v>
      </c>
      <c r="F37">
        <v>81.852999999999994</v>
      </c>
      <c r="G37">
        <v>3780.25</v>
      </c>
      <c r="H37" s="3">
        <f t="shared" si="0"/>
        <v>184.76295210166177</v>
      </c>
    </row>
    <row r="38" spans="1:8" x14ac:dyDescent="0.25">
      <c r="A38">
        <v>1424</v>
      </c>
      <c r="B38" t="s">
        <v>8</v>
      </c>
      <c r="C38">
        <v>21910</v>
      </c>
      <c r="D38" t="s">
        <v>44</v>
      </c>
      <c r="E38">
        <v>1</v>
      </c>
      <c r="F38">
        <v>8</v>
      </c>
      <c r="G38">
        <v>102</v>
      </c>
      <c r="H38" s="3">
        <f t="shared" si="0"/>
        <v>102</v>
      </c>
    </row>
    <row r="39" spans="1:8" x14ac:dyDescent="0.25">
      <c r="A39">
        <v>1424</v>
      </c>
      <c r="B39" t="s">
        <v>8</v>
      </c>
      <c r="C39">
        <v>21930</v>
      </c>
      <c r="D39" t="s">
        <v>45</v>
      </c>
      <c r="E39">
        <v>2</v>
      </c>
      <c r="F39">
        <v>20</v>
      </c>
      <c r="G39">
        <v>121</v>
      </c>
      <c r="H39" s="3">
        <f t="shared" si="0"/>
        <v>60.5</v>
      </c>
    </row>
    <row r="40" spans="1:8" x14ac:dyDescent="0.25">
      <c r="A40">
        <v>1424</v>
      </c>
      <c r="B40" t="s">
        <v>8</v>
      </c>
      <c r="C40">
        <v>22080</v>
      </c>
      <c r="D40" t="s">
        <v>46</v>
      </c>
      <c r="E40">
        <v>5</v>
      </c>
      <c r="F40">
        <v>50</v>
      </c>
      <c r="G40">
        <v>525.5</v>
      </c>
      <c r="H40" s="3">
        <f t="shared" si="0"/>
        <v>105.1</v>
      </c>
    </row>
    <row r="41" spans="1:8" x14ac:dyDescent="0.25">
      <c r="A41">
        <v>1424</v>
      </c>
      <c r="B41" t="s">
        <v>8</v>
      </c>
      <c r="C41">
        <v>22810</v>
      </c>
      <c r="D41" t="s">
        <v>47</v>
      </c>
      <c r="E41">
        <v>1</v>
      </c>
      <c r="F41">
        <v>5</v>
      </c>
      <c r="G41">
        <v>146</v>
      </c>
      <c r="H41" s="3">
        <f t="shared" si="0"/>
        <v>146</v>
      </c>
    </row>
    <row r="42" spans="1:8" x14ac:dyDescent="0.25">
      <c r="A42">
        <v>1424</v>
      </c>
      <c r="B42" t="s">
        <v>8</v>
      </c>
      <c r="C42">
        <v>24210</v>
      </c>
      <c r="D42" t="s">
        <v>48</v>
      </c>
      <c r="E42">
        <v>0.15</v>
      </c>
      <c r="F42">
        <v>0.68100000000000005</v>
      </c>
      <c r="G42">
        <v>26.25</v>
      </c>
      <c r="H42" s="3">
        <f t="shared" si="0"/>
        <v>175</v>
      </c>
    </row>
    <row r="43" spans="1:8" x14ac:dyDescent="0.25">
      <c r="A43">
        <v>1424</v>
      </c>
      <c r="B43" t="s">
        <v>8</v>
      </c>
      <c r="C43">
        <v>24220</v>
      </c>
      <c r="D43" t="s">
        <v>49</v>
      </c>
      <c r="E43">
        <v>0.1</v>
      </c>
      <c r="F43">
        <v>0.5</v>
      </c>
      <c r="G43">
        <v>16</v>
      </c>
      <c r="H43" s="3">
        <f t="shared" si="0"/>
        <v>160</v>
      </c>
    </row>
    <row r="44" spans="1:8" x14ac:dyDescent="0.25">
      <c r="A44">
        <v>1424</v>
      </c>
      <c r="B44" t="s">
        <v>8</v>
      </c>
      <c r="C44">
        <v>24230</v>
      </c>
      <c r="D44" t="s">
        <v>50</v>
      </c>
      <c r="E44">
        <v>0.64</v>
      </c>
      <c r="F44">
        <v>3.2080000000000002</v>
      </c>
      <c r="G44">
        <v>89</v>
      </c>
      <c r="H44" s="3">
        <f t="shared" si="0"/>
        <v>139.0625</v>
      </c>
    </row>
    <row r="45" spans="1:8" x14ac:dyDescent="0.25">
      <c r="A45">
        <v>1424</v>
      </c>
      <c r="B45" t="s">
        <v>8</v>
      </c>
      <c r="C45">
        <v>24810</v>
      </c>
      <c r="D45" t="s">
        <v>51</v>
      </c>
      <c r="E45">
        <v>1</v>
      </c>
      <c r="F45">
        <v>2.5</v>
      </c>
      <c r="G45">
        <v>98</v>
      </c>
      <c r="H45" s="3">
        <f t="shared" si="0"/>
        <v>98</v>
      </c>
    </row>
    <row r="46" spans="1:8" x14ac:dyDescent="0.25">
      <c r="A46">
        <v>1424</v>
      </c>
      <c r="B46" t="s">
        <v>8</v>
      </c>
      <c r="C46">
        <v>24820</v>
      </c>
      <c r="D46" t="s">
        <v>52</v>
      </c>
      <c r="E46">
        <v>17.55</v>
      </c>
      <c r="F46">
        <v>43.875</v>
      </c>
      <c r="G46">
        <v>1764.5</v>
      </c>
      <c r="H46" s="3">
        <f t="shared" si="0"/>
        <v>100.54131054131054</v>
      </c>
    </row>
    <row r="47" spans="1:8" x14ac:dyDescent="0.25">
      <c r="A47">
        <v>1424</v>
      </c>
      <c r="B47" t="s">
        <v>8</v>
      </c>
      <c r="C47">
        <v>24830</v>
      </c>
      <c r="D47" t="s">
        <v>53</v>
      </c>
      <c r="E47">
        <v>4.8</v>
      </c>
      <c r="F47">
        <v>72</v>
      </c>
      <c r="G47">
        <v>671.38</v>
      </c>
      <c r="H47" s="3">
        <f t="shared" si="0"/>
        <v>139.87083333333334</v>
      </c>
    </row>
    <row r="48" spans="1:8" x14ac:dyDescent="0.25">
      <c r="A48">
        <v>1424</v>
      </c>
      <c r="B48" t="s">
        <v>8</v>
      </c>
      <c r="C48">
        <v>26210</v>
      </c>
      <c r="D48" t="s">
        <v>54</v>
      </c>
      <c r="E48">
        <v>0.43</v>
      </c>
      <c r="F48">
        <v>1</v>
      </c>
      <c r="G48">
        <v>24.75</v>
      </c>
      <c r="H48" s="3">
        <f t="shared" si="0"/>
        <v>57.558139534883722</v>
      </c>
    </row>
    <row r="49" spans="1:8" x14ac:dyDescent="0.25">
      <c r="A49">
        <v>1424</v>
      </c>
      <c r="B49" t="s">
        <v>8</v>
      </c>
      <c r="C49">
        <v>26260</v>
      </c>
      <c r="D49" t="s">
        <v>55</v>
      </c>
      <c r="E49">
        <v>21</v>
      </c>
      <c r="F49">
        <v>63</v>
      </c>
      <c r="G49">
        <v>3997</v>
      </c>
      <c r="H49" s="3">
        <f t="shared" si="0"/>
        <v>190.33333333333334</v>
      </c>
    </row>
    <row r="50" spans="1:8" x14ac:dyDescent="0.25">
      <c r="A50">
        <v>1424</v>
      </c>
      <c r="B50" t="s">
        <v>8</v>
      </c>
      <c r="C50">
        <v>27110</v>
      </c>
      <c r="D50" t="s">
        <v>56</v>
      </c>
      <c r="E50">
        <v>0.1</v>
      </c>
      <c r="F50">
        <v>0.5</v>
      </c>
      <c r="G50">
        <v>16.25</v>
      </c>
      <c r="H50" s="3">
        <f t="shared" si="0"/>
        <v>162.5</v>
      </c>
    </row>
    <row r="51" spans="1:8" x14ac:dyDescent="0.25">
      <c r="A51">
        <v>1424</v>
      </c>
      <c r="B51" t="s">
        <v>8</v>
      </c>
      <c r="C51">
        <v>29700</v>
      </c>
      <c r="D51" t="s">
        <v>57</v>
      </c>
      <c r="E51">
        <v>5.75</v>
      </c>
      <c r="F51">
        <v>28.75</v>
      </c>
      <c r="G51">
        <v>703.5</v>
      </c>
      <c r="H51" s="3">
        <f t="shared" si="0"/>
        <v>122.34782608695652</v>
      </c>
    </row>
    <row r="52" spans="1:8" x14ac:dyDescent="0.25">
      <c r="A52">
        <v>1424</v>
      </c>
      <c r="B52" t="s">
        <v>8</v>
      </c>
      <c r="C52">
        <v>32540</v>
      </c>
      <c r="D52" t="s">
        <v>58</v>
      </c>
      <c r="E52">
        <v>0.32</v>
      </c>
      <c r="F52">
        <v>4</v>
      </c>
      <c r="G52">
        <v>45.75</v>
      </c>
      <c r="H52" s="3">
        <f t="shared" si="0"/>
        <v>142.96875</v>
      </c>
    </row>
    <row r="53" spans="1:8" x14ac:dyDescent="0.25">
      <c r="A53">
        <v>1424</v>
      </c>
      <c r="B53" t="s">
        <v>8</v>
      </c>
      <c r="C53">
        <v>32990</v>
      </c>
      <c r="D53" t="s">
        <v>59</v>
      </c>
      <c r="E53">
        <v>54</v>
      </c>
      <c r="F53">
        <v>54</v>
      </c>
      <c r="G53">
        <v>2328.1799999999998</v>
      </c>
      <c r="H53" s="3">
        <f t="shared" si="0"/>
        <v>43.114444444444445</v>
      </c>
    </row>
    <row r="54" spans="1:8" x14ac:dyDescent="0.25">
      <c r="A54">
        <v>1424</v>
      </c>
      <c r="B54" t="s">
        <v>8</v>
      </c>
      <c r="C54">
        <v>33440</v>
      </c>
      <c r="D54" t="s">
        <v>60</v>
      </c>
      <c r="E54">
        <v>1.43</v>
      </c>
      <c r="F54">
        <v>10</v>
      </c>
      <c r="G54">
        <v>246.75</v>
      </c>
      <c r="H54" s="3">
        <f t="shared" si="0"/>
        <v>172.55244755244755</v>
      </c>
    </row>
    <row r="55" spans="1:8" x14ac:dyDescent="0.25">
      <c r="A55">
        <v>1424</v>
      </c>
      <c r="B55" t="s">
        <v>8</v>
      </c>
      <c r="C55">
        <v>33580</v>
      </c>
      <c r="D55" t="s">
        <v>61</v>
      </c>
      <c r="E55">
        <v>6</v>
      </c>
      <c r="F55">
        <v>6</v>
      </c>
      <c r="G55">
        <v>126</v>
      </c>
      <c r="H55" s="3">
        <f t="shared" si="0"/>
        <v>21</v>
      </c>
    </row>
    <row r="56" spans="1:8" x14ac:dyDescent="0.25">
      <c r="A56">
        <v>1424</v>
      </c>
      <c r="B56" t="s">
        <v>8</v>
      </c>
      <c r="C56">
        <v>33810</v>
      </c>
      <c r="D56" t="s">
        <v>62</v>
      </c>
      <c r="E56">
        <v>1</v>
      </c>
      <c r="F56">
        <v>1</v>
      </c>
      <c r="G56">
        <v>9</v>
      </c>
      <c r="H56" s="3">
        <f t="shared" si="0"/>
        <v>9</v>
      </c>
    </row>
    <row r="57" spans="1:8" x14ac:dyDescent="0.25">
      <c r="A57">
        <v>1424</v>
      </c>
      <c r="B57" t="s">
        <v>8</v>
      </c>
      <c r="C57">
        <v>33850</v>
      </c>
      <c r="D57" t="s">
        <v>63</v>
      </c>
      <c r="E57">
        <v>22.21</v>
      </c>
      <c r="F57">
        <v>77.75</v>
      </c>
      <c r="G57">
        <v>1850.5</v>
      </c>
      <c r="H57" s="3">
        <f t="shared" si="0"/>
        <v>83.318325078793336</v>
      </c>
    </row>
    <row r="58" spans="1:8" x14ac:dyDescent="0.25">
      <c r="A58">
        <v>1424</v>
      </c>
      <c r="B58" t="s">
        <v>8</v>
      </c>
      <c r="C58">
        <v>33860</v>
      </c>
      <c r="D58" t="s">
        <v>64</v>
      </c>
      <c r="E58">
        <v>13.21</v>
      </c>
      <c r="F58">
        <v>39.642000000000003</v>
      </c>
      <c r="G58">
        <v>1218.25</v>
      </c>
      <c r="H58" s="3">
        <f t="shared" si="0"/>
        <v>92.221801665404996</v>
      </c>
    </row>
    <row r="59" spans="1:8" x14ac:dyDescent="0.25">
      <c r="A59">
        <v>1424</v>
      </c>
      <c r="B59" t="s">
        <v>8</v>
      </c>
      <c r="C59">
        <v>35110</v>
      </c>
      <c r="D59" t="s">
        <v>65</v>
      </c>
      <c r="E59">
        <v>7.0000000000000007E-2</v>
      </c>
      <c r="F59">
        <v>0.25</v>
      </c>
      <c r="G59">
        <v>9.25</v>
      </c>
      <c r="H59" s="3">
        <f t="shared" si="0"/>
        <v>132.14285714285714</v>
      </c>
    </row>
    <row r="60" spans="1:8" x14ac:dyDescent="0.25">
      <c r="A60">
        <v>1424</v>
      </c>
      <c r="B60" t="s">
        <v>8</v>
      </c>
      <c r="C60">
        <v>44900</v>
      </c>
      <c r="D60" t="s">
        <v>66</v>
      </c>
      <c r="E60">
        <v>0.08</v>
      </c>
      <c r="F60">
        <v>0.25</v>
      </c>
      <c r="G60">
        <v>10</v>
      </c>
      <c r="H60" s="3">
        <f t="shared" si="0"/>
        <v>125</v>
      </c>
    </row>
    <row r="61" spans="1:8" x14ac:dyDescent="0.25">
      <c r="A61">
        <v>1424</v>
      </c>
      <c r="B61" t="s">
        <v>8</v>
      </c>
      <c r="C61">
        <v>45510</v>
      </c>
      <c r="D61" t="s">
        <v>67</v>
      </c>
      <c r="E61">
        <v>0.13</v>
      </c>
      <c r="F61">
        <v>0.313</v>
      </c>
      <c r="G61">
        <v>9.5</v>
      </c>
      <c r="H61" s="3">
        <f t="shared" si="0"/>
        <v>73.07692307692308</v>
      </c>
    </row>
    <row r="62" spans="1:8" x14ac:dyDescent="0.25">
      <c r="A62">
        <v>1424</v>
      </c>
      <c r="B62" t="s">
        <v>8</v>
      </c>
      <c r="C62">
        <v>45580</v>
      </c>
      <c r="D62" t="s">
        <v>68</v>
      </c>
      <c r="E62">
        <v>1</v>
      </c>
      <c r="F62">
        <v>1</v>
      </c>
      <c r="G62">
        <v>66.5</v>
      </c>
      <c r="H62" s="3">
        <f t="shared" si="0"/>
        <v>66.5</v>
      </c>
    </row>
    <row r="63" spans="1:8" x14ac:dyDescent="0.25">
      <c r="A63">
        <v>1424</v>
      </c>
      <c r="B63" t="s">
        <v>8</v>
      </c>
      <c r="C63">
        <v>45590</v>
      </c>
      <c r="D63" t="s">
        <v>69</v>
      </c>
      <c r="E63">
        <v>0.25</v>
      </c>
      <c r="F63">
        <v>0.2</v>
      </c>
      <c r="G63">
        <v>22.5</v>
      </c>
      <c r="H63" s="3">
        <f t="shared" si="0"/>
        <v>90</v>
      </c>
    </row>
    <row r="64" spans="1:8" x14ac:dyDescent="0.25">
      <c r="A64">
        <v>1424</v>
      </c>
      <c r="B64" t="s">
        <v>8</v>
      </c>
      <c r="C64">
        <v>45600</v>
      </c>
      <c r="D64" t="s">
        <v>70</v>
      </c>
      <c r="E64">
        <v>19</v>
      </c>
      <c r="F64">
        <v>90</v>
      </c>
      <c r="G64">
        <v>2335</v>
      </c>
      <c r="H64" s="3">
        <f t="shared" si="0"/>
        <v>122.89473684210526</v>
      </c>
    </row>
    <row r="65" spans="1:8" x14ac:dyDescent="0.25">
      <c r="A65">
        <v>1424</v>
      </c>
      <c r="B65" t="s">
        <v>8</v>
      </c>
      <c r="C65">
        <v>72200</v>
      </c>
      <c r="D65" t="s">
        <v>71</v>
      </c>
      <c r="E65">
        <v>46</v>
      </c>
      <c r="F65">
        <v>6.9</v>
      </c>
      <c r="G65">
        <v>552</v>
      </c>
      <c r="H65" s="3">
        <f t="shared" si="0"/>
        <v>12</v>
      </c>
    </row>
    <row r="66" spans="1:8" x14ac:dyDescent="0.25">
      <c r="A66">
        <v>1424</v>
      </c>
      <c r="B66" t="s">
        <v>8</v>
      </c>
      <c r="C66">
        <v>72210</v>
      </c>
      <c r="D66" t="s">
        <v>72</v>
      </c>
      <c r="E66">
        <v>3</v>
      </c>
      <c r="F66">
        <v>9</v>
      </c>
      <c r="G66">
        <v>546</v>
      </c>
      <c r="H66" s="3">
        <f t="shared" si="0"/>
        <v>182</v>
      </c>
    </row>
    <row r="67" spans="1:8" x14ac:dyDescent="0.25">
      <c r="A67">
        <v>1424</v>
      </c>
      <c r="B67" t="s">
        <v>8</v>
      </c>
      <c r="C67">
        <v>73400</v>
      </c>
      <c r="D67" t="s">
        <v>73</v>
      </c>
      <c r="E67">
        <v>3</v>
      </c>
      <c r="F67">
        <v>3.3</v>
      </c>
      <c r="G67">
        <v>303</v>
      </c>
      <c r="H67" s="3">
        <f t="shared" ref="H67:H130" si="1">IF(E67="","",(G67/E67))</f>
        <v>101</v>
      </c>
    </row>
    <row r="68" spans="1:8" x14ac:dyDescent="0.25">
      <c r="A68">
        <v>1424</v>
      </c>
      <c r="B68" t="s">
        <v>8</v>
      </c>
      <c r="C68">
        <v>74400</v>
      </c>
      <c r="D68" t="s">
        <v>74</v>
      </c>
      <c r="E68">
        <v>47</v>
      </c>
      <c r="F68">
        <v>9.4</v>
      </c>
      <c r="G68">
        <v>470</v>
      </c>
      <c r="H68" s="3">
        <f t="shared" si="1"/>
        <v>10</v>
      </c>
    </row>
    <row r="69" spans="1:8" x14ac:dyDescent="0.25">
      <c r="A69">
        <v>1424</v>
      </c>
      <c r="B69" t="s">
        <v>8</v>
      </c>
      <c r="C69">
        <v>74410</v>
      </c>
      <c r="D69" t="s">
        <v>75</v>
      </c>
      <c r="E69">
        <v>2</v>
      </c>
      <c r="F69">
        <v>0.46</v>
      </c>
      <c r="G69">
        <v>20</v>
      </c>
      <c r="H69" s="3">
        <f t="shared" si="1"/>
        <v>10</v>
      </c>
    </row>
    <row r="70" spans="1:8" x14ac:dyDescent="0.25">
      <c r="A70">
        <v>1424</v>
      </c>
      <c r="B70" t="s">
        <v>8</v>
      </c>
      <c r="C70">
        <v>74420</v>
      </c>
      <c r="D70" t="s">
        <v>76</v>
      </c>
      <c r="E70">
        <v>6</v>
      </c>
      <c r="F70">
        <v>30</v>
      </c>
      <c r="G70">
        <v>864</v>
      </c>
      <c r="H70" s="3">
        <f t="shared" si="1"/>
        <v>144</v>
      </c>
    </row>
    <row r="71" spans="1:8" x14ac:dyDescent="0.25">
      <c r="A71">
        <v>1424</v>
      </c>
      <c r="B71" t="s">
        <v>8</v>
      </c>
      <c r="C71">
        <v>76800</v>
      </c>
      <c r="D71" t="s">
        <v>77</v>
      </c>
      <c r="E71">
        <v>14</v>
      </c>
      <c r="F71">
        <v>1.4</v>
      </c>
      <c r="G71">
        <v>196</v>
      </c>
      <c r="H71" s="3">
        <f t="shared" si="1"/>
        <v>14</v>
      </c>
    </row>
    <row r="72" spans="1:8" x14ac:dyDescent="0.25">
      <c r="A72">
        <v>1424</v>
      </c>
      <c r="B72" t="s">
        <v>8</v>
      </c>
      <c r="C72">
        <v>76820</v>
      </c>
      <c r="D72" t="s">
        <v>78</v>
      </c>
      <c r="E72">
        <v>8</v>
      </c>
      <c r="F72">
        <v>8</v>
      </c>
      <c r="G72">
        <v>976</v>
      </c>
      <c r="H72" s="3">
        <f t="shared" si="1"/>
        <v>122</v>
      </c>
    </row>
    <row r="73" spans="1:8" x14ac:dyDescent="0.25">
      <c r="A73">
        <v>1424</v>
      </c>
      <c r="B73" t="s">
        <v>8</v>
      </c>
      <c r="C73">
        <v>77660</v>
      </c>
      <c r="D73" t="s">
        <v>79</v>
      </c>
      <c r="E73">
        <v>5</v>
      </c>
      <c r="F73">
        <v>0.25</v>
      </c>
      <c r="G73">
        <v>85</v>
      </c>
      <c r="H73" s="3">
        <f t="shared" si="1"/>
        <v>17</v>
      </c>
    </row>
    <row r="74" spans="1:8" x14ac:dyDescent="0.25">
      <c r="A74">
        <v>1424</v>
      </c>
      <c r="B74" t="s">
        <v>8</v>
      </c>
      <c r="C74">
        <v>79100</v>
      </c>
      <c r="D74" t="s">
        <v>80</v>
      </c>
      <c r="E74">
        <v>0.1</v>
      </c>
      <c r="F74">
        <v>0.2</v>
      </c>
      <c r="G74">
        <v>13</v>
      </c>
      <c r="H74" s="3">
        <f t="shared" si="1"/>
        <v>130</v>
      </c>
    </row>
    <row r="75" spans="1:8" x14ac:dyDescent="0.25">
      <c r="A75">
        <v>1424</v>
      </c>
      <c r="B75" t="s">
        <v>8</v>
      </c>
      <c r="C75">
        <v>79400</v>
      </c>
      <c r="D75" t="s">
        <v>81</v>
      </c>
      <c r="E75">
        <v>0.6</v>
      </c>
      <c r="F75">
        <v>1.2</v>
      </c>
      <c r="G75">
        <v>154.5</v>
      </c>
      <c r="H75" s="3">
        <f t="shared" si="1"/>
        <v>257.5</v>
      </c>
    </row>
    <row r="76" spans="1:8" x14ac:dyDescent="0.25">
      <c r="A76">
        <v>1424</v>
      </c>
      <c r="B76" t="s">
        <v>8</v>
      </c>
      <c r="C76">
        <v>79520</v>
      </c>
      <c r="D76" t="s">
        <v>82</v>
      </c>
      <c r="E76">
        <v>1</v>
      </c>
      <c r="F76">
        <v>0.05</v>
      </c>
      <c r="G76">
        <v>11</v>
      </c>
      <c r="H76" s="3">
        <f t="shared" si="1"/>
        <v>11</v>
      </c>
    </row>
    <row r="77" spans="1:8" x14ac:dyDescent="0.25">
      <c r="A77">
        <v>1424</v>
      </c>
      <c r="B77" t="s">
        <v>8</v>
      </c>
      <c r="C77">
        <v>79540</v>
      </c>
      <c r="D77" t="s">
        <v>83</v>
      </c>
      <c r="E77">
        <v>20</v>
      </c>
      <c r="F77">
        <v>1</v>
      </c>
      <c r="G77">
        <v>220</v>
      </c>
      <c r="H77" s="3">
        <f t="shared" si="1"/>
        <v>11</v>
      </c>
    </row>
    <row r="78" spans="1:8" x14ac:dyDescent="0.25">
      <c r="A78">
        <v>1424</v>
      </c>
      <c r="B78" t="s">
        <v>8</v>
      </c>
      <c r="C78">
        <v>79550</v>
      </c>
      <c r="D78" t="s">
        <v>84</v>
      </c>
      <c r="E78">
        <v>8</v>
      </c>
      <c r="F78">
        <v>0.4</v>
      </c>
      <c r="G78">
        <v>88</v>
      </c>
      <c r="H78" s="3">
        <f t="shared" si="1"/>
        <v>11</v>
      </c>
    </row>
    <row r="79" spans="1:8" x14ac:dyDescent="0.25">
      <c r="A79">
        <v>1424</v>
      </c>
      <c r="B79" t="s">
        <v>8</v>
      </c>
      <c r="C79">
        <v>79580</v>
      </c>
      <c r="D79" t="s">
        <v>85</v>
      </c>
      <c r="E79">
        <v>143</v>
      </c>
      <c r="F79">
        <v>7.15</v>
      </c>
      <c r="G79">
        <v>1573</v>
      </c>
      <c r="H79" s="3">
        <f t="shared" si="1"/>
        <v>11</v>
      </c>
    </row>
    <row r="80" spans="1:8" x14ac:dyDescent="0.25">
      <c r="A80">
        <v>1424</v>
      </c>
      <c r="B80" t="s">
        <v>8</v>
      </c>
      <c r="C80">
        <v>79590</v>
      </c>
      <c r="D80" t="s">
        <v>86</v>
      </c>
      <c r="E80">
        <v>3</v>
      </c>
      <c r="F80">
        <v>0.15</v>
      </c>
      <c r="G80">
        <v>33</v>
      </c>
      <c r="H80" s="3">
        <f t="shared" si="1"/>
        <v>11</v>
      </c>
    </row>
    <row r="81" spans="1:8" x14ac:dyDescent="0.25">
      <c r="A81">
        <v>1424</v>
      </c>
      <c r="B81" t="s">
        <v>8</v>
      </c>
      <c r="C81">
        <v>79600</v>
      </c>
      <c r="D81" t="s">
        <v>87</v>
      </c>
      <c r="E81">
        <v>5</v>
      </c>
      <c r="F81">
        <v>0.25</v>
      </c>
      <c r="G81">
        <v>55</v>
      </c>
      <c r="H81" s="3">
        <f t="shared" si="1"/>
        <v>11</v>
      </c>
    </row>
    <row r="82" spans="1:8" x14ac:dyDescent="0.25">
      <c r="A82">
        <v>1424</v>
      </c>
      <c r="B82" t="s">
        <v>8</v>
      </c>
      <c r="C82">
        <v>79610</v>
      </c>
      <c r="D82" t="s">
        <v>88</v>
      </c>
      <c r="E82">
        <v>69</v>
      </c>
      <c r="F82">
        <v>3.45</v>
      </c>
      <c r="G82">
        <v>759</v>
      </c>
      <c r="H82" s="3">
        <f t="shared" si="1"/>
        <v>11</v>
      </c>
    </row>
    <row r="83" spans="1:8" x14ac:dyDescent="0.25">
      <c r="A83">
        <v>1424</v>
      </c>
      <c r="B83" t="s">
        <v>8</v>
      </c>
      <c r="C83">
        <v>79620</v>
      </c>
      <c r="D83" t="s">
        <v>89</v>
      </c>
      <c r="E83">
        <v>21</v>
      </c>
      <c r="F83">
        <v>1.05</v>
      </c>
      <c r="G83">
        <v>231</v>
      </c>
      <c r="H83" s="3">
        <f t="shared" si="1"/>
        <v>11</v>
      </c>
    </row>
    <row r="84" spans="1:8" x14ac:dyDescent="0.25">
      <c r="A84">
        <v>1424</v>
      </c>
      <c r="B84" t="s">
        <v>8</v>
      </c>
      <c r="C84">
        <v>79630</v>
      </c>
      <c r="D84" t="s">
        <v>90</v>
      </c>
      <c r="E84">
        <v>17</v>
      </c>
      <c r="F84">
        <v>0.85</v>
      </c>
      <c r="G84">
        <v>187</v>
      </c>
      <c r="H84" s="3">
        <f t="shared" si="1"/>
        <v>11</v>
      </c>
    </row>
    <row r="85" spans="1:8" x14ac:dyDescent="0.25">
      <c r="A85">
        <v>1424</v>
      </c>
      <c r="B85" t="s">
        <v>8</v>
      </c>
      <c r="C85">
        <v>79660</v>
      </c>
      <c r="D85" t="s">
        <v>91</v>
      </c>
      <c r="E85">
        <v>17</v>
      </c>
      <c r="F85">
        <v>0.85</v>
      </c>
      <c r="G85">
        <v>187</v>
      </c>
      <c r="H85" s="3">
        <f t="shared" si="1"/>
        <v>11</v>
      </c>
    </row>
    <row r="86" spans="1:8" x14ac:dyDescent="0.25">
      <c r="A86">
        <v>1424</v>
      </c>
      <c r="B86" t="s">
        <v>8</v>
      </c>
      <c r="C86">
        <v>79670</v>
      </c>
      <c r="D86" t="s">
        <v>92</v>
      </c>
      <c r="E86">
        <v>5</v>
      </c>
      <c r="F86">
        <v>5</v>
      </c>
      <c r="G86">
        <v>1095</v>
      </c>
      <c r="H86" s="3">
        <f t="shared" si="1"/>
        <v>219</v>
      </c>
    </row>
    <row r="87" spans="1:8" x14ac:dyDescent="0.25">
      <c r="A87">
        <v>1424</v>
      </c>
      <c r="B87" t="s">
        <v>8</v>
      </c>
      <c r="C87">
        <v>79720</v>
      </c>
      <c r="D87" t="s">
        <v>93</v>
      </c>
      <c r="E87">
        <v>1</v>
      </c>
      <c r="F87">
        <v>1</v>
      </c>
      <c r="G87">
        <v>102</v>
      </c>
      <c r="H87" s="3">
        <f t="shared" si="1"/>
        <v>102</v>
      </c>
    </row>
    <row r="88" spans="1:8" x14ac:dyDescent="0.25">
      <c r="A88">
        <v>1424</v>
      </c>
      <c r="B88" t="s">
        <v>8</v>
      </c>
      <c r="C88">
        <v>79740</v>
      </c>
      <c r="D88" t="s">
        <v>94</v>
      </c>
      <c r="E88">
        <v>1</v>
      </c>
      <c r="F88">
        <v>1</v>
      </c>
      <c r="G88">
        <v>98</v>
      </c>
      <c r="H88" s="3">
        <f t="shared" si="1"/>
        <v>98</v>
      </c>
    </row>
    <row r="89" spans="1:8" x14ac:dyDescent="0.25">
      <c r="A89">
        <v>1424</v>
      </c>
      <c r="B89" t="s">
        <v>8</v>
      </c>
      <c r="C89">
        <v>79750</v>
      </c>
      <c r="D89" t="s">
        <v>95</v>
      </c>
      <c r="E89">
        <v>2</v>
      </c>
      <c r="F89">
        <v>2</v>
      </c>
      <c r="G89">
        <v>196</v>
      </c>
      <c r="H89" s="3">
        <f t="shared" si="1"/>
        <v>98</v>
      </c>
    </row>
    <row r="90" spans="1:8" x14ac:dyDescent="0.25">
      <c r="A90">
        <v>1424</v>
      </c>
      <c r="B90" t="s">
        <v>8</v>
      </c>
      <c r="C90">
        <v>79770</v>
      </c>
      <c r="D90" t="s">
        <v>96</v>
      </c>
      <c r="E90">
        <v>2</v>
      </c>
      <c r="F90">
        <v>2</v>
      </c>
      <c r="G90">
        <v>204</v>
      </c>
      <c r="H90" s="3">
        <f t="shared" si="1"/>
        <v>102</v>
      </c>
    </row>
    <row r="91" spans="1:8" x14ac:dyDescent="0.25">
      <c r="A91">
        <v>1424</v>
      </c>
      <c r="B91" t="s">
        <v>8</v>
      </c>
      <c r="C91">
        <v>79810</v>
      </c>
      <c r="D91" t="s">
        <v>97</v>
      </c>
      <c r="E91">
        <v>5</v>
      </c>
      <c r="F91">
        <v>5</v>
      </c>
      <c r="G91">
        <v>610</v>
      </c>
      <c r="H91" s="3">
        <f t="shared" si="1"/>
        <v>122</v>
      </c>
    </row>
    <row r="92" spans="1:8" x14ac:dyDescent="0.25">
      <c r="A92">
        <v>1424</v>
      </c>
      <c r="B92" t="s">
        <v>8</v>
      </c>
      <c r="C92">
        <v>79860</v>
      </c>
      <c r="D92" t="s">
        <v>98</v>
      </c>
      <c r="E92">
        <v>5</v>
      </c>
      <c r="F92">
        <v>5</v>
      </c>
      <c r="G92">
        <v>510</v>
      </c>
      <c r="H92" s="3">
        <f t="shared" si="1"/>
        <v>102</v>
      </c>
    </row>
    <row r="93" spans="1:8" x14ac:dyDescent="0.25">
      <c r="A93">
        <v>1424</v>
      </c>
      <c r="B93" t="s">
        <v>8</v>
      </c>
      <c r="C93">
        <v>83060</v>
      </c>
      <c r="D93" t="s">
        <v>99</v>
      </c>
      <c r="E93">
        <v>0.6</v>
      </c>
      <c r="F93">
        <v>3</v>
      </c>
      <c r="G93">
        <v>199.5</v>
      </c>
      <c r="H93" s="3">
        <f t="shared" si="1"/>
        <v>332.5</v>
      </c>
    </row>
    <row r="94" spans="1:8" x14ac:dyDescent="0.25">
      <c r="A94">
        <v>1424</v>
      </c>
      <c r="B94" t="s">
        <v>8</v>
      </c>
      <c r="C94">
        <v>88200</v>
      </c>
      <c r="D94" t="s">
        <v>100</v>
      </c>
      <c r="E94">
        <v>0.08</v>
      </c>
      <c r="F94">
        <v>0.125</v>
      </c>
      <c r="G94">
        <v>19.25</v>
      </c>
      <c r="H94" s="3">
        <f t="shared" si="1"/>
        <v>240.625</v>
      </c>
    </row>
    <row r="95" spans="1:8" x14ac:dyDescent="0.25">
      <c r="A95">
        <v>1424</v>
      </c>
      <c r="B95" t="s">
        <v>8</v>
      </c>
      <c r="C95">
        <v>88300</v>
      </c>
      <c r="D95" t="s">
        <v>101</v>
      </c>
      <c r="E95">
        <v>0.17</v>
      </c>
      <c r="F95">
        <v>0.25</v>
      </c>
      <c r="G95">
        <v>44.5</v>
      </c>
      <c r="H95" s="3">
        <f t="shared" si="1"/>
        <v>261.76470588235293</v>
      </c>
    </row>
    <row r="96" spans="1:8" x14ac:dyDescent="0.25">
      <c r="A96">
        <v>1424</v>
      </c>
      <c r="B96" t="s">
        <v>8</v>
      </c>
      <c r="C96">
        <v>228810</v>
      </c>
      <c r="D96" t="s">
        <v>102</v>
      </c>
      <c r="E96">
        <v>0.75</v>
      </c>
      <c r="F96">
        <v>1.5</v>
      </c>
      <c r="G96">
        <v>276</v>
      </c>
      <c r="H96" s="3">
        <f t="shared" si="1"/>
        <v>368</v>
      </c>
    </row>
    <row r="97" spans="1:8" x14ac:dyDescent="0.25">
      <c r="A97">
        <v>1424</v>
      </c>
      <c r="B97" t="s">
        <v>8</v>
      </c>
      <c r="C97">
        <v>440280</v>
      </c>
      <c r="D97" t="s">
        <v>103</v>
      </c>
      <c r="E97">
        <v>5</v>
      </c>
      <c r="F97">
        <v>5</v>
      </c>
      <c r="G97">
        <v>270</v>
      </c>
      <c r="H97" s="3">
        <f t="shared" si="1"/>
        <v>54</v>
      </c>
    </row>
    <row r="98" spans="1:8" x14ac:dyDescent="0.25">
      <c r="A98">
        <v>1424</v>
      </c>
      <c r="B98" t="s">
        <v>8</v>
      </c>
      <c r="C98">
        <v>460050</v>
      </c>
      <c r="D98" t="s">
        <v>104</v>
      </c>
      <c r="E98">
        <v>0</v>
      </c>
      <c r="F98">
        <v>0</v>
      </c>
      <c r="G98">
        <v>0</v>
      </c>
      <c r="H98" s="3" t="e">
        <f t="shared" si="1"/>
        <v>#DIV/0!</v>
      </c>
    </row>
    <row r="99" spans="1:8" x14ac:dyDescent="0.25">
      <c r="A99">
        <v>1424</v>
      </c>
      <c r="B99" t="s">
        <v>8</v>
      </c>
      <c r="C99">
        <v>690130</v>
      </c>
      <c r="D99" t="s">
        <v>105</v>
      </c>
      <c r="E99">
        <v>3</v>
      </c>
      <c r="F99">
        <v>0</v>
      </c>
      <c r="G99">
        <v>162</v>
      </c>
      <c r="H99" s="3">
        <f t="shared" si="1"/>
        <v>54</v>
      </c>
    </row>
    <row r="100" spans="1:8" x14ac:dyDescent="0.25">
      <c r="A100">
        <v>1424</v>
      </c>
      <c r="B100" t="s">
        <v>8</v>
      </c>
      <c r="C100">
        <v>690190</v>
      </c>
      <c r="D100" t="s">
        <v>106</v>
      </c>
      <c r="E100">
        <v>1</v>
      </c>
      <c r="F100">
        <v>0</v>
      </c>
      <c r="G100">
        <v>48</v>
      </c>
      <c r="H100" s="3">
        <f t="shared" si="1"/>
        <v>48</v>
      </c>
    </row>
    <row r="101" spans="1:8" x14ac:dyDescent="0.25">
      <c r="A101">
        <v>1424</v>
      </c>
      <c r="B101" t="s">
        <v>8</v>
      </c>
      <c r="C101">
        <v>690420</v>
      </c>
      <c r="D101" t="s">
        <v>107</v>
      </c>
      <c r="E101">
        <v>2</v>
      </c>
      <c r="F101">
        <v>0</v>
      </c>
      <c r="G101">
        <v>76</v>
      </c>
      <c r="H101" s="3">
        <f t="shared" si="1"/>
        <v>38</v>
      </c>
    </row>
    <row r="102" spans="1:8" x14ac:dyDescent="0.25">
      <c r="A102">
        <v>1424</v>
      </c>
      <c r="B102" t="s">
        <v>8</v>
      </c>
      <c r="C102">
        <v>692220</v>
      </c>
      <c r="D102" t="s">
        <v>108</v>
      </c>
      <c r="E102">
        <v>1</v>
      </c>
      <c r="F102">
        <v>0</v>
      </c>
      <c r="G102">
        <v>35</v>
      </c>
      <c r="H102" s="3">
        <f t="shared" si="1"/>
        <v>35</v>
      </c>
    </row>
    <row r="103" spans="1:8" x14ac:dyDescent="0.25">
      <c r="A103">
        <v>1424</v>
      </c>
      <c r="B103" t="s">
        <v>8</v>
      </c>
      <c r="C103">
        <v>692710</v>
      </c>
      <c r="D103" t="s">
        <v>109</v>
      </c>
      <c r="E103">
        <v>1</v>
      </c>
      <c r="F103">
        <v>0</v>
      </c>
      <c r="G103">
        <v>60</v>
      </c>
      <c r="H103" s="3">
        <f t="shared" si="1"/>
        <v>60</v>
      </c>
    </row>
    <row r="104" spans="1:8" x14ac:dyDescent="0.25">
      <c r="A104">
        <v>1424</v>
      </c>
      <c r="B104" t="s">
        <v>8</v>
      </c>
      <c r="C104">
        <v>692760</v>
      </c>
      <c r="D104" t="s">
        <v>110</v>
      </c>
      <c r="E104">
        <v>1</v>
      </c>
      <c r="F104">
        <v>0</v>
      </c>
      <c r="G104">
        <v>45</v>
      </c>
      <c r="H104" s="3">
        <f t="shared" si="1"/>
        <v>45</v>
      </c>
    </row>
    <row r="105" spans="1:8" x14ac:dyDescent="0.25">
      <c r="A105">
        <v>1424</v>
      </c>
      <c r="B105" t="s">
        <v>8</v>
      </c>
      <c r="C105">
        <v>695360</v>
      </c>
      <c r="D105" t="s">
        <v>111</v>
      </c>
      <c r="E105">
        <v>2</v>
      </c>
      <c r="F105">
        <v>0</v>
      </c>
      <c r="G105">
        <v>93.5</v>
      </c>
      <c r="H105" s="3">
        <f t="shared" si="1"/>
        <v>46.75</v>
      </c>
    </row>
    <row r="106" spans="1:8" x14ac:dyDescent="0.25">
      <c r="A106">
        <v>1424</v>
      </c>
      <c r="B106" t="s">
        <v>8</v>
      </c>
      <c r="C106">
        <v>698010</v>
      </c>
      <c r="D106" t="s">
        <v>112</v>
      </c>
      <c r="E106">
        <v>3</v>
      </c>
      <c r="F106">
        <v>0</v>
      </c>
      <c r="G106">
        <v>120</v>
      </c>
      <c r="H106" s="3">
        <f t="shared" si="1"/>
        <v>40</v>
      </c>
    </row>
    <row r="107" spans="1:8" x14ac:dyDescent="0.25">
      <c r="A107">
        <v>1424</v>
      </c>
      <c r="B107" t="s">
        <v>8</v>
      </c>
      <c r="C107">
        <v>698020</v>
      </c>
      <c r="D107" t="s">
        <v>113</v>
      </c>
      <c r="E107">
        <v>2</v>
      </c>
      <c r="F107">
        <v>0</v>
      </c>
      <c r="G107">
        <v>150</v>
      </c>
      <c r="H107" s="3">
        <f t="shared" si="1"/>
        <v>75</v>
      </c>
    </row>
    <row r="108" spans="1:8" x14ac:dyDescent="0.25">
      <c r="A108">
        <v>1424</v>
      </c>
      <c r="B108" t="s">
        <v>8</v>
      </c>
      <c r="C108">
        <v>910200</v>
      </c>
      <c r="D108" t="s">
        <v>114</v>
      </c>
      <c r="E108">
        <v>7.11</v>
      </c>
      <c r="F108">
        <v>128.88999999999999</v>
      </c>
      <c r="G108">
        <v>1682</v>
      </c>
      <c r="H108" s="3">
        <f t="shared" si="1"/>
        <v>236.56821378340365</v>
      </c>
    </row>
    <row r="109" spans="1:8" x14ac:dyDescent="0.25">
      <c r="A109">
        <v>1424</v>
      </c>
      <c r="B109" t="s">
        <v>8</v>
      </c>
      <c r="C109">
        <v>910210</v>
      </c>
      <c r="D109" t="s">
        <v>115</v>
      </c>
      <c r="E109">
        <v>131</v>
      </c>
      <c r="F109">
        <v>1782.91</v>
      </c>
      <c r="G109">
        <v>20846.759999999998</v>
      </c>
      <c r="H109" s="3">
        <f t="shared" si="1"/>
        <v>159.13557251908395</v>
      </c>
    </row>
    <row r="110" spans="1:8" x14ac:dyDescent="0.25">
      <c r="A110">
        <v>1424</v>
      </c>
      <c r="B110" t="s">
        <v>8</v>
      </c>
      <c r="C110">
        <v>910300</v>
      </c>
      <c r="D110" t="s">
        <v>116</v>
      </c>
      <c r="E110">
        <v>0.18</v>
      </c>
      <c r="F110">
        <v>1.05</v>
      </c>
      <c r="G110">
        <v>22.25</v>
      </c>
      <c r="H110" s="3">
        <f t="shared" si="1"/>
        <v>123.61111111111111</v>
      </c>
    </row>
    <row r="111" spans="1:8" x14ac:dyDescent="0.25">
      <c r="A111">
        <v>1424</v>
      </c>
      <c r="B111" t="s">
        <v>8</v>
      </c>
      <c r="C111">
        <v>910530</v>
      </c>
      <c r="D111" t="s">
        <v>117</v>
      </c>
      <c r="E111">
        <v>0.6</v>
      </c>
      <c r="F111">
        <v>2.4</v>
      </c>
      <c r="G111">
        <v>184.5</v>
      </c>
      <c r="H111" s="3">
        <f t="shared" si="1"/>
        <v>307.5</v>
      </c>
    </row>
    <row r="112" spans="1:8" x14ac:dyDescent="0.25">
      <c r="A112">
        <v>1424</v>
      </c>
      <c r="B112" t="s">
        <v>8</v>
      </c>
      <c r="C112">
        <v>910560</v>
      </c>
      <c r="D112" t="s">
        <v>118</v>
      </c>
      <c r="E112">
        <v>2.1</v>
      </c>
      <c r="F112">
        <v>8.4</v>
      </c>
      <c r="G112">
        <v>811.5</v>
      </c>
      <c r="H112" s="3">
        <f t="shared" si="1"/>
        <v>386.42857142857139</v>
      </c>
    </row>
    <row r="113" spans="1:8" x14ac:dyDescent="0.25">
      <c r="A113">
        <v>1424</v>
      </c>
      <c r="B113" t="s">
        <v>8</v>
      </c>
      <c r="C113">
        <v>910810</v>
      </c>
      <c r="D113" t="s">
        <v>119</v>
      </c>
      <c r="E113">
        <v>12.21</v>
      </c>
      <c r="F113">
        <v>158.74</v>
      </c>
      <c r="G113">
        <v>2218.06</v>
      </c>
      <c r="H113" s="3">
        <f t="shared" si="1"/>
        <v>181.65929565929565</v>
      </c>
    </row>
    <row r="114" spans="1:8" x14ac:dyDescent="0.25">
      <c r="A114">
        <v>1424</v>
      </c>
      <c r="B114" t="s">
        <v>8</v>
      </c>
      <c r="C114">
        <v>910870</v>
      </c>
      <c r="D114" t="s">
        <v>120</v>
      </c>
      <c r="E114">
        <v>1.1399999999999999</v>
      </c>
      <c r="F114">
        <v>12.571999999999999</v>
      </c>
      <c r="G114">
        <v>282</v>
      </c>
      <c r="H114" s="3">
        <f t="shared" si="1"/>
        <v>247.36842105263159</v>
      </c>
    </row>
    <row r="115" spans="1:8" x14ac:dyDescent="0.25">
      <c r="A115">
        <v>1424</v>
      </c>
      <c r="B115" t="s">
        <v>8</v>
      </c>
      <c r="C115">
        <v>910910</v>
      </c>
      <c r="D115" t="s">
        <v>121</v>
      </c>
      <c r="E115">
        <v>4</v>
      </c>
      <c r="F115">
        <v>51</v>
      </c>
      <c r="G115">
        <v>861</v>
      </c>
      <c r="H115" s="3">
        <f t="shared" si="1"/>
        <v>215.25</v>
      </c>
    </row>
    <row r="116" spans="1:8" x14ac:dyDescent="0.25">
      <c r="A116">
        <v>1424</v>
      </c>
      <c r="B116" t="s">
        <v>8</v>
      </c>
      <c r="C116">
        <v>911250</v>
      </c>
      <c r="D116" t="s">
        <v>122</v>
      </c>
      <c r="E116">
        <v>7.25</v>
      </c>
      <c r="F116">
        <v>86.1</v>
      </c>
      <c r="G116">
        <v>1224.43</v>
      </c>
      <c r="H116" s="3">
        <f t="shared" si="1"/>
        <v>168.88689655172413</v>
      </c>
    </row>
    <row r="117" spans="1:8" x14ac:dyDescent="0.25">
      <c r="A117">
        <v>1424</v>
      </c>
      <c r="B117" t="s">
        <v>8</v>
      </c>
      <c r="C117">
        <v>911500</v>
      </c>
      <c r="D117" t="s">
        <v>123</v>
      </c>
      <c r="E117">
        <v>1602</v>
      </c>
      <c r="F117">
        <v>2442.6999999999998</v>
      </c>
      <c r="G117">
        <v>42126.91</v>
      </c>
      <c r="H117" s="3">
        <f t="shared" si="1"/>
        <v>26.296448189762799</v>
      </c>
    </row>
    <row r="118" spans="1:8" x14ac:dyDescent="0.25">
      <c r="A118">
        <v>1424</v>
      </c>
      <c r="B118" t="s">
        <v>8</v>
      </c>
      <c r="C118">
        <v>913900</v>
      </c>
      <c r="D118" t="s">
        <v>124</v>
      </c>
      <c r="E118">
        <v>0.5</v>
      </c>
      <c r="F118">
        <v>9</v>
      </c>
      <c r="G118">
        <v>117</v>
      </c>
      <c r="H118" s="3">
        <f t="shared" si="1"/>
        <v>234</v>
      </c>
    </row>
    <row r="119" spans="1:8" x14ac:dyDescent="0.25">
      <c r="A119">
        <v>1424</v>
      </c>
      <c r="B119" t="s">
        <v>8</v>
      </c>
      <c r="C119">
        <v>914000</v>
      </c>
      <c r="D119" t="s">
        <v>125</v>
      </c>
      <c r="E119">
        <v>0.27</v>
      </c>
      <c r="F119">
        <v>0.8</v>
      </c>
      <c r="G119">
        <v>30</v>
      </c>
      <c r="H119" s="3">
        <f t="shared" si="1"/>
        <v>111.1111111111111</v>
      </c>
    </row>
    <row r="120" spans="1:8" x14ac:dyDescent="0.25">
      <c r="A120">
        <v>1424</v>
      </c>
      <c r="B120" t="s">
        <v>8</v>
      </c>
      <c r="C120">
        <v>914100</v>
      </c>
      <c r="D120" t="s">
        <v>126</v>
      </c>
      <c r="E120">
        <v>22</v>
      </c>
      <c r="F120">
        <v>88</v>
      </c>
      <c r="G120">
        <v>2572</v>
      </c>
      <c r="H120" s="3">
        <f t="shared" si="1"/>
        <v>116.90909090909091</v>
      </c>
    </row>
    <row r="121" spans="1:8" x14ac:dyDescent="0.25">
      <c r="A121">
        <v>1424</v>
      </c>
      <c r="B121" t="s">
        <v>8</v>
      </c>
      <c r="C121">
        <v>915200</v>
      </c>
      <c r="D121" t="s">
        <v>127</v>
      </c>
      <c r="E121">
        <v>3.22</v>
      </c>
      <c r="F121">
        <v>13.545</v>
      </c>
      <c r="G121">
        <v>540.5</v>
      </c>
      <c r="H121" s="3">
        <f t="shared" si="1"/>
        <v>167.85714285714283</v>
      </c>
    </row>
    <row r="122" spans="1:8" x14ac:dyDescent="0.25">
      <c r="A122">
        <v>1424</v>
      </c>
      <c r="B122" t="s">
        <v>8</v>
      </c>
      <c r="C122">
        <v>916700</v>
      </c>
      <c r="D122" t="s">
        <v>128</v>
      </c>
      <c r="E122">
        <v>1</v>
      </c>
      <c r="F122">
        <v>4</v>
      </c>
      <c r="G122">
        <v>210</v>
      </c>
      <c r="H122" s="3">
        <f t="shared" si="1"/>
        <v>210</v>
      </c>
    </row>
    <row r="123" spans="1:8" x14ac:dyDescent="0.25">
      <c r="A123">
        <v>1424</v>
      </c>
      <c r="B123" t="s">
        <v>8</v>
      </c>
      <c r="C123">
        <v>920740</v>
      </c>
      <c r="D123" t="s">
        <v>129</v>
      </c>
      <c r="E123">
        <v>3</v>
      </c>
      <c r="F123">
        <v>9</v>
      </c>
      <c r="G123">
        <v>417</v>
      </c>
      <c r="H123" s="3">
        <f t="shared" si="1"/>
        <v>139</v>
      </c>
    </row>
    <row r="124" spans="1:8" x14ac:dyDescent="0.25">
      <c r="A124">
        <v>1424</v>
      </c>
      <c r="B124" t="s">
        <v>8</v>
      </c>
      <c r="C124">
        <v>920770</v>
      </c>
      <c r="D124" t="s">
        <v>130</v>
      </c>
      <c r="E124">
        <v>61</v>
      </c>
      <c r="F124">
        <v>183</v>
      </c>
      <c r="G124">
        <v>6987</v>
      </c>
      <c r="H124" s="3">
        <f t="shared" si="1"/>
        <v>114.54098360655738</v>
      </c>
    </row>
    <row r="125" spans="1:8" x14ac:dyDescent="0.25">
      <c r="A125">
        <v>1424</v>
      </c>
      <c r="B125" t="s">
        <v>8</v>
      </c>
      <c r="C125">
        <v>920790</v>
      </c>
      <c r="D125" t="s">
        <v>131</v>
      </c>
      <c r="E125">
        <v>0.2</v>
      </c>
      <c r="F125">
        <v>1</v>
      </c>
      <c r="G125">
        <v>30</v>
      </c>
      <c r="H125" s="3">
        <f t="shared" si="1"/>
        <v>150</v>
      </c>
    </row>
    <row r="126" spans="1:8" x14ac:dyDescent="0.25">
      <c r="A126">
        <v>1424</v>
      </c>
      <c r="B126" t="s">
        <v>8</v>
      </c>
      <c r="C126">
        <v>920810</v>
      </c>
      <c r="D126" t="s">
        <v>132</v>
      </c>
      <c r="E126">
        <v>6.33</v>
      </c>
      <c r="F126">
        <v>14.25</v>
      </c>
      <c r="G126">
        <v>710</v>
      </c>
      <c r="H126" s="3">
        <f t="shared" si="1"/>
        <v>112.16429699842023</v>
      </c>
    </row>
    <row r="127" spans="1:8" x14ac:dyDescent="0.25">
      <c r="A127">
        <v>1424</v>
      </c>
      <c r="B127" t="s">
        <v>8</v>
      </c>
      <c r="C127">
        <v>920830</v>
      </c>
      <c r="D127" t="s">
        <v>133</v>
      </c>
      <c r="E127">
        <v>26.31</v>
      </c>
      <c r="F127">
        <v>157.96299999999999</v>
      </c>
      <c r="G127">
        <v>4333.18</v>
      </c>
      <c r="H127" s="3">
        <f t="shared" si="1"/>
        <v>164.69707335613836</v>
      </c>
    </row>
    <row r="128" spans="1:8" x14ac:dyDescent="0.25">
      <c r="A128">
        <v>1424</v>
      </c>
      <c r="B128" t="s">
        <v>8</v>
      </c>
      <c r="C128">
        <v>920850</v>
      </c>
      <c r="D128" t="s">
        <v>134</v>
      </c>
      <c r="E128">
        <v>37</v>
      </c>
      <c r="F128">
        <v>111</v>
      </c>
      <c r="G128">
        <v>3872.04</v>
      </c>
      <c r="H128" s="3">
        <f t="shared" si="1"/>
        <v>104.64972972972973</v>
      </c>
    </row>
    <row r="129" spans="1:8" x14ac:dyDescent="0.25">
      <c r="A129">
        <v>1424</v>
      </c>
      <c r="B129" t="s">
        <v>8</v>
      </c>
      <c r="C129">
        <v>921050</v>
      </c>
      <c r="D129" t="s">
        <v>135</v>
      </c>
      <c r="E129">
        <v>9.1999999999999993</v>
      </c>
      <c r="F129">
        <v>46</v>
      </c>
      <c r="G129">
        <v>987.5</v>
      </c>
      <c r="H129" s="3">
        <f t="shared" si="1"/>
        <v>107.33695652173914</v>
      </c>
    </row>
    <row r="130" spans="1:8" x14ac:dyDescent="0.25">
      <c r="A130">
        <v>1424</v>
      </c>
      <c r="B130" t="s">
        <v>8</v>
      </c>
      <c r="C130">
        <v>921070</v>
      </c>
      <c r="D130" t="s">
        <v>136</v>
      </c>
      <c r="E130">
        <v>3</v>
      </c>
      <c r="F130">
        <v>15</v>
      </c>
      <c r="G130">
        <v>294</v>
      </c>
      <c r="H130" s="3">
        <f t="shared" si="1"/>
        <v>98</v>
      </c>
    </row>
    <row r="131" spans="1:8" x14ac:dyDescent="0.25">
      <c r="A131">
        <v>1424</v>
      </c>
      <c r="B131" t="s">
        <v>8</v>
      </c>
      <c r="C131">
        <v>921080</v>
      </c>
      <c r="D131" t="s">
        <v>137</v>
      </c>
      <c r="E131">
        <v>4</v>
      </c>
      <c r="F131">
        <v>20</v>
      </c>
      <c r="G131">
        <v>609</v>
      </c>
      <c r="H131" s="3">
        <f t="shared" ref="H131:H194" si="2">IF(E131="","",(G131/E131))</f>
        <v>152.25</v>
      </c>
    </row>
    <row r="132" spans="1:8" x14ac:dyDescent="0.25">
      <c r="A132">
        <v>1424</v>
      </c>
      <c r="B132" t="s">
        <v>8</v>
      </c>
      <c r="C132">
        <v>921120</v>
      </c>
      <c r="D132" t="s">
        <v>138</v>
      </c>
      <c r="E132">
        <v>31.17</v>
      </c>
      <c r="F132">
        <v>140.142</v>
      </c>
      <c r="G132">
        <v>4413.24</v>
      </c>
      <c r="H132" s="3">
        <f t="shared" si="2"/>
        <v>141.58614051973049</v>
      </c>
    </row>
    <row r="133" spans="1:8" x14ac:dyDescent="0.25">
      <c r="A133">
        <v>1424</v>
      </c>
      <c r="B133" t="s">
        <v>8</v>
      </c>
      <c r="C133">
        <v>921130</v>
      </c>
      <c r="D133" t="s">
        <v>139</v>
      </c>
      <c r="E133">
        <v>18</v>
      </c>
      <c r="F133">
        <v>180</v>
      </c>
      <c r="G133">
        <v>2185.1999999999998</v>
      </c>
      <c r="H133" s="3">
        <f t="shared" si="2"/>
        <v>121.39999999999999</v>
      </c>
    </row>
    <row r="134" spans="1:8" x14ac:dyDescent="0.25">
      <c r="A134">
        <v>1424</v>
      </c>
      <c r="B134" t="s">
        <v>8</v>
      </c>
      <c r="C134">
        <v>921190</v>
      </c>
      <c r="D134" t="s">
        <v>140</v>
      </c>
      <c r="E134">
        <v>70</v>
      </c>
      <c r="F134">
        <v>315</v>
      </c>
      <c r="G134">
        <v>10030.790000000001</v>
      </c>
      <c r="H134" s="3">
        <f t="shared" si="2"/>
        <v>143.29700000000003</v>
      </c>
    </row>
    <row r="135" spans="1:8" x14ac:dyDescent="0.25">
      <c r="A135">
        <v>1424</v>
      </c>
      <c r="B135" t="s">
        <v>8</v>
      </c>
      <c r="C135">
        <v>921420</v>
      </c>
      <c r="D135" t="s">
        <v>141</v>
      </c>
      <c r="E135">
        <v>11</v>
      </c>
      <c r="F135">
        <v>33</v>
      </c>
      <c r="G135">
        <v>2680</v>
      </c>
      <c r="H135" s="3">
        <f t="shared" si="2"/>
        <v>243.63636363636363</v>
      </c>
    </row>
    <row r="136" spans="1:8" x14ac:dyDescent="0.25">
      <c r="A136">
        <v>1424</v>
      </c>
      <c r="B136" t="s">
        <v>8</v>
      </c>
      <c r="C136">
        <v>921500</v>
      </c>
      <c r="D136" t="s">
        <v>142</v>
      </c>
      <c r="E136">
        <v>16</v>
      </c>
      <c r="F136">
        <v>48</v>
      </c>
      <c r="G136">
        <v>770.08</v>
      </c>
      <c r="H136" s="3">
        <f t="shared" si="2"/>
        <v>48.13</v>
      </c>
    </row>
    <row r="137" spans="1:8" x14ac:dyDescent="0.25">
      <c r="A137">
        <v>1424</v>
      </c>
      <c r="B137" t="s">
        <v>8</v>
      </c>
      <c r="C137">
        <v>921570</v>
      </c>
      <c r="D137" t="s">
        <v>143</v>
      </c>
      <c r="E137">
        <v>0</v>
      </c>
      <c r="F137">
        <v>0</v>
      </c>
      <c r="G137">
        <v>0</v>
      </c>
      <c r="H137" s="3" t="e">
        <f t="shared" si="2"/>
        <v>#DIV/0!</v>
      </c>
    </row>
    <row r="138" spans="1:8" x14ac:dyDescent="0.25">
      <c r="A138">
        <v>1424</v>
      </c>
      <c r="B138" t="s">
        <v>8</v>
      </c>
      <c r="C138">
        <v>921600</v>
      </c>
      <c r="D138" t="s">
        <v>144</v>
      </c>
      <c r="E138">
        <v>10.09</v>
      </c>
      <c r="F138">
        <v>40.363999999999997</v>
      </c>
      <c r="G138">
        <v>1303.76</v>
      </c>
      <c r="H138" s="3">
        <f t="shared" si="2"/>
        <v>129.21308225966303</v>
      </c>
    </row>
    <row r="139" spans="1:8" x14ac:dyDescent="0.25">
      <c r="A139">
        <v>1424</v>
      </c>
      <c r="B139" t="s">
        <v>8</v>
      </c>
      <c r="C139">
        <v>921700</v>
      </c>
      <c r="D139" t="s">
        <v>145</v>
      </c>
      <c r="E139">
        <v>3</v>
      </c>
      <c r="F139">
        <v>18</v>
      </c>
      <c r="G139">
        <v>492</v>
      </c>
      <c r="H139" s="3">
        <f t="shared" si="2"/>
        <v>164</v>
      </c>
    </row>
    <row r="140" spans="1:8" x14ac:dyDescent="0.25">
      <c r="A140">
        <v>1424</v>
      </c>
      <c r="B140" t="s">
        <v>8</v>
      </c>
      <c r="C140">
        <v>921910</v>
      </c>
      <c r="D140" t="s">
        <v>146</v>
      </c>
      <c r="E140">
        <v>19.5</v>
      </c>
      <c r="F140">
        <v>77.8</v>
      </c>
      <c r="G140">
        <v>1718.54</v>
      </c>
      <c r="H140" s="3">
        <f t="shared" si="2"/>
        <v>88.130256410256408</v>
      </c>
    </row>
    <row r="141" spans="1:8" x14ac:dyDescent="0.25">
      <c r="A141">
        <v>1424</v>
      </c>
      <c r="B141" t="s">
        <v>8</v>
      </c>
      <c r="C141">
        <v>921930</v>
      </c>
      <c r="D141" t="s">
        <v>147</v>
      </c>
      <c r="E141">
        <v>3</v>
      </c>
      <c r="F141">
        <v>30</v>
      </c>
      <c r="G141">
        <v>333</v>
      </c>
      <c r="H141" s="3">
        <f t="shared" si="2"/>
        <v>111</v>
      </c>
    </row>
    <row r="142" spans="1:8" x14ac:dyDescent="0.25">
      <c r="A142">
        <v>1424</v>
      </c>
      <c r="B142" t="s">
        <v>8</v>
      </c>
      <c r="C142">
        <v>922020</v>
      </c>
      <c r="D142" t="s">
        <v>148</v>
      </c>
      <c r="E142">
        <v>32.85</v>
      </c>
      <c r="F142">
        <v>163.92599999999999</v>
      </c>
      <c r="G142">
        <v>2453.7199999999998</v>
      </c>
      <c r="H142" s="3">
        <f t="shared" si="2"/>
        <v>74.694672754946723</v>
      </c>
    </row>
    <row r="143" spans="1:8" x14ac:dyDescent="0.25">
      <c r="A143">
        <v>1424</v>
      </c>
      <c r="B143" t="s">
        <v>8</v>
      </c>
      <c r="C143">
        <v>922080</v>
      </c>
      <c r="D143" t="s">
        <v>149</v>
      </c>
      <c r="E143">
        <v>9.1999999999999993</v>
      </c>
      <c r="F143">
        <v>92</v>
      </c>
      <c r="G143">
        <v>942.75</v>
      </c>
      <c r="H143" s="3">
        <f t="shared" si="2"/>
        <v>102.47282608695653</v>
      </c>
    </row>
    <row r="144" spans="1:8" x14ac:dyDescent="0.25">
      <c r="A144">
        <v>1424</v>
      </c>
      <c r="B144" t="s">
        <v>8</v>
      </c>
      <c r="C144">
        <v>922300</v>
      </c>
      <c r="D144" t="s">
        <v>150</v>
      </c>
      <c r="E144">
        <v>34.33</v>
      </c>
      <c r="F144">
        <v>171.66800000000001</v>
      </c>
      <c r="G144">
        <v>2520.67</v>
      </c>
      <c r="H144" s="3">
        <f t="shared" si="2"/>
        <v>73.424701427323043</v>
      </c>
    </row>
    <row r="145" spans="1:8" x14ac:dyDescent="0.25">
      <c r="A145">
        <v>1424</v>
      </c>
      <c r="B145" t="s">
        <v>8</v>
      </c>
      <c r="C145">
        <v>922800</v>
      </c>
      <c r="D145" t="s">
        <v>151</v>
      </c>
      <c r="E145">
        <v>3</v>
      </c>
      <c r="F145">
        <v>30</v>
      </c>
      <c r="G145">
        <v>474</v>
      </c>
      <c r="H145" s="3">
        <f t="shared" si="2"/>
        <v>158</v>
      </c>
    </row>
    <row r="146" spans="1:8" x14ac:dyDescent="0.25">
      <c r="A146">
        <v>1424</v>
      </c>
      <c r="B146" t="s">
        <v>8</v>
      </c>
      <c r="C146">
        <v>922810</v>
      </c>
      <c r="D146" t="s">
        <v>152</v>
      </c>
      <c r="E146">
        <v>0</v>
      </c>
      <c r="F146">
        <v>0</v>
      </c>
      <c r="G146">
        <v>0</v>
      </c>
      <c r="H146" s="3" t="e">
        <f t="shared" si="2"/>
        <v>#DIV/0!</v>
      </c>
    </row>
    <row r="147" spans="1:8" x14ac:dyDescent="0.25">
      <c r="A147">
        <v>1424</v>
      </c>
      <c r="B147" t="s">
        <v>8</v>
      </c>
      <c r="C147">
        <v>924210</v>
      </c>
      <c r="D147" t="s">
        <v>153</v>
      </c>
      <c r="E147">
        <v>60.25</v>
      </c>
      <c r="F147">
        <v>301.2</v>
      </c>
      <c r="G147">
        <v>13256.5</v>
      </c>
      <c r="H147" s="3">
        <f t="shared" si="2"/>
        <v>220.02489626556016</v>
      </c>
    </row>
    <row r="148" spans="1:8" x14ac:dyDescent="0.25">
      <c r="A148">
        <v>1424</v>
      </c>
      <c r="B148" t="s">
        <v>8</v>
      </c>
      <c r="C148">
        <v>924220</v>
      </c>
      <c r="D148" t="s">
        <v>154</v>
      </c>
      <c r="E148">
        <v>0.51</v>
      </c>
      <c r="F148">
        <v>2.496</v>
      </c>
      <c r="G148">
        <v>89.5</v>
      </c>
      <c r="H148" s="3">
        <f t="shared" si="2"/>
        <v>175.49019607843138</v>
      </c>
    </row>
    <row r="149" spans="1:8" x14ac:dyDescent="0.25">
      <c r="A149">
        <v>1424</v>
      </c>
      <c r="B149" t="s">
        <v>8</v>
      </c>
      <c r="C149">
        <v>924230</v>
      </c>
      <c r="D149" t="s">
        <v>155</v>
      </c>
      <c r="E149">
        <v>0.21</v>
      </c>
      <c r="F149">
        <v>1.04</v>
      </c>
      <c r="G149">
        <v>39.25</v>
      </c>
      <c r="H149" s="3">
        <f t="shared" si="2"/>
        <v>186.9047619047619</v>
      </c>
    </row>
    <row r="150" spans="1:8" x14ac:dyDescent="0.25">
      <c r="A150">
        <v>1424</v>
      </c>
      <c r="B150" t="s">
        <v>8</v>
      </c>
      <c r="C150">
        <v>924280</v>
      </c>
      <c r="D150" t="s">
        <v>156</v>
      </c>
      <c r="E150">
        <v>0.08</v>
      </c>
      <c r="F150">
        <v>0.08</v>
      </c>
      <c r="G150">
        <v>12.5</v>
      </c>
      <c r="H150" s="3">
        <f t="shared" si="2"/>
        <v>156.25</v>
      </c>
    </row>
    <row r="151" spans="1:8" x14ac:dyDescent="0.25">
      <c r="A151">
        <v>1424</v>
      </c>
      <c r="B151" t="s">
        <v>8</v>
      </c>
      <c r="C151">
        <v>924810</v>
      </c>
      <c r="D151" t="s">
        <v>157</v>
      </c>
      <c r="E151">
        <v>4.33</v>
      </c>
      <c r="F151">
        <v>5.2</v>
      </c>
      <c r="G151">
        <v>540</v>
      </c>
      <c r="H151" s="3">
        <f t="shared" si="2"/>
        <v>124.71131639722863</v>
      </c>
    </row>
    <row r="152" spans="1:8" x14ac:dyDescent="0.25">
      <c r="A152">
        <v>1424</v>
      </c>
      <c r="B152" t="s">
        <v>8</v>
      </c>
      <c r="C152">
        <v>924820</v>
      </c>
      <c r="D152" t="s">
        <v>158</v>
      </c>
      <c r="E152">
        <v>7</v>
      </c>
      <c r="F152">
        <v>14</v>
      </c>
      <c r="G152">
        <v>741.86</v>
      </c>
      <c r="H152" s="3">
        <f t="shared" si="2"/>
        <v>105.98</v>
      </c>
    </row>
    <row r="153" spans="1:8" x14ac:dyDescent="0.25">
      <c r="A153">
        <v>1424</v>
      </c>
      <c r="B153" t="s">
        <v>8</v>
      </c>
      <c r="C153">
        <v>925060</v>
      </c>
      <c r="D153" t="s">
        <v>159</v>
      </c>
      <c r="E153">
        <v>86.5</v>
      </c>
      <c r="F153">
        <v>86.5</v>
      </c>
      <c r="G153">
        <v>6583.25</v>
      </c>
      <c r="H153" s="3">
        <f t="shared" si="2"/>
        <v>76.106936416184965</v>
      </c>
    </row>
    <row r="154" spans="1:8" x14ac:dyDescent="0.25">
      <c r="A154">
        <v>1424</v>
      </c>
      <c r="B154" t="s">
        <v>8</v>
      </c>
      <c r="C154">
        <v>925420</v>
      </c>
      <c r="D154" t="s">
        <v>160</v>
      </c>
      <c r="E154">
        <v>47</v>
      </c>
      <c r="F154">
        <v>235</v>
      </c>
      <c r="G154">
        <v>9605</v>
      </c>
      <c r="H154" s="3">
        <f t="shared" si="2"/>
        <v>204.36170212765958</v>
      </c>
    </row>
    <row r="155" spans="1:8" x14ac:dyDescent="0.25">
      <c r="A155">
        <v>1424</v>
      </c>
      <c r="B155" t="s">
        <v>8</v>
      </c>
      <c r="C155">
        <v>926210</v>
      </c>
      <c r="D155" t="s">
        <v>161</v>
      </c>
      <c r="E155">
        <v>129</v>
      </c>
      <c r="F155">
        <v>322.5</v>
      </c>
      <c r="G155">
        <v>7310.83</v>
      </c>
      <c r="H155" s="3">
        <f t="shared" si="2"/>
        <v>56.673100775193795</v>
      </c>
    </row>
    <row r="156" spans="1:8" x14ac:dyDescent="0.25">
      <c r="A156">
        <v>1424</v>
      </c>
      <c r="B156" t="s">
        <v>8</v>
      </c>
      <c r="C156">
        <v>926230</v>
      </c>
      <c r="D156" t="s">
        <v>162</v>
      </c>
      <c r="E156">
        <v>33</v>
      </c>
      <c r="F156">
        <v>49.5</v>
      </c>
      <c r="G156">
        <v>3795</v>
      </c>
      <c r="H156" s="3">
        <f t="shared" si="2"/>
        <v>115</v>
      </c>
    </row>
    <row r="157" spans="1:8" x14ac:dyDescent="0.25">
      <c r="A157">
        <v>1424</v>
      </c>
      <c r="B157" t="s">
        <v>8</v>
      </c>
      <c r="C157">
        <v>926600</v>
      </c>
      <c r="D157" t="s">
        <v>163</v>
      </c>
      <c r="E157">
        <v>0.1</v>
      </c>
      <c r="F157">
        <v>0.5</v>
      </c>
      <c r="G157">
        <v>13.5</v>
      </c>
      <c r="H157" s="3">
        <f t="shared" si="2"/>
        <v>135</v>
      </c>
    </row>
    <row r="158" spans="1:8" x14ac:dyDescent="0.25">
      <c r="A158">
        <v>1424</v>
      </c>
      <c r="B158" t="s">
        <v>8</v>
      </c>
      <c r="C158">
        <v>927100</v>
      </c>
      <c r="D158" t="s">
        <v>164</v>
      </c>
      <c r="E158">
        <v>13.2</v>
      </c>
      <c r="F158">
        <v>55.3</v>
      </c>
      <c r="G158">
        <v>1518.5</v>
      </c>
      <c r="H158" s="3">
        <f t="shared" si="2"/>
        <v>115.0378787878788</v>
      </c>
    </row>
    <row r="159" spans="1:8" x14ac:dyDescent="0.25">
      <c r="A159">
        <v>1424</v>
      </c>
      <c r="B159" t="s">
        <v>8</v>
      </c>
      <c r="C159">
        <v>928700</v>
      </c>
      <c r="D159" t="s">
        <v>165</v>
      </c>
      <c r="E159">
        <v>4</v>
      </c>
      <c r="F159">
        <v>7.2</v>
      </c>
      <c r="G159">
        <v>512</v>
      </c>
      <c r="H159" s="3">
        <f t="shared" si="2"/>
        <v>128</v>
      </c>
    </row>
    <row r="160" spans="1:8" x14ac:dyDescent="0.25">
      <c r="A160">
        <v>1424</v>
      </c>
      <c r="B160" t="s">
        <v>8</v>
      </c>
      <c r="C160">
        <v>928720</v>
      </c>
      <c r="D160" t="s">
        <v>166</v>
      </c>
      <c r="E160">
        <v>4</v>
      </c>
      <c r="F160">
        <v>16</v>
      </c>
      <c r="G160">
        <v>608</v>
      </c>
      <c r="H160" s="3">
        <f t="shared" si="2"/>
        <v>152</v>
      </c>
    </row>
    <row r="161" spans="1:8" x14ac:dyDescent="0.25">
      <c r="A161">
        <v>1424</v>
      </c>
      <c r="B161" t="s">
        <v>8</v>
      </c>
      <c r="C161">
        <v>928800</v>
      </c>
      <c r="D161" t="s">
        <v>167</v>
      </c>
      <c r="E161">
        <v>5</v>
      </c>
      <c r="F161">
        <v>25</v>
      </c>
      <c r="G161">
        <v>400.77</v>
      </c>
      <c r="H161" s="3">
        <f t="shared" si="2"/>
        <v>80.153999999999996</v>
      </c>
    </row>
    <row r="162" spans="1:8" x14ac:dyDescent="0.25">
      <c r="A162">
        <v>1424</v>
      </c>
      <c r="B162" t="s">
        <v>8</v>
      </c>
      <c r="C162">
        <v>928810</v>
      </c>
      <c r="D162" t="s">
        <v>168</v>
      </c>
      <c r="E162">
        <v>1</v>
      </c>
      <c r="F162">
        <v>3</v>
      </c>
      <c r="G162">
        <v>471</v>
      </c>
      <c r="H162" s="3">
        <f t="shared" si="2"/>
        <v>471</v>
      </c>
    </row>
    <row r="163" spans="1:8" x14ac:dyDescent="0.25">
      <c r="A163">
        <v>1424</v>
      </c>
      <c r="B163" t="s">
        <v>8</v>
      </c>
      <c r="C163">
        <v>928830</v>
      </c>
      <c r="D163" t="s">
        <v>169</v>
      </c>
      <c r="E163">
        <v>2.75</v>
      </c>
      <c r="F163">
        <v>5.5</v>
      </c>
      <c r="G163">
        <v>379.13</v>
      </c>
      <c r="H163" s="3">
        <f t="shared" si="2"/>
        <v>137.86545454545455</v>
      </c>
    </row>
    <row r="164" spans="1:8" x14ac:dyDescent="0.25">
      <c r="A164">
        <v>1424</v>
      </c>
      <c r="B164" t="s">
        <v>8</v>
      </c>
      <c r="C164">
        <v>928840</v>
      </c>
      <c r="D164" t="s">
        <v>170</v>
      </c>
      <c r="E164">
        <v>1</v>
      </c>
      <c r="F164">
        <v>13.6</v>
      </c>
      <c r="G164">
        <v>446</v>
      </c>
      <c r="H164" s="3">
        <f t="shared" si="2"/>
        <v>446</v>
      </c>
    </row>
    <row r="165" spans="1:8" x14ac:dyDescent="0.25">
      <c r="A165">
        <v>1424</v>
      </c>
      <c r="B165" t="s">
        <v>8</v>
      </c>
      <c r="C165">
        <v>929300</v>
      </c>
      <c r="D165" t="s">
        <v>171</v>
      </c>
      <c r="E165">
        <v>4</v>
      </c>
      <c r="F165">
        <v>40</v>
      </c>
      <c r="G165">
        <v>612</v>
      </c>
      <c r="H165" s="3">
        <f t="shared" si="2"/>
        <v>153</v>
      </c>
    </row>
    <row r="166" spans="1:8" x14ac:dyDescent="0.25">
      <c r="A166">
        <v>1424</v>
      </c>
      <c r="B166" t="s">
        <v>8</v>
      </c>
      <c r="C166">
        <v>929700</v>
      </c>
      <c r="D166" t="s">
        <v>172</v>
      </c>
      <c r="E166">
        <v>7.25</v>
      </c>
      <c r="F166">
        <v>60.5</v>
      </c>
      <c r="G166">
        <v>1098</v>
      </c>
      <c r="H166" s="3">
        <f t="shared" si="2"/>
        <v>151.44827586206895</v>
      </c>
    </row>
    <row r="167" spans="1:8" x14ac:dyDescent="0.25">
      <c r="A167">
        <v>1424</v>
      </c>
      <c r="B167" t="s">
        <v>8</v>
      </c>
      <c r="C167">
        <v>932540</v>
      </c>
      <c r="D167" t="s">
        <v>173</v>
      </c>
      <c r="E167">
        <v>0.55000000000000004</v>
      </c>
      <c r="F167">
        <v>7</v>
      </c>
      <c r="G167">
        <v>108.25</v>
      </c>
      <c r="H167" s="3">
        <f t="shared" si="2"/>
        <v>196.81818181818181</v>
      </c>
    </row>
    <row r="168" spans="1:8" x14ac:dyDescent="0.25">
      <c r="A168">
        <v>1424</v>
      </c>
      <c r="B168" t="s">
        <v>8</v>
      </c>
      <c r="C168">
        <v>932560</v>
      </c>
      <c r="D168" t="s">
        <v>174</v>
      </c>
      <c r="E168">
        <v>14</v>
      </c>
      <c r="F168">
        <v>140</v>
      </c>
      <c r="G168">
        <v>1875</v>
      </c>
      <c r="H168" s="3">
        <f t="shared" si="2"/>
        <v>133.92857142857142</v>
      </c>
    </row>
    <row r="169" spans="1:8" x14ac:dyDescent="0.25">
      <c r="A169">
        <v>1424</v>
      </c>
      <c r="B169" t="s">
        <v>8</v>
      </c>
      <c r="C169">
        <v>932900</v>
      </c>
      <c r="D169" t="s">
        <v>175</v>
      </c>
      <c r="E169">
        <v>0.03</v>
      </c>
      <c r="F169">
        <v>0.125</v>
      </c>
      <c r="G169">
        <v>9</v>
      </c>
      <c r="H169" s="3">
        <f t="shared" si="2"/>
        <v>300</v>
      </c>
    </row>
    <row r="170" spans="1:8" x14ac:dyDescent="0.25">
      <c r="A170">
        <v>1424</v>
      </c>
      <c r="B170" t="s">
        <v>8</v>
      </c>
      <c r="C170">
        <v>933400</v>
      </c>
      <c r="D170" t="s">
        <v>176</v>
      </c>
      <c r="E170">
        <v>12</v>
      </c>
      <c r="F170">
        <v>60</v>
      </c>
      <c r="G170">
        <v>1680</v>
      </c>
      <c r="H170" s="3">
        <f t="shared" si="2"/>
        <v>140</v>
      </c>
    </row>
    <row r="171" spans="1:8" x14ac:dyDescent="0.25">
      <c r="A171">
        <v>1424</v>
      </c>
      <c r="B171" t="s">
        <v>8</v>
      </c>
      <c r="C171">
        <v>933550</v>
      </c>
      <c r="D171" t="s">
        <v>177</v>
      </c>
      <c r="E171">
        <v>1</v>
      </c>
      <c r="F171">
        <v>5</v>
      </c>
      <c r="G171">
        <v>98.5</v>
      </c>
      <c r="H171" s="3">
        <f t="shared" si="2"/>
        <v>98.5</v>
      </c>
    </row>
    <row r="172" spans="1:8" x14ac:dyDescent="0.25">
      <c r="A172">
        <v>1424</v>
      </c>
      <c r="B172" t="s">
        <v>8</v>
      </c>
      <c r="C172">
        <v>933800</v>
      </c>
      <c r="D172" t="s">
        <v>178</v>
      </c>
      <c r="E172">
        <v>0.1</v>
      </c>
      <c r="F172">
        <v>1</v>
      </c>
      <c r="G172">
        <v>13.75</v>
      </c>
      <c r="H172" s="3">
        <f t="shared" si="2"/>
        <v>137.5</v>
      </c>
    </row>
    <row r="173" spans="1:8" x14ac:dyDescent="0.25">
      <c r="A173">
        <v>1424</v>
      </c>
      <c r="B173" t="s">
        <v>8</v>
      </c>
      <c r="C173">
        <v>933850</v>
      </c>
      <c r="D173" t="s">
        <v>179</v>
      </c>
      <c r="E173">
        <v>10</v>
      </c>
      <c r="F173">
        <v>20.004000000000001</v>
      </c>
      <c r="G173">
        <v>1194.22</v>
      </c>
      <c r="H173" s="3">
        <f t="shared" si="2"/>
        <v>119.422</v>
      </c>
    </row>
    <row r="174" spans="1:8" x14ac:dyDescent="0.25">
      <c r="A174">
        <v>1424</v>
      </c>
      <c r="B174" t="s">
        <v>8</v>
      </c>
      <c r="C174">
        <v>935100</v>
      </c>
      <c r="D174" t="s">
        <v>180</v>
      </c>
      <c r="E174">
        <v>0.6</v>
      </c>
      <c r="F174">
        <v>6</v>
      </c>
      <c r="G174">
        <v>100.25</v>
      </c>
      <c r="H174" s="3">
        <f t="shared" si="2"/>
        <v>167.08333333333334</v>
      </c>
    </row>
    <row r="175" spans="1:8" x14ac:dyDescent="0.25">
      <c r="A175">
        <v>1424</v>
      </c>
      <c r="B175" t="s">
        <v>8</v>
      </c>
      <c r="C175">
        <v>943220</v>
      </c>
      <c r="D175" t="s">
        <v>181</v>
      </c>
      <c r="E175">
        <v>7</v>
      </c>
      <c r="F175">
        <v>35</v>
      </c>
      <c r="G175">
        <v>1946</v>
      </c>
      <c r="H175" s="3">
        <f t="shared" si="2"/>
        <v>278</v>
      </c>
    </row>
    <row r="176" spans="1:8" x14ac:dyDescent="0.25">
      <c r="A176">
        <v>1424</v>
      </c>
      <c r="B176" t="s">
        <v>8</v>
      </c>
      <c r="C176">
        <v>944930</v>
      </c>
      <c r="D176" t="s">
        <v>182</v>
      </c>
      <c r="E176">
        <v>25</v>
      </c>
      <c r="F176">
        <v>75</v>
      </c>
      <c r="G176">
        <v>2408.52</v>
      </c>
      <c r="H176" s="3">
        <f t="shared" si="2"/>
        <v>96.340800000000002</v>
      </c>
    </row>
    <row r="177" spans="1:8" x14ac:dyDescent="0.25">
      <c r="A177">
        <v>1424</v>
      </c>
      <c r="B177" t="s">
        <v>8</v>
      </c>
      <c r="C177">
        <v>944980</v>
      </c>
      <c r="D177" t="s">
        <v>183</v>
      </c>
      <c r="E177">
        <v>3.5</v>
      </c>
      <c r="F177">
        <v>3.5</v>
      </c>
      <c r="G177">
        <v>356.15</v>
      </c>
      <c r="H177" s="3">
        <f t="shared" si="2"/>
        <v>101.75714285714285</v>
      </c>
    </row>
    <row r="178" spans="1:8" x14ac:dyDescent="0.25">
      <c r="A178">
        <v>1424</v>
      </c>
      <c r="B178" t="s">
        <v>8</v>
      </c>
      <c r="C178">
        <v>945500</v>
      </c>
      <c r="D178" t="s">
        <v>184</v>
      </c>
      <c r="E178">
        <v>0.7</v>
      </c>
      <c r="F178">
        <v>3.85</v>
      </c>
      <c r="G178">
        <v>89.75</v>
      </c>
      <c r="H178" s="3">
        <f t="shared" si="2"/>
        <v>128.21428571428572</v>
      </c>
    </row>
    <row r="179" spans="1:8" x14ac:dyDescent="0.25">
      <c r="A179">
        <v>1424</v>
      </c>
      <c r="B179" t="s">
        <v>8</v>
      </c>
      <c r="C179">
        <v>945600</v>
      </c>
      <c r="D179" t="s">
        <v>185</v>
      </c>
      <c r="E179">
        <v>1.17</v>
      </c>
      <c r="F179">
        <v>4.2</v>
      </c>
      <c r="G179">
        <v>94.25</v>
      </c>
      <c r="H179" s="3">
        <f t="shared" si="2"/>
        <v>80.555555555555557</v>
      </c>
    </row>
    <row r="180" spans="1:8" x14ac:dyDescent="0.25">
      <c r="A180">
        <v>1424</v>
      </c>
      <c r="B180" t="s">
        <v>8</v>
      </c>
      <c r="C180">
        <v>945670</v>
      </c>
      <c r="D180" t="s">
        <v>186</v>
      </c>
      <c r="E180">
        <v>18</v>
      </c>
      <c r="F180">
        <v>32.4</v>
      </c>
      <c r="G180">
        <v>2208</v>
      </c>
      <c r="H180" s="3">
        <f t="shared" si="2"/>
        <v>122.66666666666667</v>
      </c>
    </row>
    <row r="181" spans="1:8" x14ac:dyDescent="0.25">
      <c r="A181">
        <v>1424</v>
      </c>
      <c r="B181" t="s">
        <v>8</v>
      </c>
      <c r="C181">
        <v>972200</v>
      </c>
      <c r="D181" t="s">
        <v>187</v>
      </c>
      <c r="E181">
        <v>34</v>
      </c>
      <c r="F181">
        <v>3.4</v>
      </c>
      <c r="G181">
        <v>949.15</v>
      </c>
      <c r="H181" s="3">
        <f t="shared" si="2"/>
        <v>27.916176470588233</v>
      </c>
    </row>
    <row r="182" spans="1:8" x14ac:dyDescent="0.25">
      <c r="A182">
        <v>1424</v>
      </c>
      <c r="B182" t="s">
        <v>8</v>
      </c>
      <c r="C182">
        <v>972210</v>
      </c>
      <c r="D182" t="s">
        <v>188</v>
      </c>
      <c r="E182">
        <v>17</v>
      </c>
      <c r="F182">
        <v>17</v>
      </c>
      <c r="G182">
        <v>2907</v>
      </c>
      <c r="H182" s="3">
        <f t="shared" si="2"/>
        <v>171</v>
      </c>
    </row>
    <row r="183" spans="1:8" x14ac:dyDescent="0.25">
      <c r="A183">
        <v>1424</v>
      </c>
      <c r="B183" t="s">
        <v>8</v>
      </c>
      <c r="C183">
        <v>973300</v>
      </c>
      <c r="D183" t="s">
        <v>189</v>
      </c>
      <c r="E183">
        <v>271</v>
      </c>
      <c r="F183">
        <v>325.2</v>
      </c>
      <c r="G183">
        <v>9102.35</v>
      </c>
      <c r="H183" s="3">
        <f t="shared" si="2"/>
        <v>33.588007380073805</v>
      </c>
    </row>
    <row r="184" spans="1:8" x14ac:dyDescent="0.25">
      <c r="A184">
        <v>1424</v>
      </c>
      <c r="B184" t="s">
        <v>8</v>
      </c>
      <c r="C184">
        <v>974400</v>
      </c>
      <c r="D184" t="s">
        <v>190</v>
      </c>
      <c r="E184">
        <v>24</v>
      </c>
      <c r="F184">
        <v>2.4</v>
      </c>
      <c r="G184">
        <v>258.39</v>
      </c>
      <c r="H184" s="3">
        <f t="shared" si="2"/>
        <v>10.766249999999999</v>
      </c>
    </row>
    <row r="185" spans="1:8" x14ac:dyDescent="0.25">
      <c r="A185">
        <v>1424</v>
      </c>
      <c r="B185" t="s">
        <v>8</v>
      </c>
      <c r="C185">
        <v>974410</v>
      </c>
      <c r="D185" t="s">
        <v>191</v>
      </c>
      <c r="E185">
        <v>67</v>
      </c>
      <c r="F185">
        <v>6.7</v>
      </c>
      <c r="G185">
        <v>721.91</v>
      </c>
      <c r="H185" s="3">
        <f t="shared" si="2"/>
        <v>10.774776119402985</v>
      </c>
    </row>
    <row r="186" spans="1:8" x14ac:dyDescent="0.25">
      <c r="A186">
        <v>1424</v>
      </c>
      <c r="B186" t="s">
        <v>8</v>
      </c>
      <c r="C186">
        <v>974420</v>
      </c>
      <c r="D186" t="s">
        <v>192</v>
      </c>
      <c r="E186">
        <v>4</v>
      </c>
      <c r="F186">
        <v>4</v>
      </c>
      <c r="G186">
        <v>684</v>
      </c>
      <c r="H186" s="3">
        <f t="shared" si="2"/>
        <v>171</v>
      </c>
    </row>
    <row r="187" spans="1:8" x14ac:dyDescent="0.25">
      <c r="A187">
        <v>1424</v>
      </c>
      <c r="B187" t="s">
        <v>8</v>
      </c>
      <c r="C187">
        <v>976800</v>
      </c>
      <c r="D187" t="s">
        <v>193</v>
      </c>
      <c r="E187">
        <v>6</v>
      </c>
      <c r="F187">
        <v>0.6</v>
      </c>
      <c r="G187">
        <v>167.32</v>
      </c>
      <c r="H187" s="3">
        <f t="shared" si="2"/>
        <v>27.886666666666667</v>
      </c>
    </row>
    <row r="188" spans="1:8" x14ac:dyDescent="0.25">
      <c r="A188">
        <v>1424</v>
      </c>
      <c r="B188" t="s">
        <v>8</v>
      </c>
      <c r="C188">
        <v>976820</v>
      </c>
      <c r="D188" t="s">
        <v>194</v>
      </c>
      <c r="E188">
        <v>20</v>
      </c>
      <c r="F188">
        <v>20</v>
      </c>
      <c r="G188">
        <v>3420</v>
      </c>
      <c r="H188" s="3">
        <f t="shared" si="2"/>
        <v>171</v>
      </c>
    </row>
    <row r="189" spans="1:8" x14ac:dyDescent="0.25">
      <c r="A189">
        <v>1424</v>
      </c>
      <c r="B189" t="s">
        <v>8</v>
      </c>
      <c r="C189">
        <v>977500</v>
      </c>
      <c r="D189" t="s">
        <v>195</v>
      </c>
      <c r="E189">
        <v>3</v>
      </c>
      <c r="F189">
        <v>3</v>
      </c>
      <c r="G189">
        <v>36.85</v>
      </c>
      <c r="H189" s="3">
        <f t="shared" si="2"/>
        <v>12.283333333333333</v>
      </c>
    </row>
    <row r="190" spans="1:8" x14ac:dyDescent="0.25">
      <c r="A190">
        <v>1424</v>
      </c>
      <c r="B190" t="s">
        <v>8</v>
      </c>
      <c r="C190">
        <v>977700</v>
      </c>
      <c r="D190" t="s">
        <v>196</v>
      </c>
      <c r="E190">
        <v>4</v>
      </c>
      <c r="F190">
        <v>2</v>
      </c>
      <c r="G190">
        <v>260.26</v>
      </c>
      <c r="H190" s="3">
        <f t="shared" si="2"/>
        <v>65.064999999999998</v>
      </c>
    </row>
    <row r="191" spans="1:8" x14ac:dyDescent="0.25">
      <c r="A191">
        <v>1424</v>
      </c>
      <c r="B191" t="s">
        <v>8</v>
      </c>
      <c r="C191">
        <v>979520</v>
      </c>
      <c r="D191" t="s">
        <v>197</v>
      </c>
      <c r="E191">
        <v>5</v>
      </c>
      <c r="F191">
        <v>0.5</v>
      </c>
      <c r="G191">
        <v>145</v>
      </c>
      <c r="H191" s="3">
        <f t="shared" si="2"/>
        <v>29</v>
      </c>
    </row>
    <row r="192" spans="1:8" x14ac:dyDescent="0.25">
      <c r="A192">
        <v>1424</v>
      </c>
      <c r="B192" t="s">
        <v>8</v>
      </c>
      <c r="C192">
        <v>979530</v>
      </c>
      <c r="D192" t="s">
        <v>198</v>
      </c>
      <c r="E192">
        <v>4</v>
      </c>
      <c r="F192">
        <v>0.4</v>
      </c>
      <c r="G192">
        <v>116</v>
      </c>
      <c r="H192" s="3">
        <f t="shared" si="2"/>
        <v>29</v>
      </c>
    </row>
    <row r="193" spans="1:8" x14ac:dyDescent="0.25">
      <c r="A193">
        <v>1424</v>
      </c>
      <c r="B193" t="s">
        <v>8</v>
      </c>
      <c r="C193">
        <v>979540</v>
      </c>
      <c r="D193" t="s">
        <v>199</v>
      </c>
      <c r="E193">
        <v>1</v>
      </c>
      <c r="F193">
        <v>0.1</v>
      </c>
      <c r="G193">
        <v>29</v>
      </c>
      <c r="H193" s="3">
        <f t="shared" si="2"/>
        <v>29</v>
      </c>
    </row>
    <row r="194" spans="1:8" x14ac:dyDescent="0.25">
      <c r="A194">
        <v>1424</v>
      </c>
      <c r="B194" t="s">
        <v>8</v>
      </c>
      <c r="C194">
        <v>979550</v>
      </c>
      <c r="D194" t="s">
        <v>200</v>
      </c>
      <c r="E194">
        <v>20</v>
      </c>
      <c r="F194">
        <v>2</v>
      </c>
      <c r="G194">
        <v>580</v>
      </c>
      <c r="H194" s="3">
        <f t="shared" si="2"/>
        <v>29</v>
      </c>
    </row>
    <row r="195" spans="1:8" x14ac:dyDescent="0.25">
      <c r="A195">
        <v>1424</v>
      </c>
      <c r="B195" t="s">
        <v>8</v>
      </c>
      <c r="C195">
        <v>979560</v>
      </c>
      <c r="D195" t="s">
        <v>201</v>
      </c>
      <c r="E195">
        <v>2</v>
      </c>
      <c r="F195">
        <v>0.2</v>
      </c>
      <c r="G195">
        <v>58</v>
      </c>
      <c r="H195" s="3">
        <f t="shared" ref="H195:H258" si="3">IF(E195="","",(G195/E195))</f>
        <v>29</v>
      </c>
    </row>
    <row r="196" spans="1:8" x14ac:dyDescent="0.25">
      <c r="A196">
        <v>1424</v>
      </c>
      <c r="B196" t="s">
        <v>8</v>
      </c>
      <c r="C196">
        <v>979590</v>
      </c>
      <c r="D196" t="s">
        <v>202</v>
      </c>
      <c r="E196">
        <v>2</v>
      </c>
      <c r="F196">
        <v>0.2</v>
      </c>
      <c r="G196">
        <v>58</v>
      </c>
      <c r="H196" s="3">
        <f t="shared" si="3"/>
        <v>29</v>
      </c>
    </row>
    <row r="197" spans="1:8" x14ac:dyDescent="0.25">
      <c r="A197">
        <v>1424</v>
      </c>
      <c r="B197" t="s">
        <v>8</v>
      </c>
      <c r="C197">
        <v>979630</v>
      </c>
      <c r="D197" t="s">
        <v>203</v>
      </c>
      <c r="E197">
        <v>29</v>
      </c>
      <c r="F197">
        <v>2.9</v>
      </c>
      <c r="G197">
        <v>841</v>
      </c>
      <c r="H197" s="3">
        <f t="shared" si="3"/>
        <v>29</v>
      </c>
    </row>
    <row r="198" spans="1:8" x14ac:dyDescent="0.25">
      <c r="A198">
        <v>1424</v>
      </c>
      <c r="B198" t="s">
        <v>8</v>
      </c>
      <c r="C198">
        <v>979660</v>
      </c>
      <c r="D198" t="s">
        <v>204</v>
      </c>
      <c r="E198">
        <v>15</v>
      </c>
      <c r="F198">
        <v>1.5</v>
      </c>
      <c r="G198">
        <v>435</v>
      </c>
      <c r="H198" s="3">
        <f t="shared" si="3"/>
        <v>29</v>
      </c>
    </row>
    <row r="199" spans="1:8" x14ac:dyDescent="0.25">
      <c r="A199">
        <v>1424</v>
      </c>
      <c r="B199" t="s">
        <v>8</v>
      </c>
      <c r="C199">
        <v>979670</v>
      </c>
      <c r="D199" t="s">
        <v>205</v>
      </c>
      <c r="E199">
        <v>0.6</v>
      </c>
      <c r="F199">
        <v>0.3</v>
      </c>
      <c r="G199">
        <v>102</v>
      </c>
      <c r="H199" s="3">
        <f t="shared" si="3"/>
        <v>170</v>
      </c>
    </row>
    <row r="200" spans="1:8" x14ac:dyDescent="0.25">
      <c r="A200">
        <v>1424</v>
      </c>
      <c r="B200" t="s">
        <v>8</v>
      </c>
      <c r="C200">
        <v>979700</v>
      </c>
      <c r="D200" t="s">
        <v>206</v>
      </c>
      <c r="E200">
        <v>3</v>
      </c>
      <c r="F200">
        <v>3</v>
      </c>
      <c r="G200">
        <v>283.75</v>
      </c>
      <c r="H200" s="3">
        <f t="shared" si="3"/>
        <v>94.583333333333329</v>
      </c>
    </row>
    <row r="201" spans="1:8" x14ac:dyDescent="0.25">
      <c r="A201">
        <v>1424</v>
      </c>
      <c r="B201" t="s">
        <v>8</v>
      </c>
      <c r="C201">
        <v>979740</v>
      </c>
      <c r="D201" t="s">
        <v>207</v>
      </c>
      <c r="E201">
        <v>11</v>
      </c>
      <c r="F201">
        <v>11</v>
      </c>
      <c r="G201">
        <v>1032.48</v>
      </c>
      <c r="H201" s="3">
        <f t="shared" si="3"/>
        <v>93.86181818181818</v>
      </c>
    </row>
    <row r="202" spans="1:8" x14ac:dyDescent="0.25">
      <c r="A202">
        <v>1424</v>
      </c>
      <c r="B202" t="s">
        <v>8</v>
      </c>
      <c r="C202">
        <v>979750</v>
      </c>
      <c r="D202" t="s">
        <v>208</v>
      </c>
      <c r="E202">
        <v>2</v>
      </c>
      <c r="F202">
        <v>2</v>
      </c>
      <c r="G202">
        <v>342</v>
      </c>
      <c r="H202" s="3">
        <f t="shared" si="3"/>
        <v>171</v>
      </c>
    </row>
    <row r="203" spans="1:8" x14ac:dyDescent="0.25">
      <c r="A203">
        <v>1424</v>
      </c>
      <c r="B203" t="s">
        <v>8</v>
      </c>
      <c r="C203">
        <v>979860</v>
      </c>
      <c r="D203" t="s">
        <v>209</v>
      </c>
      <c r="E203">
        <v>0</v>
      </c>
      <c r="F203">
        <v>0</v>
      </c>
      <c r="G203">
        <v>0</v>
      </c>
      <c r="H203" s="3" t="e">
        <f t="shared" si="3"/>
        <v>#DIV/0!</v>
      </c>
    </row>
    <row r="204" spans="1:8" x14ac:dyDescent="0.25">
      <c r="H204" s="3" t="str">
        <f t="shared" si="3"/>
        <v/>
      </c>
    </row>
    <row r="205" spans="1:8" x14ac:dyDescent="0.25">
      <c r="H205" s="3" t="str">
        <f t="shared" si="3"/>
        <v/>
      </c>
    </row>
    <row r="206" spans="1:8" x14ac:dyDescent="0.25">
      <c r="H206" s="3" t="str">
        <f t="shared" si="3"/>
        <v/>
      </c>
    </row>
    <row r="207" spans="1:8" x14ac:dyDescent="0.25">
      <c r="H207" s="3" t="str">
        <f t="shared" si="3"/>
        <v/>
      </c>
    </row>
    <row r="208" spans="1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2021-07-09T11:52:52Z</dcterms:modified>
</cp:coreProperties>
</file>