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Invoce" sheetId="1" r:id="rId3"/>
  </sheets>
</workbook>
</file>

<file path=xl/sharedStrings.xml><?xml version="1.0" encoding="utf-8"?>
<sst xmlns="http://schemas.openxmlformats.org/spreadsheetml/2006/main" count="426" uniqueCount="419">
  <si>
    <t xml:space="preserve">Строка</t>
  </si>
  <si>
    <t xml:space="preserve">Типономинал</t>
  </si>
  <si>
    <t xml:space="preserve">Кол-во,шт</t>
  </si>
  <si>
    <t xml:space="preserve">Цена полная, шт/руб.</t>
  </si>
  <si>
    <t xml:space="preserve">Сумма полная, руб.</t>
  </si>
  <si>
    <t xml:space="preserve">2</t>
  </si>
  <si>
    <t xml:space="preserve">1467УД7Т ВП</t>
  </si>
  <si>
    <t xml:space="preserve">3</t>
  </si>
  <si>
    <t xml:space="preserve">1487УД2У ВП</t>
  </si>
  <si>
    <t xml:space="preserve">5</t>
  </si>
  <si>
    <t xml:space="preserve">2Т746А9 ВП</t>
  </si>
  <si>
    <t xml:space="preserve">6</t>
  </si>
  <si>
    <t xml:space="preserve">1675РТ014 ВП</t>
  </si>
  <si>
    <t xml:space="preserve">7</t>
  </si>
  <si>
    <t xml:space="preserve">ВП1-2 (0,5А) ОС</t>
  </si>
  <si>
    <t xml:space="preserve">8</t>
  </si>
  <si>
    <t xml:space="preserve">ВП1-2 (2А) ОС</t>
  </si>
  <si>
    <t xml:space="preserve">9</t>
  </si>
  <si>
    <t xml:space="preserve">ОС ТИЛ-6В</t>
  </si>
  <si>
    <t xml:space="preserve">10</t>
  </si>
  <si>
    <t xml:space="preserve">2ТС622А1 ОС</t>
  </si>
  <si>
    <t xml:space="preserve">11</t>
  </si>
  <si>
    <t xml:space="preserve">1НТ251А ОС</t>
  </si>
  <si>
    <t xml:space="preserve">12</t>
  </si>
  <si>
    <t xml:space="preserve">1278ЕР1Т</t>
  </si>
  <si>
    <t xml:space="preserve">13</t>
  </si>
  <si>
    <t xml:space="preserve">2Т3117А/ПК ОСМ</t>
  </si>
  <si>
    <t xml:space="preserve">14</t>
  </si>
  <si>
    <t xml:space="preserve">ОСМ ГК108-П-18ГС-3-10М</t>
  </si>
  <si>
    <t xml:space="preserve">15</t>
  </si>
  <si>
    <t xml:space="preserve">2ДС627А1/ББ ОСМ</t>
  </si>
  <si>
    <t xml:space="preserve">16</t>
  </si>
  <si>
    <t xml:space="preserve">2Д222ВС ОСМ</t>
  </si>
  <si>
    <t xml:space="preserve">17</t>
  </si>
  <si>
    <t xml:space="preserve">ОСМ 249КП1С</t>
  </si>
  <si>
    <t xml:space="preserve">18</t>
  </si>
  <si>
    <t xml:space="preserve">ОСМ 5559ИН67Т</t>
  </si>
  <si>
    <t xml:space="preserve">19</t>
  </si>
  <si>
    <t xml:space="preserve">1469ТК025</t>
  </si>
  <si>
    <t xml:space="preserve">20</t>
  </si>
  <si>
    <t xml:space="preserve">1921ВК028</t>
  </si>
  <si>
    <t xml:space="preserve">21</t>
  </si>
  <si>
    <t xml:space="preserve">РПС45-1-Т ОС со знаком Δ6 РС4.520.756-11</t>
  </si>
  <si>
    <t xml:space="preserve">22</t>
  </si>
  <si>
    <t xml:space="preserve">СМПВ 1.5 5.0 ОВ</t>
  </si>
  <si>
    <t xml:space="preserve">23</t>
  </si>
  <si>
    <t xml:space="preserve">СМПВ 1.5 5.0 ДВ</t>
  </si>
  <si>
    <t xml:space="preserve">24</t>
  </si>
  <si>
    <t xml:space="preserve">РС50А-Э с кожухом ОСМ</t>
  </si>
  <si>
    <t xml:space="preserve">25</t>
  </si>
  <si>
    <t xml:space="preserve">26</t>
  </si>
  <si>
    <t xml:space="preserve">РС19А-Э с кожухом ОСМ</t>
  </si>
  <si>
    <t xml:space="preserve">27</t>
  </si>
  <si>
    <t xml:space="preserve">28</t>
  </si>
  <si>
    <t xml:space="preserve">РС10А-Э с кожухом ОСМ</t>
  </si>
  <si>
    <t xml:space="preserve">29</t>
  </si>
  <si>
    <t xml:space="preserve">30</t>
  </si>
  <si>
    <t xml:space="preserve">СНП411-9РП21-К «5»</t>
  </si>
  <si>
    <t xml:space="preserve">31</t>
  </si>
  <si>
    <t xml:space="preserve">СНП411-15РП21-К «5»</t>
  </si>
  <si>
    <t xml:space="preserve">32</t>
  </si>
  <si>
    <t xml:space="preserve">СНП411-31РП21-К «5»</t>
  </si>
  <si>
    <t xml:space="preserve">33</t>
  </si>
  <si>
    <t xml:space="preserve">СНП411-9ВО11-К «5»</t>
  </si>
  <si>
    <t xml:space="preserve">34</t>
  </si>
  <si>
    <t xml:space="preserve">СНП411-15ВО11-К «5»</t>
  </si>
  <si>
    <t xml:space="preserve">35</t>
  </si>
  <si>
    <t xml:space="preserve">СНП411-31ВО11-К «5»</t>
  </si>
  <si>
    <t xml:space="preserve">36</t>
  </si>
  <si>
    <t xml:space="preserve">СНП411-9РП21-Д «5»</t>
  </si>
  <si>
    <t xml:space="preserve">37</t>
  </si>
  <si>
    <t xml:space="preserve">К411-9ПК</t>
  </si>
  <si>
    <t xml:space="preserve">38</t>
  </si>
  <si>
    <t xml:space="preserve">К411-15ПК</t>
  </si>
  <si>
    <t xml:space="preserve">39</t>
  </si>
  <si>
    <t xml:space="preserve">К411-31ПК</t>
  </si>
  <si>
    <t xml:space="preserve">40</t>
  </si>
  <si>
    <t xml:space="preserve">ПС411-9/2</t>
  </si>
  <si>
    <t xml:space="preserve">41</t>
  </si>
  <si>
    <t xml:space="preserve">ПС411-15/2</t>
  </si>
  <si>
    <t xml:space="preserve">42</t>
  </si>
  <si>
    <t xml:space="preserve">ПС411-31/2</t>
  </si>
  <si>
    <t xml:space="preserve">43</t>
  </si>
  <si>
    <t xml:space="preserve">КК411-2</t>
  </si>
  <si>
    <t xml:space="preserve">44</t>
  </si>
  <si>
    <t xml:space="preserve">КБ411-2-15</t>
  </si>
  <si>
    <t xml:space="preserve">45</t>
  </si>
  <si>
    <t xml:space="preserve">AP1022</t>
  </si>
  <si>
    <t xml:space="preserve">46</t>
  </si>
  <si>
    <t xml:space="preserve">ОСМ Р1-12 0,1 Вт 1 Ом ±2% ТЛМ</t>
  </si>
  <si>
    <t xml:space="preserve">47</t>
  </si>
  <si>
    <t xml:space="preserve">ОСМ Р1-12 0,1 Вт 1,5 Ом ±2% ТЛМ</t>
  </si>
  <si>
    <t xml:space="preserve">48</t>
  </si>
  <si>
    <t xml:space="preserve">ОСМ Р1-12 0,1 Вт 2,0 Ом ±2% ТЛМ</t>
  </si>
  <si>
    <t xml:space="preserve">49</t>
  </si>
  <si>
    <t xml:space="preserve">ОСМ Р1-12 0,1 Вт 3,4 Ом ±2% ТЛМ</t>
  </si>
  <si>
    <t xml:space="preserve">50</t>
  </si>
  <si>
    <t xml:space="preserve">ОСМ Р1-12 0,1 Вт 5,9 Ом ±2% ТЛМ</t>
  </si>
  <si>
    <t xml:space="preserve">51</t>
  </si>
  <si>
    <t xml:space="preserve">ОСМ Р1-12 0,1 Вт 7,5 Ом ±2% ТЛМ</t>
  </si>
  <si>
    <t xml:space="preserve">52</t>
  </si>
  <si>
    <t xml:space="preserve">ОСМ Р1-12 0,125 Вт 10 МОм ±2% ТЛМ</t>
  </si>
  <si>
    <t xml:space="preserve">53</t>
  </si>
  <si>
    <t xml:space="preserve">ОСМ Р1-12 0,125 Вт 20 МОм ±2% ТЛМ</t>
  </si>
  <si>
    <t xml:space="preserve">54</t>
  </si>
  <si>
    <t xml:space="preserve">ОСМ Р1-12 0,125 Вт 1 Ом ±2% ТЛМ</t>
  </si>
  <si>
    <t xml:space="preserve">55</t>
  </si>
  <si>
    <t xml:space="preserve">ОСМ Р1-12 0,125 Вт 1,5 Ом ±2% ТЛМ</t>
  </si>
  <si>
    <t xml:space="preserve">56</t>
  </si>
  <si>
    <t xml:space="preserve">ОСМ Р1-12 0,125 Вт 2,0 Ом ±2% ТЛМ</t>
  </si>
  <si>
    <t xml:space="preserve">57</t>
  </si>
  <si>
    <t xml:space="preserve">ОСМ Р1-12 0,125 Вт 3,4 Ом ±2% ТЛМ</t>
  </si>
  <si>
    <t xml:space="preserve">58</t>
  </si>
  <si>
    <t xml:space="preserve">ОСМ Р1-12 0,125 Вт 5,9 Ом ±2% ТЛМ</t>
  </si>
  <si>
    <t xml:space="preserve">59</t>
  </si>
  <si>
    <t xml:space="preserve">ОСМ Р1-12 0,125 Вт 7,5 Ом ±2% ТЛМ</t>
  </si>
  <si>
    <t xml:space="preserve">60</t>
  </si>
  <si>
    <t xml:space="preserve">ОСМ Р1-8 МП 0,1 Вт 10 Ом ±1% Л</t>
  </si>
  <si>
    <t xml:space="preserve">63</t>
  </si>
  <si>
    <t xml:space="preserve">ОСМ Р1-8 МП 0,1 Вт 15 Ом ±1% Л</t>
  </si>
  <si>
    <t xml:space="preserve">64</t>
  </si>
  <si>
    <t xml:space="preserve">ОСМ Р1-8 МП 0,1 Вт 22 Ом ±1% Л</t>
  </si>
  <si>
    <t xml:space="preserve">65</t>
  </si>
  <si>
    <t xml:space="preserve">ОСМ Р1-8 МП 0,1 Вт 33 Ом ±1% Л</t>
  </si>
  <si>
    <t xml:space="preserve">66</t>
  </si>
  <si>
    <t xml:space="preserve">ОСМ Р1-8 МП 0,1 Вт 47 Ом ±1% Л</t>
  </si>
  <si>
    <t xml:space="preserve">67</t>
  </si>
  <si>
    <t xml:space="preserve">ОСМ Р1-8 МП 0,1 Вт 68 Ом ±1% Л</t>
  </si>
  <si>
    <t xml:space="preserve">68</t>
  </si>
  <si>
    <t xml:space="preserve">ОСМ Р1-8 МП 0,1 Вт 100 Ом ±1% Л</t>
  </si>
  <si>
    <t xml:space="preserve">69</t>
  </si>
  <si>
    <t xml:space="preserve">ОСМ Р1-8 МП 0,1 Вт 150 Ом ±1% Л</t>
  </si>
  <si>
    <t xml:space="preserve">70</t>
  </si>
  <si>
    <t xml:space="preserve">ОСМ Р1-8 МП 0,1 Вт 220 Ом ±1% Л</t>
  </si>
  <si>
    <t xml:space="preserve">71</t>
  </si>
  <si>
    <t xml:space="preserve">ОСМ Р1-8 МП 0,1 Вт 330 Ом ±1% Л</t>
  </si>
  <si>
    <t xml:space="preserve">72</t>
  </si>
  <si>
    <t xml:space="preserve">ОСМ Р1-8 МП 0,1 Вт 470 Ом ±1% Л</t>
  </si>
  <si>
    <t xml:space="preserve">73</t>
  </si>
  <si>
    <t xml:space="preserve">ОСМ Р1-8 МП 0,1 Вт 680 Ом ±1% Л</t>
  </si>
  <si>
    <t xml:space="preserve">74</t>
  </si>
  <si>
    <t xml:space="preserve">ОСМ Р1-8 МП 0,1 Вт 1000 Ом ±1% Л</t>
  </si>
  <si>
    <t xml:space="preserve">75</t>
  </si>
  <si>
    <t xml:space="preserve">ОСМ Р1-8 МП 0,1 Вт 1500 Ом ±1% Л</t>
  </si>
  <si>
    <t xml:space="preserve">76</t>
  </si>
  <si>
    <t xml:space="preserve">ОСМ Р1-8 МП 0,1 Вт 2200 Ом ±1% Л</t>
  </si>
  <si>
    <t xml:space="preserve">77</t>
  </si>
  <si>
    <t xml:space="preserve">ОСМ Р1-8 МП 0,1 Вт 3300 Ом ±1% Л</t>
  </si>
  <si>
    <t xml:space="preserve">78</t>
  </si>
  <si>
    <t xml:space="preserve">ОСМ Р1-8 МП 0,1 Вт 4700 Ом ±1% Л</t>
  </si>
  <si>
    <t xml:space="preserve">79</t>
  </si>
  <si>
    <t xml:space="preserve">ОСМ Р1-8 МП 0,1 Вт 6800 Ом ±1% Л</t>
  </si>
  <si>
    <t xml:space="preserve">80</t>
  </si>
  <si>
    <t xml:space="preserve">ОСМ Р1-8 МП 0,1 Вт 10 кОм ±1% Л</t>
  </si>
  <si>
    <t xml:space="preserve">81</t>
  </si>
  <si>
    <t xml:space="preserve">ОСМ Р1-8 МП 0,1 Вт 15 кОм ±1% Л</t>
  </si>
  <si>
    <t xml:space="preserve">82</t>
  </si>
  <si>
    <t xml:space="preserve">ОСМ Р1-8 МП 0,1 Вт 22 кОм ±1% Л</t>
  </si>
  <si>
    <t xml:space="preserve">83</t>
  </si>
  <si>
    <t xml:space="preserve">ОСМ Р1-8 МП 0,1 Вт 33 кОм ±1% Л</t>
  </si>
  <si>
    <t xml:space="preserve">84</t>
  </si>
  <si>
    <t xml:space="preserve">ОСМ Р1-8 МП 0,1 Вт 47 кОм ±1% Л</t>
  </si>
  <si>
    <t xml:space="preserve">85</t>
  </si>
  <si>
    <t xml:space="preserve">ОСМ Р1-8 МП 0,1 Вт 68 кОм ±1% Л</t>
  </si>
  <si>
    <t xml:space="preserve">86</t>
  </si>
  <si>
    <t xml:space="preserve">ОСМ Р1-8 МП 0,1 Вт 100 кОм ±1% Л</t>
  </si>
  <si>
    <t xml:space="preserve">87</t>
  </si>
  <si>
    <t xml:space="preserve">ОСМ Р1-8 МП 0,1 Вт 150 кОм ±1% Л</t>
  </si>
  <si>
    <t xml:space="preserve">88</t>
  </si>
  <si>
    <t xml:space="preserve">ОСМ Р1-8 МП 0,1 Вт 220 кОм ±1% Л</t>
  </si>
  <si>
    <t xml:space="preserve">89</t>
  </si>
  <si>
    <t xml:space="preserve">ОСМ Р1-8 МП 0,1 Вт 330 кОм ±1% Л</t>
  </si>
  <si>
    <t xml:space="preserve">90</t>
  </si>
  <si>
    <t xml:space="preserve">ОСМ Р1-8 МП 0,1 Вт 470 кОм ±1% Л</t>
  </si>
  <si>
    <t xml:space="preserve">91</t>
  </si>
  <si>
    <t xml:space="preserve">ОСМ Р1-8 МП 0,1 Вт 511 кОм ±1% Л</t>
  </si>
  <si>
    <t xml:space="preserve">92</t>
  </si>
  <si>
    <t xml:space="preserve">ОСМ Р1-8 МП 0,125 Вт 10 Ом ±1% Л</t>
  </si>
  <si>
    <t xml:space="preserve">93</t>
  </si>
  <si>
    <t xml:space="preserve">ОСМ Р1-8 МП 0,125 Вт 15 Ом ±1% Л</t>
  </si>
  <si>
    <t xml:space="preserve">94</t>
  </si>
  <si>
    <t xml:space="preserve">ОСМ Р1-8 МП 0,125 Вт 22 Ом ±1% Л</t>
  </si>
  <si>
    <t xml:space="preserve">95</t>
  </si>
  <si>
    <t xml:space="preserve">ОСМ Р1-8 МП 0,125 Вт 33 Ом ±1% Л</t>
  </si>
  <si>
    <t xml:space="preserve">96</t>
  </si>
  <si>
    <t xml:space="preserve">ОСМ Р1-8 МП 0,125 Вт 47 Ом ±1% Л</t>
  </si>
  <si>
    <t xml:space="preserve">97</t>
  </si>
  <si>
    <t xml:space="preserve">ОСМ Р1-8 МП 0,125 Вт 68 Ом ±1% Л</t>
  </si>
  <si>
    <t xml:space="preserve">98</t>
  </si>
  <si>
    <t xml:space="preserve">ОСМ Р1-8 МП 0,125 Вт 100 Ом ±1% Л</t>
  </si>
  <si>
    <t xml:space="preserve">99</t>
  </si>
  <si>
    <t xml:space="preserve">ОСМ Р1-8 МП 0,125 Вт 150 Ом ±1% Л</t>
  </si>
  <si>
    <t xml:space="preserve">100</t>
  </si>
  <si>
    <t xml:space="preserve">ОСМ Р1-8 МП 0,125 Вт 220 Ом ±1% Л</t>
  </si>
  <si>
    <t xml:space="preserve">101</t>
  </si>
  <si>
    <t xml:space="preserve">ОСМ Р1-8 МП 0,125 Вт 330 Ом ±1% Л</t>
  </si>
  <si>
    <t xml:space="preserve">102</t>
  </si>
  <si>
    <t xml:space="preserve">ОСМ Р1-8 МП 0,125 Вт 470 Ом ±1% Л</t>
  </si>
  <si>
    <t xml:space="preserve">103</t>
  </si>
  <si>
    <t xml:space="preserve">ОСМ Р1-8 МП 0,125 Вт 680 Ом ±1% Л</t>
  </si>
  <si>
    <t xml:space="preserve">104</t>
  </si>
  <si>
    <t xml:space="preserve">ОСМ Р1-8 МП 0,125 Вт 1000 Ом ±1% Л</t>
  </si>
  <si>
    <t xml:space="preserve">105</t>
  </si>
  <si>
    <t xml:space="preserve">ОСМ Р1-8 МП 0,125 Вт 1500 Ом ±1% Л</t>
  </si>
  <si>
    <t xml:space="preserve">106</t>
  </si>
  <si>
    <t xml:space="preserve">ОСМ Р1-8 МП 0,125 Вт 2200 Ом ±1% Л</t>
  </si>
  <si>
    <t xml:space="preserve">107</t>
  </si>
  <si>
    <t xml:space="preserve">ОСМ Р1-8 МП 0,125 Вт 3300 Ом ±1% Л</t>
  </si>
  <si>
    <t xml:space="preserve">108</t>
  </si>
  <si>
    <t xml:space="preserve">ОСМ Р1-8 МП 0,125 Вт 4700 Ом ±1% Л</t>
  </si>
  <si>
    <t xml:space="preserve">109</t>
  </si>
  <si>
    <t xml:space="preserve">ОСМ Р1-8 МП 0,125 Вт 6800 Ом ±1% Л</t>
  </si>
  <si>
    <t xml:space="preserve">110</t>
  </si>
  <si>
    <t xml:space="preserve">ОСМ Р1-8 МП 0,125 Вт 10 кОм ±1% Л</t>
  </si>
  <si>
    <t xml:space="preserve">111</t>
  </si>
  <si>
    <t xml:space="preserve">ОСМ Р1-8 МП 0,125 Вт 15 кОм ±1% Л</t>
  </si>
  <si>
    <t xml:space="preserve">112</t>
  </si>
  <si>
    <t xml:space="preserve">ОСМ Р1-8 МП 0,125 Вт 22 кОм ±1% Л</t>
  </si>
  <si>
    <t xml:space="preserve">113</t>
  </si>
  <si>
    <t xml:space="preserve">ОСМ Р1-8 МП 0,125 Вт 33 кОм ±1% Л</t>
  </si>
  <si>
    <t xml:space="preserve">114</t>
  </si>
  <si>
    <t xml:space="preserve">ОСМ Р1-8 МП 0,125 Вт 47 кОм ±1% Л</t>
  </si>
  <si>
    <t xml:space="preserve">115</t>
  </si>
  <si>
    <t xml:space="preserve">ОСМ Р1-8 МП 0,125 Вт 68 кОм ±1% Л</t>
  </si>
  <si>
    <t xml:space="preserve">116</t>
  </si>
  <si>
    <t xml:space="preserve">ОСМ Р1-8 МП 0,125 Вт 100 кОм ±1% Л</t>
  </si>
  <si>
    <t xml:space="preserve">117</t>
  </si>
  <si>
    <t xml:space="preserve">ОСМ Р1-8 МП 0,125 Вт 150 кОм ±1% Л</t>
  </si>
  <si>
    <t xml:space="preserve">118</t>
  </si>
  <si>
    <t xml:space="preserve">ОСМ Р1-8 МП 0,125 Вт 220 кОм ±1% Л</t>
  </si>
  <si>
    <t xml:space="preserve">119</t>
  </si>
  <si>
    <t xml:space="preserve">ОСМ Р1-8 МП 0,125 Вт 330 кОм ±1% Л</t>
  </si>
  <si>
    <t xml:space="preserve">120</t>
  </si>
  <si>
    <t xml:space="preserve">ОСМ Р1-8 МП 0,125 Вт 470 кОм ±1% Л</t>
  </si>
  <si>
    <t xml:space="preserve">121</t>
  </si>
  <si>
    <t xml:space="preserve">ОСМ Р1-8 МП 0,125 Вт 511 кОм ±1% Л</t>
  </si>
  <si>
    <t xml:space="preserve">122</t>
  </si>
  <si>
    <t xml:space="preserve">К53-68 "E"-50В-15мкф ±10%</t>
  </si>
  <si>
    <t xml:space="preserve">123</t>
  </si>
  <si>
    <t xml:space="preserve">К53-68 "B"-16В-10 мкф ±10%</t>
  </si>
  <si>
    <t xml:space="preserve">124</t>
  </si>
  <si>
    <t xml:space="preserve">К53-66 "E"-50В-68мкф ±10%</t>
  </si>
  <si>
    <t xml:space="preserve">125</t>
  </si>
  <si>
    <t xml:space="preserve">К53-66 "С"-50В-15мкф ±10%</t>
  </si>
  <si>
    <t xml:space="preserve">126</t>
  </si>
  <si>
    <t xml:space="preserve">К53-79 "Н"-16В-100мкф ±10%</t>
  </si>
  <si>
    <t xml:space="preserve">127</t>
  </si>
  <si>
    <t xml:space="preserve">К53-79 "Н"-63В-15мкф ±10%</t>
  </si>
  <si>
    <t xml:space="preserve">128</t>
  </si>
  <si>
    <t xml:space="preserve">К53-79 "Н"-63В-22мкф ±10%</t>
  </si>
  <si>
    <t xml:space="preserve">129</t>
  </si>
  <si>
    <t xml:space="preserve">ОС К10-17в 100В МП0 0,47 пФ ±0,25пф -1-N-A луженые</t>
  </si>
  <si>
    <t xml:space="preserve">130</t>
  </si>
  <si>
    <t xml:space="preserve">ОС К10-17в 100В МП0 1 пФ ±0,25пф -1-N-A луженые</t>
  </si>
  <si>
    <t xml:space="preserve">131</t>
  </si>
  <si>
    <t xml:space="preserve">ОС К10-17в 100В МП0 1,2 пФ ±0,25пф -1-N-A луженые</t>
  </si>
  <si>
    <t xml:space="preserve">132</t>
  </si>
  <si>
    <t xml:space="preserve">ОС К10-17в 100В МП0 2,2 пФ ±0,25пф -1-N-A луженые</t>
  </si>
  <si>
    <t xml:space="preserve">133</t>
  </si>
  <si>
    <t xml:space="preserve">ОС К10-17в 100В МП0 3,3 пФ ±0,25пф -1-N-A луженые</t>
  </si>
  <si>
    <t xml:space="preserve">134</t>
  </si>
  <si>
    <t xml:space="preserve">ОС К10-17в 100В МП0 4,7 пФ ±0,25пф -1-N-A луженые</t>
  </si>
  <si>
    <t xml:space="preserve">135</t>
  </si>
  <si>
    <t xml:space="preserve">ОС К10-17в 100В МП0 6,8 пФ ±0,5пф -1-N-A луженые</t>
  </si>
  <si>
    <t xml:space="preserve">136</t>
  </si>
  <si>
    <t xml:space="preserve">ОС К10-17в 100В МП0 10 пФ ±5% -1-N-A луженые</t>
  </si>
  <si>
    <t xml:space="preserve">137</t>
  </si>
  <si>
    <t xml:space="preserve">ОС К10-17в 100В МП0 15 пФ ±5% -1-N-A луженые</t>
  </si>
  <si>
    <t xml:space="preserve">138</t>
  </si>
  <si>
    <t xml:space="preserve">ОС К10-17в 100В МП0 22 пФ ±5% -1-N-A луженые</t>
  </si>
  <si>
    <t xml:space="preserve">139</t>
  </si>
  <si>
    <t xml:space="preserve">ОС К10-17в 100В МП0 33 пФ ±5% -1-N-A луженые</t>
  </si>
  <si>
    <t xml:space="preserve">140</t>
  </si>
  <si>
    <t xml:space="preserve">ОС К10-17в 100В МП0 47 пФ ±5% -1-N-A луженые</t>
  </si>
  <si>
    <t xml:space="preserve">141</t>
  </si>
  <si>
    <t xml:space="preserve">ОС К10-17в 100В МП0 68 пФ ±5% -1-N-A луженые</t>
  </si>
  <si>
    <t xml:space="preserve">142</t>
  </si>
  <si>
    <t xml:space="preserve">ОС К10-17в 100В МП0 100 пФ ±5% -1-N-A луженые</t>
  </si>
  <si>
    <t xml:space="preserve">143</t>
  </si>
  <si>
    <t xml:space="preserve">ОС К10-17в 100В МП0 150 пФ ±5% -1-N-A луженые</t>
  </si>
  <si>
    <t xml:space="preserve">144</t>
  </si>
  <si>
    <t xml:space="preserve">ОС К10-17в 100В МП0 220 пФ ±5% -1-N-A луженые</t>
  </si>
  <si>
    <t xml:space="preserve">145</t>
  </si>
  <si>
    <t xml:space="preserve">ОС К10-17в 100В МП0 330 пФ ±5% -1-N-A луженые</t>
  </si>
  <si>
    <t xml:space="preserve">146</t>
  </si>
  <si>
    <t xml:space="preserve">ОС К10-17в 100В МП0 430 пФ ±5% -1-N-A луженые</t>
  </si>
  <si>
    <t xml:space="preserve">147</t>
  </si>
  <si>
    <t xml:space="preserve">ОС К10-17в 50В МП0 470 пФ ±5% -1-N-A луженые</t>
  </si>
  <si>
    <t xml:space="preserve">148</t>
  </si>
  <si>
    <t xml:space="preserve">ОС К10-17в 50В МП0 510 пФ ±5% -1-N-A луженые</t>
  </si>
  <si>
    <t xml:space="preserve">149</t>
  </si>
  <si>
    <t xml:space="preserve">ОС К10-17в 50В МП0 560 пФ ±5% -1-N-A луженые</t>
  </si>
  <si>
    <t xml:space="preserve">150</t>
  </si>
  <si>
    <t xml:space="preserve">ОС К10-17в 100В МП0 0,47 пФ ±0,25пф -2-N-A луженые</t>
  </si>
  <si>
    <t xml:space="preserve">151</t>
  </si>
  <si>
    <t xml:space="preserve">ОС К10-17в 100В МП0 1 пФ ±0,25пф -2-N-A луженые</t>
  </si>
  <si>
    <t xml:space="preserve">152</t>
  </si>
  <si>
    <t xml:space="preserve">ОС К10-17в 100В МП0 1,2 пФ ±0,25пф -2-N-A луженые</t>
  </si>
  <si>
    <t xml:space="preserve">153</t>
  </si>
  <si>
    <t xml:space="preserve">ОС К10-17в 100В МП0 2,2 пФ ±0,25пф -2-N-A луженые</t>
  </si>
  <si>
    <t xml:space="preserve">154</t>
  </si>
  <si>
    <t xml:space="preserve">ОС К10-17в 100В МП0 3,3 пФ ±0,25пф -2-N-A луженые</t>
  </si>
  <si>
    <t xml:space="preserve">155</t>
  </si>
  <si>
    <t xml:space="preserve">ОС К10-17в 100В МП0 4,7 пФ ±0,25пф -2-N-A луженые</t>
  </si>
  <si>
    <t xml:space="preserve">156</t>
  </si>
  <si>
    <t xml:space="preserve">ОС К10-17в 100В МП0 6,8 пФ ±0,5пф -2-N-A луженые</t>
  </si>
  <si>
    <t xml:space="preserve">157</t>
  </si>
  <si>
    <t xml:space="preserve">ОС К10-17в 100В МП0 10 пФ ±5% -2-N-A луженые</t>
  </si>
  <si>
    <t xml:space="preserve">158</t>
  </si>
  <si>
    <t xml:space="preserve">ОС К10-17в 100В МП0 15 пФ ±5% -2-N-A луженые</t>
  </si>
  <si>
    <t xml:space="preserve">159</t>
  </si>
  <si>
    <t xml:space="preserve">ОС К10-17в 100В МП0 22 пФ ±5% -2-N-A луженые</t>
  </si>
  <si>
    <t xml:space="preserve">160</t>
  </si>
  <si>
    <t xml:space="preserve">ОС К10-17в 100В МП0 33 пФ ±5% -2-N-A луженые</t>
  </si>
  <si>
    <t xml:space="preserve">161</t>
  </si>
  <si>
    <t xml:space="preserve">ОС К10-17в 100В МП0 47 пФ ±5% -2-N-A луженые</t>
  </si>
  <si>
    <t xml:space="preserve">162</t>
  </si>
  <si>
    <t xml:space="preserve">ОС К10-17в 100В МП0 68 пФ ±5% -2-N-A луженые</t>
  </si>
  <si>
    <t xml:space="preserve">163</t>
  </si>
  <si>
    <t xml:space="preserve">ОС К10-17в 100В МП0 100 пФ ±5% -2-N-A луженые</t>
  </si>
  <si>
    <t xml:space="preserve">164</t>
  </si>
  <si>
    <t xml:space="preserve">ОС К10-17в 100В МП0 150 пФ ±5% -2-N-A луженые</t>
  </si>
  <si>
    <t xml:space="preserve">165</t>
  </si>
  <si>
    <t xml:space="preserve">ОС К10-17в 100В МП0 220 пФ ±5% -2-N-A луженые</t>
  </si>
  <si>
    <t xml:space="preserve">166</t>
  </si>
  <si>
    <t xml:space="preserve">ОС К10-17в 100В МП0 330 пФ ±5% -2-N-A луженые</t>
  </si>
  <si>
    <t xml:space="preserve">167</t>
  </si>
  <si>
    <t xml:space="preserve">ОС К10-17в 100В МП0 430 пФ ±5% -2-N-A луженые</t>
  </si>
  <si>
    <t xml:space="preserve">168</t>
  </si>
  <si>
    <t xml:space="preserve">ОС К10-17в 100В МП0 470 пФ ±5% -2-N-A луженые</t>
  </si>
  <si>
    <t xml:space="preserve">169</t>
  </si>
  <si>
    <t xml:space="preserve">ОС К10-17в 100В МП0 510 пФ ±5% -2-N-A луженые</t>
  </si>
  <si>
    <t xml:space="preserve">170</t>
  </si>
  <si>
    <t xml:space="preserve">ОС К10-17в 100В МП0 560 пФ ±5% -2-N-A луженые</t>
  </si>
  <si>
    <t xml:space="preserve">171</t>
  </si>
  <si>
    <t xml:space="preserve">ОС К10-17в 100В МП0 620 пФ ±5% -2-N-A луженые</t>
  </si>
  <si>
    <t xml:space="preserve">172</t>
  </si>
  <si>
    <t xml:space="preserve">ОС К10-17в 100В МП0 680 пФ ±5% -2-N-A луженые</t>
  </si>
  <si>
    <t xml:space="preserve">173</t>
  </si>
  <si>
    <t xml:space="preserve">ОС К10-17в 100В МП0 750 пФ ±5% -2-N-A луженые</t>
  </si>
  <si>
    <t xml:space="preserve">174</t>
  </si>
  <si>
    <t xml:space="preserve">ОС К10-17в 100В МП0 820 пФ ±5% -2-N-A луженые</t>
  </si>
  <si>
    <t xml:space="preserve">175</t>
  </si>
  <si>
    <t xml:space="preserve">ОС К10-17в 100В МП0 910 пФ ±5% -2-N-A луженые</t>
  </si>
  <si>
    <t xml:space="preserve">176</t>
  </si>
  <si>
    <t xml:space="preserve">ОС К10-17в 100В МП0 1000 пФ ±5% -2-N-A луженые</t>
  </si>
  <si>
    <t xml:space="preserve">177</t>
  </si>
  <si>
    <t xml:space="preserve">ОС К10-17в 50В МП0 1100 пФ ±5% -2-N-A луженые</t>
  </si>
  <si>
    <t xml:space="preserve">178</t>
  </si>
  <si>
    <t xml:space="preserve">ОС К10-17в 50В МП0 1200 пФ ±5% -2-N-A луженые</t>
  </si>
  <si>
    <t xml:space="preserve">179</t>
  </si>
  <si>
    <t xml:space="preserve">ОС К10-17в 50В МП0 1300 пФ ±5% -2-N-A луженые</t>
  </si>
  <si>
    <t xml:space="preserve">180</t>
  </si>
  <si>
    <t xml:space="preserve">ОС К10-17в 50В Н20 1200 пФ ±10% -1-N-A луженые</t>
  </si>
  <si>
    <t xml:space="preserve">181</t>
  </si>
  <si>
    <t xml:space="preserve">ОС К10-17в 50В Н20 1500 пФ ±10% -1-N-A луженые</t>
  </si>
  <si>
    <t xml:space="preserve">182</t>
  </si>
  <si>
    <t xml:space="preserve">ОС К10-17в 50В Н20 1800 пФ ±10% -1-N-A луженые</t>
  </si>
  <si>
    <t xml:space="preserve">183</t>
  </si>
  <si>
    <t xml:space="preserve">ОС К10-17в 50В Н20 2200 пФ ±10% -1-N-A луженые</t>
  </si>
  <si>
    <t xml:space="preserve">184</t>
  </si>
  <si>
    <t xml:space="preserve">ОС К10-17в 50В Н20 2700 пФ ±10% -1-N-A луженые</t>
  </si>
  <si>
    <t xml:space="preserve">185</t>
  </si>
  <si>
    <t xml:space="preserve">186</t>
  </si>
  <si>
    <t xml:space="preserve">187</t>
  </si>
  <si>
    <t xml:space="preserve">ОС К10-17в 50В Н20 3300 пФ ±10% -1-N-A луженые</t>
  </si>
  <si>
    <t xml:space="preserve">188</t>
  </si>
  <si>
    <t xml:space="preserve">ОС К10-17в 50В Н20 3900 пФ ±10% -1-N-A луженые</t>
  </si>
  <si>
    <t xml:space="preserve">189</t>
  </si>
  <si>
    <t xml:space="preserve">ОС К10-17в 50В Н20 4700 пФ ±10% -1-N-A луженые</t>
  </si>
  <si>
    <t xml:space="preserve">190</t>
  </si>
  <si>
    <t xml:space="preserve">ОС К10-17в 50В Н20 5600 пФ ±10% -1-N-A луженые</t>
  </si>
  <si>
    <t xml:space="preserve">191</t>
  </si>
  <si>
    <t xml:space="preserve">ОС К10-17в 50В Н20 6800 пФ ±10% -1-N-A луженые</t>
  </si>
  <si>
    <t xml:space="preserve">192</t>
  </si>
  <si>
    <t xml:space="preserve">ОС К10-17в 50В Н20 1200 пФ ±10% -2-N-A луженые</t>
  </si>
  <si>
    <t xml:space="preserve">193</t>
  </si>
  <si>
    <t xml:space="preserve">ОС К10-17в 50В Н20 1500 пФ ±10% -2-N-A луженые</t>
  </si>
  <si>
    <t xml:space="preserve">194</t>
  </si>
  <si>
    <t xml:space="preserve">ОС К10-17в 50В Н20 1800 пФ ±10% -2-N-A луженые</t>
  </si>
  <si>
    <t xml:space="preserve">195</t>
  </si>
  <si>
    <t xml:space="preserve">ОС К10-17в 50В Н20 2200 пФ ±10% -2-N-A луженые</t>
  </si>
  <si>
    <t xml:space="preserve">196</t>
  </si>
  <si>
    <t xml:space="preserve">ОС К10-17в 50В Н20 2700 пФ ±10% -2-N-A луженые</t>
  </si>
  <si>
    <t xml:space="preserve">197</t>
  </si>
  <si>
    <t xml:space="preserve">198</t>
  </si>
  <si>
    <t xml:space="preserve">199</t>
  </si>
  <si>
    <t xml:space="preserve">ОС К10-17в 50В Н20 3300 пФ ±10% -2-N-A луженые</t>
  </si>
  <si>
    <t xml:space="preserve">200</t>
  </si>
  <si>
    <t xml:space="preserve">ОС К10-17в 50В Н20 3900 пФ ±10% -2-N-A луженые</t>
  </si>
  <si>
    <t xml:space="preserve">201</t>
  </si>
  <si>
    <t xml:space="preserve">ОС К10-17в 50В Н20 4700 пФ ±10% -2-N-A луженые</t>
  </si>
  <si>
    <t xml:space="preserve">202</t>
  </si>
  <si>
    <t xml:space="preserve">ОС К10-17в 50В Н20 5600 пФ ±10% -2-N-A луженые</t>
  </si>
  <si>
    <t xml:space="preserve">203</t>
  </si>
  <si>
    <t xml:space="preserve">ОС К10-17в 50В Н20 6800 пФ ±10% -2-N-A луженые</t>
  </si>
  <si>
    <t xml:space="preserve">204</t>
  </si>
  <si>
    <t xml:space="preserve">ОС К10-17в 50В Н20 8200 пФ ±10% -2-N-A луженые</t>
  </si>
  <si>
    <t xml:space="preserve">205</t>
  </si>
  <si>
    <t xml:space="preserve">ОС К10-17в 50В Н20 10 нФ ±10% -2-N-A луженые</t>
  </si>
  <si>
    <t xml:space="preserve">206</t>
  </si>
  <si>
    <t xml:space="preserve">ОС К10-17в 50В Н20 12 нФ ±10% -2-N-A луженые</t>
  </si>
  <si>
    <t xml:space="preserve">207</t>
  </si>
  <si>
    <t xml:space="preserve">ОС К10-17в 50В Н20 15 нФ ±10% -2-N-A луженые</t>
  </si>
  <si>
    <t xml:space="preserve">208</t>
  </si>
  <si>
    <t xml:space="preserve">ОС К10-17в 50В Н20 18 нФ ±10% -2-N-A луженые</t>
  </si>
  <si>
    <t xml:space="preserve">209</t>
  </si>
  <si>
    <t xml:space="preserve">ОС К10-17в 50В Н90 0,1 мкФ ±80% -3-N-A луженые</t>
  </si>
  <si>
    <t xml:space="preserve">210</t>
  </si>
  <si>
    <t xml:space="preserve">ОС К10-17в 50В Н90 0,22 мкФ ±80% -3-N-A луженые</t>
  </si>
  <si>
    <t xml:space="preserve">211</t>
  </si>
  <si>
    <t xml:space="preserve">ОС К10-17в 50В Н90 0,33 мкФ ±80% -4-N-A луженые</t>
  </si>
  <si>
    <t xml:space="preserve">212</t>
  </si>
  <si>
    <t xml:space="preserve">ОС К10-17в 50В Н90 0,47 мкФ ±80% -4-N-A луженые</t>
  </si>
  <si>
    <t xml:space="preserve">213</t>
  </si>
  <si>
    <t xml:space="preserve">ОС К10-50в Н90 0,1 мкФ 0805 +100/-10 16В</t>
  </si>
  <si>
    <t xml:space="preserve">Итого:</t>
  </si>
  <si>
    <t xml:space="preserve">НДС 20%:</t>
  </si>
  <si>
    <t xml:space="preserve">Всего к оплате: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</si>
</sst>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 style="medium"/>
      <right/>
      <top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 xfId="0"/>
  </cellStyleXfs>
  <cellXfs count="633">
    <xf numFmtId="0" fontId="0" fillId="0" borderId="0" xfId="0"/>
    <xf numFmtId="0" fontId="1" fillId="0" borderId="4" xfId="0" applyFont="1" applyBorder="1">
      <alignment vertical="center"/>
    </xf>
    <xf numFmtId="0" fontId="2" fillId="0" borderId="4" xfId="0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7.28515625" bestFit="1" customWidth="1" collapsed="1"/>
    <col min="2" max="2" width="49.85546875" bestFit="1" customWidth="1" collapsed="1"/>
    <col min="3" max="3" width="10.28515625" bestFit="1" customWidth="1" collapsed="1"/>
    <col min="4" max="4" width="20.85546875" bestFit="1" customWidth="1" collapsed="1"/>
    <col min="5" max="5" width="19" bestFit="1" customWidth="1" collapsed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1" t="s">
        <v>6</v>
      </c>
      <c r="C2" s="3">
        <v>125</v>
      </c>
      <c r="D2" s="4">
        <v>1260.984</v>
      </c>
      <c r="E2" s="5">
        <f>C2*D2</f>
        <v>157623</v>
      </c>
    </row>
    <row r="3">
      <c r="A3" s="1" t="s">
        <v>7</v>
      </c>
      <c r="B3" s="1" t="s">
        <v>8</v>
      </c>
      <c r="C3" s="6">
        <v>42</v>
      </c>
      <c r="D3" s="7">
        <v>2825.1190476190473</v>
      </c>
      <c r="E3" s="8">
        <f>C3*D3</f>
        <v>118654.99999999999</v>
      </c>
    </row>
    <row r="4">
      <c r="A4" s="1" t="s">
        <v>9</v>
      </c>
      <c r="B4" s="1" t="s">
        <v>10</v>
      </c>
      <c r="C4" s="9">
        <v>21</v>
      </c>
      <c r="D4" s="10">
        <v>5024.285714285714</v>
      </c>
      <c r="E4" s="11">
        <f>C4*D4</f>
        <v>105509.99999999999</v>
      </c>
    </row>
    <row r="5">
      <c r="A5" s="1" t="s">
        <v>11</v>
      </c>
      <c r="B5" s="1" t="s">
        <v>12</v>
      </c>
      <c r="C5" s="12">
        <v>52</v>
      </c>
      <c r="D5" s="13">
        <v>3015.730769230769</v>
      </c>
      <c r="E5" s="14">
        <f>C5*D5</f>
        <v>156818</v>
      </c>
    </row>
    <row r="6">
      <c r="A6" s="1" t="s">
        <v>13</v>
      </c>
      <c r="B6" s="1" t="s">
        <v>14</v>
      </c>
      <c r="C6" s="15">
        <v>21</v>
      </c>
      <c r="D6" s="16">
        <v>463.8095238095238</v>
      </c>
      <c r="E6" s="17">
        <f>C6*D6</f>
        <v>9740</v>
      </c>
    </row>
    <row r="7">
      <c r="A7" s="1" t="s">
        <v>15</v>
      </c>
      <c r="B7" s="1" t="s">
        <v>16</v>
      </c>
      <c r="C7" s="18">
        <v>21</v>
      </c>
      <c r="D7" s="19">
        <v>463.8095238095238</v>
      </c>
      <c r="E7" s="20">
        <f>C7*D7</f>
        <v>9740</v>
      </c>
    </row>
    <row r="8">
      <c r="A8" s="1" t="s">
        <v>17</v>
      </c>
      <c r="B8" s="1" t="s">
        <v>18</v>
      </c>
      <c r="C8" s="21">
        <v>125</v>
      </c>
      <c r="D8" s="22">
        <v>259.328</v>
      </c>
      <c r="E8" s="23">
        <f>C8*D8</f>
        <v>32415.999999999996</v>
      </c>
    </row>
    <row r="9">
      <c r="A9" s="1" t="s">
        <v>19</v>
      </c>
      <c r="B9" s="1" t="s">
        <v>20</v>
      </c>
      <c r="C9" s="24">
        <v>47</v>
      </c>
      <c r="D9" s="25">
        <v>2456.68085106383</v>
      </c>
      <c r="E9" s="26">
        <f>C9*D9</f>
        <v>115464</v>
      </c>
    </row>
    <row r="10">
      <c r="A10" s="1" t="s">
        <v>21</v>
      </c>
      <c r="B10" s="1" t="s">
        <v>22</v>
      </c>
      <c r="C10" s="27">
        <v>167</v>
      </c>
      <c r="D10" s="28">
        <v>966.4970059880238</v>
      </c>
      <c r="E10" s="29">
        <f>C10*D10</f>
        <v>161404.99999999997</v>
      </c>
    </row>
    <row r="11">
      <c r="A11" s="1" t="s">
        <v>23</v>
      </c>
      <c r="B11" s="1" t="s">
        <v>24</v>
      </c>
      <c r="C11" s="30">
        <v>146</v>
      </c>
      <c r="D11" s="31">
        <v>731.6095890410959</v>
      </c>
      <c r="E11" s="32">
        <f>C11*D11</f>
        <v>106815</v>
      </c>
    </row>
    <row r="12">
      <c r="A12" s="1" t="s">
        <v>25</v>
      </c>
      <c r="B12" s="1" t="s">
        <v>26</v>
      </c>
      <c r="C12" s="33">
        <v>16</v>
      </c>
      <c r="D12" s="34">
        <v>6474.6875</v>
      </c>
      <c r="E12" s="35">
        <f>C12*D12</f>
        <v>103595</v>
      </c>
    </row>
    <row r="13">
      <c r="A13" s="1" t="s">
        <v>27</v>
      </c>
      <c r="B13" s="1" t="s">
        <v>28</v>
      </c>
      <c r="C13" s="36">
        <v>52</v>
      </c>
      <c r="D13" s="37">
        <v>665.6538461538461</v>
      </c>
      <c r="E13" s="38">
        <f>C13*D13</f>
        <v>34613.99999999999</v>
      </c>
    </row>
    <row r="14">
      <c r="A14" s="1" t="s">
        <v>29</v>
      </c>
      <c r="B14" s="1" t="s">
        <v>30</v>
      </c>
      <c r="C14" s="39">
        <v>234</v>
      </c>
      <c r="D14" s="40">
        <v>799.3803418803418</v>
      </c>
      <c r="E14" s="41">
        <f>C14*D14</f>
        <v>187054.99999999997</v>
      </c>
    </row>
    <row r="15">
      <c r="A15" s="1" t="s">
        <v>31</v>
      </c>
      <c r="B15" s="1" t="s">
        <v>32</v>
      </c>
      <c r="C15" s="42">
        <v>52</v>
      </c>
      <c r="D15" s="43">
        <v>2257.2692307692305</v>
      </c>
      <c r="E15" s="44">
        <f>C15*D15</f>
        <v>117377.99999999999</v>
      </c>
    </row>
    <row r="16">
      <c r="A16" s="1" t="s">
        <v>33</v>
      </c>
      <c r="B16" s="1" t="s">
        <v>34</v>
      </c>
      <c r="C16" s="45">
        <v>52</v>
      </c>
      <c r="D16" s="46">
        <v>1003.25</v>
      </c>
      <c r="E16" s="47">
        <f>C16*D16</f>
        <v>52169</v>
      </c>
    </row>
    <row r="17">
      <c r="A17" s="1" t="s">
        <v>35</v>
      </c>
      <c r="B17" s="1" t="s">
        <v>36</v>
      </c>
      <c r="C17" s="48">
        <v>63</v>
      </c>
      <c r="D17" s="49">
        <v>2612.968253968254</v>
      </c>
      <c r="E17" s="50">
        <f>C17*D17</f>
        <v>164617</v>
      </c>
    </row>
    <row r="18">
      <c r="A18" s="1" t="s">
        <v>37</v>
      </c>
      <c r="B18" s="1" t="s">
        <v>38</v>
      </c>
      <c r="C18" s="51">
        <v>104</v>
      </c>
      <c r="D18" s="52">
        <v>1862.375</v>
      </c>
      <c r="E18" s="53">
        <f>C18*D18</f>
        <v>193687</v>
      </c>
    </row>
    <row r="19">
      <c r="A19" s="1" t="s">
        <v>39</v>
      </c>
      <c r="B19" s="1" t="s">
        <v>40</v>
      </c>
      <c r="C19" s="54">
        <v>52</v>
      </c>
      <c r="D19" s="55">
        <v>3015.730769230769</v>
      </c>
      <c r="E19" s="56">
        <f>C19*D19</f>
        <v>156818</v>
      </c>
    </row>
    <row r="20">
      <c r="A20" s="1" t="s">
        <v>41</v>
      </c>
      <c r="B20" s="1" t="s">
        <v>42</v>
      </c>
      <c r="C20" s="57">
        <v>89</v>
      </c>
      <c r="D20" s="58">
        <v>1433.5842696629213</v>
      </c>
      <c r="E20" s="59">
        <f>C20*D20</f>
        <v>127589</v>
      </c>
    </row>
    <row r="21">
      <c r="A21" s="1" t="s">
        <v>43</v>
      </c>
      <c r="B21" s="1" t="s">
        <v>44</v>
      </c>
      <c r="C21" s="60">
        <v>40</v>
      </c>
      <c r="D21" s="61">
        <v>436.95</v>
      </c>
      <c r="E21" s="62">
        <f>C21*D21</f>
        <v>17478</v>
      </c>
    </row>
    <row r="22">
      <c r="A22" s="1" t="s">
        <v>45</v>
      </c>
      <c r="B22" s="1" t="s">
        <v>46</v>
      </c>
      <c r="C22" s="63">
        <v>32</v>
      </c>
      <c r="D22" s="64">
        <v>516.59375</v>
      </c>
      <c r="E22" s="65">
        <f>C22*D22</f>
        <v>16531</v>
      </c>
    </row>
    <row r="23">
      <c r="A23" s="1" t="s">
        <v>47</v>
      </c>
      <c r="B23" s="1" t="s">
        <v>48</v>
      </c>
      <c r="C23" s="66">
        <v>32</v>
      </c>
      <c r="D23" s="67">
        <v>1101.8125</v>
      </c>
      <c r="E23" s="68">
        <f>C23*D23</f>
        <v>35258</v>
      </c>
    </row>
    <row r="24">
      <c r="A24" s="1" t="s">
        <v>49</v>
      </c>
      <c r="B24" s="1" t="s">
        <v>48</v>
      </c>
      <c r="C24" s="69">
        <v>32</v>
      </c>
      <c r="D24" s="70">
        <v>1101.8125</v>
      </c>
      <c r="E24" s="71">
        <f>C24*D24</f>
        <v>35258</v>
      </c>
    </row>
    <row r="25">
      <c r="A25" s="1" t="s">
        <v>50</v>
      </c>
      <c r="B25" s="1" t="s">
        <v>51</v>
      </c>
      <c r="C25" s="72">
        <v>16</v>
      </c>
      <c r="D25" s="73">
        <v>2152.625</v>
      </c>
      <c r="E25" s="74">
        <f>C25*D25</f>
        <v>34442</v>
      </c>
    </row>
    <row r="26">
      <c r="A26" s="1" t="s">
        <v>52</v>
      </c>
      <c r="B26" s="1" t="s">
        <v>51</v>
      </c>
      <c r="C26" s="75">
        <v>16</v>
      </c>
      <c r="D26" s="76">
        <v>2152.625</v>
      </c>
      <c r="E26" s="77">
        <f>C26*D26</f>
        <v>34442</v>
      </c>
    </row>
    <row r="27">
      <c r="A27" s="1" t="s">
        <v>53</v>
      </c>
      <c r="B27" s="1" t="s">
        <v>54</v>
      </c>
      <c r="C27" s="78">
        <v>21</v>
      </c>
      <c r="D27" s="79">
        <v>1652.238095238095</v>
      </c>
      <c r="E27" s="80">
        <f>C27*D27</f>
        <v>34696.99999999999</v>
      </c>
    </row>
    <row r="28">
      <c r="A28" s="1" t="s">
        <v>55</v>
      </c>
      <c r="B28" s="1" t="s">
        <v>54</v>
      </c>
      <c r="C28" s="81">
        <v>21</v>
      </c>
      <c r="D28" s="82">
        <v>1652.238095238095</v>
      </c>
      <c r="E28" s="83">
        <f>C28*D28</f>
        <v>34696.99999999999</v>
      </c>
    </row>
    <row r="29">
      <c r="A29" s="1" t="s">
        <v>56</v>
      </c>
      <c r="B29" s="1" t="s">
        <v>57</v>
      </c>
      <c r="C29" s="84">
        <v>12</v>
      </c>
      <c r="D29" s="85">
        <v>2853.166666666666</v>
      </c>
      <c r="E29" s="86">
        <f>C29*D29</f>
        <v>34237.99999999999</v>
      </c>
    </row>
    <row r="30">
      <c r="A30" s="1" t="s">
        <v>58</v>
      </c>
      <c r="B30" s="1" t="s">
        <v>59</v>
      </c>
      <c r="C30" s="87">
        <v>18</v>
      </c>
      <c r="D30" s="88">
        <v>1919.111111111111</v>
      </c>
      <c r="E30" s="89">
        <f>C30*D30</f>
        <v>34544</v>
      </c>
    </row>
    <row r="31">
      <c r="A31" s="1" t="s">
        <v>60</v>
      </c>
      <c r="B31" s="1" t="s">
        <v>61</v>
      </c>
      <c r="C31" s="90">
        <v>24</v>
      </c>
      <c r="D31" s="91">
        <v>1452.0833333333333</v>
      </c>
      <c r="E31" s="92">
        <f>C31*D31</f>
        <v>34850</v>
      </c>
    </row>
    <row r="32">
      <c r="A32" s="1" t="s">
        <v>62</v>
      </c>
      <c r="B32" s="1" t="s">
        <v>63</v>
      </c>
      <c r="C32" s="93">
        <v>72</v>
      </c>
      <c r="D32" s="94">
        <v>518.0138888888889</v>
      </c>
      <c r="E32" s="95">
        <f>C32*D32</f>
        <v>37297</v>
      </c>
    </row>
    <row r="33">
      <c r="A33" s="1" t="s">
        <v>64</v>
      </c>
      <c r="B33" s="1" t="s">
        <v>65</v>
      </c>
      <c r="C33" s="96">
        <v>36</v>
      </c>
      <c r="D33" s="97">
        <v>985.0555555555554</v>
      </c>
      <c r="E33" s="98">
        <f>C33*D33</f>
        <v>35461.99999999999</v>
      </c>
    </row>
    <row r="34">
      <c r="A34" s="1" t="s">
        <v>66</v>
      </c>
      <c r="B34" s="1" t="s">
        <v>67</v>
      </c>
      <c r="C34" s="99">
        <v>48</v>
      </c>
      <c r="D34" s="100">
        <v>751.5208333333333</v>
      </c>
      <c r="E34" s="101">
        <f>C34*D34</f>
        <v>36073</v>
      </c>
    </row>
    <row r="35">
      <c r="A35" s="1" t="s">
        <v>68</v>
      </c>
      <c r="B35" s="1" t="s">
        <v>69</v>
      </c>
      <c r="C35" s="102">
        <v>24</v>
      </c>
      <c r="D35" s="103">
        <v>1452.0833333333333</v>
      </c>
      <c r="E35" s="104">
        <f>C35*D35</f>
        <v>34850</v>
      </c>
    </row>
    <row r="36">
      <c r="A36" s="1" t="s">
        <v>70</v>
      </c>
      <c r="B36" s="1" t="s">
        <v>71</v>
      </c>
      <c r="C36" s="105">
        <v>72</v>
      </c>
      <c r="D36" s="106">
        <v>518.0138888888889</v>
      </c>
      <c r="E36" s="107">
        <f>C36*D36</f>
        <v>37297</v>
      </c>
    </row>
    <row r="37">
      <c r="A37" s="1" t="s">
        <v>72</v>
      </c>
      <c r="B37" s="1" t="s">
        <v>73</v>
      </c>
      <c r="C37" s="108">
        <v>36</v>
      </c>
      <c r="D37" s="109">
        <v>985.0555555555554</v>
      </c>
      <c r="E37" s="110">
        <f>C37*D37</f>
        <v>35461.99999999999</v>
      </c>
    </row>
    <row r="38">
      <c r="A38" s="1" t="s">
        <v>74</v>
      </c>
      <c r="B38" s="1" t="s">
        <v>75</v>
      </c>
      <c r="C38" s="111">
        <v>48</v>
      </c>
      <c r="D38" s="112">
        <v>751.5208333333333</v>
      </c>
      <c r="E38" s="113">
        <f>C38*D38</f>
        <v>36073</v>
      </c>
    </row>
    <row r="39">
      <c r="A39" s="1" t="s">
        <v>76</v>
      </c>
      <c r="B39" s="1" t="s">
        <v>77</v>
      </c>
      <c r="C39" s="114">
        <v>12</v>
      </c>
      <c r="D39" s="115">
        <v>2853.166666666666</v>
      </c>
      <c r="E39" s="116">
        <f>C39*D39</f>
        <v>34237.99999999999</v>
      </c>
    </row>
    <row r="40">
      <c r="A40" s="1" t="s">
        <v>78</v>
      </c>
      <c r="B40" s="1" t="s">
        <v>79</v>
      </c>
      <c r="C40" s="117">
        <v>18</v>
      </c>
      <c r="D40" s="118">
        <v>1919.111111111111</v>
      </c>
      <c r="E40" s="119">
        <f>C40*D40</f>
        <v>34544</v>
      </c>
    </row>
    <row r="41">
      <c r="A41" s="1" t="s">
        <v>80</v>
      </c>
      <c r="B41" s="1" t="s">
        <v>81</v>
      </c>
      <c r="C41" s="120">
        <v>24</v>
      </c>
      <c r="D41" s="121">
        <v>1452.0833333333333</v>
      </c>
      <c r="E41" s="122">
        <f>C41*D41</f>
        <v>34850</v>
      </c>
    </row>
    <row r="42">
      <c r="A42" s="1" t="s">
        <v>82</v>
      </c>
      <c r="B42" s="1" t="s">
        <v>83</v>
      </c>
      <c r="C42" s="123">
        <v>200</v>
      </c>
      <c r="D42" s="124">
        <v>219.12</v>
      </c>
      <c r="E42" s="125">
        <f>C42*D42</f>
        <v>43824</v>
      </c>
    </row>
    <row r="43">
      <c r="A43" s="1" t="s">
        <v>84</v>
      </c>
      <c r="B43" s="1" t="s">
        <v>85</v>
      </c>
      <c r="C43" s="126">
        <v>100</v>
      </c>
      <c r="D43" s="127">
        <v>387.25</v>
      </c>
      <c r="E43" s="128">
        <f>C43*D43</f>
        <v>38725</v>
      </c>
    </row>
    <row r="44">
      <c r="A44" s="1" t="s">
        <v>86</v>
      </c>
      <c r="B44" s="1" t="s">
        <v>87</v>
      </c>
      <c r="C44" s="129">
        <v>50</v>
      </c>
      <c r="D44" s="130">
        <v>3108</v>
      </c>
      <c r="E44" s="131">
        <f>C44*D44</f>
        <v>155400</v>
      </c>
    </row>
    <row r="45">
      <c r="A45" s="1" t="s">
        <v>88</v>
      </c>
      <c r="B45" s="1" t="s">
        <v>89</v>
      </c>
      <c r="C45" s="132">
        <v>1000</v>
      </c>
      <c r="D45" s="133">
        <v>16.336</v>
      </c>
      <c r="E45" s="134">
        <f>C45*D45</f>
        <v>16335.999999999998</v>
      </c>
    </row>
    <row r="46">
      <c r="A46" s="1" t="s">
        <v>90</v>
      </c>
      <c r="B46" s="1" t="s">
        <v>91</v>
      </c>
      <c r="C46" s="135">
        <v>1000</v>
      </c>
      <c r="D46" s="136">
        <v>16.336</v>
      </c>
      <c r="E46" s="137">
        <f>C46*D46</f>
        <v>16335.999999999998</v>
      </c>
    </row>
    <row r="47">
      <c r="A47" s="1" t="s">
        <v>92</v>
      </c>
      <c r="B47" s="1" t="s">
        <v>93</v>
      </c>
      <c r="C47" s="138">
        <v>1000</v>
      </c>
      <c r="D47" s="139">
        <v>16.336</v>
      </c>
      <c r="E47" s="140">
        <f>C47*D47</f>
        <v>16335.999999999998</v>
      </c>
    </row>
    <row r="48">
      <c r="A48" s="1" t="s">
        <v>94</v>
      </c>
      <c r="B48" s="1" t="s">
        <v>95</v>
      </c>
      <c r="C48" s="141">
        <v>1000</v>
      </c>
      <c r="D48" s="142">
        <v>16.336</v>
      </c>
      <c r="E48" s="143">
        <f>C48*D48</f>
        <v>16335.999999999998</v>
      </c>
    </row>
    <row r="49">
      <c r="A49" s="1" t="s">
        <v>96</v>
      </c>
      <c r="B49" s="1" t="s">
        <v>97</v>
      </c>
      <c r="C49" s="144">
        <v>1000</v>
      </c>
      <c r="D49" s="145">
        <v>16.336</v>
      </c>
      <c r="E49" s="146">
        <f>C49*D49</f>
        <v>16335.999999999998</v>
      </c>
    </row>
    <row r="50">
      <c r="A50" s="1" t="s">
        <v>98</v>
      </c>
      <c r="B50" s="1" t="s">
        <v>99</v>
      </c>
      <c r="C50" s="147">
        <v>1000</v>
      </c>
      <c r="D50" s="148">
        <v>16.336</v>
      </c>
      <c r="E50" s="149">
        <f>C50*D50</f>
        <v>16335.999999999998</v>
      </c>
    </row>
    <row r="51">
      <c r="A51" s="1" t="s">
        <v>100</v>
      </c>
      <c r="B51" s="1" t="s">
        <v>101</v>
      </c>
      <c r="C51" s="150">
        <v>1000</v>
      </c>
      <c r="D51" s="151">
        <v>16.336</v>
      </c>
      <c r="E51" s="152">
        <f>C51*D51</f>
        <v>16335.999999999998</v>
      </c>
    </row>
    <row r="52">
      <c r="A52" s="1" t="s">
        <v>102</v>
      </c>
      <c r="B52" s="1" t="s">
        <v>103</v>
      </c>
      <c r="C52" s="153">
        <v>1000</v>
      </c>
      <c r="D52" s="154">
        <v>16.336</v>
      </c>
      <c r="E52" s="155">
        <f>C52*D52</f>
        <v>16335.999999999998</v>
      </c>
    </row>
    <row r="53">
      <c r="A53" s="1" t="s">
        <v>104</v>
      </c>
      <c r="B53" s="1" t="s">
        <v>105</v>
      </c>
      <c r="C53" s="156">
        <v>1000</v>
      </c>
      <c r="D53" s="157">
        <v>16.336</v>
      </c>
      <c r="E53" s="158">
        <f>C53*D53</f>
        <v>16335.999999999998</v>
      </c>
    </row>
    <row r="54">
      <c r="A54" s="1" t="s">
        <v>106</v>
      </c>
      <c r="B54" s="1" t="s">
        <v>107</v>
      </c>
      <c r="C54" s="159">
        <v>1000</v>
      </c>
      <c r="D54" s="160">
        <v>16.336</v>
      </c>
      <c r="E54" s="161">
        <f>C54*D54</f>
        <v>16335.999999999998</v>
      </c>
    </row>
    <row r="55">
      <c r="A55" s="1" t="s">
        <v>108</v>
      </c>
      <c r="B55" s="1" t="s">
        <v>109</v>
      </c>
      <c r="C55" s="162">
        <v>1000</v>
      </c>
      <c r="D55" s="163">
        <v>16.336</v>
      </c>
      <c r="E55" s="164">
        <f>C55*D55</f>
        <v>16335.999999999998</v>
      </c>
    </row>
    <row r="56">
      <c r="A56" s="1" t="s">
        <v>110</v>
      </c>
      <c r="B56" s="1" t="s">
        <v>111</v>
      </c>
      <c r="C56" s="165">
        <v>1000</v>
      </c>
      <c r="D56" s="166">
        <v>16.336</v>
      </c>
      <c r="E56" s="167">
        <f>C56*D56</f>
        <v>16335.999999999998</v>
      </c>
    </row>
    <row r="57">
      <c r="A57" s="1" t="s">
        <v>112</v>
      </c>
      <c r="B57" s="1" t="s">
        <v>113</v>
      </c>
      <c r="C57" s="168">
        <v>1000</v>
      </c>
      <c r="D57" s="169">
        <v>16.336</v>
      </c>
      <c r="E57" s="170">
        <f>C57*D57</f>
        <v>16335.999999999998</v>
      </c>
    </row>
    <row r="58">
      <c r="A58" s="1" t="s">
        <v>114</v>
      </c>
      <c r="B58" s="1" t="s">
        <v>115</v>
      </c>
      <c r="C58" s="171">
        <v>1000</v>
      </c>
      <c r="D58" s="172">
        <v>16.336</v>
      </c>
      <c r="E58" s="173">
        <f>C58*D58</f>
        <v>16335.999999999998</v>
      </c>
    </row>
    <row r="59">
      <c r="A59" s="1" t="s">
        <v>116</v>
      </c>
      <c r="B59" s="1" t="s">
        <v>117</v>
      </c>
      <c r="C59" s="174">
        <v>1000</v>
      </c>
      <c r="D59" s="175">
        <v>22.965</v>
      </c>
      <c r="E59" s="176">
        <f>C59*D59</f>
        <v>22965</v>
      </c>
    </row>
    <row r="60">
      <c r="A60" s="1" t="s">
        <v>118</v>
      </c>
      <c r="B60" s="1" t="s">
        <v>119</v>
      </c>
      <c r="C60" s="177">
        <v>1000</v>
      </c>
      <c r="D60" s="178">
        <v>22.965</v>
      </c>
      <c r="E60" s="179">
        <f>C60*D60</f>
        <v>22965</v>
      </c>
    </row>
    <row r="61">
      <c r="A61" s="1" t="s">
        <v>120</v>
      </c>
      <c r="B61" s="1" t="s">
        <v>121</v>
      </c>
      <c r="C61" s="180">
        <v>1000</v>
      </c>
      <c r="D61" s="181">
        <v>22.965</v>
      </c>
      <c r="E61" s="182">
        <f>C61*D61</f>
        <v>22965</v>
      </c>
    </row>
    <row r="62">
      <c r="A62" s="1" t="s">
        <v>122</v>
      </c>
      <c r="B62" s="1" t="s">
        <v>123</v>
      </c>
      <c r="C62" s="183">
        <v>1000</v>
      </c>
      <c r="D62" s="184">
        <v>22.965</v>
      </c>
      <c r="E62" s="185">
        <f>C62*D62</f>
        <v>22965</v>
      </c>
    </row>
    <row r="63">
      <c r="A63" s="1" t="s">
        <v>124</v>
      </c>
      <c r="B63" s="1" t="s">
        <v>125</v>
      </c>
      <c r="C63" s="186">
        <v>1000</v>
      </c>
      <c r="D63" s="187">
        <v>22.965</v>
      </c>
      <c r="E63" s="188">
        <f>C63*D63</f>
        <v>22965</v>
      </c>
    </row>
    <row r="64">
      <c r="A64" s="1" t="s">
        <v>126</v>
      </c>
      <c r="B64" s="1" t="s">
        <v>127</v>
      </c>
      <c r="C64" s="189">
        <v>1000</v>
      </c>
      <c r="D64" s="190">
        <v>22.965</v>
      </c>
      <c r="E64" s="191">
        <f>C64*D64</f>
        <v>22965</v>
      </c>
    </row>
    <row r="65">
      <c r="A65" s="1" t="s">
        <v>128</v>
      </c>
      <c r="B65" s="1" t="s">
        <v>129</v>
      </c>
      <c r="C65" s="192">
        <v>1000</v>
      </c>
      <c r="D65" s="193">
        <v>22.965</v>
      </c>
      <c r="E65" s="194">
        <f>C65*D65</f>
        <v>22965</v>
      </c>
    </row>
    <row r="66">
      <c r="A66" s="1" t="s">
        <v>130</v>
      </c>
      <c r="B66" s="1" t="s">
        <v>131</v>
      </c>
      <c r="C66" s="195">
        <v>1000</v>
      </c>
      <c r="D66" s="196">
        <v>22.965</v>
      </c>
      <c r="E66" s="197">
        <f>C66*D66</f>
        <v>22965</v>
      </c>
    </row>
    <row r="67">
      <c r="A67" s="1" t="s">
        <v>132</v>
      </c>
      <c r="B67" s="1" t="s">
        <v>133</v>
      </c>
      <c r="C67" s="198">
        <v>1000</v>
      </c>
      <c r="D67" s="199">
        <v>22.965</v>
      </c>
      <c r="E67" s="200">
        <f>C67*D67</f>
        <v>22965</v>
      </c>
    </row>
    <row r="68">
      <c r="A68" s="1" t="s">
        <v>134</v>
      </c>
      <c r="B68" s="1" t="s">
        <v>135</v>
      </c>
      <c r="C68" s="201">
        <v>1000</v>
      </c>
      <c r="D68" s="202">
        <v>22.965</v>
      </c>
      <c r="E68" s="203">
        <f>C68*D68</f>
        <v>22965</v>
      </c>
    </row>
    <row r="69">
      <c r="A69" s="1" t="s">
        <v>136</v>
      </c>
      <c r="B69" s="1" t="s">
        <v>137</v>
      </c>
      <c r="C69" s="204">
        <v>1000</v>
      </c>
      <c r="D69" s="205">
        <v>22.965</v>
      </c>
      <c r="E69" s="206">
        <f>C69*D69</f>
        <v>22965</v>
      </c>
    </row>
    <row r="70">
      <c r="A70" s="1" t="s">
        <v>138</v>
      </c>
      <c r="B70" s="1" t="s">
        <v>139</v>
      </c>
      <c r="C70" s="207">
        <v>1000</v>
      </c>
      <c r="D70" s="208">
        <v>22.965</v>
      </c>
      <c r="E70" s="209">
        <f>C70*D70</f>
        <v>22965</v>
      </c>
    </row>
    <row r="71">
      <c r="A71" s="1" t="s">
        <v>140</v>
      </c>
      <c r="B71" s="1" t="s">
        <v>141</v>
      </c>
      <c r="C71" s="210">
        <v>1000</v>
      </c>
      <c r="D71" s="211">
        <v>22.965</v>
      </c>
      <c r="E71" s="212">
        <f>C71*D71</f>
        <v>22965</v>
      </c>
    </row>
    <row r="72">
      <c r="A72" s="1" t="s">
        <v>142</v>
      </c>
      <c r="B72" s="1" t="s">
        <v>143</v>
      </c>
      <c r="C72" s="213">
        <v>1000</v>
      </c>
      <c r="D72" s="214">
        <v>22.965</v>
      </c>
      <c r="E72" s="215">
        <f>C72*D72</f>
        <v>22965</v>
      </c>
    </row>
    <row r="73">
      <c r="A73" s="1" t="s">
        <v>144</v>
      </c>
      <c r="B73" s="1" t="s">
        <v>145</v>
      </c>
      <c r="C73" s="216">
        <v>1000</v>
      </c>
      <c r="D73" s="217">
        <v>22.965</v>
      </c>
      <c r="E73" s="218">
        <f>C73*D73</f>
        <v>22965</v>
      </c>
    </row>
    <row r="74">
      <c r="A74" s="1" t="s">
        <v>146</v>
      </c>
      <c r="B74" s="1" t="s">
        <v>147</v>
      </c>
      <c r="C74" s="219">
        <v>1000</v>
      </c>
      <c r="D74" s="220">
        <v>22.965</v>
      </c>
      <c r="E74" s="221">
        <f>C74*D74</f>
        <v>22965</v>
      </c>
    </row>
    <row r="75">
      <c r="A75" s="1" t="s">
        <v>148</v>
      </c>
      <c r="B75" s="1" t="s">
        <v>149</v>
      </c>
      <c r="C75" s="222">
        <v>1000</v>
      </c>
      <c r="D75" s="223">
        <v>22.965</v>
      </c>
      <c r="E75" s="224">
        <f>C75*D75</f>
        <v>22965</v>
      </c>
    </row>
    <row r="76">
      <c r="A76" s="1" t="s">
        <v>150</v>
      </c>
      <c r="B76" s="1" t="s">
        <v>151</v>
      </c>
      <c r="C76" s="225">
        <v>1000</v>
      </c>
      <c r="D76" s="226">
        <v>22.965</v>
      </c>
      <c r="E76" s="227">
        <f>C76*D76</f>
        <v>22965</v>
      </c>
    </row>
    <row r="77">
      <c r="A77" s="1" t="s">
        <v>152</v>
      </c>
      <c r="B77" s="1" t="s">
        <v>153</v>
      </c>
      <c r="C77" s="228">
        <v>1000</v>
      </c>
      <c r="D77" s="229">
        <v>22.965</v>
      </c>
      <c r="E77" s="230">
        <f>C77*D77</f>
        <v>22965</v>
      </c>
    </row>
    <row r="78">
      <c r="A78" s="1" t="s">
        <v>154</v>
      </c>
      <c r="B78" s="1" t="s">
        <v>155</v>
      </c>
      <c r="C78" s="231">
        <v>1000</v>
      </c>
      <c r="D78" s="232">
        <v>22.965</v>
      </c>
      <c r="E78" s="233">
        <f>C78*D78</f>
        <v>22965</v>
      </c>
    </row>
    <row r="79">
      <c r="A79" s="1" t="s">
        <v>156</v>
      </c>
      <c r="B79" s="1" t="s">
        <v>157</v>
      </c>
      <c r="C79" s="234">
        <v>1000</v>
      </c>
      <c r="D79" s="235">
        <v>22.965</v>
      </c>
      <c r="E79" s="236">
        <f>C79*D79</f>
        <v>22965</v>
      </c>
    </row>
    <row r="80">
      <c r="A80" s="1" t="s">
        <v>158</v>
      </c>
      <c r="B80" s="1" t="s">
        <v>159</v>
      </c>
      <c r="C80" s="237">
        <v>1000</v>
      </c>
      <c r="D80" s="238">
        <v>22.965</v>
      </c>
      <c r="E80" s="239">
        <f>C80*D80</f>
        <v>22965</v>
      </c>
    </row>
    <row r="81">
      <c r="A81" s="1" t="s">
        <v>160</v>
      </c>
      <c r="B81" s="1" t="s">
        <v>161</v>
      </c>
      <c r="C81" s="240">
        <v>1000</v>
      </c>
      <c r="D81" s="241">
        <v>22.965</v>
      </c>
      <c r="E81" s="242">
        <f>C81*D81</f>
        <v>22965</v>
      </c>
    </row>
    <row r="82">
      <c r="A82" s="1" t="s">
        <v>162</v>
      </c>
      <c r="B82" s="1" t="s">
        <v>163</v>
      </c>
      <c r="C82" s="243">
        <v>1000</v>
      </c>
      <c r="D82" s="244">
        <v>22.965</v>
      </c>
      <c r="E82" s="245">
        <f>C82*D82</f>
        <v>22965</v>
      </c>
    </row>
    <row r="83">
      <c r="A83" s="1" t="s">
        <v>164</v>
      </c>
      <c r="B83" s="1" t="s">
        <v>165</v>
      </c>
      <c r="C83" s="246">
        <v>1000</v>
      </c>
      <c r="D83" s="247">
        <v>22.965</v>
      </c>
      <c r="E83" s="248">
        <f>C83*D83</f>
        <v>22965</v>
      </c>
    </row>
    <row r="84">
      <c r="A84" s="1" t="s">
        <v>166</v>
      </c>
      <c r="B84" s="1" t="s">
        <v>167</v>
      </c>
      <c r="C84" s="249">
        <v>1000</v>
      </c>
      <c r="D84" s="250">
        <v>22.965</v>
      </c>
      <c r="E84" s="251">
        <f>C84*D84</f>
        <v>22965</v>
      </c>
    </row>
    <row r="85">
      <c r="A85" s="1" t="s">
        <v>168</v>
      </c>
      <c r="B85" s="1" t="s">
        <v>169</v>
      </c>
      <c r="C85" s="252">
        <v>1000</v>
      </c>
      <c r="D85" s="253">
        <v>22.965</v>
      </c>
      <c r="E85" s="254">
        <f>C85*D85</f>
        <v>22965</v>
      </c>
    </row>
    <row r="86">
      <c r="A86" s="1" t="s">
        <v>170</v>
      </c>
      <c r="B86" s="1" t="s">
        <v>171</v>
      </c>
      <c r="C86" s="255">
        <v>1000</v>
      </c>
      <c r="D86" s="256">
        <v>22.965</v>
      </c>
      <c r="E86" s="257">
        <f>C86*D86</f>
        <v>22965</v>
      </c>
    </row>
    <row r="87">
      <c r="A87" s="1" t="s">
        <v>172</v>
      </c>
      <c r="B87" s="1" t="s">
        <v>173</v>
      </c>
      <c r="C87" s="258">
        <v>1000</v>
      </c>
      <c r="D87" s="259">
        <v>22.965</v>
      </c>
      <c r="E87" s="260">
        <f>C87*D87</f>
        <v>22965</v>
      </c>
    </row>
    <row r="88">
      <c r="A88" s="1" t="s">
        <v>174</v>
      </c>
      <c r="B88" s="1" t="s">
        <v>175</v>
      </c>
      <c r="C88" s="261">
        <v>1000</v>
      </c>
      <c r="D88" s="262">
        <v>22.965</v>
      </c>
      <c r="E88" s="263">
        <f>C88*D88</f>
        <v>22965</v>
      </c>
    </row>
    <row r="89">
      <c r="A89" s="1" t="s">
        <v>176</v>
      </c>
      <c r="B89" s="1" t="s">
        <v>177</v>
      </c>
      <c r="C89" s="264">
        <v>1000</v>
      </c>
      <c r="D89" s="265">
        <v>22.965</v>
      </c>
      <c r="E89" s="266">
        <f>C89*D89</f>
        <v>22965</v>
      </c>
    </row>
    <row r="90">
      <c r="A90" s="1" t="s">
        <v>178</v>
      </c>
      <c r="B90" s="1" t="s">
        <v>179</v>
      </c>
      <c r="C90" s="267">
        <v>1000</v>
      </c>
      <c r="D90" s="268">
        <v>22.965</v>
      </c>
      <c r="E90" s="269">
        <f>C90*D90</f>
        <v>22965</v>
      </c>
    </row>
    <row r="91">
      <c r="A91" s="1" t="s">
        <v>180</v>
      </c>
      <c r="B91" s="1" t="s">
        <v>181</v>
      </c>
      <c r="C91" s="270">
        <v>1000</v>
      </c>
      <c r="D91" s="271">
        <v>22.965</v>
      </c>
      <c r="E91" s="272">
        <f>C91*D91</f>
        <v>22965</v>
      </c>
    </row>
    <row r="92">
      <c r="A92" s="1" t="s">
        <v>182</v>
      </c>
      <c r="B92" s="1" t="s">
        <v>183</v>
      </c>
      <c r="C92" s="273">
        <v>1000</v>
      </c>
      <c r="D92" s="274">
        <v>22.965</v>
      </c>
      <c r="E92" s="275">
        <f>C92*D92</f>
        <v>22965</v>
      </c>
    </row>
    <row r="93">
      <c r="A93" s="1" t="s">
        <v>184</v>
      </c>
      <c r="B93" s="1" t="s">
        <v>185</v>
      </c>
      <c r="C93" s="276">
        <v>1000</v>
      </c>
      <c r="D93" s="277">
        <v>22.965</v>
      </c>
      <c r="E93" s="278">
        <f>C93*D93</f>
        <v>22965</v>
      </c>
    </row>
    <row r="94">
      <c r="A94" s="1" t="s">
        <v>186</v>
      </c>
      <c r="B94" s="1" t="s">
        <v>187</v>
      </c>
      <c r="C94" s="279">
        <v>1000</v>
      </c>
      <c r="D94" s="280">
        <v>22.965</v>
      </c>
      <c r="E94" s="281">
        <f>C94*D94</f>
        <v>22965</v>
      </c>
    </row>
    <row r="95">
      <c r="A95" s="1" t="s">
        <v>188</v>
      </c>
      <c r="B95" s="1" t="s">
        <v>189</v>
      </c>
      <c r="C95" s="282">
        <v>1000</v>
      </c>
      <c r="D95" s="283">
        <v>22.965</v>
      </c>
      <c r="E95" s="284">
        <f>C95*D95</f>
        <v>22965</v>
      </c>
    </row>
    <row r="96">
      <c r="A96" s="1" t="s">
        <v>190</v>
      </c>
      <c r="B96" s="1" t="s">
        <v>191</v>
      </c>
      <c r="C96" s="285">
        <v>1000</v>
      </c>
      <c r="D96" s="286">
        <v>22.965</v>
      </c>
      <c r="E96" s="287">
        <f>C96*D96</f>
        <v>22965</v>
      </c>
    </row>
    <row r="97">
      <c r="A97" s="1" t="s">
        <v>192</v>
      </c>
      <c r="B97" s="1" t="s">
        <v>193</v>
      </c>
      <c r="C97" s="288">
        <v>1000</v>
      </c>
      <c r="D97" s="289">
        <v>22.965</v>
      </c>
      <c r="E97" s="290">
        <f>C97*D97</f>
        <v>22965</v>
      </c>
    </row>
    <row r="98">
      <c r="A98" s="1" t="s">
        <v>194</v>
      </c>
      <c r="B98" s="1" t="s">
        <v>195</v>
      </c>
      <c r="C98" s="291">
        <v>1000</v>
      </c>
      <c r="D98" s="292">
        <v>22.965</v>
      </c>
      <c r="E98" s="293">
        <f>C98*D98</f>
        <v>22965</v>
      </c>
    </row>
    <row r="99">
      <c r="A99" s="1" t="s">
        <v>196</v>
      </c>
      <c r="B99" s="1" t="s">
        <v>197</v>
      </c>
      <c r="C99" s="294">
        <v>1000</v>
      </c>
      <c r="D99" s="295">
        <v>22.965</v>
      </c>
      <c r="E99" s="296">
        <f>C99*D99</f>
        <v>22965</v>
      </c>
    </row>
    <row r="100">
      <c r="A100" s="1" t="s">
        <v>198</v>
      </c>
      <c r="B100" s="1" t="s">
        <v>199</v>
      </c>
      <c r="C100" s="297">
        <v>1000</v>
      </c>
      <c r="D100" s="298">
        <v>22.965</v>
      </c>
      <c r="E100" s="299">
        <f>C100*D100</f>
        <v>22965</v>
      </c>
    </row>
    <row r="101">
      <c r="A101" s="1" t="s">
        <v>200</v>
      </c>
      <c r="B101" s="1" t="s">
        <v>201</v>
      </c>
      <c r="C101" s="300">
        <v>1000</v>
      </c>
      <c r="D101" s="301">
        <v>22.965</v>
      </c>
      <c r="E101" s="302">
        <f>C101*D101</f>
        <v>22965</v>
      </c>
    </row>
    <row r="102">
      <c r="A102" s="1" t="s">
        <v>202</v>
      </c>
      <c r="B102" s="1" t="s">
        <v>203</v>
      </c>
      <c r="C102" s="303">
        <v>1000</v>
      </c>
      <c r="D102" s="304">
        <v>22.965</v>
      </c>
      <c r="E102" s="305">
        <f>C102*D102</f>
        <v>22965</v>
      </c>
    </row>
    <row r="103">
      <c r="A103" s="1" t="s">
        <v>204</v>
      </c>
      <c r="B103" s="1" t="s">
        <v>205</v>
      </c>
      <c r="C103" s="306">
        <v>1000</v>
      </c>
      <c r="D103" s="307">
        <v>22.965</v>
      </c>
      <c r="E103" s="308">
        <f>C103*D103</f>
        <v>22965</v>
      </c>
    </row>
    <row r="104">
      <c r="A104" s="1" t="s">
        <v>206</v>
      </c>
      <c r="B104" s="1" t="s">
        <v>207</v>
      </c>
      <c r="C104" s="309">
        <v>1000</v>
      </c>
      <c r="D104" s="310">
        <v>22.965</v>
      </c>
      <c r="E104" s="311">
        <f>C104*D104</f>
        <v>22965</v>
      </c>
    </row>
    <row r="105">
      <c r="A105" s="1" t="s">
        <v>208</v>
      </c>
      <c r="B105" s="1" t="s">
        <v>209</v>
      </c>
      <c r="C105" s="312">
        <v>1000</v>
      </c>
      <c r="D105" s="313">
        <v>22.965</v>
      </c>
      <c r="E105" s="314">
        <f>C105*D105</f>
        <v>22965</v>
      </c>
    </row>
    <row r="106">
      <c r="A106" s="1" t="s">
        <v>210</v>
      </c>
      <c r="B106" s="1" t="s">
        <v>211</v>
      </c>
      <c r="C106" s="315">
        <v>1000</v>
      </c>
      <c r="D106" s="316">
        <v>22.965</v>
      </c>
      <c r="E106" s="317">
        <f>C106*D106</f>
        <v>22965</v>
      </c>
    </row>
    <row r="107">
      <c r="A107" s="1" t="s">
        <v>212</v>
      </c>
      <c r="B107" s="1" t="s">
        <v>213</v>
      </c>
      <c r="C107" s="318">
        <v>1000</v>
      </c>
      <c r="D107" s="319">
        <v>22.965</v>
      </c>
      <c r="E107" s="320">
        <f>C107*D107</f>
        <v>22965</v>
      </c>
    </row>
    <row r="108">
      <c r="A108" s="1" t="s">
        <v>214</v>
      </c>
      <c r="B108" s="1" t="s">
        <v>215</v>
      </c>
      <c r="C108" s="321">
        <v>1000</v>
      </c>
      <c r="D108" s="322">
        <v>22.965</v>
      </c>
      <c r="E108" s="323">
        <f>C108*D108</f>
        <v>22965</v>
      </c>
    </row>
    <row r="109">
      <c r="A109" s="1" t="s">
        <v>216</v>
      </c>
      <c r="B109" s="1" t="s">
        <v>217</v>
      </c>
      <c r="C109" s="324">
        <v>1000</v>
      </c>
      <c r="D109" s="325">
        <v>22.965</v>
      </c>
      <c r="E109" s="326">
        <f>C109*D109</f>
        <v>22965</v>
      </c>
    </row>
    <row r="110">
      <c r="A110" s="1" t="s">
        <v>218</v>
      </c>
      <c r="B110" s="1" t="s">
        <v>219</v>
      </c>
      <c r="C110" s="327">
        <v>1000</v>
      </c>
      <c r="D110" s="328">
        <v>22.965</v>
      </c>
      <c r="E110" s="329">
        <f>C110*D110</f>
        <v>22965</v>
      </c>
    </row>
    <row r="111">
      <c r="A111" s="1" t="s">
        <v>220</v>
      </c>
      <c r="B111" s="1" t="s">
        <v>221</v>
      </c>
      <c r="C111" s="330">
        <v>1000</v>
      </c>
      <c r="D111" s="331">
        <v>22.965</v>
      </c>
      <c r="E111" s="332">
        <f>C111*D111</f>
        <v>22965</v>
      </c>
    </row>
    <row r="112">
      <c r="A112" s="1" t="s">
        <v>222</v>
      </c>
      <c r="B112" s="1" t="s">
        <v>223</v>
      </c>
      <c r="C112" s="333">
        <v>1000</v>
      </c>
      <c r="D112" s="334">
        <v>22.965</v>
      </c>
      <c r="E112" s="335">
        <f>C112*D112</f>
        <v>22965</v>
      </c>
    </row>
    <row r="113">
      <c r="A113" s="1" t="s">
        <v>224</v>
      </c>
      <c r="B113" s="1" t="s">
        <v>225</v>
      </c>
      <c r="C113" s="336">
        <v>1000</v>
      </c>
      <c r="D113" s="337">
        <v>22.965</v>
      </c>
      <c r="E113" s="338">
        <f>C113*D113</f>
        <v>22965</v>
      </c>
    </row>
    <row r="114">
      <c r="A114" s="1" t="s">
        <v>226</v>
      </c>
      <c r="B114" s="1" t="s">
        <v>227</v>
      </c>
      <c r="C114" s="339">
        <v>1000</v>
      </c>
      <c r="D114" s="340">
        <v>22.965</v>
      </c>
      <c r="E114" s="341">
        <f>C114*D114</f>
        <v>22965</v>
      </c>
    </row>
    <row r="115">
      <c r="A115" s="1" t="s">
        <v>228</v>
      </c>
      <c r="B115" s="1" t="s">
        <v>229</v>
      </c>
      <c r="C115" s="342">
        <v>1000</v>
      </c>
      <c r="D115" s="343">
        <v>22.965</v>
      </c>
      <c r="E115" s="344">
        <f>C115*D115</f>
        <v>22965</v>
      </c>
    </row>
    <row r="116">
      <c r="A116" s="1" t="s">
        <v>230</v>
      </c>
      <c r="B116" s="1" t="s">
        <v>231</v>
      </c>
      <c r="C116" s="345">
        <v>1000</v>
      </c>
      <c r="D116" s="346">
        <v>22.965</v>
      </c>
      <c r="E116" s="347">
        <f>C116*D116</f>
        <v>22965</v>
      </c>
    </row>
    <row r="117">
      <c r="A117" s="1" t="s">
        <v>232</v>
      </c>
      <c r="B117" s="1" t="s">
        <v>233</v>
      </c>
      <c r="C117" s="348">
        <v>1000</v>
      </c>
      <c r="D117" s="349">
        <v>22.965</v>
      </c>
      <c r="E117" s="350">
        <f>C117*D117</f>
        <v>22965</v>
      </c>
    </row>
    <row r="118">
      <c r="A118" s="1" t="s">
        <v>234</v>
      </c>
      <c r="B118" s="1" t="s">
        <v>235</v>
      </c>
      <c r="C118" s="351">
        <v>1000</v>
      </c>
      <c r="D118" s="352">
        <v>22.965</v>
      </c>
      <c r="E118" s="353">
        <f>C118*D118</f>
        <v>22965</v>
      </c>
    </row>
    <row r="119">
      <c r="A119" s="1" t="s">
        <v>236</v>
      </c>
      <c r="B119" s="1" t="s">
        <v>237</v>
      </c>
      <c r="C119" s="354">
        <v>100</v>
      </c>
      <c r="D119" s="355">
        <v>181.45</v>
      </c>
      <c r="E119" s="356">
        <f>C119*D119</f>
        <v>18145</v>
      </c>
    </row>
    <row r="120">
      <c r="A120" s="1" t="s">
        <v>238</v>
      </c>
      <c r="B120" s="1" t="s">
        <v>239</v>
      </c>
      <c r="C120" s="357">
        <v>200</v>
      </c>
      <c r="D120" s="358">
        <v>137.2</v>
      </c>
      <c r="E120" s="359">
        <f>C120*D120</f>
        <v>27439.999999999996</v>
      </c>
    </row>
    <row r="121">
      <c r="A121" s="1" t="s">
        <v>240</v>
      </c>
      <c r="B121" s="1" t="s">
        <v>241</v>
      </c>
      <c r="C121" s="360">
        <v>150</v>
      </c>
      <c r="D121" s="361">
        <v>231.86666666666665</v>
      </c>
      <c r="E121" s="362">
        <f>C121*D121</f>
        <v>34780</v>
      </c>
    </row>
    <row r="122">
      <c r="A122" s="1" t="s">
        <v>242</v>
      </c>
      <c r="B122" s="1" t="s">
        <v>243</v>
      </c>
      <c r="C122" s="363">
        <v>100</v>
      </c>
      <c r="D122" s="364">
        <v>270.12</v>
      </c>
      <c r="E122" s="365">
        <f>C122*D122</f>
        <v>27012</v>
      </c>
    </row>
    <row r="123">
      <c r="A123" s="1" t="s">
        <v>244</v>
      </c>
      <c r="B123" s="1" t="s">
        <v>245</v>
      </c>
      <c r="C123" s="366">
        <v>100</v>
      </c>
      <c r="D123" s="367">
        <v>270.12</v>
      </c>
      <c r="E123" s="368">
        <f>C123*D123</f>
        <v>27012</v>
      </c>
    </row>
    <row r="124">
      <c r="A124" s="1" t="s">
        <v>246</v>
      </c>
      <c r="B124" s="1" t="s">
        <v>247</v>
      </c>
      <c r="C124" s="369">
        <v>100</v>
      </c>
      <c r="D124" s="370">
        <v>270.12</v>
      </c>
      <c r="E124" s="371">
        <f>C124*D124</f>
        <v>27012</v>
      </c>
    </row>
    <row r="125">
      <c r="A125" s="1" t="s">
        <v>248</v>
      </c>
      <c r="B125" s="1" t="s">
        <v>249</v>
      </c>
      <c r="C125" s="372">
        <v>100</v>
      </c>
      <c r="D125" s="373">
        <v>270.12</v>
      </c>
      <c r="E125" s="374">
        <f>C125*D125</f>
        <v>27012</v>
      </c>
    </row>
    <row r="126">
      <c r="A126" s="1" t="s">
        <v>250</v>
      </c>
      <c r="B126" s="1" t="s">
        <v>251</v>
      </c>
      <c r="C126" s="375">
        <v>1000</v>
      </c>
      <c r="D126" s="376">
        <v>28.224</v>
      </c>
      <c r="E126" s="377">
        <f>C126*D126</f>
        <v>28224</v>
      </c>
    </row>
    <row r="127">
      <c r="A127" s="1" t="s">
        <v>252</v>
      </c>
      <c r="B127" s="1" t="s">
        <v>253</v>
      </c>
      <c r="C127" s="378">
        <v>1000</v>
      </c>
      <c r="D127" s="379">
        <v>28.224</v>
      </c>
      <c r="E127" s="380">
        <f>C127*D127</f>
        <v>28224</v>
      </c>
    </row>
    <row r="128">
      <c r="A128" s="1" t="s">
        <v>254</v>
      </c>
      <c r="B128" s="1" t="s">
        <v>255</v>
      </c>
      <c r="C128" s="381">
        <v>1000</v>
      </c>
      <c r="D128" s="382">
        <v>28.224</v>
      </c>
      <c r="E128" s="383">
        <f>C128*D128</f>
        <v>28224</v>
      </c>
    </row>
    <row r="129">
      <c r="A129" s="1" t="s">
        <v>256</v>
      </c>
      <c r="B129" s="1" t="s">
        <v>257</v>
      </c>
      <c r="C129" s="384">
        <v>1000</v>
      </c>
      <c r="D129" s="385">
        <v>28.224</v>
      </c>
      <c r="E129" s="386">
        <f>C129*D129</f>
        <v>28224</v>
      </c>
    </row>
    <row r="130">
      <c r="A130" s="1" t="s">
        <v>258</v>
      </c>
      <c r="B130" s="1" t="s">
        <v>259</v>
      </c>
      <c r="C130" s="387">
        <v>1000</v>
      </c>
      <c r="D130" s="388">
        <v>28.224</v>
      </c>
      <c r="E130" s="389">
        <f>C130*D130</f>
        <v>28224</v>
      </c>
    </row>
    <row r="131">
      <c r="A131" s="1" t="s">
        <v>260</v>
      </c>
      <c r="B131" s="1" t="s">
        <v>261</v>
      </c>
      <c r="C131" s="390">
        <v>1000</v>
      </c>
      <c r="D131" s="391">
        <v>28.224</v>
      </c>
      <c r="E131" s="392">
        <f>C131*D131</f>
        <v>28224</v>
      </c>
    </row>
    <row r="132">
      <c r="A132" s="1" t="s">
        <v>262</v>
      </c>
      <c r="B132" s="1" t="s">
        <v>263</v>
      </c>
      <c r="C132" s="393">
        <v>1000</v>
      </c>
      <c r="D132" s="394">
        <v>28.224</v>
      </c>
      <c r="E132" s="395">
        <f>C132*D132</f>
        <v>28224</v>
      </c>
    </row>
    <row r="133">
      <c r="A133" s="1" t="s">
        <v>264</v>
      </c>
      <c r="B133" s="1" t="s">
        <v>265</v>
      </c>
      <c r="C133" s="396">
        <v>1000</v>
      </c>
      <c r="D133" s="397">
        <v>28.224</v>
      </c>
      <c r="E133" s="398">
        <f>C133*D133</f>
        <v>28224</v>
      </c>
    </row>
    <row r="134">
      <c r="A134" s="1" t="s">
        <v>266</v>
      </c>
      <c r="B134" s="1" t="s">
        <v>267</v>
      </c>
      <c r="C134" s="399">
        <v>1000</v>
      </c>
      <c r="D134" s="400">
        <v>28.224</v>
      </c>
      <c r="E134" s="401">
        <f>C134*D134</f>
        <v>28224</v>
      </c>
    </row>
    <row r="135">
      <c r="A135" s="1" t="s">
        <v>268</v>
      </c>
      <c r="B135" s="1" t="s">
        <v>269</v>
      </c>
      <c r="C135" s="402">
        <v>1000</v>
      </c>
      <c r="D135" s="403">
        <v>28.224</v>
      </c>
      <c r="E135" s="404">
        <f>C135*D135</f>
        <v>28224</v>
      </c>
    </row>
    <row r="136">
      <c r="A136" s="1" t="s">
        <v>270</v>
      </c>
      <c r="B136" s="1" t="s">
        <v>271</v>
      </c>
      <c r="C136" s="405">
        <v>1000</v>
      </c>
      <c r="D136" s="406">
        <v>28.224</v>
      </c>
      <c r="E136" s="407">
        <f>C136*D136</f>
        <v>28224</v>
      </c>
    </row>
    <row r="137">
      <c r="A137" s="1" t="s">
        <v>272</v>
      </c>
      <c r="B137" s="1" t="s">
        <v>273</v>
      </c>
      <c r="C137" s="408">
        <v>1000</v>
      </c>
      <c r="D137" s="409">
        <v>28.224</v>
      </c>
      <c r="E137" s="410">
        <f>C137*D137</f>
        <v>28224</v>
      </c>
    </row>
    <row r="138">
      <c r="A138" s="1" t="s">
        <v>274</v>
      </c>
      <c r="B138" s="1" t="s">
        <v>275</v>
      </c>
      <c r="C138" s="411">
        <v>1000</v>
      </c>
      <c r="D138" s="412">
        <v>28.224</v>
      </c>
      <c r="E138" s="413">
        <f>C138*D138</f>
        <v>28224</v>
      </c>
    </row>
    <row r="139">
      <c r="A139" s="1" t="s">
        <v>276</v>
      </c>
      <c r="B139" s="1" t="s">
        <v>277</v>
      </c>
      <c r="C139" s="414">
        <v>1000</v>
      </c>
      <c r="D139" s="415">
        <v>28.224</v>
      </c>
      <c r="E139" s="416">
        <f>C139*D139</f>
        <v>28224</v>
      </c>
    </row>
    <row r="140">
      <c r="A140" s="1" t="s">
        <v>278</v>
      </c>
      <c r="B140" s="1" t="s">
        <v>279</v>
      </c>
      <c r="C140" s="417">
        <v>1000</v>
      </c>
      <c r="D140" s="418">
        <v>28.224</v>
      </c>
      <c r="E140" s="419">
        <f>C140*D140</f>
        <v>28224</v>
      </c>
    </row>
    <row r="141">
      <c r="A141" s="1" t="s">
        <v>280</v>
      </c>
      <c r="B141" s="1" t="s">
        <v>281</v>
      </c>
      <c r="C141" s="420">
        <v>1000</v>
      </c>
      <c r="D141" s="421">
        <v>28.224</v>
      </c>
      <c r="E141" s="422">
        <f>C141*D141</f>
        <v>28224</v>
      </c>
    </row>
    <row r="142">
      <c r="A142" s="1" t="s">
        <v>282</v>
      </c>
      <c r="B142" s="1" t="s">
        <v>283</v>
      </c>
      <c r="C142" s="423">
        <v>1000</v>
      </c>
      <c r="D142" s="424">
        <v>28.224</v>
      </c>
      <c r="E142" s="425">
        <f>C142*D142</f>
        <v>28224</v>
      </c>
    </row>
    <row r="143">
      <c r="A143" s="1" t="s">
        <v>284</v>
      </c>
      <c r="B143" s="1" t="s">
        <v>285</v>
      </c>
      <c r="C143" s="426">
        <v>1000</v>
      </c>
      <c r="D143" s="427">
        <v>28.224</v>
      </c>
      <c r="E143" s="428">
        <f>C143*D143</f>
        <v>28224</v>
      </c>
    </row>
    <row r="144">
      <c r="A144" s="1" t="s">
        <v>286</v>
      </c>
      <c r="B144" s="1" t="s">
        <v>287</v>
      </c>
      <c r="C144" s="429">
        <v>1000</v>
      </c>
      <c r="D144" s="430">
        <v>28.224</v>
      </c>
      <c r="E144" s="431">
        <f>C144*D144</f>
        <v>28224</v>
      </c>
    </row>
    <row r="145">
      <c r="A145" s="1" t="s">
        <v>288</v>
      </c>
      <c r="B145" s="1" t="s">
        <v>289</v>
      </c>
      <c r="C145" s="432">
        <v>1000</v>
      </c>
      <c r="D145" s="433">
        <v>28.224</v>
      </c>
      <c r="E145" s="434">
        <f>C145*D145</f>
        <v>28224</v>
      </c>
    </row>
    <row r="146">
      <c r="A146" s="1" t="s">
        <v>290</v>
      </c>
      <c r="B146" s="1" t="s">
        <v>291</v>
      </c>
      <c r="C146" s="435">
        <v>1000</v>
      </c>
      <c r="D146" s="436">
        <v>28.224</v>
      </c>
      <c r="E146" s="437">
        <f>C146*D146</f>
        <v>28224</v>
      </c>
    </row>
    <row r="147">
      <c r="A147" s="1" t="s">
        <v>292</v>
      </c>
      <c r="B147" s="1" t="s">
        <v>293</v>
      </c>
      <c r="C147" s="438">
        <v>1000</v>
      </c>
      <c r="D147" s="439">
        <v>28.224</v>
      </c>
      <c r="E147" s="440">
        <f>C147*D147</f>
        <v>28224</v>
      </c>
    </row>
    <row r="148">
      <c r="A148" s="1" t="s">
        <v>294</v>
      </c>
      <c r="B148" s="1" t="s">
        <v>295</v>
      </c>
      <c r="C148" s="441">
        <v>1000</v>
      </c>
      <c r="D148" s="442">
        <v>28.224</v>
      </c>
      <c r="E148" s="443">
        <f>C148*D148</f>
        <v>28224</v>
      </c>
    </row>
    <row r="149">
      <c r="A149" s="1" t="s">
        <v>296</v>
      </c>
      <c r="B149" s="1" t="s">
        <v>297</v>
      </c>
      <c r="C149" s="444">
        <v>1000</v>
      </c>
      <c r="D149" s="445">
        <v>28.224</v>
      </c>
      <c r="E149" s="446">
        <f>C149*D149</f>
        <v>28224</v>
      </c>
    </row>
    <row r="150">
      <c r="A150" s="1" t="s">
        <v>298</v>
      </c>
      <c r="B150" s="1" t="s">
        <v>299</v>
      </c>
      <c r="C150" s="447">
        <v>1000</v>
      </c>
      <c r="D150" s="448">
        <v>28.224</v>
      </c>
      <c r="E150" s="449">
        <f>C150*D150</f>
        <v>28224</v>
      </c>
    </row>
    <row r="151">
      <c r="A151" s="1" t="s">
        <v>300</v>
      </c>
      <c r="B151" s="1" t="s">
        <v>301</v>
      </c>
      <c r="C151" s="450">
        <v>1000</v>
      </c>
      <c r="D151" s="451">
        <v>28.224</v>
      </c>
      <c r="E151" s="452">
        <f>C151*D151</f>
        <v>28224</v>
      </c>
    </row>
    <row r="152">
      <c r="A152" s="1" t="s">
        <v>302</v>
      </c>
      <c r="B152" s="1" t="s">
        <v>303</v>
      </c>
      <c r="C152" s="453">
        <v>1000</v>
      </c>
      <c r="D152" s="454">
        <v>28.224</v>
      </c>
      <c r="E152" s="455">
        <f>C152*D152</f>
        <v>28224</v>
      </c>
    </row>
    <row r="153">
      <c r="A153" s="1" t="s">
        <v>304</v>
      </c>
      <c r="B153" s="1" t="s">
        <v>305</v>
      </c>
      <c r="C153" s="456">
        <v>1000</v>
      </c>
      <c r="D153" s="457">
        <v>28.224</v>
      </c>
      <c r="E153" s="458">
        <f>C153*D153</f>
        <v>28224</v>
      </c>
    </row>
    <row r="154">
      <c r="A154" s="1" t="s">
        <v>306</v>
      </c>
      <c r="B154" s="1" t="s">
        <v>307</v>
      </c>
      <c r="C154" s="459">
        <v>1000</v>
      </c>
      <c r="D154" s="460">
        <v>28.224</v>
      </c>
      <c r="E154" s="461">
        <f>C154*D154</f>
        <v>28224</v>
      </c>
    </row>
    <row r="155">
      <c r="A155" s="1" t="s">
        <v>308</v>
      </c>
      <c r="B155" s="1" t="s">
        <v>309</v>
      </c>
      <c r="C155" s="462">
        <v>1000</v>
      </c>
      <c r="D155" s="463">
        <v>28.224</v>
      </c>
      <c r="E155" s="464">
        <f>C155*D155</f>
        <v>28224</v>
      </c>
    </row>
    <row r="156">
      <c r="A156" s="1" t="s">
        <v>310</v>
      </c>
      <c r="B156" s="1" t="s">
        <v>311</v>
      </c>
      <c r="C156" s="465">
        <v>1000</v>
      </c>
      <c r="D156" s="466">
        <v>28.224</v>
      </c>
      <c r="E156" s="467">
        <f>C156*D156</f>
        <v>28224</v>
      </c>
    </row>
    <row r="157">
      <c r="A157" s="1" t="s">
        <v>312</v>
      </c>
      <c r="B157" s="1" t="s">
        <v>313</v>
      </c>
      <c r="C157" s="468">
        <v>1000</v>
      </c>
      <c r="D157" s="469">
        <v>28.224</v>
      </c>
      <c r="E157" s="470">
        <f>C157*D157</f>
        <v>28224</v>
      </c>
    </row>
    <row r="158">
      <c r="A158" s="1" t="s">
        <v>314</v>
      </c>
      <c r="B158" s="1" t="s">
        <v>315</v>
      </c>
      <c r="C158" s="471">
        <v>1000</v>
      </c>
      <c r="D158" s="472">
        <v>28.224</v>
      </c>
      <c r="E158" s="473">
        <f>C158*D158</f>
        <v>28224</v>
      </c>
    </row>
    <row r="159">
      <c r="A159" s="1" t="s">
        <v>316</v>
      </c>
      <c r="B159" s="1" t="s">
        <v>317</v>
      </c>
      <c r="C159" s="474">
        <v>1000</v>
      </c>
      <c r="D159" s="475">
        <v>28.224</v>
      </c>
      <c r="E159" s="476">
        <f>C159*D159</f>
        <v>28224</v>
      </c>
    </row>
    <row r="160">
      <c r="A160" s="1" t="s">
        <v>318</v>
      </c>
      <c r="B160" s="1" t="s">
        <v>319</v>
      </c>
      <c r="C160" s="477">
        <v>1000</v>
      </c>
      <c r="D160" s="478">
        <v>28.224</v>
      </c>
      <c r="E160" s="479">
        <f>C160*D160</f>
        <v>28224</v>
      </c>
    </row>
    <row r="161">
      <c r="A161" s="1" t="s">
        <v>320</v>
      </c>
      <c r="B161" s="1" t="s">
        <v>321</v>
      </c>
      <c r="C161" s="480">
        <v>1000</v>
      </c>
      <c r="D161" s="481">
        <v>28.224</v>
      </c>
      <c r="E161" s="482">
        <f>C161*D161</f>
        <v>28224</v>
      </c>
    </row>
    <row r="162">
      <c r="A162" s="1" t="s">
        <v>322</v>
      </c>
      <c r="B162" s="1" t="s">
        <v>323</v>
      </c>
      <c r="C162" s="483">
        <v>1000</v>
      </c>
      <c r="D162" s="484">
        <v>28.224</v>
      </c>
      <c r="E162" s="485">
        <f>C162*D162</f>
        <v>28224</v>
      </c>
    </row>
    <row r="163">
      <c r="A163" s="1" t="s">
        <v>324</v>
      </c>
      <c r="B163" s="1" t="s">
        <v>325</v>
      </c>
      <c r="C163" s="486">
        <v>1000</v>
      </c>
      <c r="D163" s="487">
        <v>28.224</v>
      </c>
      <c r="E163" s="488">
        <f>C163*D163</f>
        <v>28224</v>
      </c>
    </row>
    <row r="164">
      <c r="A164" s="1" t="s">
        <v>326</v>
      </c>
      <c r="B164" s="1" t="s">
        <v>327</v>
      </c>
      <c r="C164" s="489">
        <v>1000</v>
      </c>
      <c r="D164" s="490">
        <v>28.224</v>
      </c>
      <c r="E164" s="491">
        <f>C164*D164</f>
        <v>28224</v>
      </c>
    </row>
    <row r="165">
      <c r="A165" s="1" t="s">
        <v>328</v>
      </c>
      <c r="B165" s="1" t="s">
        <v>329</v>
      </c>
      <c r="C165" s="492">
        <v>1000</v>
      </c>
      <c r="D165" s="493">
        <v>28.224</v>
      </c>
      <c r="E165" s="494">
        <f>C165*D165</f>
        <v>28224</v>
      </c>
    </row>
    <row r="166">
      <c r="A166" s="1" t="s">
        <v>330</v>
      </c>
      <c r="B166" s="1" t="s">
        <v>331</v>
      </c>
      <c r="C166" s="495">
        <v>1000</v>
      </c>
      <c r="D166" s="496">
        <v>28.224</v>
      </c>
      <c r="E166" s="497">
        <f>C166*D166</f>
        <v>28224</v>
      </c>
    </row>
    <row r="167">
      <c r="A167" s="1" t="s">
        <v>332</v>
      </c>
      <c r="B167" s="1" t="s">
        <v>333</v>
      </c>
      <c r="C167" s="498">
        <v>1000</v>
      </c>
      <c r="D167" s="499">
        <v>28.224</v>
      </c>
      <c r="E167" s="500">
        <f>C167*D167</f>
        <v>28224</v>
      </c>
    </row>
    <row r="168">
      <c r="A168" s="1" t="s">
        <v>334</v>
      </c>
      <c r="B168" s="1" t="s">
        <v>335</v>
      </c>
      <c r="C168" s="501">
        <v>1000</v>
      </c>
      <c r="D168" s="502">
        <v>28.224</v>
      </c>
      <c r="E168" s="503">
        <f>C168*D168</f>
        <v>28224</v>
      </c>
    </row>
    <row r="169">
      <c r="A169" s="1" t="s">
        <v>336</v>
      </c>
      <c r="B169" s="1" t="s">
        <v>337</v>
      </c>
      <c r="C169" s="504">
        <v>1000</v>
      </c>
      <c r="D169" s="505">
        <v>28.224</v>
      </c>
      <c r="E169" s="506">
        <f>C169*D169</f>
        <v>28224</v>
      </c>
    </row>
    <row r="170">
      <c r="A170" s="1" t="s">
        <v>338</v>
      </c>
      <c r="B170" s="1" t="s">
        <v>339</v>
      </c>
      <c r="C170" s="507">
        <v>1000</v>
      </c>
      <c r="D170" s="508">
        <v>28.224</v>
      </c>
      <c r="E170" s="509">
        <f>C170*D170</f>
        <v>28224</v>
      </c>
    </row>
    <row r="171">
      <c r="A171" s="1" t="s">
        <v>340</v>
      </c>
      <c r="B171" s="1" t="s">
        <v>341</v>
      </c>
      <c r="C171" s="510">
        <v>1000</v>
      </c>
      <c r="D171" s="511">
        <v>28.224</v>
      </c>
      <c r="E171" s="512">
        <f>C171*D171</f>
        <v>28224</v>
      </c>
    </row>
    <row r="172">
      <c r="A172" s="1" t="s">
        <v>342</v>
      </c>
      <c r="B172" s="1" t="s">
        <v>343</v>
      </c>
      <c r="C172" s="513">
        <v>1000</v>
      </c>
      <c r="D172" s="514">
        <v>28.224</v>
      </c>
      <c r="E172" s="515">
        <f>C172*D172</f>
        <v>28224</v>
      </c>
    </row>
    <row r="173">
      <c r="A173" s="1" t="s">
        <v>344</v>
      </c>
      <c r="B173" s="1" t="s">
        <v>345</v>
      </c>
      <c r="C173" s="516">
        <v>1000</v>
      </c>
      <c r="D173" s="517">
        <v>28.224</v>
      </c>
      <c r="E173" s="518">
        <f>C173*D173</f>
        <v>28224</v>
      </c>
    </row>
    <row r="174">
      <c r="A174" s="1" t="s">
        <v>346</v>
      </c>
      <c r="B174" s="1" t="s">
        <v>347</v>
      </c>
      <c r="C174" s="519">
        <v>1000</v>
      </c>
      <c r="D174" s="520">
        <v>28.224</v>
      </c>
      <c r="E174" s="521">
        <f>C174*D174</f>
        <v>28224</v>
      </c>
    </row>
    <row r="175">
      <c r="A175" s="1" t="s">
        <v>348</v>
      </c>
      <c r="B175" s="1" t="s">
        <v>349</v>
      </c>
      <c r="C175" s="522">
        <v>1000</v>
      </c>
      <c r="D175" s="523">
        <v>28.224</v>
      </c>
      <c r="E175" s="524">
        <f>C175*D175</f>
        <v>28224</v>
      </c>
    </row>
    <row r="176">
      <c r="A176" s="1" t="s">
        <v>350</v>
      </c>
      <c r="B176" s="1" t="s">
        <v>351</v>
      </c>
      <c r="C176" s="525">
        <v>1000</v>
      </c>
      <c r="D176" s="526">
        <v>28.224</v>
      </c>
      <c r="E176" s="527">
        <f>C176*D176</f>
        <v>28224</v>
      </c>
    </row>
    <row r="177">
      <c r="A177" s="1" t="s">
        <v>352</v>
      </c>
      <c r="B177" s="1" t="s">
        <v>353</v>
      </c>
      <c r="C177" s="528">
        <v>1000</v>
      </c>
      <c r="D177" s="529">
        <v>28.224</v>
      </c>
      <c r="E177" s="530">
        <f>C177*D177</f>
        <v>28224</v>
      </c>
    </row>
    <row r="178">
      <c r="A178" s="1" t="s">
        <v>354</v>
      </c>
      <c r="B178" s="1" t="s">
        <v>355</v>
      </c>
      <c r="C178" s="531">
        <v>1000</v>
      </c>
      <c r="D178" s="532">
        <v>28.224</v>
      </c>
      <c r="E178" s="533">
        <f>C178*D178</f>
        <v>28224</v>
      </c>
    </row>
    <row r="179">
      <c r="A179" s="1" t="s">
        <v>356</v>
      </c>
      <c r="B179" s="1" t="s">
        <v>357</v>
      </c>
      <c r="C179" s="534">
        <v>1000</v>
      </c>
      <c r="D179" s="535">
        <v>28.224</v>
      </c>
      <c r="E179" s="536">
        <f>C179*D179</f>
        <v>28224</v>
      </c>
    </row>
    <row r="180">
      <c r="A180" s="1" t="s">
        <v>358</v>
      </c>
      <c r="B180" s="1" t="s">
        <v>359</v>
      </c>
      <c r="C180" s="537">
        <v>1000</v>
      </c>
      <c r="D180" s="538">
        <v>28.224</v>
      </c>
      <c r="E180" s="539">
        <f>C180*D180</f>
        <v>28224</v>
      </c>
    </row>
    <row r="181">
      <c r="A181" s="1" t="s">
        <v>360</v>
      </c>
      <c r="B181" s="1" t="s">
        <v>361</v>
      </c>
      <c r="C181" s="540">
        <v>1000</v>
      </c>
      <c r="D181" s="541">
        <v>28.224</v>
      </c>
      <c r="E181" s="542">
        <f>C181*D181</f>
        <v>28224</v>
      </c>
    </row>
    <row r="182">
      <c r="A182" s="1" t="s">
        <v>362</v>
      </c>
      <c r="B182" s="1" t="s">
        <v>359</v>
      </c>
      <c r="C182" s="543">
        <v>1000</v>
      </c>
      <c r="D182" s="544">
        <v>28.224</v>
      </c>
      <c r="E182" s="545">
        <f>C182*D182</f>
        <v>28224</v>
      </c>
    </row>
    <row r="183">
      <c r="A183" s="1" t="s">
        <v>363</v>
      </c>
      <c r="B183" s="1" t="s">
        <v>361</v>
      </c>
      <c r="C183" s="546">
        <v>1000</v>
      </c>
      <c r="D183" s="547">
        <v>28.224</v>
      </c>
      <c r="E183" s="548">
        <f>C183*D183</f>
        <v>28224</v>
      </c>
    </row>
    <row r="184">
      <c r="A184" s="1" t="s">
        <v>364</v>
      </c>
      <c r="B184" s="1" t="s">
        <v>365</v>
      </c>
      <c r="C184" s="549">
        <v>1000</v>
      </c>
      <c r="D184" s="550">
        <v>28.224</v>
      </c>
      <c r="E184" s="551">
        <f>C184*D184</f>
        <v>28224</v>
      </c>
    </row>
    <row r="185">
      <c r="A185" s="1" t="s">
        <v>366</v>
      </c>
      <c r="B185" s="1" t="s">
        <v>367</v>
      </c>
      <c r="C185" s="552">
        <v>1000</v>
      </c>
      <c r="D185" s="553">
        <v>28.224</v>
      </c>
      <c r="E185" s="554">
        <f>C185*D185</f>
        <v>28224</v>
      </c>
    </row>
    <row r="186">
      <c r="A186" s="1" t="s">
        <v>368</v>
      </c>
      <c r="B186" s="1" t="s">
        <v>369</v>
      </c>
      <c r="C186" s="555">
        <v>1000</v>
      </c>
      <c r="D186" s="556">
        <v>28.224</v>
      </c>
      <c r="E186" s="557">
        <f>C186*D186</f>
        <v>28224</v>
      </c>
    </row>
    <row r="187">
      <c r="A187" s="1" t="s">
        <v>370</v>
      </c>
      <c r="B187" s="1" t="s">
        <v>371</v>
      </c>
      <c r="C187" s="558">
        <v>1000</v>
      </c>
      <c r="D187" s="559">
        <v>28.224</v>
      </c>
      <c r="E187" s="560">
        <f>C187*D187</f>
        <v>28224</v>
      </c>
    </row>
    <row r="188">
      <c r="A188" s="1" t="s">
        <v>372</v>
      </c>
      <c r="B188" s="1" t="s">
        <v>373</v>
      </c>
      <c r="C188" s="561">
        <v>1000</v>
      </c>
      <c r="D188" s="562">
        <v>28.224</v>
      </c>
      <c r="E188" s="563">
        <f>C188*D188</f>
        <v>28224</v>
      </c>
    </row>
    <row r="189">
      <c r="A189" s="1" t="s">
        <v>374</v>
      </c>
      <c r="B189" s="1" t="s">
        <v>375</v>
      </c>
      <c r="C189" s="564">
        <v>1000</v>
      </c>
      <c r="D189" s="565">
        <v>28.224</v>
      </c>
      <c r="E189" s="566">
        <f>C189*D189</f>
        <v>28224</v>
      </c>
    </row>
    <row r="190">
      <c r="A190" s="1" t="s">
        <v>376</v>
      </c>
      <c r="B190" s="1" t="s">
        <v>377</v>
      </c>
      <c r="C190" s="567">
        <v>1000</v>
      </c>
      <c r="D190" s="568">
        <v>28.224</v>
      </c>
      <c r="E190" s="569">
        <f>C190*D190</f>
        <v>28224</v>
      </c>
    </row>
    <row r="191">
      <c r="A191" s="1" t="s">
        <v>378</v>
      </c>
      <c r="B191" s="1" t="s">
        <v>379</v>
      </c>
      <c r="C191" s="570">
        <v>1000</v>
      </c>
      <c r="D191" s="571">
        <v>28.224</v>
      </c>
      <c r="E191" s="572">
        <f>C191*D191</f>
        <v>28224</v>
      </c>
    </row>
    <row r="192">
      <c r="A192" s="1" t="s">
        <v>380</v>
      </c>
      <c r="B192" s="1" t="s">
        <v>381</v>
      </c>
      <c r="C192" s="573">
        <v>1000</v>
      </c>
      <c r="D192" s="574">
        <v>28.224</v>
      </c>
      <c r="E192" s="575">
        <f>C192*D192</f>
        <v>28224</v>
      </c>
    </row>
    <row r="193">
      <c r="A193" s="1" t="s">
        <v>382</v>
      </c>
      <c r="B193" s="1" t="s">
        <v>383</v>
      </c>
      <c r="C193" s="576">
        <v>1000</v>
      </c>
      <c r="D193" s="577">
        <v>28.224</v>
      </c>
      <c r="E193" s="578">
        <f>C193*D193</f>
        <v>28224</v>
      </c>
    </row>
    <row r="194">
      <c r="A194" s="1" t="s">
        <v>384</v>
      </c>
      <c r="B194" s="1" t="s">
        <v>381</v>
      </c>
      <c r="C194" s="579">
        <v>1000</v>
      </c>
      <c r="D194" s="580">
        <v>28.224</v>
      </c>
      <c r="E194" s="581">
        <f>C194*D194</f>
        <v>28224</v>
      </c>
    </row>
    <row r="195">
      <c r="A195" s="1" t="s">
        <v>385</v>
      </c>
      <c r="B195" s="1" t="s">
        <v>383</v>
      </c>
      <c r="C195" s="582">
        <v>1000</v>
      </c>
      <c r="D195" s="583">
        <v>28.224</v>
      </c>
      <c r="E195" s="584">
        <f>C195*D195</f>
        <v>28224</v>
      </c>
    </row>
    <row r="196">
      <c r="A196" s="1" t="s">
        <v>386</v>
      </c>
      <c r="B196" s="1" t="s">
        <v>387</v>
      </c>
      <c r="C196" s="585">
        <v>1000</v>
      </c>
      <c r="D196" s="586">
        <v>28.224</v>
      </c>
      <c r="E196" s="587">
        <f>C196*D196</f>
        <v>28224</v>
      </c>
    </row>
    <row r="197">
      <c r="A197" s="1" t="s">
        <v>388</v>
      </c>
      <c r="B197" s="1" t="s">
        <v>389</v>
      </c>
      <c r="C197" s="588">
        <v>1000</v>
      </c>
      <c r="D197" s="589">
        <v>28.224</v>
      </c>
      <c r="E197" s="590">
        <f>C197*D197</f>
        <v>28224</v>
      </c>
    </row>
    <row r="198">
      <c r="A198" s="1" t="s">
        <v>390</v>
      </c>
      <c r="B198" s="1" t="s">
        <v>391</v>
      </c>
      <c r="C198" s="591">
        <v>1000</v>
      </c>
      <c r="D198" s="592">
        <v>28.224</v>
      </c>
      <c r="E198" s="593">
        <f>C198*D198</f>
        <v>28224</v>
      </c>
    </row>
    <row r="199">
      <c r="A199" s="1" t="s">
        <v>392</v>
      </c>
      <c r="B199" s="1" t="s">
        <v>393</v>
      </c>
      <c r="C199" s="594">
        <v>1000</v>
      </c>
      <c r="D199" s="595">
        <v>28.224</v>
      </c>
      <c r="E199" s="596">
        <f>C199*D199</f>
        <v>28224</v>
      </c>
    </row>
    <row r="200">
      <c r="A200" s="1" t="s">
        <v>394</v>
      </c>
      <c r="B200" s="1" t="s">
        <v>395</v>
      </c>
      <c r="C200" s="597">
        <v>1000</v>
      </c>
      <c r="D200" s="598">
        <v>28.224</v>
      </c>
      <c r="E200" s="599">
        <f>C200*D200</f>
        <v>28224</v>
      </c>
    </row>
    <row r="201">
      <c r="A201" s="1" t="s">
        <v>396</v>
      </c>
      <c r="B201" s="1" t="s">
        <v>397</v>
      </c>
      <c r="C201" s="600">
        <v>1000</v>
      </c>
      <c r="D201" s="601">
        <v>28.224</v>
      </c>
      <c r="E201" s="602">
        <f>C201*D201</f>
        <v>28224</v>
      </c>
    </row>
    <row r="202">
      <c r="A202" s="1" t="s">
        <v>398</v>
      </c>
      <c r="B202" s="1" t="s">
        <v>399</v>
      </c>
      <c r="C202" s="603">
        <v>1000</v>
      </c>
      <c r="D202" s="604">
        <v>28.224</v>
      </c>
      <c r="E202" s="605">
        <f>C202*D202</f>
        <v>28224</v>
      </c>
    </row>
    <row r="203">
      <c r="A203" s="1" t="s">
        <v>400</v>
      </c>
      <c r="B203" s="1" t="s">
        <v>401</v>
      </c>
      <c r="C203" s="606">
        <v>1000</v>
      </c>
      <c r="D203" s="607">
        <v>28.224</v>
      </c>
      <c r="E203" s="608">
        <f>C203*D203</f>
        <v>28224</v>
      </c>
    </row>
    <row r="204">
      <c r="A204" s="1" t="s">
        <v>402</v>
      </c>
      <c r="B204" s="1" t="s">
        <v>403</v>
      </c>
      <c r="C204" s="609">
        <v>1000</v>
      </c>
      <c r="D204" s="610">
        <v>28.224</v>
      </c>
      <c r="E204" s="611">
        <f>C204*D204</f>
        <v>28224</v>
      </c>
    </row>
    <row r="205">
      <c r="A205" s="1" t="s">
        <v>404</v>
      </c>
      <c r="B205" s="1" t="s">
        <v>405</v>
      </c>
      <c r="C205" s="612">
        <v>1000</v>
      </c>
      <c r="D205" s="613">
        <v>28.224</v>
      </c>
      <c r="E205" s="614">
        <f>C205*D205</f>
        <v>28224</v>
      </c>
    </row>
    <row r="206">
      <c r="A206" s="1" t="s">
        <v>406</v>
      </c>
      <c r="B206" s="1" t="s">
        <v>407</v>
      </c>
      <c r="C206" s="615">
        <v>1000</v>
      </c>
      <c r="D206" s="616">
        <v>28.224</v>
      </c>
      <c r="E206" s="617">
        <f>C206*D206</f>
        <v>28224</v>
      </c>
    </row>
    <row r="207">
      <c r="A207" s="1" t="s">
        <v>408</v>
      </c>
      <c r="B207" s="1" t="s">
        <v>409</v>
      </c>
      <c r="C207" s="618">
        <v>1000</v>
      </c>
      <c r="D207" s="619">
        <v>28.224</v>
      </c>
      <c r="E207" s="620">
        <f>C207*D207</f>
        <v>28224</v>
      </c>
    </row>
    <row r="208">
      <c r="A208" s="1" t="s">
        <v>410</v>
      </c>
      <c r="B208" s="1" t="s">
        <v>411</v>
      </c>
      <c r="C208" s="621">
        <v>1000</v>
      </c>
      <c r="D208" s="622">
        <v>28.224</v>
      </c>
      <c r="E208" s="623">
        <f>C208*D208</f>
        <v>28224</v>
      </c>
    </row>
    <row r="209">
      <c r="A209" s="1" t="s">
        <v>412</v>
      </c>
      <c r="B209" s="1" t="s">
        <v>413</v>
      </c>
      <c r="C209" s="624">
        <v>1000</v>
      </c>
      <c r="D209" s="625">
        <v>28.224</v>
      </c>
      <c r="E209" s="626">
        <f>C209*D209</f>
        <v>28224</v>
      </c>
    </row>
    <row r="210">
      <c r="A210" s="1" t="s">
        <v>414</v>
      </c>
      <c r="B210" s="1" t="s">
        <v>415</v>
      </c>
      <c r="C210" s="627">
        <v>1000</v>
      </c>
      <c r="D210" s="628">
        <v>81.51</v>
      </c>
      <c r="E210" s="629">
        <f>C210*D210</f>
        <v>81510</v>
      </c>
    </row>
    <row r="211">
      <c r="D211" s="2" t="s">
        <v>416</v>
      </c>
      <c r="E211" s="630">
        <v>7299581</v>
      </c>
    </row>
    <row r="212">
      <c r="D212" s="2" t="s">
        <v>417</v>
      </c>
      <c r="E212" s="631">
        <f>E211*20/100</f>
        <v>1459916.2</v>
      </c>
    </row>
    <row r="213">
      <c r="D213" s="2" t="s">
        <v>418</v>
      </c>
      <c r="E213" s="632">
        <f>E212+E211</f>
        <v>8759497.2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2023-10-04T14:42:34Z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