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!!!Downloads\"/>
    </mc:Choice>
  </mc:AlternateContent>
  <bookViews>
    <workbookView xWindow="3825" yWindow="-120" windowWidth="9645" windowHeight="6780" tabRatio="635"/>
  </bookViews>
  <sheets>
    <sheet name="Current" sheetId="1" r:id="rId1"/>
    <sheet name="All Arates" sheetId="2" r:id="rId2"/>
    <sheet name="All EUR Cross Arates" sheetId="3" r:id="rId3"/>
    <sheet name="Sheet1" sheetId="4" r:id="rId4"/>
  </sheets>
  <definedNames>
    <definedName name="_xlnm._FilterDatabase" localSheetId="1" hidden="1">'All Arates'!$A$1:$BS$132</definedName>
    <definedName name="_xlnm._FilterDatabase" localSheetId="2" hidden="1">'All EUR Cross Arates'!$A$1:$FW$132</definedName>
  </definedNames>
  <calcPr calcId="152511"/>
</workbook>
</file>

<file path=xl/calcChain.xml><?xml version="1.0" encoding="utf-8"?>
<calcChain xmlns="http://schemas.openxmlformats.org/spreadsheetml/2006/main">
  <c r="FT4" i="3" l="1"/>
  <c r="FU4" i="3"/>
  <c r="FU134" i="3"/>
  <c r="FU133" i="3"/>
  <c r="FU132" i="3"/>
  <c r="FU131" i="3"/>
  <c r="FU130" i="3"/>
  <c r="FU129" i="3"/>
  <c r="FU128" i="3"/>
  <c r="FU127" i="3"/>
  <c r="FU126" i="3"/>
  <c r="FU125" i="3"/>
  <c r="FU124" i="3"/>
  <c r="FU123" i="3"/>
  <c r="FU122" i="3"/>
  <c r="FU121" i="3"/>
  <c r="FU120" i="3"/>
  <c r="FU119" i="3"/>
  <c r="FU118" i="3"/>
  <c r="FU117" i="3"/>
  <c r="FU116" i="3"/>
  <c r="FU115" i="3"/>
  <c r="FU114" i="3"/>
  <c r="FU113" i="3"/>
  <c r="FU112" i="3"/>
  <c r="FU111" i="3"/>
  <c r="FU110" i="3"/>
  <c r="FU109" i="3"/>
  <c r="FU108" i="3"/>
  <c r="FU107" i="3"/>
  <c r="FU106" i="3"/>
  <c r="FU105" i="3"/>
  <c r="FU104" i="3"/>
  <c r="FU103" i="3"/>
  <c r="FU102" i="3"/>
  <c r="FU101" i="3"/>
  <c r="FU100" i="3"/>
  <c r="FU99" i="3"/>
  <c r="FU98" i="3"/>
  <c r="FU97" i="3"/>
  <c r="FU96" i="3"/>
  <c r="FU95" i="3"/>
  <c r="FU94" i="3"/>
  <c r="FU93" i="3"/>
  <c r="FU92" i="3"/>
  <c r="FU91" i="3"/>
  <c r="FU90" i="3"/>
  <c r="FU89" i="3"/>
  <c r="FU88" i="3"/>
  <c r="FU87" i="3"/>
  <c r="FU86" i="3"/>
  <c r="FU85" i="3"/>
  <c r="FU84" i="3"/>
  <c r="FU83" i="3"/>
  <c r="FU82" i="3"/>
  <c r="FU81" i="3"/>
  <c r="FU80" i="3"/>
  <c r="FU79" i="3"/>
  <c r="FU78" i="3"/>
  <c r="FU77" i="3"/>
  <c r="FU76" i="3"/>
  <c r="FU75" i="3"/>
  <c r="FU74" i="3"/>
  <c r="FU73" i="3"/>
  <c r="FU72" i="3"/>
  <c r="FU71" i="3"/>
  <c r="FU70" i="3"/>
  <c r="FU69" i="3"/>
  <c r="FU68" i="3"/>
  <c r="FU67" i="3"/>
  <c r="FU66" i="3"/>
  <c r="FU65" i="3"/>
  <c r="FU64" i="3"/>
  <c r="FU63" i="3"/>
  <c r="FU62" i="3"/>
  <c r="FU61" i="3"/>
  <c r="FU60" i="3"/>
  <c r="FU59" i="3"/>
  <c r="FU58" i="3"/>
  <c r="FU57" i="3"/>
  <c r="FU56" i="3"/>
  <c r="FU55" i="3"/>
  <c r="FU54" i="3"/>
  <c r="FU53" i="3"/>
  <c r="FU52" i="3"/>
  <c r="FU51" i="3"/>
  <c r="FU50" i="3"/>
  <c r="FU49" i="3"/>
  <c r="FU48" i="3"/>
  <c r="FU47" i="3"/>
  <c r="FU46" i="3"/>
  <c r="FU45" i="3"/>
  <c r="FU44" i="3"/>
  <c r="FU43" i="3"/>
  <c r="FU42" i="3"/>
  <c r="FU41" i="3"/>
  <c r="FU40" i="3"/>
  <c r="FU39" i="3"/>
  <c r="FU38" i="3"/>
  <c r="FU37" i="3"/>
  <c r="FU36" i="3"/>
  <c r="FU35" i="3"/>
  <c r="FU34" i="3"/>
  <c r="FU33" i="3"/>
  <c r="FU32" i="3"/>
  <c r="FU31" i="3"/>
  <c r="FU30" i="3"/>
  <c r="FU29" i="3"/>
  <c r="FU28" i="3"/>
  <c r="FU27" i="3"/>
  <c r="FU26" i="3"/>
  <c r="FU25" i="3"/>
  <c r="FU24" i="3"/>
  <c r="FU23" i="3"/>
  <c r="FU22" i="3"/>
  <c r="FU21" i="3"/>
  <c r="FU20" i="3"/>
  <c r="FU19" i="3"/>
  <c r="FU18" i="3"/>
  <c r="FU17" i="3"/>
  <c r="FU16" i="3"/>
  <c r="FU15" i="3"/>
  <c r="FU14" i="3"/>
  <c r="FU13" i="3"/>
  <c r="FU12" i="3"/>
  <c r="FU11" i="3"/>
  <c r="FU10" i="3"/>
  <c r="FU9" i="3"/>
  <c r="FU8" i="3"/>
  <c r="FU7" i="3"/>
  <c r="FU6" i="3"/>
  <c r="FU5" i="3"/>
  <c r="FU3" i="3"/>
  <c r="FT3" i="3"/>
  <c r="FT134" i="3"/>
  <c r="FT133" i="3"/>
  <c r="FT132" i="3"/>
  <c r="FT131" i="3"/>
  <c r="FT130" i="3"/>
  <c r="FT129" i="3"/>
  <c r="FT128" i="3"/>
  <c r="FT127" i="3"/>
  <c r="FT126" i="3"/>
  <c r="FT125" i="3"/>
  <c r="FT124" i="3"/>
  <c r="FT123" i="3"/>
  <c r="FT122" i="3"/>
  <c r="FT121" i="3"/>
  <c r="FT120" i="3"/>
  <c r="FT119" i="3"/>
  <c r="FT118" i="3"/>
  <c r="FT117" i="3"/>
  <c r="FT116" i="3"/>
  <c r="FT115" i="3"/>
  <c r="FT114" i="3"/>
  <c r="FT113" i="3"/>
  <c r="FT112" i="3"/>
  <c r="FT111" i="3"/>
  <c r="FT110" i="3"/>
  <c r="FT109" i="3"/>
  <c r="FT108" i="3"/>
  <c r="FT107" i="3"/>
  <c r="FT106" i="3"/>
  <c r="FT105" i="3"/>
  <c r="FT104" i="3"/>
  <c r="FT103" i="3"/>
  <c r="FT102" i="3"/>
  <c r="FT101" i="3"/>
  <c r="FT100" i="3"/>
  <c r="FT99" i="3"/>
  <c r="FT98" i="3"/>
  <c r="FT97" i="3"/>
  <c r="FT96" i="3"/>
  <c r="FT95" i="3"/>
  <c r="FT94" i="3"/>
  <c r="FT93" i="3"/>
  <c r="FT92" i="3"/>
  <c r="FT91" i="3"/>
  <c r="FT90" i="3"/>
  <c r="FT89" i="3"/>
  <c r="FT88" i="3"/>
  <c r="FT87" i="3"/>
  <c r="FT86" i="3"/>
  <c r="FT85" i="3"/>
  <c r="FT84" i="3"/>
  <c r="FT83" i="3"/>
  <c r="FT82" i="3"/>
  <c r="FT81" i="3"/>
  <c r="FT80" i="3"/>
  <c r="FT79" i="3"/>
  <c r="FT78" i="3"/>
  <c r="FT77" i="3"/>
  <c r="FT76" i="3"/>
  <c r="FT75" i="3"/>
  <c r="FT74" i="3"/>
  <c r="FT73" i="3"/>
  <c r="FT72" i="3"/>
  <c r="FT71" i="3"/>
  <c r="FT70" i="3"/>
  <c r="FT69" i="3"/>
  <c r="FT68" i="3"/>
  <c r="FT67" i="3"/>
  <c r="FT66" i="3"/>
  <c r="FT65" i="3"/>
  <c r="FT64" i="3"/>
  <c r="FT63" i="3"/>
  <c r="FT62" i="3"/>
  <c r="FT61" i="3"/>
  <c r="FT60" i="3"/>
  <c r="FT59" i="3"/>
  <c r="FT58" i="3"/>
  <c r="FT57" i="3"/>
  <c r="FT56" i="3"/>
  <c r="FT55" i="3"/>
  <c r="FT54" i="3"/>
  <c r="FT53" i="3"/>
  <c r="FT52" i="3"/>
  <c r="FT51" i="3"/>
  <c r="FT50" i="3"/>
  <c r="FT49" i="3"/>
  <c r="FT48" i="3"/>
  <c r="FT47" i="3"/>
  <c r="FT46" i="3"/>
  <c r="FT45" i="3"/>
  <c r="FT44" i="3"/>
  <c r="FT43" i="3"/>
  <c r="FT42" i="3"/>
  <c r="FT41" i="3"/>
  <c r="FT40" i="3"/>
  <c r="FT39" i="3"/>
  <c r="FT38" i="3"/>
  <c r="FT37" i="3"/>
  <c r="FT36" i="3"/>
  <c r="FT35" i="3"/>
  <c r="FT34" i="3"/>
  <c r="FT33" i="3"/>
  <c r="FT32" i="3"/>
  <c r="FT31" i="3"/>
  <c r="FT30" i="3"/>
  <c r="FT29" i="3"/>
  <c r="FT28" i="3"/>
  <c r="FT27" i="3"/>
  <c r="FT26" i="3"/>
  <c r="FT25" i="3"/>
  <c r="FT24" i="3"/>
  <c r="FT23" i="3"/>
  <c r="FT22" i="3"/>
  <c r="FT21" i="3"/>
  <c r="FT20" i="3"/>
  <c r="FT19" i="3"/>
  <c r="FT18" i="3"/>
  <c r="FT17" i="3"/>
  <c r="FT16" i="3"/>
  <c r="FT15" i="3"/>
  <c r="FT14" i="3"/>
  <c r="FT13" i="3"/>
  <c r="FT12" i="3"/>
  <c r="FT11" i="3"/>
  <c r="FT10" i="3"/>
  <c r="FT9" i="3"/>
  <c r="FT8" i="3"/>
  <c r="FT7" i="3"/>
  <c r="FT6" i="3"/>
  <c r="FT5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V4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V5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V6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V7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V8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V9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V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V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V12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V13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V14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V16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V17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V18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V19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V20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V21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V22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V23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V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V2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V26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V27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V28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V29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V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V31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V32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V33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V34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V35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V36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V38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CH39" i="3"/>
  <c r="CI39" i="3"/>
  <c r="CJ39" i="3"/>
  <c r="CK39" i="3"/>
  <c r="CL39" i="3"/>
  <c r="CM39" i="3"/>
  <c r="CN39" i="3"/>
  <c r="CO39" i="3"/>
  <c r="CP39" i="3"/>
  <c r="CQ39" i="3"/>
  <c r="CR39" i="3"/>
  <c r="CS39" i="3"/>
  <c r="CT39" i="3"/>
  <c r="CU39" i="3"/>
  <c r="CV39" i="3"/>
  <c r="CW39" i="3"/>
  <c r="CX39" i="3"/>
  <c r="CY39" i="3"/>
  <c r="CZ39" i="3"/>
  <c r="DA39" i="3"/>
  <c r="DB39" i="3"/>
  <c r="DC39" i="3"/>
  <c r="DD39" i="3"/>
  <c r="DE39" i="3"/>
  <c r="DF39" i="3"/>
  <c r="DG39" i="3"/>
  <c r="DH39" i="3"/>
  <c r="DI39" i="3"/>
  <c r="DJ39" i="3"/>
  <c r="DK39" i="3"/>
  <c r="DL39" i="3"/>
  <c r="DM39" i="3"/>
  <c r="DN39" i="3"/>
  <c r="DO39" i="3"/>
  <c r="DP39" i="3"/>
  <c r="DQ39" i="3"/>
  <c r="DR39" i="3"/>
  <c r="DS39" i="3"/>
  <c r="DT39" i="3"/>
  <c r="DU39" i="3"/>
  <c r="DV39" i="3"/>
  <c r="DW39" i="3"/>
  <c r="DX39" i="3"/>
  <c r="DY39" i="3"/>
  <c r="DZ39" i="3"/>
  <c r="EA39" i="3"/>
  <c r="EB39" i="3"/>
  <c r="EC39" i="3"/>
  <c r="ED39" i="3"/>
  <c r="EE39" i="3"/>
  <c r="EF39" i="3"/>
  <c r="EG39" i="3"/>
  <c r="EH39" i="3"/>
  <c r="EI39" i="3"/>
  <c r="EJ39" i="3"/>
  <c r="EK39" i="3"/>
  <c r="EL39" i="3"/>
  <c r="EM39" i="3"/>
  <c r="EN39" i="3"/>
  <c r="EO39" i="3"/>
  <c r="EP39" i="3"/>
  <c r="EQ39" i="3"/>
  <c r="ER39" i="3"/>
  <c r="ES39" i="3"/>
  <c r="ET39" i="3"/>
  <c r="EU39" i="3"/>
  <c r="EV39" i="3"/>
  <c r="EW39" i="3"/>
  <c r="EX39" i="3"/>
  <c r="EY39" i="3"/>
  <c r="EZ39" i="3"/>
  <c r="FA39" i="3"/>
  <c r="FB39" i="3"/>
  <c r="FC39" i="3"/>
  <c r="FD39" i="3"/>
  <c r="FE39" i="3"/>
  <c r="FF39" i="3"/>
  <c r="FG39" i="3"/>
  <c r="FH39" i="3"/>
  <c r="FI39" i="3"/>
  <c r="FJ39" i="3"/>
  <c r="FK39" i="3"/>
  <c r="FL39" i="3"/>
  <c r="FM39" i="3"/>
  <c r="FN39" i="3"/>
  <c r="FO39" i="3"/>
  <c r="FP39" i="3"/>
  <c r="FQ39" i="3"/>
  <c r="FR39" i="3"/>
  <c r="FS39" i="3"/>
  <c r="FV39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CD40" i="3"/>
  <c r="CE40" i="3"/>
  <c r="CF40" i="3"/>
  <c r="CG40" i="3"/>
  <c r="CH40" i="3"/>
  <c r="CI40" i="3"/>
  <c r="CJ40" i="3"/>
  <c r="CK40" i="3"/>
  <c r="CL40" i="3"/>
  <c r="CM40" i="3"/>
  <c r="CN40" i="3"/>
  <c r="CO40" i="3"/>
  <c r="CP40" i="3"/>
  <c r="CQ40" i="3"/>
  <c r="CR40" i="3"/>
  <c r="CS40" i="3"/>
  <c r="CT40" i="3"/>
  <c r="CU40" i="3"/>
  <c r="CV40" i="3"/>
  <c r="CW40" i="3"/>
  <c r="CX40" i="3"/>
  <c r="CY40" i="3"/>
  <c r="CZ40" i="3"/>
  <c r="DA40" i="3"/>
  <c r="DB40" i="3"/>
  <c r="DC40" i="3"/>
  <c r="DD40" i="3"/>
  <c r="DE40" i="3"/>
  <c r="DF40" i="3"/>
  <c r="DG40" i="3"/>
  <c r="DH40" i="3"/>
  <c r="DI40" i="3"/>
  <c r="DJ40" i="3"/>
  <c r="DK40" i="3"/>
  <c r="DL40" i="3"/>
  <c r="DM40" i="3"/>
  <c r="DN40" i="3"/>
  <c r="DO40" i="3"/>
  <c r="DP40" i="3"/>
  <c r="DQ40" i="3"/>
  <c r="DR40" i="3"/>
  <c r="DS40" i="3"/>
  <c r="DT40" i="3"/>
  <c r="DU40" i="3"/>
  <c r="DV40" i="3"/>
  <c r="DW40" i="3"/>
  <c r="DX40" i="3"/>
  <c r="DY40" i="3"/>
  <c r="DZ40" i="3"/>
  <c r="EA40" i="3"/>
  <c r="EB40" i="3"/>
  <c r="EC40" i="3"/>
  <c r="ED40" i="3"/>
  <c r="EE40" i="3"/>
  <c r="EF40" i="3"/>
  <c r="EG40" i="3"/>
  <c r="EH40" i="3"/>
  <c r="EI40" i="3"/>
  <c r="EJ40" i="3"/>
  <c r="EK40" i="3"/>
  <c r="EL40" i="3"/>
  <c r="EM40" i="3"/>
  <c r="EN40" i="3"/>
  <c r="EO40" i="3"/>
  <c r="EP40" i="3"/>
  <c r="EQ40" i="3"/>
  <c r="ER40" i="3"/>
  <c r="ES40" i="3"/>
  <c r="ET40" i="3"/>
  <c r="EU40" i="3"/>
  <c r="EV40" i="3"/>
  <c r="EW40" i="3"/>
  <c r="EX40" i="3"/>
  <c r="EY40" i="3"/>
  <c r="EZ40" i="3"/>
  <c r="FA40" i="3"/>
  <c r="FB40" i="3"/>
  <c r="FC40" i="3"/>
  <c r="FD40" i="3"/>
  <c r="FE40" i="3"/>
  <c r="FF40" i="3"/>
  <c r="FG40" i="3"/>
  <c r="FH40" i="3"/>
  <c r="FI40" i="3"/>
  <c r="FJ40" i="3"/>
  <c r="FK40" i="3"/>
  <c r="FL40" i="3"/>
  <c r="FM40" i="3"/>
  <c r="FN40" i="3"/>
  <c r="FO40" i="3"/>
  <c r="FP40" i="3"/>
  <c r="FQ40" i="3"/>
  <c r="FR40" i="3"/>
  <c r="FS40" i="3"/>
  <c r="FV40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CD41" i="3"/>
  <c r="CE41" i="3"/>
  <c r="CF41" i="3"/>
  <c r="CG41" i="3"/>
  <c r="CH41" i="3"/>
  <c r="CI41" i="3"/>
  <c r="CJ41" i="3"/>
  <c r="CK41" i="3"/>
  <c r="CL41" i="3"/>
  <c r="CM41" i="3"/>
  <c r="CN41" i="3"/>
  <c r="CO41" i="3"/>
  <c r="CP41" i="3"/>
  <c r="CQ41" i="3"/>
  <c r="CR41" i="3"/>
  <c r="CS41" i="3"/>
  <c r="CT41" i="3"/>
  <c r="CU41" i="3"/>
  <c r="CV41" i="3"/>
  <c r="CW41" i="3"/>
  <c r="CX41" i="3"/>
  <c r="CY41" i="3"/>
  <c r="CZ41" i="3"/>
  <c r="DA41" i="3"/>
  <c r="DB41" i="3"/>
  <c r="DC41" i="3"/>
  <c r="DD41" i="3"/>
  <c r="DE41" i="3"/>
  <c r="DF41" i="3"/>
  <c r="DG41" i="3"/>
  <c r="DH41" i="3"/>
  <c r="DI41" i="3"/>
  <c r="DJ41" i="3"/>
  <c r="DK41" i="3"/>
  <c r="DL41" i="3"/>
  <c r="DM41" i="3"/>
  <c r="DN41" i="3"/>
  <c r="DO41" i="3"/>
  <c r="DP41" i="3"/>
  <c r="DQ41" i="3"/>
  <c r="DR41" i="3"/>
  <c r="DS41" i="3"/>
  <c r="DT41" i="3"/>
  <c r="DU41" i="3"/>
  <c r="DV41" i="3"/>
  <c r="DW41" i="3"/>
  <c r="DX41" i="3"/>
  <c r="DY41" i="3"/>
  <c r="DZ41" i="3"/>
  <c r="EA41" i="3"/>
  <c r="EB41" i="3"/>
  <c r="EC41" i="3"/>
  <c r="ED41" i="3"/>
  <c r="EE41" i="3"/>
  <c r="EF41" i="3"/>
  <c r="EG41" i="3"/>
  <c r="EH41" i="3"/>
  <c r="EI41" i="3"/>
  <c r="EJ41" i="3"/>
  <c r="EK41" i="3"/>
  <c r="EL41" i="3"/>
  <c r="EM41" i="3"/>
  <c r="EN41" i="3"/>
  <c r="EO41" i="3"/>
  <c r="EP41" i="3"/>
  <c r="EQ41" i="3"/>
  <c r="ER41" i="3"/>
  <c r="ES41" i="3"/>
  <c r="ET41" i="3"/>
  <c r="EU41" i="3"/>
  <c r="EV41" i="3"/>
  <c r="EW41" i="3"/>
  <c r="EX41" i="3"/>
  <c r="EY41" i="3"/>
  <c r="EZ41" i="3"/>
  <c r="FA41" i="3"/>
  <c r="FB41" i="3"/>
  <c r="FC41" i="3"/>
  <c r="FD41" i="3"/>
  <c r="FE41" i="3"/>
  <c r="FF41" i="3"/>
  <c r="FG41" i="3"/>
  <c r="FH41" i="3"/>
  <c r="FI41" i="3"/>
  <c r="FJ41" i="3"/>
  <c r="FK41" i="3"/>
  <c r="FL41" i="3"/>
  <c r="FM41" i="3"/>
  <c r="FN41" i="3"/>
  <c r="FO41" i="3"/>
  <c r="FP41" i="3"/>
  <c r="FQ41" i="3"/>
  <c r="FR41" i="3"/>
  <c r="FS41" i="3"/>
  <c r="FV41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CD42" i="3"/>
  <c r="CE42" i="3"/>
  <c r="CF42" i="3"/>
  <c r="CG42" i="3"/>
  <c r="CH42" i="3"/>
  <c r="CI42" i="3"/>
  <c r="CJ42" i="3"/>
  <c r="CK42" i="3"/>
  <c r="CL42" i="3"/>
  <c r="CM42" i="3"/>
  <c r="CN42" i="3"/>
  <c r="CO42" i="3"/>
  <c r="CP42" i="3"/>
  <c r="CQ42" i="3"/>
  <c r="CR42" i="3"/>
  <c r="CS42" i="3"/>
  <c r="CT42" i="3"/>
  <c r="CU42" i="3"/>
  <c r="CV42" i="3"/>
  <c r="CW42" i="3"/>
  <c r="CX42" i="3"/>
  <c r="CY42" i="3"/>
  <c r="CZ42" i="3"/>
  <c r="DA42" i="3"/>
  <c r="DB42" i="3"/>
  <c r="DC42" i="3"/>
  <c r="DD42" i="3"/>
  <c r="DE42" i="3"/>
  <c r="DF42" i="3"/>
  <c r="DG42" i="3"/>
  <c r="DH42" i="3"/>
  <c r="DI42" i="3"/>
  <c r="DJ42" i="3"/>
  <c r="DK42" i="3"/>
  <c r="DL42" i="3"/>
  <c r="DM42" i="3"/>
  <c r="DN42" i="3"/>
  <c r="DO42" i="3"/>
  <c r="DP42" i="3"/>
  <c r="DQ42" i="3"/>
  <c r="DR42" i="3"/>
  <c r="DS42" i="3"/>
  <c r="DT42" i="3"/>
  <c r="DU42" i="3"/>
  <c r="DV42" i="3"/>
  <c r="DW42" i="3"/>
  <c r="DX42" i="3"/>
  <c r="DY42" i="3"/>
  <c r="DZ42" i="3"/>
  <c r="EA42" i="3"/>
  <c r="EB42" i="3"/>
  <c r="EC42" i="3"/>
  <c r="ED42" i="3"/>
  <c r="EE42" i="3"/>
  <c r="EF42" i="3"/>
  <c r="EG42" i="3"/>
  <c r="EH42" i="3"/>
  <c r="EI42" i="3"/>
  <c r="EJ42" i="3"/>
  <c r="EK42" i="3"/>
  <c r="EL42" i="3"/>
  <c r="EM42" i="3"/>
  <c r="EN42" i="3"/>
  <c r="EO42" i="3"/>
  <c r="EP42" i="3"/>
  <c r="EQ42" i="3"/>
  <c r="ER42" i="3"/>
  <c r="ES42" i="3"/>
  <c r="ET42" i="3"/>
  <c r="EU42" i="3"/>
  <c r="EV42" i="3"/>
  <c r="EW42" i="3"/>
  <c r="EX42" i="3"/>
  <c r="EY42" i="3"/>
  <c r="EZ42" i="3"/>
  <c r="FA42" i="3"/>
  <c r="FB42" i="3"/>
  <c r="FC42" i="3"/>
  <c r="FD42" i="3"/>
  <c r="FE42" i="3"/>
  <c r="FF42" i="3"/>
  <c r="FG42" i="3"/>
  <c r="FH42" i="3"/>
  <c r="FI42" i="3"/>
  <c r="FJ42" i="3"/>
  <c r="FK42" i="3"/>
  <c r="FL42" i="3"/>
  <c r="FM42" i="3"/>
  <c r="FN42" i="3"/>
  <c r="FO42" i="3"/>
  <c r="FP42" i="3"/>
  <c r="FQ42" i="3"/>
  <c r="FR42" i="3"/>
  <c r="FS42" i="3"/>
  <c r="FV42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CD43" i="3"/>
  <c r="CE43" i="3"/>
  <c r="CF43" i="3"/>
  <c r="CG43" i="3"/>
  <c r="CH43" i="3"/>
  <c r="CI43" i="3"/>
  <c r="CJ43" i="3"/>
  <c r="CK43" i="3"/>
  <c r="CL43" i="3"/>
  <c r="CM43" i="3"/>
  <c r="CN43" i="3"/>
  <c r="CO43" i="3"/>
  <c r="CP43" i="3"/>
  <c r="CQ43" i="3"/>
  <c r="CR43" i="3"/>
  <c r="CS43" i="3"/>
  <c r="CT43" i="3"/>
  <c r="CU43" i="3"/>
  <c r="CV43" i="3"/>
  <c r="CW43" i="3"/>
  <c r="CX43" i="3"/>
  <c r="CY43" i="3"/>
  <c r="CZ43" i="3"/>
  <c r="DA43" i="3"/>
  <c r="DB43" i="3"/>
  <c r="DC43" i="3"/>
  <c r="DD43" i="3"/>
  <c r="DE43" i="3"/>
  <c r="DF43" i="3"/>
  <c r="DG43" i="3"/>
  <c r="DH43" i="3"/>
  <c r="DI43" i="3"/>
  <c r="DJ43" i="3"/>
  <c r="DK43" i="3"/>
  <c r="DL43" i="3"/>
  <c r="DM43" i="3"/>
  <c r="DN43" i="3"/>
  <c r="DO43" i="3"/>
  <c r="DP43" i="3"/>
  <c r="DQ43" i="3"/>
  <c r="DR43" i="3"/>
  <c r="DS43" i="3"/>
  <c r="DT43" i="3"/>
  <c r="DU43" i="3"/>
  <c r="DV43" i="3"/>
  <c r="DW43" i="3"/>
  <c r="DX43" i="3"/>
  <c r="DY43" i="3"/>
  <c r="DZ43" i="3"/>
  <c r="EA43" i="3"/>
  <c r="EB43" i="3"/>
  <c r="EC43" i="3"/>
  <c r="ED43" i="3"/>
  <c r="EE43" i="3"/>
  <c r="EF43" i="3"/>
  <c r="EG43" i="3"/>
  <c r="EH43" i="3"/>
  <c r="EI43" i="3"/>
  <c r="EJ43" i="3"/>
  <c r="EK43" i="3"/>
  <c r="EL43" i="3"/>
  <c r="EM43" i="3"/>
  <c r="EN43" i="3"/>
  <c r="EO43" i="3"/>
  <c r="EP43" i="3"/>
  <c r="EQ43" i="3"/>
  <c r="ER43" i="3"/>
  <c r="ES43" i="3"/>
  <c r="ET43" i="3"/>
  <c r="EU43" i="3"/>
  <c r="EV43" i="3"/>
  <c r="EW43" i="3"/>
  <c r="EX43" i="3"/>
  <c r="EY43" i="3"/>
  <c r="EZ43" i="3"/>
  <c r="FA43" i="3"/>
  <c r="FB43" i="3"/>
  <c r="FC43" i="3"/>
  <c r="FD43" i="3"/>
  <c r="FE43" i="3"/>
  <c r="FF43" i="3"/>
  <c r="FG43" i="3"/>
  <c r="FH43" i="3"/>
  <c r="FI43" i="3"/>
  <c r="FJ43" i="3"/>
  <c r="FK43" i="3"/>
  <c r="FL43" i="3"/>
  <c r="FM43" i="3"/>
  <c r="FN43" i="3"/>
  <c r="FO43" i="3"/>
  <c r="FP43" i="3"/>
  <c r="FQ43" i="3"/>
  <c r="FR43" i="3"/>
  <c r="FS43" i="3"/>
  <c r="FV43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CB44" i="3"/>
  <c r="CC44" i="3"/>
  <c r="CD44" i="3"/>
  <c r="CE44" i="3"/>
  <c r="CF44" i="3"/>
  <c r="CG44" i="3"/>
  <c r="CH44" i="3"/>
  <c r="CI44" i="3"/>
  <c r="CJ44" i="3"/>
  <c r="CK44" i="3"/>
  <c r="CL44" i="3"/>
  <c r="CM44" i="3"/>
  <c r="CN44" i="3"/>
  <c r="CO44" i="3"/>
  <c r="CP44" i="3"/>
  <c r="CQ44" i="3"/>
  <c r="CR44" i="3"/>
  <c r="CS44" i="3"/>
  <c r="CT44" i="3"/>
  <c r="CU44" i="3"/>
  <c r="CV44" i="3"/>
  <c r="CW44" i="3"/>
  <c r="CX44" i="3"/>
  <c r="CY44" i="3"/>
  <c r="CZ44" i="3"/>
  <c r="DA44" i="3"/>
  <c r="DB44" i="3"/>
  <c r="DC44" i="3"/>
  <c r="DD44" i="3"/>
  <c r="DE44" i="3"/>
  <c r="DF44" i="3"/>
  <c r="DG44" i="3"/>
  <c r="DH44" i="3"/>
  <c r="DI44" i="3"/>
  <c r="DJ44" i="3"/>
  <c r="DK44" i="3"/>
  <c r="DL44" i="3"/>
  <c r="DM44" i="3"/>
  <c r="DN44" i="3"/>
  <c r="DO44" i="3"/>
  <c r="DP44" i="3"/>
  <c r="DQ44" i="3"/>
  <c r="DR44" i="3"/>
  <c r="DS44" i="3"/>
  <c r="DT44" i="3"/>
  <c r="DU44" i="3"/>
  <c r="DV44" i="3"/>
  <c r="DW44" i="3"/>
  <c r="DX44" i="3"/>
  <c r="DY44" i="3"/>
  <c r="DZ44" i="3"/>
  <c r="EA44" i="3"/>
  <c r="EB44" i="3"/>
  <c r="EC44" i="3"/>
  <c r="ED44" i="3"/>
  <c r="EE44" i="3"/>
  <c r="EF44" i="3"/>
  <c r="EG44" i="3"/>
  <c r="EH44" i="3"/>
  <c r="EI44" i="3"/>
  <c r="EJ44" i="3"/>
  <c r="EK44" i="3"/>
  <c r="EL44" i="3"/>
  <c r="EM44" i="3"/>
  <c r="EN44" i="3"/>
  <c r="EO44" i="3"/>
  <c r="EP44" i="3"/>
  <c r="EQ44" i="3"/>
  <c r="ER44" i="3"/>
  <c r="ES44" i="3"/>
  <c r="ET44" i="3"/>
  <c r="EU44" i="3"/>
  <c r="EV44" i="3"/>
  <c r="EW44" i="3"/>
  <c r="EX44" i="3"/>
  <c r="EY44" i="3"/>
  <c r="EZ44" i="3"/>
  <c r="FA44" i="3"/>
  <c r="FB44" i="3"/>
  <c r="FC44" i="3"/>
  <c r="FD44" i="3"/>
  <c r="FE44" i="3"/>
  <c r="FF44" i="3"/>
  <c r="FG44" i="3"/>
  <c r="FH44" i="3"/>
  <c r="FI44" i="3"/>
  <c r="FJ44" i="3"/>
  <c r="FK44" i="3"/>
  <c r="FL44" i="3"/>
  <c r="FM44" i="3"/>
  <c r="FN44" i="3"/>
  <c r="FO44" i="3"/>
  <c r="FP44" i="3"/>
  <c r="FQ44" i="3"/>
  <c r="FR44" i="3"/>
  <c r="FS44" i="3"/>
  <c r="FV44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CD45" i="3"/>
  <c r="CE45" i="3"/>
  <c r="CF45" i="3"/>
  <c r="CG45" i="3"/>
  <c r="CH45" i="3"/>
  <c r="CI45" i="3"/>
  <c r="CJ45" i="3"/>
  <c r="CK45" i="3"/>
  <c r="CL45" i="3"/>
  <c r="CM45" i="3"/>
  <c r="CN45" i="3"/>
  <c r="CO45" i="3"/>
  <c r="CP45" i="3"/>
  <c r="CQ45" i="3"/>
  <c r="CR45" i="3"/>
  <c r="CS45" i="3"/>
  <c r="CT45" i="3"/>
  <c r="CU45" i="3"/>
  <c r="CV45" i="3"/>
  <c r="CW45" i="3"/>
  <c r="CX45" i="3"/>
  <c r="CY45" i="3"/>
  <c r="CZ45" i="3"/>
  <c r="DA45" i="3"/>
  <c r="DB45" i="3"/>
  <c r="DC45" i="3"/>
  <c r="DD45" i="3"/>
  <c r="DE45" i="3"/>
  <c r="DF45" i="3"/>
  <c r="DG45" i="3"/>
  <c r="DH45" i="3"/>
  <c r="DI45" i="3"/>
  <c r="DJ45" i="3"/>
  <c r="DK45" i="3"/>
  <c r="DL45" i="3"/>
  <c r="DM45" i="3"/>
  <c r="DN45" i="3"/>
  <c r="DO45" i="3"/>
  <c r="DP45" i="3"/>
  <c r="DQ45" i="3"/>
  <c r="DR45" i="3"/>
  <c r="DS45" i="3"/>
  <c r="DT45" i="3"/>
  <c r="DU45" i="3"/>
  <c r="DV45" i="3"/>
  <c r="DW45" i="3"/>
  <c r="DX45" i="3"/>
  <c r="DY45" i="3"/>
  <c r="DZ45" i="3"/>
  <c r="EA45" i="3"/>
  <c r="EB45" i="3"/>
  <c r="EC45" i="3"/>
  <c r="ED45" i="3"/>
  <c r="EE45" i="3"/>
  <c r="EF45" i="3"/>
  <c r="EG45" i="3"/>
  <c r="EH45" i="3"/>
  <c r="EI45" i="3"/>
  <c r="EJ45" i="3"/>
  <c r="EK45" i="3"/>
  <c r="EL45" i="3"/>
  <c r="EM45" i="3"/>
  <c r="EN45" i="3"/>
  <c r="EO45" i="3"/>
  <c r="EP45" i="3"/>
  <c r="EQ45" i="3"/>
  <c r="ER45" i="3"/>
  <c r="ES45" i="3"/>
  <c r="ET45" i="3"/>
  <c r="EU45" i="3"/>
  <c r="EV45" i="3"/>
  <c r="EW45" i="3"/>
  <c r="EX45" i="3"/>
  <c r="EY45" i="3"/>
  <c r="EZ45" i="3"/>
  <c r="FA45" i="3"/>
  <c r="FB45" i="3"/>
  <c r="FC45" i="3"/>
  <c r="FD45" i="3"/>
  <c r="FE45" i="3"/>
  <c r="FF45" i="3"/>
  <c r="FG45" i="3"/>
  <c r="FH45" i="3"/>
  <c r="FI45" i="3"/>
  <c r="FJ45" i="3"/>
  <c r="FK45" i="3"/>
  <c r="FL45" i="3"/>
  <c r="FM45" i="3"/>
  <c r="FN45" i="3"/>
  <c r="FO45" i="3"/>
  <c r="FP45" i="3"/>
  <c r="FQ45" i="3"/>
  <c r="FR45" i="3"/>
  <c r="FS45" i="3"/>
  <c r="FV45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CB46" i="3"/>
  <c r="CC46" i="3"/>
  <c r="CD46" i="3"/>
  <c r="CE46" i="3"/>
  <c r="CF46" i="3"/>
  <c r="CG46" i="3"/>
  <c r="CH46" i="3"/>
  <c r="CI46" i="3"/>
  <c r="CJ46" i="3"/>
  <c r="CK46" i="3"/>
  <c r="CL46" i="3"/>
  <c r="CM46" i="3"/>
  <c r="CN46" i="3"/>
  <c r="CO46" i="3"/>
  <c r="CP46" i="3"/>
  <c r="CQ46" i="3"/>
  <c r="CR46" i="3"/>
  <c r="CS46" i="3"/>
  <c r="CT46" i="3"/>
  <c r="CU46" i="3"/>
  <c r="CV46" i="3"/>
  <c r="CW46" i="3"/>
  <c r="CX46" i="3"/>
  <c r="CY46" i="3"/>
  <c r="CZ46" i="3"/>
  <c r="DA46" i="3"/>
  <c r="DB46" i="3"/>
  <c r="DC46" i="3"/>
  <c r="DD46" i="3"/>
  <c r="DE46" i="3"/>
  <c r="DF46" i="3"/>
  <c r="DG46" i="3"/>
  <c r="DH46" i="3"/>
  <c r="DI46" i="3"/>
  <c r="DJ46" i="3"/>
  <c r="DK46" i="3"/>
  <c r="DL46" i="3"/>
  <c r="DM46" i="3"/>
  <c r="DN46" i="3"/>
  <c r="DO46" i="3"/>
  <c r="DP46" i="3"/>
  <c r="DQ46" i="3"/>
  <c r="DR46" i="3"/>
  <c r="DS46" i="3"/>
  <c r="DT46" i="3"/>
  <c r="DU46" i="3"/>
  <c r="DV46" i="3"/>
  <c r="DW46" i="3"/>
  <c r="DX46" i="3"/>
  <c r="DY46" i="3"/>
  <c r="DZ46" i="3"/>
  <c r="EA46" i="3"/>
  <c r="EB46" i="3"/>
  <c r="EC46" i="3"/>
  <c r="ED46" i="3"/>
  <c r="EE46" i="3"/>
  <c r="EF46" i="3"/>
  <c r="EG46" i="3"/>
  <c r="EH46" i="3"/>
  <c r="EI46" i="3"/>
  <c r="EJ46" i="3"/>
  <c r="EK46" i="3"/>
  <c r="EL46" i="3"/>
  <c r="EM46" i="3"/>
  <c r="EN46" i="3"/>
  <c r="EO46" i="3"/>
  <c r="EP46" i="3"/>
  <c r="EQ46" i="3"/>
  <c r="ER46" i="3"/>
  <c r="ES46" i="3"/>
  <c r="ET46" i="3"/>
  <c r="EU46" i="3"/>
  <c r="EV46" i="3"/>
  <c r="EW46" i="3"/>
  <c r="EX46" i="3"/>
  <c r="EY46" i="3"/>
  <c r="EZ46" i="3"/>
  <c r="FA46" i="3"/>
  <c r="FB46" i="3"/>
  <c r="FC46" i="3"/>
  <c r="FD46" i="3"/>
  <c r="FE46" i="3"/>
  <c r="FF46" i="3"/>
  <c r="FG46" i="3"/>
  <c r="FH46" i="3"/>
  <c r="FI46" i="3"/>
  <c r="FJ46" i="3"/>
  <c r="FK46" i="3"/>
  <c r="FL46" i="3"/>
  <c r="FM46" i="3"/>
  <c r="FN46" i="3"/>
  <c r="FO46" i="3"/>
  <c r="FP46" i="3"/>
  <c r="FQ46" i="3"/>
  <c r="FR46" i="3"/>
  <c r="FS46" i="3"/>
  <c r="FV46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CB47" i="3"/>
  <c r="CC47" i="3"/>
  <c r="CD47" i="3"/>
  <c r="CE47" i="3"/>
  <c r="CF47" i="3"/>
  <c r="CG47" i="3"/>
  <c r="CH47" i="3"/>
  <c r="CI47" i="3"/>
  <c r="CJ47" i="3"/>
  <c r="CK47" i="3"/>
  <c r="CL47" i="3"/>
  <c r="CM47" i="3"/>
  <c r="CN47" i="3"/>
  <c r="CO47" i="3"/>
  <c r="CP47" i="3"/>
  <c r="CQ47" i="3"/>
  <c r="CR47" i="3"/>
  <c r="CS47" i="3"/>
  <c r="CT47" i="3"/>
  <c r="CU47" i="3"/>
  <c r="CV47" i="3"/>
  <c r="CW47" i="3"/>
  <c r="CX47" i="3"/>
  <c r="CY47" i="3"/>
  <c r="CZ47" i="3"/>
  <c r="DA47" i="3"/>
  <c r="DB47" i="3"/>
  <c r="DC47" i="3"/>
  <c r="DD47" i="3"/>
  <c r="DE47" i="3"/>
  <c r="DF47" i="3"/>
  <c r="DG47" i="3"/>
  <c r="DH47" i="3"/>
  <c r="DI47" i="3"/>
  <c r="DJ47" i="3"/>
  <c r="DK47" i="3"/>
  <c r="DL47" i="3"/>
  <c r="DM47" i="3"/>
  <c r="DN47" i="3"/>
  <c r="DO47" i="3"/>
  <c r="DP47" i="3"/>
  <c r="DQ47" i="3"/>
  <c r="DR47" i="3"/>
  <c r="DS47" i="3"/>
  <c r="DT47" i="3"/>
  <c r="DU47" i="3"/>
  <c r="DV47" i="3"/>
  <c r="DW47" i="3"/>
  <c r="DX47" i="3"/>
  <c r="DY47" i="3"/>
  <c r="DZ47" i="3"/>
  <c r="EA47" i="3"/>
  <c r="EB47" i="3"/>
  <c r="EC47" i="3"/>
  <c r="ED47" i="3"/>
  <c r="EE47" i="3"/>
  <c r="EF47" i="3"/>
  <c r="EG47" i="3"/>
  <c r="EH47" i="3"/>
  <c r="EI47" i="3"/>
  <c r="EJ47" i="3"/>
  <c r="EK47" i="3"/>
  <c r="EL47" i="3"/>
  <c r="EM47" i="3"/>
  <c r="EN47" i="3"/>
  <c r="EO47" i="3"/>
  <c r="EP47" i="3"/>
  <c r="EQ47" i="3"/>
  <c r="ER47" i="3"/>
  <c r="ES47" i="3"/>
  <c r="ET47" i="3"/>
  <c r="EU47" i="3"/>
  <c r="EV47" i="3"/>
  <c r="EW47" i="3"/>
  <c r="EX47" i="3"/>
  <c r="EY47" i="3"/>
  <c r="EZ47" i="3"/>
  <c r="FA47" i="3"/>
  <c r="FB47" i="3"/>
  <c r="FC47" i="3"/>
  <c r="FD47" i="3"/>
  <c r="FE47" i="3"/>
  <c r="FF47" i="3"/>
  <c r="FG47" i="3"/>
  <c r="FH47" i="3"/>
  <c r="FI47" i="3"/>
  <c r="FJ47" i="3"/>
  <c r="FK47" i="3"/>
  <c r="FL47" i="3"/>
  <c r="FM47" i="3"/>
  <c r="FN47" i="3"/>
  <c r="FO47" i="3"/>
  <c r="FP47" i="3"/>
  <c r="FQ47" i="3"/>
  <c r="FR47" i="3"/>
  <c r="FS47" i="3"/>
  <c r="FV47" i="3"/>
  <c r="CT48" i="3"/>
  <c r="CU48" i="3"/>
  <c r="CV48" i="3"/>
  <c r="CW48" i="3"/>
  <c r="CX48" i="3"/>
  <c r="CY48" i="3"/>
  <c r="CZ48" i="3"/>
  <c r="DA48" i="3"/>
  <c r="DB48" i="3"/>
  <c r="DC48" i="3"/>
  <c r="DD48" i="3"/>
  <c r="DE48" i="3"/>
  <c r="DF48" i="3"/>
  <c r="DG48" i="3"/>
  <c r="DH48" i="3"/>
  <c r="DI48" i="3"/>
  <c r="DJ48" i="3"/>
  <c r="DK48" i="3"/>
  <c r="DL48" i="3"/>
  <c r="DM48" i="3"/>
  <c r="DN48" i="3"/>
  <c r="DO48" i="3"/>
  <c r="DP48" i="3"/>
  <c r="DQ48" i="3"/>
  <c r="DR48" i="3"/>
  <c r="DS48" i="3"/>
  <c r="DT48" i="3"/>
  <c r="DU48" i="3"/>
  <c r="DV48" i="3"/>
  <c r="DW48" i="3"/>
  <c r="DX48" i="3"/>
  <c r="DY48" i="3"/>
  <c r="DZ48" i="3"/>
  <c r="EA48" i="3"/>
  <c r="EB48" i="3"/>
  <c r="EC48" i="3"/>
  <c r="ED48" i="3"/>
  <c r="EE48" i="3"/>
  <c r="EF48" i="3"/>
  <c r="EG48" i="3"/>
  <c r="EH48" i="3"/>
  <c r="EI48" i="3"/>
  <c r="EJ48" i="3"/>
  <c r="EK48" i="3"/>
  <c r="EL48" i="3"/>
  <c r="EM48" i="3"/>
  <c r="EN48" i="3"/>
  <c r="EO48" i="3"/>
  <c r="EP48" i="3"/>
  <c r="EQ48" i="3"/>
  <c r="ER48" i="3"/>
  <c r="ES48" i="3"/>
  <c r="ET48" i="3"/>
  <c r="EU48" i="3"/>
  <c r="EV48" i="3"/>
  <c r="EW48" i="3"/>
  <c r="EX48" i="3"/>
  <c r="EY48" i="3"/>
  <c r="EZ48" i="3"/>
  <c r="FA48" i="3"/>
  <c r="FB48" i="3"/>
  <c r="FC48" i="3"/>
  <c r="FD48" i="3"/>
  <c r="FE48" i="3"/>
  <c r="FF48" i="3"/>
  <c r="FG48" i="3"/>
  <c r="FH48" i="3"/>
  <c r="FI48" i="3"/>
  <c r="FJ48" i="3"/>
  <c r="FK48" i="3"/>
  <c r="FL48" i="3"/>
  <c r="FM48" i="3"/>
  <c r="FN48" i="3"/>
  <c r="FO48" i="3"/>
  <c r="FP48" i="3"/>
  <c r="FQ48" i="3"/>
  <c r="FR48" i="3"/>
  <c r="FS48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CC49" i="3"/>
  <c r="CD49" i="3"/>
  <c r="CE49" i="3"/>
  <c r="CF49" i="3"/>
  <c r="CG49" i="3"/>
  <c r="CH49" i="3"/>
  <c r="CI49" i="3"/>
  <c r="CJ49" i="3"/>
  <c r="CK49" i="3"/>
  <c r="CL49" i="3"/>
  <c r="CM49" i="3"/>
  <c r="CN49" i="3"/>
  <c r="CO49" i="3"/>
  <c r="CP49" i="3"/>
  <c r="CQ49" i="3"/>
  <c r="CR49" i="3"/>
  <c r="CS49" i="3"/>
  <c r="CT49" i="3"/>
  <c r="CU49" i="3"/>
  <c r="CV49" i="3"/>
  <c r="CW49" i="3"/>
  <c r="CX49" i="3"/>
  <c r="CY49" i="3"/>
  <c r="CZ49" i="3"/>
  <c r="DA49" i="3"/>
  <c r="DB49" i="3"/>
  <c r="DC49" i="3"/>
  <c r="DD49" i="3"/>
  <c r="DE49" i="3"/>
  <c r="DF49" i="3"/>
  <c r="DG49" i="3"/>
  <c r="DH49" i="3"/>
  <c r="DI49" i="3"/>
  <c r="DJ49" i="3"/>
  <c r="DK49" i="3"/>
  <c r="DL49" i="3"/>
  <c r="DM49" i="3"/>
  <c r="DN49" i="3"/>
  <c r="DO49" i="3"/>
  <c r="DP49" i="3"/>
  <c r="DQ49" i="3"/>
  <c r="DR49" i="3"/>
  <c r="DS49" i="3"/>
  <c r="DT49" i="3"/>
  <c r="DU49" i="3"/>
  <c r="DV49" i="3"/>
  <c r="DW49" i="3"/>
  <c r="DX49" i="3"/>
  <c r="DY49" i="3"/>
  <c r="DZ49" i="3"/>
  <c r="EA49" i="3"/>
  <c r="EB49" i="3"/>
  <c r="EC49" i="3"/>
  <c r="ED49" i="3"/>
  <c r="EE49" i="3"/>
  <c r="EF49" i="3"/>
  <c r="EG49" i="3"/>
  <c r="EH49" i="3"/>
  <c r="EI49" i="3"/>
  <c r="EJ49" i="3"/>
  <c r="EK49" i="3"/>
  <c r="EL49" i="3"/>
  <c r="EM49" i="3"/>
  <c r="EN49" i="3"/>
  <c r="EO49" i="3"/>
  <c r="EP49" i="3"/>
  <c r="EQ49" i="3"/>
  <c r="ER49" i="3"/>
  <c r="ES49" i="3"/>
  <c r="ET49" i="3"/>
  <c r="EU49" i="3"/>
  <c r="EV49" i="3"/>
  <c r="EW49" i="3"/>
  <c r="EX49" i="3"/>
  <c r="EY49" i="3"/>
  <c r="EZ49" i="3"/>
  <c r="FA49" i="3"/>
  <c r="FB49" i="3"/>
  <c r="FC49" i="3"/>
  <c r="FD49" i="3"/>
  <c r="FE49" i="3"/>
  <c r="FF49" i="3"/>
  <c r="FG49" i="3"/>
  <c r="FH49" i="3"/>
  <c r="FI49" i="3"/>
  <c r="FJ49" i="3"/>
  <c r="FK49" i="3"/>
  <c r="FL49" i="3"/>
  <c r="FM49" i="3"/>
  <c r="FN49" i="3"/>
  <c r="FO49" i="3"/>
  <c r="FP49" i="3"/>
  <c r="FQ49" i="3"/>
  <c r="FR49" i="3"/>
  <c r="FS49" i="3"/>
  <c r="FV49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Y50" i="3"/>
  <c r="BZ50" i="3"/>
  <c r="CA50" i="3"/>
  <c r="CB50" i="3"/>
  <c r="CC50" i="3"/>
  <c r="CD50" i="3"/>
  <c r="CE50" i="3"/>
  <c r="CF50" i="3"/>
  <c r="CG50" i="3"/>
  <c r="CH50" i="3"/>
  <c r="CI50" i="3"/>
  <c r="CJ50" i="3"/>
  <c r="CK50" i="3"/>
  <c r="CL50" i="3"/>
  <c r="CM50" i="3"/>
  <c r="CN50" i="3"/>
  <c r="CO50" i="3"/>
  <c r="CP50" i="3"/>
  <c r="CQ50" i="3"/>
  <c r="CR50" i="3"/>
  <c r="CS50" i="3"/>
  <c r="CT50" i="3"/>
  <c r="CU50" i="3"/>
  <c r="CV50" i="3"/>
  <c r="CW50" i="3"/>
  <c r="CX50" i="3"/>
  <c r="CY50" i="3"/>
  <c r="CZ50" i="3"/>
  <c r="DA50" i="3"/>
  <c r="DB50" i="3"/>
  <c r="DC50" i="3"/>
  <c r="DD50" i="3"/>
  <c r="DE50" i="3"/>
  <c r="DF50" i="3"/>
  <c r="DG50" i="3"/>
  <c r="DH50" i="3"/>
  <c r="DI50" i="3"/>
  <c r="DJ50" i="3"/>
  <c r="DK50" i="3"/>
  <c r="DL50" i="3"/>
  <c r="DM50" i="3"/>
  <c r="DN50" i="3"/>
  <c r="DO50" i="3"/>
  <c r="DP50" i="3"/>
  <c r="DQ50" i="3"/>
  <c r="DR50" i="3"/>
  <c r="DS50" i="3"/>
  <c r="DT50" i="3"/>
  <c r="DU50" i="3"/>
  <c r="DV50" i="3"/>
  <c r="DW50" i="3"/>
  <c r="DX50" i="3"/>
  <c r="DY50" i="3"/>
  <c r="DZ50" i="3"/>
  <c r="EA50" i="3"/>
  <c r="EB50" i="3"/>
  <c r="EC50" i="3"/>
  <c r="ED50" i="3"/>
  <c r="EE50" i="3"/>
  <c r="EF50" i="3"/>
  <c r="EG50" i="3"/>
  <c r="EH50" i="3"/>
  <c r="EI50" i="3"/>
  <c r="EJ50" i="3"/>
  <c r="EK50" i="3"/>
  <c r="EL50" i="3"/>
  <c r="EM50" i="3"/>
  <c r="EN50" i="3"/>
  <c r="EO50" i="3"/>
  <c r="EP50" i="3"/>
  <c r="EQ50" i="3"/>
  <c r="ER50" i="3"/>
  <c r="ES50" i="3"/>
  <c r="ET50" i="3"/>
  <c r="EU50" i="3"/>
  <c r="EV50" i="3"/>
  <c r="EW50" i="3"/>
  <c r="EX50" i="3"/>
  <c r="EY50" i="3"/>
  <c r="EZ50" i="3"/>
  <c r="FA50" i="3"/>
  <c r="FB50" i="3"/>
  <c r="FC50" i="3"/>
  <c r="FD50" i="3"/>
  <c r="FE50" i="3"/>
  <c r="FF50" i="3"/>
  <c r="FG50" i="3"/>
  <c r="FH50" i="3"/>
  <c r="FI50" i="3"/>
  <c r="FJ50" i="3"/>
  <c r="FK50" i="3"/>
  <c r="FL50" i="3"/>
  <c r="FM50" i="3"/>
  <c r="FN50" i="3"/>
  <c r="FO50" i="3"/>
  <c r="FP50" i="3"/>
  <c r="FQ50" i="3"/>
  <c r="FR50" i="3"/>
  <c r="FS50" i="3"/>
  <c r="FV50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BX51" i="3"/>
  <c r="BY51" i="3"/>
  <c r="BZ51" i="3"/>
  <c r="CA51" i="3"/>
  <c r="CB51" i="3"/>
  <c r="CC51" i="3"/>
  <c r="CD51" i="3"/>
  <c r="CE51" i="3"/>
  <c r="CF51" i="3"/>
  <c r="CG51" i="3"/>
  <c r="CH51" i="3"/>
  <c r="CI51" i="3"/>
  <c r="CJ51" i="3"/>
  <c r="CK51" i="3"/>
  <c r="CL51" i="3"/>
  <c r="CM51" i="3"/>
  <c r="CN51" i="3"/>
  <c r="CO51" i="3"/>
  <c r="CP51" i="3"/>
  <c r="CQ51" i="3"/>
  <c r="CR51" i="3"/>
  <c r="CS51" i="3"/>
  <c r="CT51" i="3"/>
  <c r="CU51" i="3"/>
  <c r="CV51" i="3"/>
  <c r="CW51" i="3"/>
  <c r="CX51" i="3"/>
  <c r="CY51" i="3"/>
  <c r="CZ51" i="3"/>
  <c r="DA51" i="3"/>
  <c r="DB51" i="3"/>
  <c r="DC51" i="3"/>
  <c r="DD51" i="3"/>
  <c r="DE51" i="3"/>
  <c r="DF51" i="3"/>
  <c r="DG51" i="3"/>
  <c r="DH51" i="3"/>
  <c r="DI51" i="3"/>
  <c r="DJ51" i="3"/>
  <c r="DK51" i="3"/>
  <c r="DL51" i="3"/>
  <c r="DM51" i="3"/>
  <c r="DN51" i="3"/>
  <c r="DO51" i="3"/>
  <c r="DP51" i="3"/>
  <c r="DQ51" i="3"/>
  <c r="DR51" i="3"/>
  <c r="DS51" i="3"/>
  <c r="DT51" i="3"/>
  <c r="DU51" i="3"/>
  <c r="DV51" i="3"/>
  <c r="DW51" i="3"/>
  <c r="DX51" i="3"/>
  <c r="DY51" i="3"/>
  <c r="DZ51" i="3"/>
  <c r="EA51" i="3"/>
  <c r="EB51" i="3"/>
  <c r="EC51" i="3"/>
  <c r="ED51" i="3"/>
  <c r="EE51" i="3"/>
  <c r="EF51" i="3"/>
  <c r="EG51" i="3"/>
  <c r="EH51" i="3"/>
  <c r="EI51" i="3"/>
  <c r="EJ51" i="3"/>
  <c r="EK51" i="3"/>
  <c r="EL51" i="3"/>
  <c r="EM51" i="3"/>
  <c r="EN51" i="3"/>
  <c r="EO51" i="3"/>
  <c r="EP51" i="3"/>
  <c r="EQ51" i="3"/>
  <c r="ER51" i="3"/>
  <c r="ES51" i="3"/>
  <c r="ET51" i="3"/>
  <c r="EU51" i="3"/>
  <c r="EV51" i="3"/>
  <c r="EW51" i="3"/>
  <c r="EX51" i="3"/>
  <c r="EY51" i="3"/>
  <c r="EZ51" i="3"/>
  <c r="FA51" i="3"/>
  <c r="FB51" i="3"/>
  <c r="FC51" i="3"/>
  <c r="FD51" i="3"/>
  <c r="FE51" i="3"/>
  <c r="FF51" i="3"/>
  <c r="FG51" i="3"/>
  <c r="FH51" i="3"/>
  <c r="FI51" i="3"/>
  <c r="FJ51" i="3"/>
  <c r="FK51" i="3"/>
  <c r="FL51" i="3"/>
  <c r="FM51" i="3"/>
  <c r="FN51" i="3"/>
  <c r="FO51" i="3"/>
  <c r="FP51" i="3"/>
  <c r="FQ51" i="3"/>
  <c r="FR51" i="3"/>
  <c r="FS51" i="3"/>
  <c r="FV51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Y52" i="3"/>
  <c r="BZ52" i="3"/>
  <c r="CA52" i="3"/>
  <c r="CB52" i="3"/>
  <c r="CC52" i="3"/>
  <c r="CD52" i="3"/>
  <c r="CE52" i="3"/>
  <c r="CF52" i="3"/>
  <c r="CG52" i="3"/>
  <c r="CH52" i="3"/>
  <c r="CI52" i="3"/>
  <c r="CJ52" i="3"/>
  <c r="CK52" i="3"/>
  <c r="CL52" i="3"/>
  <c r="CM52" i="3"/>
  <c r="CN52" i="3"/>
  <c r="CO52" i="3"/>
  <c r="CP52" i="3"/>
  <c r="CQ52" i="3"/>
  <c r="CR52" i="3"/>
  <c r="CS52" i="3"/>
  <c r="CT52" i="3"/>
  <c r="CU52" i="3"/>
  <c r="CV52" i="3"/>
  <c r="CW52" i="3"/>
  <c r="CX52" i="3"/>
  <c r="CY52" i="3"/>
  <c r="CZ52" i="3"/>
  <c r="DA52" i="3"/>
  <c r="DB52" i="3"/>
  <c r="DC52" i="3"/>
  <c r="DD52" i="3"/>
  <c r="DE52" i="3"/>
  <c r="DF52" i="3"/>
  <c r="DG52" i="3"/>
  <c r="DH52" i="3"/>
  <c r="DI52" i="3"/>
  <c r="DJ52" i="3"/>
  <c r="DK52" i="3"/>
  <c r="DL52" i="3"/>
  <c r="DM52" i="3"/>
  <c r="DN52" i="3"/>
  <c r="DO52" i="3"/>
  <c r="DP52" i="3"/>
  <c r="DQ52" i="3"/>
  <c r="DR52" i="3"/>
  <c r="DS52" i="3"/>
  <c r="DT52" i="3"/>
  <c r="DU52" i="3"/>
  <c r="DV52" i="3"/>
  <c r="DW52" i="3"/>
  <c r="DX52" i="3"/>
  <c r="DY52" i="3"/>
  <c r="DZ52" i="3"/>
  <c r="EA52" i="3"/>
  <c r="EB52" i="3"/>
  <c r="EC52" i="3"/>
  <c r="ED52" i="3"/>
  <c r="EE52" i="3"/>
  <c r="EF52" i="3"/>
  <c r="EG52" i="3"/>
  <c r="EH52" i="3"/>
  <c r="EI52" i="3"/>
  <c r="EJ52" i="3"/>
  <c r="EK52" i="3"/>
  <c r="EL52" i="3"/>
  <c r="EM52" i="3"/>
  <c r="EN52" i="3"/>
  <c r="EO52" i="3"/>
  <c r="EP52" i="3"/>
  <c r="EQ52" i="3"/>
  <c r="ER52" i="3"/>
  <c r="ES52" i="3"/>
  <c r="ET52" i="3"/>
  <c r="EU52" i="3"/>
  <c r="EV52" i="3"/>
  <c r="EW52" i="3"/>
  <c r="EX52" i="3"/>
  <c r="EY52" i="3"/>
  <c r="EZ52" i="3"/>
  <c r="FA52" i="3"/>
  <c r="FB52" i="3"/>
  <c r="FC52" i="3"/>
  <c r="FD52" i="3"/>
  <c r="FE52" i="3"/>
  <c r="FF52" i="3"/>
  <c r="FG52" i="3"/>
  <c r="FH52" i="3"/>
  <c r="FI52" i="3"/>
  <c r="FJ52" i="3"/>
  <c r="FK52" i="3"/>
  <c r="FL52" i="3"/>
  <c r="FM52" i="3"/>
  <c r="FN52" i="3"/>
  <c r="FO52" i="3"/>
  <c r="FP52" i="3"/>
  <c r="FQ52" i="3"/>
  <c r="FR52" i="3"/>
  <c r="FS52" i="3"/>
  <c r="FV52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X53" i="3"/>
  <c r="BY53" i="3"/>
  <c r="BZ53" i="3"/>
  <c r="CA53" i="3"/>
  <c r="CB53" i="3"/>
  <c r="CC53" i="3"/>
  <c r="CD53" i="3"/>
  <c r="CE53" i="3"/>
  <c r="CF53" i="3"/>
  <c r="CG53" i="3"/>
  <c r="CH53" i="3"/>
  <c r="CI53" i="3"/>
  <c r="CJ53" i="3"/>
  <c r="CK53" i="3"/>
  <c r="CL53" i="3"/>
  <c r="CM53" i="3"/>
  <c r="CN53" i="3"/>
  <c r="CO53" i="3"/>
  <c r="CP53" i="3"/>
  <c r="CQ53" i="3"/>
  <c r="CR53" i="3"/>
  <c r="CS53" i="3"/>
  <c r="CT53" i="3"/>
  <c r="CU53" i="3"/>
  <c r="CV53" i="3"/>
  <c r="CW53" i="3"/>
  <c r="CX53" i="3"/>
  <c r="CY53" i="3"/>
  <c r="CZ53" i="3"/>
  <c r="DA53" i="3"/>
  <c r="DB53" i="3"/>
  <c r="DC53" i="3"/>
  <c r="DD53" i="3"/>
  <c r="DE53" i="3"/>
  <c r="DF53" i="3"/>
  <c r="DG53" i="3"/>
  <c r="DH53" i="3"/>
  <c r="DI53" i="3"/>
  <c r="DJ53" i="3"/>
  <c r="DK53" i="3"/>
  <c r="DL53" i="3"/>
  <c r="DM53" i="3"/>
  <c r="DN53" i="3"/>
  <c r="DO53" i="3"/>
  <c r="DP53" i="3"/>
  <c r="DQ53" i="3"/>
  <c r="DR53" i="3"/>
  <c r="DS53" i="3"/>
  <c r="DT53" i="3"/>
  <c r="DU53" i="3"/>
  <c r="DV53" i="3"/>
  <c r="DW53" i="3"/>
  <c r="DX53" i="3"/>
  <c r="DY53" i="3"/>
  <c r="DZ53" i="3"/>
  <c r="EA53" i="3"/>
  <c r="EB53" i="3"/>
  <c r="EC53" i="3"/>
  <c r="ED53" i="3"/>
  <c r="EE53" i="3"/>
  <c r="EF53" i="3"/>
  <c r="EG53" i="3"/>
  <c r="EH53" i="3"/>
  <c r="EI53" i="3"/>
  <c r="EJ53" i="3"/>
  <c r="EK53" i="3"/>
  <c r="EL53" i="3"/>
  <c r="EM53" i="3"/>
  <c r="EN53" i="3"/>
  <c r="EO53" i="3"/>
  <c r="EP53" i="3"/>
  <c r="EQ53" i="3"/>
  <c r="ER53" i="3"/>
  <c r="ES53" i="3"/>
  <c r="ET53" i="3"/>
  <c r="EU53" i="3"/>
  <c r="EV53" i="3"/>
  <c r="EW53" i="3"/>
  <c r="EX53" i="3"/>
  <c r="EY53" i="3"/>
  <c r="EZ53" i="3"/>
  <c r="FA53" i="3"/>
  <c r="FB53" i="3"/>
  <c r="FC53" i="3"/>
  <c r="FD53" i="3"/>
  <c r="FE53" i="3"/>
  <c r="FF53" i="3"/>
  <c r="FG53" i="3"/>
  <c r="FH53" i="3"/>
  <c r="FI53" i="3"/>
  <c r="FJ53" i="3"/>
  <c r="FK53" i="3"/>
  <c r="FL53" i="3"/>
  <c r="FM53" i="3"/>
  <c r="FN53" i="3"/>
  <c r="FO53" i="3"/>
  <c r="FP53" i="3"/>
  <c r="FQ53" i="3"/>
  <c r="FR53" i="3"/>
  <c r="FS53" i="3"/>
  <c r="FV53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BR54" i="3"/>
  <c r="BS54" i="3"/>
  <c r="BT54" i="3"/>
  <c r="BU54" i="3"/>
  <c r="BV54" i="3"/>
  <c r="BW54" i="3"/>
  <c r="BX54" i="3"/>
  <c r="BY54" i="3"/>
  <c r="BZ54" i="3"/>
  <c r="CA54" i="3"/>
  <c r="CB54" i="3"/>
  <c r="CC54" i="3"/>
  <c r="CD54" i="3"/>
  <c r="CE54" i="3"/>
  <c r="CF54" i="3"/>
  <c r="CG54" i="3"/>
  <c r="CH54" i="3"/>
  <c r="CI54" i="3"/>
  <c r="CJ54" i="3"/>
  <c r="CK54" i="3"/>
  <c r="CL54" i="3"/>
  <c r="CM54" i="3"/>
  <c r="CN54" i="3"/>
  <c r="CO54" i="3"/>
  <c r="CP54" i="3"/>
  <c r="CQ54" i="3"/>
  <c r="CR54" i="3"/>
  <c r="CS54" i="3"/>
  <c r="CT54" i="3"/>
  <c r="CU54" i="3"/>
  <c r="CV54" i="3"/>
  <c r="CW54" i="3"/>
  <c r="CX54" i="3"/>
  <c r="CY54" i="3"/>
  <c r="CZ54" i="3"/>
  <c r="DA54" i="3"/>
  <c r="DB54" i="3"/>
  <c r="DC54" i="3"/>
  <c r="DD54" i="3"/>
  <c r="DE54" i="3"/>
  <c r="DF54" i="3"/>
  <c r="DG54" i="3"/>
  <c r="DH54" i="3"/>
  <c r="DI54" i="3"/>
  <c r="DJ54" i="3"/>
  <c r="DK54" i="3"/>
  <c r="DL54" i="3"/>
  <c r="DM54" i="3"/>
  <c r="DN54" i="3"/>
  <c r="DO54" i="3"/>
  <c r="DP54" i="3"/>
  <c r="DQ54" i="3"/>
  <c r="DR54" i="3"/>
  <c r="DS54" i="3"/>
  <c r="DT54" i="3"/>
  <c r="DU54" i="3"/>
  <c r="DV54" i="3"/>
  <c r="DW54" i="3"/>
  <c r="DX54" i="3"/>
  <c r="DY54" i="3"/>
  <c r="DZ54" i="3"/>
  <c r="EA54" i="3"/>
  <c r="EB54" i="3"/>
  <c r="EC54" i="3"/>
  <c r="ED54" i="3"/>
  <c r="EE54" i="3"/>
  <c r="EF54" i="3"/>
  <c r="EG54" i="3"/>
  <c r="EH54" i="3"/>
  <c r="EI54" i="3"/>
  <c r="EJ54" i="3"/>
  <c r="EK54" i="3"/>
  <c r="EL54" i="3"/>
  <c r="EM54" i="3"/>
  <c r="EN54" i="3"/>
  <c r="EO54" i="3"/>
  <c r="EP54" i="3"/>
  <c r="EQ54" i="3"/>
  <c r="ER54" i="3"/>
  <c r="ES54" i="3"/>
  <c r="ET54" i="3"/>
  <c r="EU54" i="3"/>
  <c r="EV54" i="3"/>
  <c r="EW54" i="3"/>
  <c r="EX54" i="3"/>
  <c r="EY54" i="3"/>
  <c r="EZ54" i="3"/>
  <c r="FA54" i="3"/>
  <c r="FB54" i="3"/>
  <c r="FC54" i="3"/>
  <c r="FD54" i="3"/>
  <c r="FE54" i="3"/>
  <c r="FF54" i="3"/>
  <c r="FG54" i="3"/>
  <c r="FH54" i="3"/>
  <c r="FI54" i="3"/>
  <c r="FJ54" i="3"/>
  <c r="FK54" i="3"/>
  <c r="FL54" i="3"/>
  <c r="FM54" i="3"/>
  <c r="FN54" i="3"/>
  <c r="FO54" i="3"/>
  <c r="FP54" i="3"/>
  <c r="FQ54" i="3"/>
  <c r="FR54" i="3"/>
  <c r="FS54" i="3"/>
  <c r="FV54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BV55" i="3"/>
  <c r="BW55" i="3"/>
  <c r="BX55" i="3"/>
  <c r="BY55" i="3"/>
  <c r="BZ55" i="3"/>
  <c r="CA55" i="3"/>
  <c r="CB55" i="3"/>
  <c r="CC55" i="3"/>
  <c r="CD55" i="3"/>
  <c r="CE55" i="3"/>
  <c r="CF55" i="3"/>
  <c r="CG55" i="3"/>
  <c r="CH55" i="3"/>
  <c r="CI55" i="3"/>
  <c r="CJ55" i="3"/>
  <c r="CK55" i="3"/>
  <c r="CL55" i="3"/>
  <c r="CM55" i="3"/>
  <c r="CN55" i="3"/>
  <c r="CO55" i="3"/>
  <c r="CP55" i="3"/>
  <c r="CQ55" i="3"/>
  <c r="CR55" i="3"/>
  <c r="CS55" i="3"/>
  <c r="CT55" i="3"/>
  <c r="CU55" i="3"/>
  <c r="CV55" i="3"/>
  <c r="CW55" i="3"/>
  <c r="CX55" i="3"/>
  <c r="CY55" i="3"/>
  <c r="CZ55" i="3"/>
  <c r="DA55" i="3"/>
  <c r="DB55" i="3"/>
  <c r="DC55" i="3"/>
  <c r="DD55" i="3"/>
  <c r="DE55" i="3"/>
  <c r="DF55" i="3"/>
  <c r="DG55" i="3"/>
  <c r="DH55" i="3"/>
  <c r="DI55" i="3"/>
  <c r="DJ55" i="3"/>
  <c r="DK55" i="3"/>
  <c r="DL55" i="3"/>
  <c r="DM55" i="3"/>
  <c r="DN55" i="3"/>
  <c r="DO55" i="3"/>
  <c r="DP55" i="3"/>
  <c r="DQ55" i="3"/>
  <c r="DR55" i="3"/>
  <c r="DS55" i="3"/>
  <c r="DT55" i="3"/>
  <c r="DU55" i="3"/>
  <c r="DV55" i="3"/>
  <c r="DW55" i="3"/>
  <c r="DX55" i="3"/>
  <c r="DY55" i="3"/>
  <c r="DZ55" i="3"/>
  <c r="EA55" i="3"/>
  <c r="EB55" i="3"/>
  <c r="EC55" i="3"/>
  <c r="ED55" i="3"/>
  <c r="EE55" i="3"/>
  <c r="EF55" i="3"/>
  <c r="EG55" i="3"/>
  <c r="EH55" i="3"/>
  <c r="EI55" i="3"/>
  <c r="EJ55" i="3"/>
  <c r="EK55" i="3"/>
  <c r="EL55" i="3"/>
  <c r="EM55" i="3"/>
  <c r="EN55" i="3"/>
  <c r="EO55" i="3"/>
  <c r="EP55" i="3"/>
  <c r="EQ55" i="3"/>
  <c r="ER55" i="3"/>
  <c r="ES55" i="3"/>
  <c r="ET55" i="3"/>
  <c r="EU55" i="3"/>
  <c r="EV55" i="3"/>
  <c r="EW55" i="3"/>
  <c r="EX55" i="3"/>
  <c r="EY55" i="3"/>
  <c r="EZ55" i="3"/>
  <c r="FA55" i="3"/>
  <c r="FB55" i="3"/>
  <c r="FC55" i="3"/>
  <c r="FD55" i="3"/>
  <c r="FE55" i="3"/>
  <c r="FF55" i="3"/>
  <c r="FG55" i="3"/>
  <c r="FH55" i="3"/>
  <c r="FI55" i="3"/>
  <c r="FJ55" i="3"/>
  <c r="FK55" i="3"/>
  <c r="FL55" i="3"/>
  <c r="FM55" i="3"/>
  <c r="FN55" i="3"/>
  <c r="FO55" i="3"/>
  <c r="FP55" i="3"/>
  <c r="FQ55" i="3"/>
  <c r="FR55" i="3"/>
  <c r="FS55" i="3"/>
  <c r="FV55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BQ56" i="3"/>
  <c r="BR56" i="3"/>
  <c r="BS56" i="3"/>
  <c r="BT56" i="3"/>
  <c r="BU56" i="3"/>
  <c r="BV56" i="3"/>
  <c r="BW56" i="3"/>
  <c r="BX56" i="3"/>
  <c r="BY56" i="3"/>
  <c r="BZ56" i="3"/>
  <c r="CA56" i="3"/>
  <c r="CB56" i="3"/>
  <c r="CC56" i="3"/>
  <c r="CD56" i="3"/>
  <c r="CE56" i="3"/>
  <c r="CF56" i="3"/>
  <c r="CG56" i="3"/>
  <c r="CH56" i="3"/>
  <c r="CI56" i="3"/>
  <c r="CJ56" i="3"/>
  <c r="CK56" i="3"/>
  <c r="CL56" i="3"/>
  <c r="CM56" i="3"/>
  <c r="CN56" i="3"/>
  <c r="CO56" i="3"/>
  <c r="CP56" i="3"/>
  <c r="CQ56" i="3"/>
  <c r="CR56" i="3"/>
  <c r="CS56" i="3"/>
  <c r="CT56" i="3"/>
  <c r="CU56" i="3"/>
  <c r="CV56" i="3"/>
  <c r="CW56" i="3"/>
  <c r="CX56" i="3"/>
  <c r="CY56" i="3"/>
  <c r="CZ56" i="3"/>
  <c r="DA56" i="3"/>
  <c r="DB56" i="3"/>
  <c r="DC56" i="3"/>
  <c r="DD56" i="3"/>
  <c r="DE56" i="3"/>
  <c r="DF56" i="3"/>
  <c r="DG56" i="3"/>
  <c r="DH56" i="3"/>
  <c r="DI56" i="3"/>
  <c r="DJ56" i="3"/>
  <c r="DK56" i="3"/>
  <c r="DL56" i="3"/>
  <c r="DM56" i="3"/>
  <c r="DN56" i="3"/>
  <c r="DO56" i="3"/>
  <c r="DP56" i="3"/>
  <c r="DQ56" i="3"/>
  <c r="DR56" i="3"/>
  <c r="DS56" i="3"/>
  <c r="DT56" i="3"/>
  <c r="DU56" i="3"/>
  <c r="DV56" i="3"/>
  <c r="DW56" i="3"/>
  <c r="DX56" i="3"/>
  <c r="DY56" i="3"/>
  <c r="DZ56" i="3"/>
  <c r="EA56" i="3"/>
  <c r="EB56" i="3"/>
  <c r="EC56" i="3"/>
  <c r="ED56" i="3"/>
  <c r="EE56" i="3"/>
  <c r="EF56" i="3"/>
  <c r="EG56" i="3"/>
  <c r="EH56" i="3"/>
  <c r="EI56" i="3"/>
  <c r="EJ56" i="3"/>
  <c r="EK56" i="3"/>
  <c r="EL56" i="3"/>
  <c r="EM56" i="3"/>
  <c r="EN56" i="3"/>
  <c r="EO56" i="3"/>
  <c r="EP56" i="3"/>
  <c r="EQ56" i="3"/>
  <c r="ER56" i="3"/>
  <c r="ES56" i="3"/>
  <c r="ET56" i="3"/>
  <c r="EU56" i="3"/>
  <c r="EV56" i="3"/>
  <c r="EW56" i="3"/>
  <c r="EX56" i="3"/>
  <c r="EY56" i="3"/>
  <c r="EZ56" i="3"/>
  <c r="FA56" i="3"/>
  <c r="FB56" i="3"/>
  <c r="FC56" i="3"/>
  <c r="FD56" i="3"/>
  <c r="FE56" i="3"/>
  <c r="FF56" i="3"/>
  <c r="FG56" i="3"/>
  <c r="FH56" i="3"/>
  <c r="FI56" i="3"/>
  <c r="FJ56" i="3"/>
  <c r="FK56" i="3"/>
  <c r="FL56" i="3"/>
  <c r="FM56" i="3"/>
  <c r="FN56" i="3"/>
  <c r="FO56" i="3"/>
  <c r="FP56" i="3"/>
  <c r="FQ56" i="3"/>
  <c r="FR56" i="3"/>
  <c r="FS56" i="3"/>
  <c r="FV56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BR57" i="3"/>
  <c r="BS57" i="3"/>
  <c r="BT57" i="3"/>
  <c r="BU57" i="3"/>
  <c r="BV57" i="3"/>
  <c r="BW57" i="3"/>
  <c r="BX57" i="3"/>
  <c r="BY57" i="3"/>
  <c r="BZ57" i="3"/>
  <c r="CA57" i="3"/>
  <c r="CB57" i="3"/>
  <c r="CC57" i="3"/>
  <c r="CD57" i="3"/>
  <c r="CE57" i="3"/>
  <c r="CF57" i="3"/>
  <c r="CG57" i="3"/>
  <c r="CH57" i="3"/>
  <c r="CI57" i="3"/>
  <c r="CJ57" i="3"/>
  <c r="CK57" i="3"/>
  <c r="CL57" i="3"/>
  <c r="CM57" i="3"/>
  <c r="CN57" i="3"/>
  <c r="CO57" i="3"/>
  <c r="CP57" i="3"/>
  <c r="CQ57" i="3"/>
  <c r="CR57" i="3"/>
  <c r="CS57" i="3"/>
  <c r="CT57" i="3"/>
  <c r="CU57" i="3"/>
  <c r="CV57" i="3"/>
  <c r="CW57" i="3"/>
  <c r="CX57" i="3"/>
  <c r="CY57" i="3"/>
  <c r="CZ57" i="3"/>
  <c r="DA57" i="3"/>
  <c r="DB57" i="3"/>
  <c r="DC57" i="3"/>
  <c r="DD57" i="3"/>
  <c r="DE57" i="3"/>
  <c r="DF57" i="3"/>
  <c r="DG57" i="3"/>
  <c r="DH57" i="3"/>
  <c r="DI57" i="3"/>
  <c r="DJ57" i="3"/>
  <c r="DK57" i="3"/>
  <c r="DL57" i="3"/>
  <c r="DM57" i="3"/>
  <c r="DN57" i="3"/>
  <c r="DO57" i="3"/>
  <c r="DP57" i="3"/>
  <c r="DQ57" i="3"/>
  <c r="DR57" i="3"/>
  <c r="DS57" i="3"/>
  <c r="DT57" i="3"/>
  <c r="DU57" i="3"/>
  <c r="DV57" i="3"/>
  <c r="DW57" i="3"/>
  <c r="DX57" i="3"/>
  <c r="DY57" i="3"/>
  <c r="DZ57" i="3"/>
  <c r="EA57" i="3"/>
  <c r="EB57" i="3"/>
  <c r="EC57" i="3"/>
  <c r="ED57" i="3"/>
  <c r="EE57" i="3"/>
  <c r="EF57" i="3"/>
  <c r="EG57" i="3"/>
  <c r="EH57" i="3"/>
  <c r="EI57" i="3"/>
  <c r="EJ57" i="3"/>
  <c r="EK57" i="3"/>
  <c r="EL57" i="3"/>
  <c r="EM57" i="3"/>
  <c r="EN57" i="3"/>
  <c r="EO57" i="3"/>
  <c r="EP57" i="3"/>
  <c r="EQ57" i="3"/>
  <c r="ER57" i="3"/>
  <c r="ES57" i="3"/>
  <c r="ET57" i="3"/>
  <c r="EU57" i="3"/>
  <c r="EV57" i="3"/>
  <c r="EW57" i="3"/>
  <c r="EX57" i="3"/>
  <c r="EY57" i="3"/>
  <c r="EZ57" i="3"/>
  <c r="FA57" i="3"/>
  <c r="FB57" i="3"/>
  <c r="FC57" i="3"/>
  <c r="FD57" i="3"/>
  <c r="FE57" i="3"/>
  <c r="FF57" i="3"/>
  <c r="FG57" i="3"/>
  <c r="FH57" i="3"/>
  <c r="FI57" i="3"/>
  <c r="FJ57" i="3"/>
  <c r="FK57" i="3"/>
  <c r="FL57" i="3"/>
  <c r="FM57" i="3"/>
  <c r="FN57" i="3"/>
  <c r="FO57" i="3"/>
  <c r="FP57" i="3"/>
  <c r="FQ57" i="3"/>
  <c r="FR57" i="3"/>
  <c r="FS57" i="3"/>
  <c r="FV57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BQ58" i="3"/>
  <c r="BR58" i="3"/>
  <c r="BS58" i="3"/>
  <c r="BT58" i="3"/>
  <c r="BU58" i="3"/>
  <c r="BV58" i="3"/>
  <c r="BW58" i="3"/>
  <c r="BX58" i="3"/>
  <c r="BY58" i="3"/>
  <c r="BZ58" i="3"/>
  <c r="CA58" i="3"/>
  <c r="CB58" i="3"/>
  <c r="CC58" i="3"/>
  <c r="CD58" i="3"/>
  <c r="CE58" i="3"/>
  <c r="CF58" i="3"/>
  <c r="CG58" i="3"/>
  <c r="CH58" i="3"/>
  <c r="CI58" i="3"/>
  <c r="CJ58" i="3"/>
  <c r="CK58" i="3"/>
  <c r="CL58" i="3"/>
  <c r="CM58" i="3"/>
  <c r="CN58" i="3"/>
  <c r="CO58" i="3"/>
  <c r="CP58" i="3"/>
  <c r="CQ58" i="3"/>
  <c r="CR58" i="3"/>
  <c r="CS58" i="3"/>
  <c r="CT58" i="3"/>
  <c r="CU58" i="3"/>
  <c r="CV58" i="3"/>
  <c r="CW58" i="3"/>
  <c r="CX58" i="3"/>
  <c r="CY58" i="3"/>
  <c r="CZ58" i="3"/>
  <c r="DA58" i="3"/>
  <c r="DB58" i="3"/>
  <c r="DC58" i="3"/>
  <c r="DD58" i="3"/>
  <c r="DE58" i="3"/>
  <c r="DF58" i="3"/>
  <c r="DG58" i="3"/>
  <c r="DH58" i="3"/>
  <c r="DI58" i="3"/>
  <c r="DJ58" i="3"/>
  <c r="DK58" i="3"/>
  <c r="DL58" i="3"/>
  <c r="DM58" i="3"/>
  <c r="DN58" i="3"/>
  <c r="DO58" i="3"/>
  <c r="DP58" i="3"/>
  <c r="DQ58" i="3"/>
  <c r="DR58" i="3"/>
  <c r="DS58" i="3"/>
  <c r="DT58" i="3"/>
  <c r="DU58" i="3"/>
  <c r="DV58" i="3"/>
  <c r="DW58" i="3"/>
  <c r="DX58" i="3"/>
  <c r="DY58" i="3"/>
  <c r="DZ58" i="3"/>
  <c r="EA58" i="3"/>
  <c r="EB58" i="3"/>
  <c r="EC58" i="3"/>
  <c r="ED58" i="3"/>
  <c r="EE58" i="3"/>
  <c r="EF58" i="3"/>
  <c r="EG58" i="3"/>
  <c r="EH58" i="3"/>
  <c r="EI58" i="3"/>
  <c r="EJ58" i="3"/>
  <c r="EK58" i="3"/>
  <c r="EL58" i="3"/>
  <c r="EM58" i="3"/>
  <c r="EN58" i="3"/>
  <c r="EO58" i="3"/>
  <c r="EP58" i="3"/>
  <c r="EQ58" i="3"/>
  <c r="ER58" i="3"/>
  <c r="ES58" i="3"/>
  <c r="ET58" i="3"/>
  <c r="EU58" i="3"/>
  <c r="EV58" i="3"/>
  <c r="EW58" i="3"/>
  <c r="EX58" i="3"/>
  <c r="EY58" i="3"/>
  <c r="EZ58" i="3"/>
  <c r="FA58" i="3"/>
  <c r="FB58" i="3"/>
  <c r="FC58" i="3"/>
  <c r="FD58" i="3"/>
  <c r="FE58" i="3"/>
  <c r="FF58" i="3"/>
  <c r="FG58" i="3"/>
  <c r="FH58" i="3"/>
  <c r="FI58" i="3"/>
  <c r="FJ58" i="3"/>
  <c r="FK58" i="3"/>
  <c r="FL58" i="3"/>
  <c r="FM58" i="3"/>
  <c r="FN58" i="3"/>
  <c r="FO58" i="3"/>
  <c r="FP58" i="3"/>
  <c r="FQ58" i="3"/>
  <c r="FR58" i="3"/>
  <c r="FS58" i="3"/>
  <c r="FV58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BR59" i="3"/>
  <c r="BS59" i="3"/>
  <c r="BT59" i="3"/>
  <c r="BU59" i="3"/>
  <c r="BV59" i="3"/>
  <c r="BW59" i="3"/>
  <c r="BX59" i="3"/>
  <c r="BY59" i="3"/>
  <c r="BZ59" i="3"/>
  <c r="CA59" i="3"/>
  <c r="CB59" i="3"/>
  <c r="CC59" i="3"/>
  <c r="CD59" i="3"/>
  <c r="CE59" i="3"/>
  <c r="CF59" i="3"/>
  <c r="CG59" i="3"/>
  <c r="CH59" i="3"/>
  <c r="CI59" i="3"/>
  <c r="CJ59" i="3"/>
  <c r="CK59" i="3"/>
  <c r="CL59" i="3"/>
  <c r="CM59" i="3"/>
  <c r="CN59" i="3"/>
  <c r="CO59" i="3"/>
  <c r="CP59" i="3"/>
  <c r="CQ59" i="3"/>
  <c r="CR59" i="3"/>
  <c r="CS59" i="3"/>
  <c r="CT59" i="3"/>
  <c r="CU59" i="3"/>
  <c r="CV59" i="3"/>
  <c r="CW59" i="3"/>
  <c r="CX59" i="3"/>
  <c r="CY59" i="3"/>
  <c r="CZ59" i="3"/>
  <c r="DA59" i="3"/>
  <c r="DB59" i="3"/>
  <c r="DC59" i="3"/>
  <c r="DD59" i="3"/>
  <c r="DE59" i="3"/>
  <c r="DF59" i="3"/>
  <c r="DG59" i="3"/>
  <c r="DH59" i="3"/>
  <c r="DI59" i="3"/>
  <c r="DJ59" i="3"/>
  <c r="DK59" i="3"/>
  <c r="DL59" i="3"/>
  <c r="DM59" i="3"/>
  <c r="DN59" i="3"/>
  <c r="DO59" i="3"/>
  <c r="DP59" i="3"/>
  <c r="DQ59" i="3"/>
  <c r="DR59" i="3"/>
  <c r="DS59" i="3"/>
  <c r="DT59" i="3"/>
  <c r="DU59" i="3"/>
  <c r="DV59" i="3"/>
  <c r="DW59" i="3"/>
  <c r="DX59" i="3"/>
  <c r="DY59" i="3"/>
  <c r="DZ59" i="3"/>
  <c r="EA59" i="3"/>
  <c r="EB59" i="3"/>
  <c r="EC59" i="3"/>
  <c r="ED59" i="3"/>
  <c r="EE59" i="3"/>
  <c r="EF59" i="3"/>
  <c r="EG59" i="3"/>
  <c r="EH59" i="3"/>
  <c r="EI59" i="3"/>
  <c r="EJ59" i="3"/>
  <c r="EK59" i="3"/>
  <c r="EL59" i="3"/>
  <c r="EM59" i="3"/>
  <c r="EN59" i="3"/>
  <c r="EO59" i="3"/>
  <c r="EP59" i="3"/>
  <c r="EQ59" i="3"/>
  <c r="ER59" i="3"/>
  <c r="ES59" i="3"/>
  <c r="ET59" i="3"/>
  <c r="EU59" i="3"/>
  <c r="EV59" i="3"/>
  <c r="EW59" i="3"/>
  <c r="EX59" i="3"/>
  <c r="EY59" i="3"/>
  <c r="EZ59" i="3"/>
  <c r="FA59" i="3"/>
  <c r="FB59" i="3"/>
  <c r="FC59" i="3"/>
  <c r="FD59" i="3"/>
  <c r="FE59" i="3"/>
  <c r="FF59" i="3"/>
  <c r="FG59" i="3"/>
  <c r="FH59" i="3"/>
  <c r="FI59" i="3"/>
  <c r="FJ59" i="3"/>
  <c r="FK59" i="3"/>
  <c r="FL59" i="3"/>
  <c r="FM59" i="3"/>
  <c r="FN59" i="3"/>
  <c r="FO59" i="3"/>
  <c r="FP59" i="3"/>
  <c r="FQ59" i="3"/>
  <c r="FR59" i="3"/>
  <c r="FS59" i="3"/>
  <c r="FV59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BQ60" i="3"/>
  <c r="BR60" i="3"/>
  <c r="BS60" i="3"/>
  <c r="BT60" i="3"/>
  <c r="BU60" i="3"/>
  <c r="BV60" i="3"/>
  <c r="BW60" i="3"/>
  <c r="BX60" i="3"/>
  <c r="BY60" i="3"/>
  <c r="BZ60" i="3"/>
  <c r="CA60" i="3"/>
  <c r="CB60" i="3"/>
  <c r="CC60" i="3"/>
  <c r="CD60" i="3"/>
  <c r="CE60" i="3"/>
  <c r="CF60" i="3"/>
  <c r="CG60" i="3"/>
  <c r="CH60" i="3"/>
  <c r="CI60" i="3"/>
  <c r="CJ60" i="3"/>
  <c r="CK60" i="3"/>
  <c r="CL60" i="3"/>
  <c r="CM60" i="3"/>
  <c r="CN60" i="3"/>
  <c r="CO60" i="3"/>
  <c r="CP60" i="3"/>
  <c r="CQ60" i="3"/>
  <c r="CR60" i="3"/>
  <c r="CS60" i="3"/>
  <c r="CT60" i="3"/>
  <c r="CU60" i="3"/>
  <c r="CV60" i="3"/>
  <c r="CW60" i="3"/>
  <c r="CX60" i="3"/>
  <c r="CY60" i="3"/>
  <c r="CZ60" i="3"/>
  <c r="DA60" i="3"/>
  <c r="DB60" i="3"/>
  <c r="DC60" i="3"/>
  <c r="DD60" i="3"/>
  <c r="DE60" i="3"/>
  <c r="DF60" i="3"/>
  <c r="DG60" i="3"/>
  <c r="DH60" i="3"/>
  <c r="DI60" i="3"/>
  <c r="DJ60" i="3"/>
  <c r="DK60" i="3"/>
  <c r="DL60" i="3"/>
  <c r="DM60" i="3"/>
  <c r="DN60" i="3"/>
  <c r="DO60" i="3"/>
  <c r="DP60" i="3"/>
  <c r="DQ60" i="3"/>
  <c r="DR60" i="3"/>
  <c r="DS60" i="3"/>
  <c r="DT60" i="3"/>
  <c r="DU60" i="3"/>
  <c r="DV60" i="3"/>
  <c r="DW60" i="3"/>
  <c r="DX60" i="3"/>
  <c r="DY60" i="3"/>
  <c r="DZ60" i="3"/>
  <c r="EA60" i="3"/>
  <c r="EB60" i="3"/>
  <c r="EC60" i="3"/>
  <c r="ED60" i="3"/>
  <c r="EE60" i="3"/>
  <c r="EF60" i="3"/>
  <c r="EG60" i="3"/>
  <c r="EH60" i="3"/>
  <c r="EI60" i="3"/>
  <c r="EJ60" i="3"/>
  <c r="EK60" i="3"/>
  <c r="EL60" i="3"/>
  <c r="EM60" i="3"/>
  <c r="EN60" i="3"/>
  <c r="EO60" i="3"/>
  <c r="EP60" i="3"/>
  <c r="EQ60" i="3"/>
  <c r="ER60" i="3"/>
  <c r="ES60" i="3"/>
  <c r="ET60" i="3"/>
  <c r="EU60" i="3"/>
  <c r="EV60" i="3"/>
  <c r="EW60" i="3"/>
  <c r="EX60" i="3"/>
  <c r="EY60" i="3"/>
  <c r="EZ60" i="3"/>
  <c r="FA60" i="3"/>
  <c r="FB60" i="3"/>
  <c r="FC60" i="3"/>
  <c r="FD60" i="3"/>
  <c r="FE60" i="3"/>
  <c r="FF60" i="3"/>
  <c r="FG60" i="3"/>
  <c r="FH60" i="3"/>
  <c r="FI60" i="3"/>
  <c r="FJ60" i="3"/>
  <c r="FK60" i="3"/>
  <c r="FL60" i="3"/>
  <c r="FM60" i="3"/>
  <c r="FN60" i="3"/>
  <c r="FO60" i="3"/>
  <c r="FP60" i="3"/>
  <c r="FQ60" i="3"/>
  <c r="FR60" i="3"/>
  <c r="FS60" i="3"/>
  <c r="FV60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P61" i="3"/>
  <c r="BQ61" i="3"/>
  <c r="BR61" i="3"/>
  <c r="BS61" i="3"/>
  <c r="BT61" i="3"/>
  <c r="BU61" i="3"/>
  <c r="BV61" i="3"/>
  <c r="BW61" i="3"/>
  <c r="BX61" i="3"/>
  <c r="BY61" i="3"/>
  <c r="BZ61" i="3"/>
  <c r="CA61" i="3"/>
  <c r="CB61" i="3"/>
  <c r="CC61" i="3"/>
  <c r="CD61" i="3"/>
  <c r="CE61" i="3"/>
  <c r="CF61" i="3"/>
  <c r="CG61" i="3"/>
  <c r="CH61" i="3"/>
  <c r="CI61" i="3"/>
  <c r="CJ61" i="3"/>
  <c r="CK61" i="3"/>
  <c r="CL61" i="3"/>
  <c r="CM61" i="3"/>
  <c r="CN61" i="3"/>
  <c r="CO61" i="3"/>
  <c r="CP61" i="3"/>
  <c r="CQ61" i="3"/>
  <c r="CR61" i="3"/>
  <c r="CS61" i="3"/>
  <c r="CT61" i="3"/>
  <c r="CU61" i="3"/>
  <c r="CV61" i="3"/>
  <c r="CW61" i="3"/>
  <c r="CX61" i="3"/>
  <c r="CY61" i="3"/>
  <c r="CZ61" i="3"/>
  <c r="DA61" i="3"/>
  <c r="DB61" i="3"/>
  <c r="DC61" i="3"/>
  <c r="DD61" i="3"/>
  <c r="DE61" i="3"/>
  <c r="DF61" i="3"/>
  <c r="DG61" i="3"/>
  <c r="DH61" i="3"/>
  <c r="DI61" i="3"/>
  <c r="DJ61" i="3"/>
  <c r="DK61" i="3"/>
  <c r="DL61" i="3"/>
  <c r="DM61" i="3"/>
  <c r="DN61" i="3"/>
  <c r="DO61" i="3"/>
  <c r="DP61" i="3"/>
  <c r="DQ61" i="3"/>
  <c r="DR61" i="3"/>
  <c r="DS61" i="3"/>
  <c r="DT61" i="3"/>
  <c r="DU61" i="3"/>
  <c r="DV61" i="3"/>
  <c r="DW61" i="3"/>
  <c r="DX61" i="3"/>
  <c r="DY61" i="3"/>
  <c r="DZ61" i="3"/>
  <c r="EA61" i="3"/>
  <c r="EB61" i="3"/>
  <c r="EC61" i="3"/>
  <c r="ED61" i="3"/>
  <c r="EE61" i="3"/>
  <c r="EF61" i="3"/>
  <c r="EG61" i="3"/>
  <c r="EH61" i="3"/>
  <c r="EI61" i="3"/>
  <c r="EJ61" i="3"/>
  <c r="EK61" i="3"/>
  <c r="EL61" i="3"/>
  <c r="EM61" i="3"/>
  <c r="EN61" i="3"/>
  <c r="EO61" i="3"/>
  <c r="EP61" i="3"/>
  <c r="EQ61" i="3"/>
  <c r="ER61" i="3"/>
  <c r="ES61" i="3"/>
  <c r="ET61" i="3"/>
  <c r="EU61" i="3"/>
  <c r="EV61" i="3"/>
  <c r="EW61" i="3"/>
  <c r="EX61" i="3"/>
  <c r="EY61" i="3"/>
  <c r="EZ61" i="3"/>
  <c r="FA61" i="3"/>
  <c r="FB61" i="3"/>
  <c r="FC61" i="3"/>
  <c r="FD61" i="3"/>
  <c r="FE61" i="3"/>
  <c r="FF61" i="3"/>
  <c r="FG61" i="3"/>
  <c r="FH61" i="3"/>
  <c r="FI61" i="3"/>
  <c r="FJ61" i="3"/>
  <c r="FK61" i="3"/>
  <c r="FL61" i="3"/>
  <c r="FM61" i="3"/>
  <c r="FN61" i="3"/>
  <c r="FO61" i="3"/>
  <c r="FP61" i="3"/>
  <c r="FQ61" i="3"/>
  <c r="FR61" i="3"/>
  <c r="FS61" i="3"/>
  <c r="FV61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BP62" i="3"/>
  <c r="BQ62" i="3"/>
  <c r="BR62" i="3"/>
  <c r="BS62" i="3"/>
  <c r="BT62" i="3"/>
  <c r="BU62" i="3"/>
  <c r="BV62" i="3"/>
  <c r="BW62" i="3"/>
  <c r="BX62" i="3"/>
  <c r="BY62" i="3"/>
  <c r="BZ62" i="3"/>
  <c r="CA62" i="3"/>
  <c r="CB62" i="3"/>
  <c r="CC62" i="3"/>
  <c r="CD62" i="3"/>
  <c r="CE62" i="3"/>
  <c r="CF62" i="3"/>
  <c r="CG62" i="3"/>
  <c r="CH62" i="3"/>
  <c r="CI62" i="3"/>
  <c r="CJ62" i="3"/>
  <c r="CK62" i="3"/>
  <c r="CL62" i="3"/>
  <c r="CM62" i="3"/>
  <c r="CN62" i="3"/>
  <c r="CO62" i="3"/>
  <c r="CP62" i="3"/>
  <c r="CQ62" i="3"/>
  <c r="CR62" i="3"/>
  <c r="CS62" i="3"/>
  <c r="CT62" i="3"/>
  <c r="CU62" i="3"/>
  <c r="CV62" i="3"/>
  <c r="CW62" i="3"/>
  <c r="CX62" i="3"/>
  <c r="CY62" i="3"/>
  <c r="CZ62" i="3"/>
  <c r="DA62" i="3"/>
  <c r="DB62" i="3"/>
  <c r="DC62" i="3"/>
  <c r="DD62" i="3"/>
  <c r="DE62" i="3"/>
  <c r="DF62" i="3"/>
  <c r="DG62" i="3"/>
  <c r="DH62" i="3"/>
  <c r="DI62" i="3"/>
  <c r="DJ62" i="3"/>
  <c r="DK62" i="3"/>
  <c r="DL62" i="3"/>
  <c r="DM62" i="3"/>
  <c r="DN62" i="3"/>
  <c r="DO62" i="3"/>
  <c r="DP62" i="3"/>
  <c r="DQ62" i="3"/>
  <c r="DR62" i="3"/>
  <c r="DS62" i="3"/>
  <c r="DT62" i="3"/>
  <c r="DU62" i="3"/>
  <c r="DV62" i="3"/>
  <c r="DW62" i="3"/>
  <c r="DX62" i="3"/>
  <c r="DY62" i="3"/>
  <c r="DZ62" i="3"/>
  <c r="EA62" i="3"/>
  <c r="EB62" i="3"/>
  <c r="EC62" i="3"/>
  <c r="ED62" i="3"/>
  <c r="EE62" i="3"/>
  <c r="EF62" i="3"/>
  <c r="EG62" i="3"/>
  <c r="EH62" i="3"/>
  <c r="EI62" i="3"/>
  <c r="EJ62" i="3"/>
  <c r="EK62" i="3"/>
  <c r="EL62" i="3"/>
  <c r="EM62" i="3"/>
  <c r="EN62" i="3"/>
  <c r="EO62" i="3"/>
  <c r="EP62" i="3"/>
  <c r="EQ62" i="3"/>
  <c r="ER62" i="3"/>
  <c r="ES62" i="3"/>
  <c r="ET62" i="3"/>
  <c r="EU62" i="3"/>
  <c r="EV62" i="3"/>
  <c r="EW62" i="3"/>
  <c r="EX62" i="3"/>
  <c r="EY62" i="3"/>
  <c r="EZ62" i="3"/>
  <c r="FA62" i="3"/>
  <c r="FB62" i="3"/>
  <c r="FC62" i="3"/>
  <c r="FD62" i="3"/>
  <c r="FE62" i="3"/>
  <c r="FF62" i="3"/>
  <c r="FG62" i="3"/>
  <c r="FH62" i="3"/>
  <c r="FI62" i="3"/>
  <c r="FJ62" i="3"/>
  <c r="FK62" i="3"/>
  <c r="FL62" i="3"/>
  <c r="FM62" i="3"/>
  <c r="FN62" i="3"/>
  <c r="FO62" i="3"/>
  <c r="FP62" i="3"/>
  <c r="FQ62" i="3"/>
  <c r="FR62" i="3"/>
  <c r="FS62" i="3"/>
  <c r="FV62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BQ63" i="3"/>
  <c r="BR63" i="3"/>
  <c r="BS63" i="3"/>
  <c r="BT63" i="3"/>
  <c r="BU63" i="3"/>
  <c r="BV63" i="3"/>
  <c r="BW63" i="3"/>
  <c r="BX63" i="3"/>
  <c r="BY63" i="3"/>
  <c r="BZ63" i="3"/>
  <c r="CA63" i="3"/>
  <c r="CB63" i="3"/>
  <c r="CC63" i="3"/>
  <c r="CD63" i="3"/>
  <c r="CE63" i="3"/>
  <c r="CF63" i="3"/>
  <c r="CG63" i="3"/>
  <c r="CH63" i="3"/>
  <c r="CI63" i="3"/>
  <c r="CJ63" i="3"/>
  <c r="CK63" i="3"/>
  <c r="CL63" i="3"/>
  <c r="CM63" i="3"/>
  <c r="CN63" i="3"/>
  <c r="CO63" i="3"/>
  <c r="CP63" i="3"/>
  <c r="CQ63" i="3"/>
  <c r="CR63" i="3"/>
  <c r="CS63" i="3"/>
  <c r="CT63" i="3"/>
  <c r="CU63" i="3"/>
  <c r="CV63" i="3"/>
  <c r="CW63" i="3"/>
  <c r="CX63" i="3"/>
  <c r="CY63" i="3"/>
  <c r="CZ63" i="3"/>
  <c r="DA63" i="3"/>
  <c r="DB63" i="3"/>
  <c r="DC63" i="3"/>
  <c r="DD63" i="3"/>
  <c r="DE63" i="3"/>
  <c r="DF63" i="3"/>
  <c r="DG63" i="3"/>
  <c r="DH63" i="3"/>
  <c r="DI63" i="3"/>
  <c r="DJ63" i="3"/>
  <c r="DK63" i="3"/>
  <c r="DL63" i="3"/>
  <c r="DM63" i="3"/>
  <c r="DN63" i="3"/>
  <c r="DO63" i="3"/>
  <c r="DP63" i="3"/>
  <c r="DQ63" i="3"/>
  <c r="DR63" i="3"/>
  <c r="DS63" i="3"/>
  <c r="DT63" i="3"/>
  <c r="DU63" i="3"/>
  <c r="DV63" i="3"/>
  <c r="DW63" i="3"/>
  <c r="DX63" i="3"/>
  <c r="DY63" i="3"/>
  <c r="DZ63" i="3"/>
  <c r="EA63" i="3"/>
  <c r="EB63" i="3"/>
  <c r="EC63" i="3"/>
  <c r="ED63" i="3"/>
  <c r="EE63" i="3"/>
  <c r="EF63" i="3"/>
  <c r="EG63" i="3"/>
  <c r="EH63" i="3"/>
  <c r="EI63" i="3"/>
  <c r="EJ63" i="3"/>
  <c r="EK63" i="3"/>
  <c r="EL63" i="3"/>
  <c r="EM63" i="3"/>
  <c r="EN63" i="3"/>
  <c r="EO63" i="3"/>
  <c r="EP63" i="3"/>
  <c r="EQ63" i="3"/>
  <c r="ER63" i="3"/>
  <c r="ES63" i="3"/>
  <c r="ET63" i="3"/>
  <c r="EU63" i="3"/>
  <c r="EV63" i="3"/>
  <c r="EW63" i="3"/>
  <c r="EX63" i="3"/>
  <c r="EY63" i="3"/>
  <c r="EZ63" i="3"/>
  <c r="FA63" i="3"/>
  <c r="FB63" i="3"/>
  <c r="FC63" i="3"/>
  <c r="FD63" i="3"/>
  <c r="FE63" i="3"/>
  <c r="FF63" i="3"/>
  <c r="FG63" i="3"/>
  <c r="FH63" i="3"/>
  <c r="FI63" i="3"/>
  <c r="FJ63" i="3"/>
  <c r="FK63" i="3"/>
  <c r="FL63" i="3"/>
  <c r="FM63" i="3"/>
  <c r="FN63" i="3"/>
  <c r="FO63" i="3"/>
  <c r="FP63" i="3"/>
  <c r="FQ63" i="3"/>
  <c r="FR63" i="3"/>
  <c r="FS63" i="3"/>
  <c r="FV63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BN64" i="3"/>
  <c r="BO64" i="3"/>
  <c r="BP64" i="3"/>
  <c r="BQ64" i="3"/>
  <c r="BR64" i="3"/>
  <c r="BS64" i="3"/>
  <c r="BT64" i="3"/>
  <c r="BU64" i="3"/>
  <c r="BV64" i="3"/>
  <c r="BW64" i="3"/>
  <c r="BX64" i="3"/>
  <c r="BY64" i="3"/>
  <c r="BZ64" i="3"/>
  <c r="CA64" i="3"/>
  <c r="CB64" i="3"/>
  <c r="CC64" i="3"/>
  <c r="CD64" i="3"/>
  <c r="CE64" i="3"/>
  <c r="CF64" i="3"/>
  <c r="CG64" i="3"/>
  <c r="CH64" i="3"/>
  <c r="CI64" i="3"/>
  <c r="CJ64" i="3"/>
  <c r="CK64" i="3"/>
  <c r="CL64" i="3"/>
  <c r="CM64" i="3"/>
  <c r="CN64" i="3"/>
  <c r="CO64" i="3"/>
  <c r="CP64" i="3"/>
  <c r="CQ64" i="3"/>
  <c r="CR64" i="3"/>
  <c r="CS64" i="3"/>
  <c r="CT64" i="3"/>
  <c r="CU64" i="3"/>
  <c r="CV64" i="3"/>
  <c r="CW64" i="3"/>
  <c r="CX64" i="3"/>
  <c r="CY64" i="3"/>
  <c r="CZ64" i="3"/>
  <c r="DA64" i="3"/>
  <c r="DB64" i="3"/>
  <c r="DC64" i="3"/>
  <c r="DD64" i="3"/>
  <c r="DE64" i="3"/>
  <c r="DF64" i="3"/>
  <c r="DG64" i="3"/>
  <c r="DH64" i="3"/>
  <c r="DI64" i="3"/>
  <c r="DJ64" i="3"/>
  <c r="DK64" i="3"/>
  <c r="DL64" i="3"/>
  <c r="DM64" i="3"/>
  <c r="DN64" i="3"/>
  <c r="DO64" i="3"/>
  <c r="DP64" i="3"/>
  <c r="DQ64" i="3"/>
  <c r="DR64" i="3"/>
  <c r="DS64" i="3"/>
  <c r="DT64" i="3"/>
  <c r="DU64" i="3"/>
  <c r="DV64" i="3"/>
  <c r="DW64" i="3"/>
  <c r="DX64" i="3"/>
  <c r="DY64" i="3"/>
  <c r="DZ64" i="3"/>
  <c r="EA64" i="3"/>
  <c r="EB64" i="3"/>
  <c r="EC64" i="3"/>
  <c r="ED64" i="3"/>
  <c r="EE64" i="3"/>
  <c r="EF64" i="3"/>
  <c r="EG64" i="3"/>
  <c r="EH64" i="3"/>
  <c r="EI64" i="3"/>
  <c r="EJ64" i="3"/>
  <c r="EK64" i="3"/>
  <c r="EL64" i="3"/>
  <c r="EM64" i="3"/>
  <c r="EN64" i="3"/>
  <c r="EO64" i="3"/>
  <c r="EP64" i="3"/>
  <c r="EQ64" i="3"/>
  <c r="ER64" i="3"/>
  <c r="ES64" i="3"/>
  <c r="ET64" i="3"/>
  <c r="EU64" i="3"/>
  <c r="EV64" i="3"/>
  <c r="EW64" i="3"/>
  <c r="EX64" i="3"/>
  <c r="EY64" i="3"/>
  <c r="EZ64" i="3"/>
  <c r="FA64" i="3"/>
  <c r="FB64" i="3"/>
  <c r="FC64" i="3"/>
  <c r="FD64" i="3"/>
  <c r="FE64" i="3"/>
  <c r="FF64" i="3"/>
  <c r="FG64" i="3"/>
  <c r="FH64" i="3"/>
  <c r="FI64" i="3"/>
  <c r="FJ64" i="3"/>
  <c r="FK64" i="3"/>
  <c r="FL64" i="3"/>
  <c r="FM64" i="3"/>
  <c r="FN64" i="3"/>
  <c r="FO64" i="3"/>
  <c r="FP64" i="3"/>
  <c r="FQ64" i="3"/>
  <c r="FR64" i="3"/>
  <c r="FS64" i="3"/>
  <c r="FV64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BN65" i="3"/>
  <c r="BO65" i="3"/>
  <c r="BP65" i="3"/>
  <c r="BQ65" i="3"/>
  <c r="BR65" i="3"/>
  <c r="BS65" i="3"/>
  <c r="BT65" i="3"/>
  <c r="BU65" i="3"/>
  <c r="BV65" i="3"/>
  <c r="BW65" i="3"/>
  <c r="BX65" i="3"/>
  <c r="BY65" i="3"/>
  <c r="BZ65" i="3"/>
  <c r="CA65" i="3"/>
  <c r="CB65" i="3"/>
  <c r="CC65" i="3"/>
  <c r="CD65" i="3"/>
  <c r="CE65" i="3"/>
  <c r="CF65" i="3"/>
  <c r="CG65" i="3"/>
  <c r="CH65" i="3"/>
  <c r="CI65" i="3"/>
  <c r="CJ65" i="3"/>
  <c r="CK65" i="3"/>
  <c r="CL65" i="3"/>
  <c r="CM65" i="3"/>
  <c r="CN65" i="3"/>
  <c r="CO65" i="3"/>
  <c r="CP65" i="3"/>
  <c r="CQ65" i="3"/>
  <c r="CR65" i="3"/>
  <c r="CS65" i="3"/>
  <c r="CT65" i="3"/>
  <c r="CU65" i="3"/>
  <c r="CV65" i="3"/>
  <c r="CW65" i="3"/>
  <c r="CX65" i="3"/>
  <c r="CY65" i="3"/>
  <c r="CZ65" i="3"/>
  <c r="DA65" i="3"/>
  <c r="DB65" i="3"/>
  <c r="DC65" i="3"/>
  <c r="DD65" i="3"/>
  <c r="DE65" i="3"/>
  <c r="DF65" i="3"/>
  <c r="DG65" i="3"/>
  <c r="DH65" i="3"/>
  <c r="DI65" i="3"/>
  <c r="DJ65" i="3"/>
  <c r="DK65" i="3"/>
  <c r="DL65" i="3"/>
  <c r="DM65" i="3"/>
  <c r="DN65" i="3"/>
  <c r="DO65" i="3"/>
  <c r="DP65" i="3"/>
  <c r="DQ65" i="3"/>
  <c r="DR65" i="3"/>
  <c r="DS65" i="3"/>
  <c r="DT65" i="3"/>
  <c r="DU65" i="3"/>
  <c r="DV65" i="3"/>
  <c r="DW65" i="3"/>
  <c r="DX65" i="3"/>
  <c r="DY65" i="3"/>
  <c r="DZ65" i="3"/>
  <c r="EA65" i="3"/>
  <c r="EB65" i="3"/>
  <c r="EC65" i="3"/>
  <c r="ED65" i="3"/>
  <c r="EE65" i="3"/>
  <c r="EF65" i="3"/>
  <c r="EG65" i="3"/>
  <c r="EH65" i="3"/>
  <c r="EI65" i="3"/>
  <c r="EJ65" i="3"/>
  <c r="EK65" i="3"/>
  <c r="EL65" i="3"/>
  <c r="EM65" i="3"/>
  <c r="EN65" i="3"/>
  <c r="EO65" i="3"/>
  <c r="EP65" i="3"/>
  <c r="EQ65" i="3"/>
  <c r="ER65" i="3"/>
  <c r="ES65" i="3"/>
  <c r="ET65" i="3"/>
  <c r="EU65" i="3"/>
  <c r="EV65" i="3"/>
  <c r="EW65" i="3"/>
  <c r="EX65" i="3"/>
  <c r="EY65" i="3"/>
  <c r="EZ65" i="3"/>
  <c r="FA65" i="3"/>
  <c r="FB65" i="3"/>
  <c r="FC65" i="3"/>
  <c r="FD65" i="3"/>
  <c r="FE65" i="3"/>
  <c r="FF65" i="3"/>
  <c r="FG65" i="3"/>
  <c r="FH65" i="3"/>
  <c r="FI65" i="3"/>
  <c r="FJ65" i="3"/>
  <c r="FK65" i="3"/>
  <c r="FL65" i="3"/>
  <c r="FM65" i="3"/>
  <c r="FN65" i="3"/>
  <c r="FO65" i="3"/>
  <c r="FP65" i="3"/>
  <c r="FQ65" i="3"/>
  <c r="FR65" i="3"/>
  <c r="FS65" i="3"/>
  <c r="FV65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N66" i="3"/>
  <c r="BO66" i="3"/>
  <c r="BP66" i="3"/>
  <c r="BQ66" i="3"/>
  <c r="BR66" i="3"/>
  <c r="BS66" i="3"/>
  <c r="BT66" i="3"/>
  <c r="BU66" i="3"/>
  <c r="BV66" i="3"/>
  <c r="BW66" i="3"/>
  <c r="BX66" i="3"/>
  <c r="BY66" i="3"/>
  <c r="BZ66" i="3"/>
  <c r="CA66" i="3"/>
  <c r="CB66" i="3"/>
  <c r="CC66" i="3"/>
  <c r="CD66" i="3"/>
  <c r="CE66" i="3"/>
  <c r="CF66" i="3"/>
  <c r="CG66" i="3"/>
  <c r="CH66" i="3"/>
  <c r="CI66" i="3"/>
  <c r="CJ66" i="3"/>
  <c r="CK66" i="3"/>
  <c r="CL66" i="3"/>
  <c r="CM66" i="3"/>
  <c r="CN66" i="3"/>
  <c r="CO66" i="3"/>
  <c r="CP66" i="3"/>
  <c r="CQ66" i="3"/>
  <c r="CR66" i="3"/>
  <c r="CS66" i="3"/>
  <c r="CT66" i="3"/>
  <c r="CU66" i="3"/>
  <c r="CV66" i="3"/>
  <c r="CW66" i="3"/>
  <c r="CX66" i="3"/>
  <c r="CY66" i="3"/>
  <c r="CZ66" i="3"/>
  <c r="DA66" i="3"/>
  <c r="DB66" i="3"/>
  <c r="DC66" i="3"/>
  <c r="DD66" i="3"/>
  <c r="DE66" i="3"/>
  <c r="DF66" i="3"/>
  <c r="DG66" i="3"/>
  <c r="DH66" i="3"/>
  <c r="DI66" i="3"/>
  <c r="DJ66" i="3"/>
  <c r="DK66" i="3"/>
  <c r="DL66" i="3"/>
  <c r="DM66" i="3"/>
  <c r="DN66" i="3"/>
  <c r="DO66" i="3"/>
  <c r="DP66" i="3"/>
  <c r="DQ66" i="3"/>
  <c r="DR66" i="3"/>
  <c r="DS66" i="3"/>
  <c r="DT66" i="3"/>
  <c r="DU66" i="3"/>
  <c r="DV66" i="3"/>
  <c r="DW66" i="3"/>
  <c r="DX66" i="3"/>
  <c r="DY66" i="3"/>
  <c r="DZ66" i="3"/>
  <c r="EA66" i="3"/>
  <c r="EB66" i="3"/>
  <c r="EC66" i="3"/>
  <c r="ED66" i="3"/>
  <c r="EE66" i="3"/>
  <c r="EF66" i="3"/>
  <c r="EG66" i="3"/>
  <c r="EH66" i="3"/>
  <c r="EI66" i="3"/>
  <c r="EJ66" i="3"/>
  <c r="EK66" i="3"/>
  <c r="EL66" i="3"/>
  <c r="EM66" i="3"/>
  <c r="EN66" i="3"/>
  <c r="EO66" i="3"/>
  <c r="EP66" i="3"/>
  <c r="EQ66" i="3"/>
  <c r="ER66" i="3"/>
  <c r="ES66" i="3"/>
  <c r="ET66" i="3"/>
  <c r="EU66" i="3"/>
  <c r="EV66" i="3"/>
  <c r="EW66" i="3"/>
  <c r="EX66" i="3"/>
  <c r="EY66" i="3"/>
  <c r="EZ66" i="3"/>
  <c r="FA66" i="3"/>
  <c r="FB66" i="3"/>
  <c r="FC66" i="3"/>
  <c r="FD66" i="3"/>
  <c r="FE66" i="3"/>
  <c r="FF66" i="3"/>
  <c r="FG66" i="3"/>
  <c r="FH66" i="3"/>
  <c r="FI66" i="3"/>
  <c r="FJ66" i="3"/>
  <c r="FK66" i="3"/>
  <c r="FL66" i="3"/>
  <c r="FM66" i="3"/>
  <c r="FN66" i="3"/>
  <c r="FO66" i="3"/>
  <c r="FP66" i="3"/>
  <c r="FQ66" i="3"/>
  <c r="FR66" i="3"/>
  <c r="FS66" i="3"/>
  <c r="FV66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BQ67" i="3"/>
  <c r="BR67" i="3"/>
  <c r="BS67" i="3"/>
  <c r="BT67" i="3"/>
  <c r="BU67" i="3"/>
  <c r="BV67" i="3"/>
  <c r="BW67" i="3"/>
  <c r="BX67" i="3"/>
  <c r="BY67" i="3"/>
  <c r="BZ67" i="3"/>
  <c r="CA67" i="3"/>
  <c r="CB67" i="3"/>
  <c r="CC67" i="3"/>
  <c r="CD67" i="3"/>
  <c r="CE67" i="3"/>
  <c r="CF67" i="3"/>
  <c r="CG67" i="3"/>
  <c r="CH67" i="3"/>
  <c r="CI67" i="3"/>
  <c r="CJ67" i="3"/>
  <c r="CK67" i="3"/>
  <c r="CL67" i="3"/>
  <c r="CM67" i="3"/>
  <c r="CN67" i="3"/>
  <c r="CO67" i="3"/>
  <c r="CP67" i="3"/>
  <c r="CQ67" i="3"/>
  <c r="CR67" i="3"/>
  <c r="CS67" i="3"/>
  <c r="CT67" i="3"/>
  <c r="CU67" i="3"/>
  <c r="CV67" i="3"/>
  <c r="CW67" i="3"/>
  <c r="CX67" i="3"/>
  <c r="CY67" i="3"/>
  <c r="CZ67" i="3"/>
  <c r="DA67" i="3"/>
  <c r="DB67" i="3"/>
  <c r="DC67" i="3"/>
  <c r="DD67" i="3"/>
  <c r="DE67" i="3"/>
  <c r="DF67" i="3"/>
  <c r="DG67" i="3"/>
  <c r="DH67" i="3"/>
  <c r="DI67" i="3"/>
  <c r="DJ67" i="3"/>
  <c r="DK67" i="3"/>
  <c r="DL67" i="3"/>
  <c r="DM67" i="3"/>
  <c r="DN67" i="3"/>
  <c r="DO67" i="3"/>
  <c r="DP67" i="3"/>
  <c r="DQ67" i="3"/>
  <c r="DR67" i="3"/>
  <c r="DS67" i="3"/>
  <c r="DT67" i="3"/>
  <c r="DU67" i="3"/>
  <c r="DV67" i="3"/>
  <c r="DW67" i="3"/>
  <c r="DX67" i="3"/>
  <c r="DY67" i="3"/>
  <c r="DZ67" i="3"/>
  <c r="EA67" i="3"/>
  <c r="EB67" i="3"/>
  <c r="EC67" i="3"/>
  <c r="ED67" i="3"/>
  <c r="EE67" i="3"/>
  <c r="EF67" i="3"/>
  <c r="EG67" i="3"/>
  <c r="EH67" i="3"/>
  <c r="EI67" i="3"/>
  <c r="EJ67" i="3"/>
  <c r="EK67" i="3"/>
  <c r="EL67" i="3"/>
  <c r="EM67" i="3"/>
  <c r="EN67" i="3"/>
  <c r="EO67" i="3"/>
  <c r="EP67" i="3"/>
  <c r="EQ67" i="3"/>
  <c r="ER67" i="3"/>
  <c r="ES67" i="3"/>
  <c r="ET67" i="3"/>
  <c r="EU67" i="3"/>
  <c r="EV67" i="3"/>
  <c r="EW67" i="3"/>
  <c r="EX67" i="3"/>
  <c r="EY67" i="3"/>
  <c r="EZ67" i="3"/>
  <c r="FA67" i="3"/>
  <c r="FB67" i="3"/>
  <c r="FC67" i="3"/>
  <c r="FD67" i="3"/>
  <c r="FE67" i="3"/>
  <c r="FF67" i="3"/>
  <c r="FG67" i="3"/>
  <c r="FH67" i="3"/>
  <c r="FI67" i="3"/>
  <c r="FJ67" i="3"/>
  <c r="FK67" i="3"/>
  <c r="FL67" i="3"/>
  <c r="FM67" i="3"/>
  <c r="FN67" i="3"/>
  <c r="FO67" i="3"/>
  <c r="FP67" i="3"/>
  <c r="FQ67" i="3"/>
  <c r="FR67" i="3"/>
  <c r="FS67" i="3"/>
  <c r="FV67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P68" i="3"/>
  <c r="BQ68" i="3"/>
  <c r="BR68" i="3"/>
  <c r="BS68" i="3"/>
  <c r="BT68" i="3"/>
  <c r="BU68" i="3"/>
  <c r="BV68" i="3"/>
  <c r="BW68" i="3"/>
  <c r="BX68" i="3"/>
  <c r="BY68" i="3"/>
  <c r="BZ68" i="3"/>
  <c r="CA68" i="3"/>
  <c r="CB68" i="3"/>
  <c r="CC68" i="3"/>
  <c r="CD68" i="3"/>
  <c r="CE68" i="3"/>
  <c r="CF68" i="3"/>
  <c r="CG68" i="3"/>
  <c r="CH68" i="3"/>
  <c r="CI68" i="3"/>
  <c r="CJ68" i="3"/>
  <c r="CK68" i="3"/>
  <c r="CL68" i="3"/>
  <c r="CM68" i="3"/>
  <c r="CN68" i="3"/>
  <c r="CO68" i="3"/>
  <c r="CP68" i="3"/>
  <c r="CQ68" i="3"/>
  <c r="CR68" i="3"/>
  <c r="CS68" i="3"/>
  <c r="CT68" i="3"/>
  <c r="CU68" i="3"/>
  <c r="CV68" i="3"/>
  <c r="CW68" i="3"/>
  <c r="CX68" i="3"/>
  <c r="CY68" i="3"/>
  <c r="CZ68" i="3"/>
  <c r="DA68" i="3"/>
  <c r="DB68" i="3"/>
  <c r="DC68" i="3"/>
  <c r="DD68" i="3"/>
  <c r="DE68" i="3"/>
  <c r="DF68" i="3"/>
  <c r="DG68" i="3"/>
  <c r="DH68" i="3"/>
  <c r="DI68" i="3"/>
  <c r="DJ68" i="3"/>
  <c r="DK68" i="3"/>
  <c r="DL68" i="3"/>
  <c r="DM68" i="3"/>
  <c r="DN68" i="3"/>
  <c r="DO68" i="3"/>
  <c r="DP68" i="3"/>
  <c r="DQ68" i="3"/>
  <c r="DR68" i="3"/>
  <c r="DS68" i="3"/>
  <c r="DT68" i="3"/>
  <c r="DU68" i="3"/>
  <c r="DV68" i="3"/>
  <c r="DW68" i="3"/>
  <c r="DX68" i="3"/>
  <c r="DY68" i="3"/>
  <c r="DZ68" i="3"/>
  <c r="EA68" i="3"/>
  <c r="EB68" i="3"/>
  <c r="EC68" i="3"/>
  <c r="ED68" i="3"/>
  <c r="EE68" i="3"/>
  <c r="EF68" i="3"/>
  <c r="EG68" i="3"/>
  <c r="EH68" i="3"/>
  <c r="EI68" i="3"/>
  <c r="EJ68" i="3"/>
  <c r="EK68" i="3"/>
  <c r="EL68" i="3"/>
  <c r="EM68" i="3"/>
  <c r="EN68" i="3"/>
  <c r="EO68" i="3"/>
  <c r="EP68" i="3"/>
  <c r="EQ68" i="3"/>
  <c r="ER68" i="3"/>
  <c r="ES68" i="3"/>
  <c r="ET68" i="3"/>
  <c r="EU68" i="3"/>
  <c r="EV68" i="3"/>
  <c r="EW68" i="3"/>
  <c r="EX68" i="3"/>
  <c r="EY68" i="3"/>
  <c r="EZ68" i="3"/>
  <c r="FA68" i="3"/>
  <c r="FB68" i="3"/>
  <c r="FC68" i="3"/>
  <c r="FD68" i="3"/>
  <c r="FE68" i="3"/>
  <c r="FF68" i="3"/>
  <c r="FG68" i="3"/>
  <c r="FH68" i="3"/>
  <c r="FI68" i="3"/>
  <c r="FJ68" i="3"/>
  <c r="FK68" i="3"/>
  <c r="FL68" i="3"/>
  <c r="FM68" i="3"/>
  <c r="FN68" i="3"/>
  <c r="FO68" i="3"/>
  <c r="FP68" i="3"/>
  <c r="FQ68" i="3"/>
  <c r="FR68" i="3"/>
  <c r="FS68" i="3"/>
  <c r="FV68" i="3"/>
  <c r="CD69" i="3"/>
  <c r="CE69" i="3"/>
  <c r="CF69" i="3"/>
  <c r="CG69" i="3"/>
  <c r="CH69" i="3"/>
  <c r="CI69" i="3"/>
  <c r="CJ69" i="3"/>
  <c r="CK69" i="3"/>
  <c r="CL69" i="3"/>
  <c r="CM69" i="3"/>
  <c r="CN69" i="3"/>
  <c r="CO69" i="3"/>
  <c r="CP69" i="3"/>
  <c r="CQ69" i="3"/>
  <c r="CR69" i="3"/>
  <c r="CS69" i="3"/>
  <c r="CT69" i="3"/>
  <c r="CU69" i="3"/>
  <c r="CV69" i="3"/>
  <c r="CW69" i="3"/>
  <c r="CX69" i="3"/>
  <c r="CY69" i="3"/>
  <c r="CZ69" i="3"/>
  <c r="DA69" i="3"/>
  <c r="DB69" i="3"/>
  <c r="DC69" i="3"/>
  <c r="DD69" i="3"/>
  <c r="DE69" i="3"/>
  <c r="DF69" i="3"/>
  <c r="DG69" i="3"/>
  <c r="DH69" i="3"/>
  <c r="DI69" i="3"/>
  <c r="DJ69" i="3"/>
  <c r="DK69" i="3"/>
  <c r="DL69" i="3"/>
  <c r="DM69" i="3"/>
  <c r="DN69" i="3"/>
  <c r="DO69" i="3"/>
  <c r="DP69" i="3"/>
  <c r="DQ69" i="3"/>
  <c r="DR69" i="3"/>
  <c r="DS69" i="3"/>
  <c r="DT69" i="3"/>
  <c r="DU69" i="3"/>
  <c r="DV69" i="3"/>
  <c r="DW69" i="3"/>
  <c r="DX69" i="3"/>
  <c r="DY69" i="3"/>
  <c r="DZ69" i="3"/>
  <c r="EA69" i="3"/>
  <c r="EB69" i="3"/>
  <c r="EC69" i="3"/>
  <c r="ED69" i="3"/>
  <c r="EE69" i="3"/>
  <c r="EF69" i="3"/>
  <c r="EG69" i="3"/>
  <c r="EH69" i="3"/>
  <c r="EI69" i="3"/>
  <c r="EJ69" i="3"/>
  <c r="EK69" i="3"/>
  <c r="EL69" i="3"/>
  <c r="EM69" i="3"/>
  <c r="EN69" i="3"/>
  <c r="EO69" i="3"/>
  <c r="EP69" i="3"/>
  <c r="EQ69" i="3"/>
  <c r="ER69" i="3"/>
  <c r="ES69" i="3"/>
  <c r="ET69" i="3"/>
  <c r="EU69" i="3"/>
  <c r="EV69" i="3"/>
  <c r="EW69" i="3"/>
  <c r="EX69" i="3"/>
  <c r="EY69" i="3"/>
  <c r="EZ69" i="3"/>
  <c r="FA69" i="3"/>
  <c r="FB69" i="3"/>
  <c r="FC69" i="3"/>
  <c r="FD69" i="3"/>
  <c r="FE69" i="3"/>
  <c r="FF69" i="3"/>
  <c r="FG69" i="3"/>
  <c r="FH69" i="3"/>
  <c r="FI69" i="3"/>
  <c r="FJ69" i="3"/>
  <c r="FK69" i="3"/>
  <c r="FL69" i="3"/>
  <c r="FM69" i="3"/>
  <c r="FN69" i="3"/>
  <c r="FO69" i="3"/>
  <c r="FP69" i="3"/>
  <c r="FQ69" i="3"/>
  <c r="FR69" i="3"/>
  <c r="FS69" i="3"/>
  <c r="FV69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BN70" i="3"/>
  <c r="BO70" i="3"/>
  <c r="BP70" i="3"/>
  <c r="BQ70" i="3"/>
  <c r="BR70" i="3"/>
  <c r="BS70" i="3"/>
  <c r="BT70" i="3"/>
  <c r="BU70" i="3"/>
  <c r="BV70" i="3"/>
  <c r="BW70" i="3"/>
  <c r="BX70" i="3"/>
  <c r="BY70" i="3"/>
  <c r="BZ70" i="3"/>
  <c r="CA70" i="3"/>
  <c r="CB70" i="3"/>
  <c r="CC70" i="3"/>
  <c r="CD70" i="3"/>
  <c r="CE70" i="3"/>
  <c r="CF70" i="3"/>
  <c r="CG70" i="3"/>
  <c r="CH70" i="3"/>
  <c r="CI70" i="3"/>
  <c r="CJ70" i="3"/>
  <c r="CK70" i="3"/>
  <c r="CL70" i="3"/>
  <c r="CM70" i="3"/>
  <c r="CN70" i="3"/>
  <c r="CO70" i="3"/>
  <c r="CP70" i="3"/>
  <c r="CQ70" i="3"/>
  <c r="CR70" i="3"/>
  <c r="CS70" i="3"/>
  <c r="CT70" i="3"/>
  <c r="CU70" i="3"/>
  <c r="CV70" i="3"/>
  <c r="CW70" i="3"/>
  <c r="CX70" i="3"/>
  <c r="CY70" i="3"/>
  <c r="CZ70" i="3"/>
  <c r="DA70" i="3"/>
  <c r="DB70" i="3"/>
  <c r="DC70" i="3"/>
  <c r="DD70" i="3"/>
  <c r="DE70" i="3"/>
  <c r="DF70" i="3"/>
  <c r="DG70" i="3"/>
  <c r="DH70" i="3"/>
  <c r="DI70" i="3"/>
  <c r="DJ70" i="3"/>
  <c r="DK70" i="3"/>
  <c r="DL70" i="3"/>
  <c r="DM70" i="3"/>
  <c r="DN70" i="3"/>
  <c r="DO70" i="3"/>
  <c r="DP70" i="3"/>
  <c r="DQ70" i="3"/>
  <c r="DR70" i="3"/>
  <c r="DS70" i="3"/>
  <c r="DT70" i="3"/>
  <c r="DU70" i="3"/>
  <c r="DV70" i="3"/>
  <c r="DW70" i="3"/>
  <c r="DX70" i="3"/>
  <c r="DY70" i="3"/>
  <c r="DZ70" i="3"/>
  <c r="EA70" i="3"/>
  <c r="EB70" i="3"/>
  <c r="EC70" i="3"/>
  <c r="ED70" i="3"/>
  <c r="EE70" i="3"/>
  <c r="EF70" i="3"/>
  <c r="EG70" i="3"/>
  <c r="EH70" i="3"/>
  <c r="EI70" i="3"/>
  <c r="EJ70" i="3"/>
  <c r="EK70" i="3"/>
  <c r="EL70" i="3"/>
  <c r="EM70" i="3"/>
  <c r="EN70" i="3"/>
  <c r="EO70" i="3"/>
  <c r="EP70" i="3"/>
  <c r="EQ70" i="3"/>
  <c r="ER70" i="3"/>
  <c r="ES70" i="3"/>
  <c r="ET70" i="3"/>
  <c r="EU70" i="3"/>
  <c r="EV70" i="3"/>
  <c r="EW70" i="3"/>
  <c r="EX70" i="3"/>
  <c r="EY70" i="3"/>
  <c r="EZ70" i="3"/>
  <c r="FA70" i="3"/>
  <c r="FB70" i="3"/>
  <c r="FC70" i="3"/>
  <c r="FD70" i="3"/>
  <c r="FE70" i="3"/>
  <c r="FF70" i="3"/>
  <c r="FG70" i="3"/>
  <c r="FH70" i="3"/>
  <c r="FI70" i="3"/>
  <c r="FJ70" i="3"/>
  <c r="FK70" i="3"/>
  <c r="FL70" i="3"/>
  <c r="FM70" i="3"/>
  <c r="FN70" i="3"/>
  <c r="FO70" i="3"/>
  <c r="FP70" i="3"/>
  <c r="FQ70" i="3"/>
  <c r="FR70" i="3"/>
  <c r="FS70" i="3"/>
  <c r="FV70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P71" i="3"/>
  <c r="BQ71" i="3"/>
  <c r="BR71" i="3"/>
  <c r="BS71" i="3"/>
  <c r="BT71" i="3"/>
  <c r="BU71" i="3"/>
  <c r="BV71" i="3"/>
  <c r="BW71" i="3"/>
  <c r="BX71" i="3"/>
  <c r="BY71" i="3"/>
  <c r="BZ71" i="3"/>
  <c r="CA71" i="3"/>
  <c r="CB71" i="3"/>
  <c r="CC71" i="3"/>
  <c r="CD71" i="3"/>
  <c r="CE71" i="3"/>
  <c r="CF71" i="3"/>
  <c r="CG71" i="3"/>
  <c r="CH71" i="3"/>
  <c r="CI71" i="3"/>
  <c r="CJ71" i="3"/>
  <c r="CK71" i="3"/>
  <c r="CL71" i="3"/>
  <c r="CM71" i="3"/>
  <c r="CN71" i="3"/>
  <c r="CO71" i="3"/>
  <c r="CP71" i="3"/>
  <c r="CQ71" i="3"/>
  <c r="CR71" i="3"/>
  <c r="CS71" i="3"/>
  <c r="CT71" i="3"/>
  <c r="CU71" i="3"/>
  <c r="CV71" i="3"/>
  <c r="CW71" i="3"/>
  <c r="CX71" i="3"/>
  <c r="CY71" i="3"/>
  <c r="CZ71" i="3"/>
  <c r="DA71" i="3"/>
  <c r="DB71" i="3"/>
  <c r="DC71" i="3"/>
  <c r="DD71" i="3"/>
  <c r="DE71" i="3"/>
  <c r="DF71" i="3"/>
  <c r="DG71" i="3"/>
  <c r="DH71" i="3"/>
  <c r="DI71" i="3"/>
  <c r="DJ71" i="3"/>
  <c r="DK71" i="3"/>
  <c r="DL71" i="3"/>
  <c r="DM71" i="3"/>
  <c r="DN71" i="3"/>
  <c r="DO71" i="3"/>
  <c r="DP71" i="3"/>
  <c r="DQ71" i="3"/>
  <c r="DR71" i="3"/>
  <c r="DS71" i="3"/>
  <c r="DT71" i="3"/>
  <c r="DU71" i="3"/>
  <c r="DV71" i="3"/>
  <c r="DW71" i="3"/>
  <c r="DX71" i="3"/>
  <c r="DY71" i="3"/>
  <c r="DZ71" i="3"/>
  <c r="EA71" i="3"/>
  <c r="EB71" i="3"/>
  <c r="EC71" i="3"/>
  <c r="ED71" i="3"/>
  <c r="EE71" i="3"/>
  <c r="EF71" i="3"/>
  <c r="EG71" i="3"/>
  <c r="EH71" i="3"/>
  <c r="EI71" i="3"/>
  <c r="EJ71" i="3"/>
  <c r="EK71" i="3"/>
  <c r="EL71" i="3"/>
  <c r="EM71" i="3"/>
  <c r="EN71" i="3"/>
  <c r="EO71" i="3"/>
  <c r="EP71" i="3"/>
  <c r="EQ71" i="3"/>
  <c r="ER71" i="3"/>
  <c r="ES71" i="3"/>
  <c r="ET71" i="3"/>
  <c r="EU71" i="3"/>
  <c r="EV71" i="3"/>
  <c r="EW71" i="3"/>
  <c r="EX71" i="3"/>
  <c r="EY71" i="3"/>
  <c r="EZ71" i="3"/>
  <c r="FA71" i="3"/>
  <c r="FB71" i="3"/>
  <c r="FC71" i="3"/>
  <c r="FD71" i="3"/>
  <c r="FE71" i="3"/>
  <c r="FF71" i="3"/>
  <c r="FG71" i="3"/>
  <c r="FH71" i="3"/>
  <c r="FI71" i="3"/>
  <c r="FJ71" i="3"/>
  <c r="FK71" i="3"/>
  <c r="FL71" i="3"/>
  <c r="FM71" i="3"/>
  <c r="FN71" i="3"/>
  <c r="FO71" i="3"/>
  <c r="FP71" i="3"/>
  <c r="FQ71" i="3"/>
  <c r="FR71" i="3"/>
  <c r="FS71" i="3"/>
  <c r="FV71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BN72" i="3"/>
  <c r="BO72" i="3"/>
  <c r="BP72" i="3"/>
  <c r="BQ72" i="3"/>
  <c r="BR72" i="3"/>
  <c r="BS72" i="3"/>
  <c r="BT72" i="3"/>
  <c r="BU72" i="3"/>
  <c r="BV72" i="3"/>
  <c r="BW72" i="3"/>
  <c r="BX72" i="3"/>
  <c r="BY72" i="3"/>
  <c r="BZ72" i="3"/>
  <c r="CA72" i="3"/>
  <c r="CB72" i="3"/>
  <c r="CC72" i="3"/>
  <c r="CD72" i="3"/>
  <c r="CE72" i="3"/>
  <c r="CF72" i="3"/>
  <c r="CG72" i="3"/>
  <c r="CH72" i="3"/>
  <c r="CI72" i="3"/>
  <c r="CJ72" i="3"/>
  <c r="CK72" i="3"/>
  <c r="CL72" i="3"/>
  <c r="CM72" i="3"/>
  <c r="CN72" i="3"/>
  <c r="CO72" i="3"/>
  <c r="CP72" i="3"/>
  <c r="CQ72" i="3"/>
  <c r="CR72" i="3"/>
  <c r="CS72" i="3"/>
  <c r="CT72" i="3"/>
  <c r="CU72" i="3"/>
  <c r="CV72" i="3"/>
  <c r="CW72" i="3"/>
  <c r="CX72" i="3"/>
  <c r="CY72" i="3"/>
  <c r="CZ72" i="3"/>
  <c r="DA72" i="3"/>
  <c r="DB72" i="3"/>
  <c r="DC72" i="3"/>
  <c r="DD72" i="3"/>
  <c r="DE72" i="3"/>
  <c r="DF72" i="3"/>
  <c r="DG72" i="3"/>
  <c r="DH72" i="3"/>
  <c r="DI72" i="3"/>
  <c r="DJ72" i="3"/>
  <c r="DK72" i="3"/>
  <c r="DL72" i="3"/>
  <c r="DM72" i="3"/>
  <c r="DN72" i="3"/>
  <c r="DO72" i="3"/>
  <c r="DP72" i="3"/>
  <c r="DQ72" i="3"/>
  <c r="DR72" i="3"/>
  <c r="DS72" i="3"/>
  <c r="DT72" i="3"/>
  <c r="DU72" i="3"/>
  <c r="DV72" i="3"/>
  <c r="DW72" i="3"/>
  <c r="DX72" i="3"/>
  <c r="DY72" i="3"/>
  <c r="DZ72" i="3"/>
  <c r="EA72" i="3"/>
  <c r="EB72" i="3"/>
  <c r="EC72" i="3"/>
  <c r="ED72" i="3"/>
  <c r="EE72" i="3"/>
  <c r="EF72" i="3"/>
  <c r="EG72" i="3"/>
  <c r="EH72" i="3"/>
  <c r="EI72" i="3"/>
  <c r="EJ72" i="3"/>
  <c r="EK72" i="3"/>
  <c r="EL72" i="3"/>
  <c r="EM72" i="3"/>
  <c r="EN72" i="3"/>
  <c r="EO72" i="3"/>
  <c r="EP72" i="3"/>
  <c r="EQ72" i="3"/>
  <c r="ER72" i="3"/>
  <c r="ES72" i="3"/>
  <c r="ET72" i="3"/>
  <c r="EU72" i="3"/>
  <c r="EV72" i="3"/>
  <c r="EW72" i="3"/>
  <c r="EX72" i="3"/>
  <c r="EY72" i="3"/>
  <c r="EZ72" i="3"/>
  <c r="FA72" i="3"/>
  <c r="FB72" i="3"/>
  <c r="FC72" i="3"/>
  <c r="FD72" i="3"/>
  <c r="FE72" i="3"/>
  <c r="FF72" i="3"/>
  <c r="FG72" i="3"/>
  <c r="FH72" i="3"/>
  <c r="FI72" i="3"/>
  <c r="FJ72" i="3"/>
  <c r="FK72" i="3"/>
  <c r="FL72" i="3"/>
  <c r="FM72" i="3"/>
  <c r="FN72" i="3"/>
  <c r="FO72" i="3"/>
  <c r="FP72" i="3"/>
  <c r="FQ72" i="3"/>
  <c r="FR72" i="3"/>
  <c r="FS72" i="3"/>
  <c r="FV72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BN73" i="3"/>
  <c r="BO73" i="3"/>
  <c r="BP73" i="3"/>
  <c r="BQ73" i="3"/>
  <c r="BR73" i="3"/>
  <c r="BS73" i="3"/>
  <c r="BT73" i="3"/>
  <c r="BU73" i="3"/>
  <c r="BV73" i="3"/>
  <c r="BW73" i="3"/>
  <c r="BX73" i="3"/>
  <c r="BY73" i="3"/>
  <c r="BZ73" i="3"/>
  <c r="CA73" i="3"/>
  <c r="CB73" i="3"/>
  <c r="CC73" i="3"/>
  <c r="CD73" i="3"/>
  <c r="CE73" i="3"/>
  <c r="CF73" i="3"/>
  <c r="CG73" i="3"/>
  <c r="CH73" i="3"/>
  <c r="CI73" i="3"/>
  <c r="CJ73" i="3"/>
  <c r="CK73" i="3"/>
  <c r="CL73" i="3"/>
  <c r="CM73" i="3"/>
  <c r="CN73" i="3"/>
  <c r="CO73" i="3"/>
  <c r="CP73" i="3"/>
  <c r="CQ73" i="3"/>
  <c r="CR73" i="3"/>
  <c r="CS73" i="3"/>
  <c r="CT73" i="3"/>
  <c r="CU73" i="3"/>
  <c r="CV73" i="3"/>
  <c r="CW73" i="3"/>
  <c r="CX73" i="3"/>
  <c r="CY73" i="3"/>
  <c r="CZ73" i="3"/>
  <c r="DA73" i="3"/>
  <c r="DB73" i="3"/>
  <c r="DC73" i="3"/>
  <c r="DD73" i="3"/>
  <c r="DE73" i="3"/>
  <c r="DF73" i="3"/>
  <c r="DG73" i="3"/>
  <c r="DH73" i="3"/>
  <c r="DI73" i="3"/>
  <c r="DJ73" i="3"/>
  <c r="DK73" i="3"/>
  <c r="DL73" i="3"/>
  <c r="DM73" i="3"/>
  <c r="DN73" i="3"/>
  <c r="DO73" i="3"/>
  <c r="DP73" i="3"/>
  <c r="DQ73" i="3"/>
  <c r="DR73" i="3"/>
  <c r="DS73" i="3"/>
  <c r="DT73" i="3"/>
  <c r="DU73" i="3"/>
  <c r="DV73" i="3"/>
  <c r="DW73" i="3"/>
  <c r="DX73" i="3"/>
  <c r="DY73" i="3"/>
  <c r="DZ73" i="3"/>
  <c r="EA73" i="3"/>
  <c r="EB73" i="3"/>
  <c r="EC73" i="3"/>
  <c r="ED73" i="3"/>
  <c r="EE73" i="3"/>
  <c r="EF73" i="3"/>
  <c r="EG73" i="3"/>
  <c r="EH73" i="3"/>
  <c r="EI73" i="3"/>
  <c r="EJ73" i="3"/>
  <c r="EK73" i="3"/>
  <c r="EL73" i="3"/>
  <c r="EM73" i="3"/>
  <c r="EN73" i="3"/>
  <c r="EO73" i="3"/>
  <c r="EP73" i="3"/>
  <c r="EQ73" i="3"/>
  <c r="ER73" i="3"/>
  <c r="ES73" i="3"/>
  <c r="ET73" i="3"/>
  <c r="EU73" i="3"/>
  <c r="EV73" i="3"/>
  <c r="EW73" i="3"/>
  <c r="EX73" i="3"/>
  <c r="EY73" i="3"/>
  <c r="EZ73" i="3"/>
  <c r="FA73" i="3"/>
  <c r="FB73" i="3"/>
  <c r="FC73" i="3"/>
  <c r="FD73" i="3"/>
  <c r="FE73" i="3"/>
  <c r="FF73" i="3"/>
  <c r="FG73" i="3"/>
  <c r="FH73" i="3"/>
  <c r="FI73" i="3"/>
  <c r="FJ73" i="3"/>
  <c r="FK73" i="3"/>
  <c r="FL73" i="3"/>
  <c r="FM73" i="3"/>
  <c r="FN73" i="3"/>
  <c r="FO73" i="3"/>
  <c r="FP73" i="3"/>
  <c r="FQ73" i="3"/>
  <c r="FR73" i="3"/>
  <c r="FS73" i="3"/>
  <c r="FV73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K74" i="3"/>
  <c r="BL74" i="3"/>
  <c r="BM74" i="3"/>
  <c r="BN74" i="3"/>
  <c r="BO74" i="3"/>
  <c r="BP74" i="3"/>
  <c r="BQ74" i="3"/>
  <c r="BR74" i="3"/>
  <c r="BS74" i="3"/>
  <c r="BT74" i="3"/>
  <c r="BU74" i="3"/>
  <c r="BV74" i="3"/>
  <c r="BW74" i="3"/>
  <c r="BX74" i="3"/>
  <c r="BY74" i="3"/>
  <c r="BZ74" i="3"/>
  <c r="CA74" i="3"/>
  <c r="CB74" i="3"/>
  <c r="CC74" i="3"/>
  <c r="CD74" i="3"/>
  <c r="CE74" i="3"/>
  <c r="CF74" i="3"/>
  <c r="CG74" i="3"/>
  <c r="CH74" i="3"/>
  <c r="CI74" i="3"/>
  <c r="CJ74" i="3"/>
  <c r="CK74" i="3"/>
  <c r="CL74" i="3"/>
  <c r="CM74" i="3"/>
  <c r="CN74" i="3"/>
  <c r="CO74" i="3"/>
  <c r="CP74" i="3"/>
  <c r="CQ74" i="3"/>
  <c r="CR74" i="3"/>
  <c r="CS74" i="3"/>
  <c r="CT74" i="3"/>
  <c r="CU74" i="3"/>
  <c r="CV74" i="3"/>
  <c r="CW74" i="3"/>
  <c r="CX74" i="3"/>
  <c r="CY74" i="3"/>
  <c r="CZ74" i="3"/>
  <c r="DA74" i="3"/>
  <c r="DB74" i="3"/>
  <c r="DC74" i="3"/>
  <c r="DD74" i="3"/>
  <c r="DE74" i="3"/>
  <c r="DF74" i="3"/>
  <c r="DG74" i="3"/>
  <c r="DH74" i="3"/>
  <c r="DI74" i="3"/>
  <c r="DJ74" i="3"/>
  <c r="DK74" i="3"/>
  <c r="DL74" i="3"/>
  <c r="DM74" i="3"/>
  <c r="DN74" i="3"/>
  <c r="DO74" i="3"/>
  <c r="DP74" i="3"/>
  <c r="DQ74" i="3"/>
  <c r="DR74" i="3"/>
  <c r="DS74" i="3"/>
  <c r="DT74" i="3"/>
  <c r="DU74" i="3"/>
  <c r="DV74" i="3"/>
  <c r="DW74" i="3"/>
  <c r="DX74" i="3"/>
  <c r="DY74" i="3"/>
  <c r="DZ74" i="3"/>
  <c r="EA74" i="3"/>
  <c r="EB74" i="3"/>
  <c r="EC74" i="3"/>
  <c r="ED74" i="3"/>
  <c r="EE74" i="3"/>
  <c r="EF74" i="3"/>
  <c r="EG74" i="3"/>
  <c r="EH74" i="3"/>
  <c r="EI74" i="3"/>
  <c r="EJ74" i="3"/>
  <c r="EK74" i="3"/>
  <c r="EL74" i="3"/>
  <c r="EM74" i="3"/>
  <c r="EN74" i="3"/>
  <c r="EO74" i="3"/>
  <c r="EP74" i="3"/>
  <c r="EQ74" i="3"/>
  <c r="ER74" i="3"/>
  <c r="ES74" i="3"/>
  <c r="ET74" i="3"/>
  <c r="EU74" i="3"/>
  <c r="EV74" i="3"/>
  <c r="EW74" i="3"/>
  <c r="EX74" i="3"/>
  <c r="EY74" i="3"/>
  <c r="EZ74" i="3"/>
  <c r="FA74" i="3"/>
  <c r="FB74" i="3"/>
  <c r="FC74" i="3"/>
  <c r="FD74" i="3"/>
  <c r="FE74" i="3"/>
  <c r="FF74" i="3"/>
  <c r="FG74" i="3"/>
  <c r="FH74" i="3"/>
  <c r="FI74" i="3"/>
  <c r="FJ74" i="3"/>
  <c r="FK74" i="3"/>
  <c r="FL74" i="3"/>
  <c r="FM74" i="3"/>
  <c r="FN74" i="3"/>
  <c r="FO74" i="3"/>
  <c r="FP74" i="3"/>
  <c r="FQ74" i="3"/>
  <c r="FR74" i="3"/>
  <c r="FS74" i="3"/>
  <c r="FV74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BN75" i="3"/>
  <c r="BO75" i="3"/>
  <c r="BP75" i="3"/>
  <c r="BQ75" i="3"/>
  <c r="BR75" i="3"/>
  <c r="BS75" i="3"/>
  <c r="BT75" i="3"/>
  <c r="BU75" i="3"/>
  <c r="BV75" i="3"/>
  <c r="BW75" i="3"/>
  <c r="BX75" i="3"/>
  <c r="BY75" i="3"/>
  <c r="BZ75" i="3"/>
  <c r="CA75" i="3"/>
  <c r="CB75" i="3"/>
  <c r="CC75" i="3"/>
  <c r="CD75" i="3"/>
  <c r="CE75" i="3"/>
  <c r="CF75" i="3"/>
  <c r="CG75" i="3"/>
  <c r="CH75" i="3"/>
  <c r="CI75" i="3"/>
  <c r="CJ75" i="3"/>
  <c r="CK75" i="3"/>
  <c r="CL75" i="3"/>
  <c r="CM75" i="3"/>
  <c r="CN75" i="3"/>
  <c r="CO75" i="3"/>
  <c r="CP75" i="3"/>
  <c r="CQ75" i="3"/>
  <c r="CR75" i="3"/>
  <c r="CS75" i="3"/>
  <c r="CT75" i="3"/>
  <c r="CU75" i="3"/>
  <c r="CV75" i="3"/>
  <c r="CW75" i="3"/>
  <c r="CX75" i="3"/>
  <c r="CY75" i="3"/>
  <c r="CZ75" i="3"/>
  <c r="DA75" i="3"/>
  <c r="DB75" i="3"/>
  <c r="DC75" i="3"/>
  <c r="DD75" i="3"/>
  <c r="DE75" i="3"/>
  <c r="DF75" i="3"/>
  <c r="DG75" i="3"/>
  <c r="DH75" i="3"/>
  <c r="DI75" i="3"/>
  <c r="DJ75" i="3"/>
  <c r="DK75" i="3"/>
  <c r="DL75" i="3"/>
  <c r="DM75" i="3"/>
  <c r="DN75" i="3"/>
  <c r="DO75" i="3"/>
  <c r="DP75" i="3"/>
  <c r="DQ75" i="3"/>
  <c r="DR75" i="3"/>
  <c r="DS75" i="3"/>
  <c r="DT75" i="3"/>
  <c r="DU75" i="3"/>
  <c r="DV75" i="3"/>
  <c r="DW75" i="3"/>
  <c r="DX75" i="3"/>
  <c r="DY75" i="3"/>
  <c r="DZ75" i="3"/>
  <c r="EA75" i="3"/>
  <c r="EB75" i="3"/>
  <c r="EC75" i="3"/>
  <c r="ED75" i="3"/>
  <c r="EE75" i="3"/>
  <c r="EF75" i="3"/>
  <c r="EG75" i="3"/>
  <c r="EH75" i="3"/>
  <c r="EI75" i="3"/>
  <c r="EJ75" i="3"/>
  <c r="EK75" i="3"/>
  <c r="EL75" i="3"/>
  <c r="EM75" i="3"/>
  <c r="EN75" i="3"/>
  <c r="EO75" i="3"/>
  <c r="EP75" i="3"/>
  <c r="EQ75" i="3"/>
  <c r="ER75" i="3"/>
  <c r="ES75" i="3"/>
  <c r="ET75" i="3"/>
  <c r="EU75" i="3"/>
  <c r="EV75" i="3"/>
  <c r="EW75" i="3"/>
  <c r="EX75" i="3"/>
  <c r="EY75" i="3"/>
  <c r="EZ75" i="3"/>
  <c r="FA75" i="3"/>
  <c r="FB75" i="3"/>
  <c r="FC75" i="3"/>
  <c r="FD75" i="3"/>
  <c r="FE75" i="3"/>
  <c r="FF75" i="3"/>
  <c r="FG75" i="3"/>
  <c r="FH75" i="3"/>
  <c r="FI75" i="3"/>
  <c r="FJ75" i="3"/>
  <c r="FK75" i="3"/>
  <c r="FL75" i="3"/>
  <c r="FM75" i="3"/>
  <c r="FN75" i="3"/>
  <c r="FO75" i="3"/>
  <c r="FP75" i="3"/>
  <c r="FQ75" i="3"/>
  <c r="FR75" i="3"/>
  <c r="FS75" i="3"/>
  <c r="FV75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K76" i="3"/>
  <c r="BL76" i="3"/>
  <c r="BM76" i="3"/>
  <c r="BN76" i="3"/>
  <c r="BO76" i="3"/>
  <c r="BP76" i="3"/>
  <c r="BQ76" i="3"/>
  <c r="BR76" i="3"/>
  <c r="BS76" i="3"/>
  <c r="BT76" i="3"/>
  <c r="BU76" i="3"/>
  <c r="BV76" i="3"/>
  <c r="BW76" i="3"/>
  <c r="BX76" i="3"/>
  <c r="BY76" i="3"/>
  <c r="BZ76" i="3"/>
  <c r="CA76" i="3"/>
  <c r="CB76" i="3"/>
  <c r="CC76" i="3"/>
  <c r="CD76" i="3"/>
  <c r="CE76" i="3"/>
  <c r="CF76" i="3"/>
  <c r="CG76" i="3"/>
  <c r="CH76" i="3"/>
  <c r="CI76" i="3"/>
  <c r="CJ76" i="3"/>
  <c r="CK76" i="3"/>
  <c r="CL76" i="3"/>
  <c r="CM76" i="3"/>
  <c r="CN76" i="3"/>
  <c r="CO76" i="3"/>
  <c r="CP76" i="3"/>
  <c r="CQ76" i="3"/>
  <c r="CR76" i="3"/>
  <c r="CS76" i="3"/>
  <c r="CT76" i="3"/>
  <c r="CU76" i="3"/>
  <c r="CV76" i="3"/>
  <c r="CW76" i="3"/>
  <c r="CX76" i="3"/>
  <c r="CY76" i="3"/>
  <c r="CZ76" i="3"/>
  <c r="DA76" i="3"/>
  <c r="DB76" i="3"/>
  <c r="DC76" i="3"/>
  <c r="DD76" i="3"/>
  <c r="DE76" i="3"/>
  <c r="DF76" i="3"/>
  <c r="DG76" i="3"/>
  <c r="DH76" i="3"/>
  <c r="DI76" i="3"/>
  <c r="DJ76" i="3"/>
  <c r="DK76" i="3"/>
  <c r="DL76" i="3"/>
  <c r="DM76" i="3"/>
  <c r="DN76" i="3"/>
  <c r="DO76" i="3"/>
  <c r="DP76" i="3"/>
  <c r="DQ76" i="3"/>
  <c r="DR76" i="3"/>
  <c r="DS76" i="3"/>
  <c r="DT76" i="3"/>
  <c r="DU76" i="3"/>
  <c r="DV76" i="3"/>
  <c r="DW76" i="3"/>
  <c r="DX76" i="3"/>
  <c r="DY76" i="3"/>
  <c r="DZ76" i="3"/>
  <c r="EA76" i="3"/>
  <c r="EB76" i="3"/>
  <c r="EC76" i="3"/>
  <c r="ED76" i="3"/>
  <c r="EE76" i="3"/>
  <c r="EF76" i="3"/>
  <c r="EG76" i="3"/>
  <c r="EH76" i="3"/>
  <c r="EI76" i="3"/>
  <c r="EJ76" i="3"/>
  <c r="EK76" i="3"/>
  <c r="EL76" i="3"/>
  <c r="EM76" i="3"/>
  <c r="EN76" i="3"/>
  <c r="EO76" i="3"/>
  <c r="EP76" i="3"/>
  <c r="EQ76" i="3"/>
  <c r="ER76" i="3"/>
  <c r="ES76" i="3"/>
  <c r="ET76" i="3"/>
  <c r="EU76" i="3"/>
  <c r="EV76" i="3"/>
  <c r="EW76" i="3"/>
  <c r="EX76" i="3"/>
  <c r="EY76" i="3"/>
  <c r="EZ76" i="3"/>
  <c r="FA76" i="3"/>
  <c r="FB76" i="3"/>
  <c r="FC76" i="3"/>
  <c r="FD76" i="3"/>
  <c r="FE76" i="3"/>
  <c r="FF76" i="3"/>
  <c r="FG76" i="3"/>
  <c r="FH76" i="3"/>
  <c r="FI76" i="3"/>
  <c r="FJ76" i="3"/>
  <c r="FK76" i="3"/>
  <c r="FL76" i="3"/>
  <c r="FM76" i="3"/>
  <c r="FN76" i="3"/>
  <c r="FO76" i="3"/>
  <c r="FP76" i="3"/>
  <c r="FQ76" i="3"/>
  <c r="FR76" i="3"/>
  <c r="FS76" i="3"/>
  <c r="FV76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J77" i="3"/>
  <c r="BK77" i="3"/>
  <c r="BL77" i="3"/>
  <c r="BM77" i="3"/>
  <c r="BN77" i="3"/>
  <c r="BO77" i="3"/>
  <c r="BP77" i="3"/>
  <c r="BQ77" i="3"/>
  <c r="BR77" i="3"/>
  <c r="BS77" i="3"/>
  <c r="BT77" i="3"/>
  <c r="BU77" i="3"/>
  <c r="BV77" i="3"/>
  <c r="BW77" i="3"/>
  <c r="BX77" i="3"/>
  <c r="BY77" i="3"/>
  <c r="BZ77" i="3"/>
  <c r="CA77" i="3"/>
  <c r="CB77" i="3"/>
  <c r="CC77" i="3"/>
  <c r="CD77" i="3"/>
  <c r="CE77" i="3"/>
  <c r="CF77" i="3"/>
  <c r="CG77" i="3"/>
  <c r="CH77" i="3"/>
  <c r="CI77" i="3"/>
  <c r="CJ77" i="3"/>
  <c r="CK77" i="3"/>
  <c r="CL77" i="3"/>
  <c r="CM77" i="3"/>
  <c r="CN77" i="3"/>
  <c r="CO77" i="3"/>
  <c r="CP77" i="3"/>
  <c r="CQ77" i="3"/>
  <c r="CR77" i="3"/>
  <c r="CS77" i="3"/>
  <c r="CT77" i="3"/>
  <c r="CU77" i="3"/>
  <c r="CV77" i="3"/>
  <c r="CW77" i="3"/>
  <c r="CX77" i="3"/>
  <c r="CY77" i="3"/>
  <c r="CZ77" i="3"/>
  <c r="DA77" i="3"/>
  <c r="DB77" i="3"/>
  <c r="DC77" i="3"/>
  <c r="DD77" i="3"/>
  <c r="DE77" i="3"/>
  <c r="DF77" i="3"/>
  <c r="DG77" i="3"/>
  <c r="DH77" i="3"/>
  <c r="DI77" i="3"/>
  <c r="DJ77" i="3"/>
  <c r="DK77" i="3"/>
  <c r="DL77" i="3"/>
  <c r="DM77" i="3"/>
  <c r="DN77" i="3"/>
  <c r="DO77" i="3"/>
  <c r="DP77" i="3"/>
  <c r="DQ77" i="3"/>
  <c r="DR77" i="3"/>
  <c r="DS77" i="3"/>
  <c r="DT77" i="3"/>
  <c r="DU77" i="3"/>
  <c r="DV77" i="3"/>
  <c r="DW77" i="3"/>
  <c r="DX77" i="3"/>
  <c r="DY77" i="3"/>
  <c r="DZ77" i="3"/>
  <c r="EA77" i="3"/>
  <c r="EB77" i="3"/>
  <c r="EC77" i="3"/>
  <c r="ED77" i="3"/>
  <c r="EE77" i="3"/>
  <c r="EF77" i="3"/>
  <c r="EG77" i="3"/>
  <c r="EH77" i="3"/>
  <c r="EI77" i="3"/>
  <c r="EJ77" i="3"/>
  <c r="EK77" i="3"/>
  <c r="EL77" i="3"/>
  <c r="EM77" i="3"/>
  <c r="EN77" i="3"/>
  <c r="EO77" i="3"/>
  <c r="EP77" i="3"/>
  <c r="EQ77" i="3"/>
  <c r="ER77" i="3"/>
  <c r="ES77" i="3"/>
  <c r="ET77" i="3"/>
  <c r="EU77" i="3"/>
  <c r="EV77" i="3"/>
  <c r="EW77" i="3"/>
  <c r="EX77" i="3"/>
  <c r="EY77" i="3"/>
  <c r="EZ77" i="3"/>
  <c r="FA77" i="3"/>
  <c r="FB77" i="3"/>
  <c r="FC77" i="3"/>
  <c r="FD77" i="3"/>
  <c r="FE77" i="3"/>
  <c r="FF77" i="3"/>
  <c r="FG77" i="3"/>
  <c r="FH77" i="3"/>
  <c r="FI77" i="3"/>
  <c r="FJ77" i="3"/>
  <c r="FK77" i="3"/>
  <c r="FL77" i="3"/>
  <c r="FM77" i="3"/>
  <c r="FN77" i="3"/>
  <c r="FO77" i="3"/>
  <c r="FP77" i="3"/>
  <c r="FQ77" i="3"/>
  <c r="FR77" i="3"/>
  <c r="FS77" i="3"/>
  <c r="FV77" i="3"/>
  <c r="CD78" i="3"/>
  <c r="CE78" i="3"/>
  <c r="CF78" i="3"/>
  <c r="CG78" i="3"/>
  <c r="CH78" i="3"/>
  <c r="CI78" i="3"/>
  <c r="CJ78" i="3"/>
  <c r="CK78" i="3"/>
  <c r="CL78" i="3"/>
  <c r="CM78" i="3"/>
  <c r="CN78" i="3"/>
  <c r="CO78" i="3"/>
  <c r="CP78" i="3"/>
  <c r="CQ78" i="3"/>
  <c r="CR78" i="3"/>
  <c r="CS78" i="3"/>
  <c r="CT78" i="3"/>
  <c r="CU78" i="3"/>
  <c r="CV78" i="3"/>
  <c r="CW78" i="3"/>
  <c r="CX78" i="3"/>
  <c r="CY78" i="3"/>
  <c r="CZ78" i="3"/>
  <c r="DA78" i="3"/>
  <c r="DB78" i="3"/>
  <c r="DC78" i="3"/>
  <c r="DD78" i="3"/>
  <c r="DE78" i="3"/>
  <c r="DF78" i="3"/>
  <c r="DG78" i="3"/>
  <c r="DH78" i="3"/>
  <c r="DI78" i="3"/>
  <c r="DJ78" i="3"/>
  <c r="DK78" i="3"/>
  <c r="DL78" i="3"/>
  <c r="DM78" i="3"/>
  <c r="DN78" i="3"/>
  <c r="DO78" i="3"/>
  <c r="DP78" i="3"/>
  <c r="DQ78" i="3"/>
  <c r="DR78" i="3"/>
  <c r="DS78" i="3"/>
  <c r="DT78" i="3"/>
  <c r="DU78" i="3"/>
  <c r="DV78" i="3"/>
  <c r="DW78" i="3"/>
  <c r="DX78" i="3"/>
  <c r="DY78" i="3"/>
  <c r="DZ78" i="3"/>
  <c r="EA78" i="3"/>
  <c r="EB78" i="3"/>
  <c r="EC78" i="3"/>
  <c r="ED78" i="3"/>
  <c r="EE78" i="3"/>
  <c r="EF78" i="3"/>
  <c r="EG78" i="3"/>
  <c r="EH78" i="3"/>
  <c r="EI78" i="3"/>
  <c r="EJ78" i="3"/>
  <c r="EK78" i="3"/>
  <c r="EL78" i="3"/>
  <c r="EM78" i="3"/>
  <c r="EN78" i="3"/>
  <c r="EO78" i="3"/>
  <c r="EP78" i="3"/>
  <c r="EQ78" i="3"/>
  <c r="ER78" i="3"/>
  <c r="ES78" i="3"/>
  <c r="ET78" i="3"/>
  <c r="EU78" i="3"/>
  <c r="EV78" i="3"/>
  <c r="EW78" i="3"/>
  <c r="EX78" i="3"/>
  <c r="EY78" i="3"/>
  <c r="EZ78" i="3"/>
  <c r="FA78" i="3"/>
  <c r="FB78" i="3"/>
  <c r="FC78" i="3"/>
  <c r="FD78" i="3"/>
  <c r="FE78" i="3"/>
  <c r="FF78" i="3"/>
  <c r="FG78" i="3"/>
  <c r="FH78" i="3"/>
  <c r="FI78" i="3"/>
  <c r="FJ78" i="3"/>
  <c r="FK78" i="3"/>
  <c r="FL78" i="3"/>
  <c r="FM78" i="3"/>
  <c r="FN78" i="3"/>
  <c r="FO78" i="3"/>
  <c r="FP78" i="3"/>
  <c r="FQ78" i="3"/>
  <c r="FR78" i="3"/>
  <c r="FS78" i="3"/>
  <c r="FV78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BJ79" i="3"/>
  <c r="BK79" i="3"/>
  <c r="BL79" i="3"/>
  <c r="BM79" i="3"/>
  <c r="BN79" i="3"/>
  <c r="BO79" i="3"/>
  <c r="BP79" i="3"/>
  <c r="BQ79" i="3"/>
  <c r="BR79" i="3"/>
  <c r="BS79" i="3"/>
  <c r="BT79" i="3"/>
  <c r="BU79" i="3"/>
  <c r="BV79" i="3"/>
  <c r="BW79" i="3"/>
  <c r="BX79" i="3"/>
  <c r="BY79" i="3"/>
  <c r="BZ79" i="3"/>
  <c r="CA79" i="3"/>
  <c r="CB79" i="3"/>
  <c r="CC79" i="3"/>
  <c r="CD79" i="3"/>
  <c r="CE79" i="3"/>
  <c r="CF79" i="3"/>
  <c r="CG79" i="3"/>
  <c r="CH79" i="3"/>
  <c r="CI79" i="3"/>
  <c r="CJ79" i="3"/>
  <c r="CK79" i="3"/>
  <c r="CL79" i="3"/>
  <c r="CM79" i="3"/>
  <c r="CN79" i="3"/>
  <c r="CO79" i="3"/>
  <c r="CP79" i="3"/>
  <c r="CQ79" i="3"/>
  <c r="CR79" i="3"/>
  <c r="CS79" i="3"/>
  <c r="CT79" i="3"/>
  <c r="CU79" i="3"/>
  <c r="CV79" i="3"/>
  <c r="CW79" i="3"/>
  <c r="CX79" i="3"/>
  <c r="CY79" i="3"/>
  <c r="CZ79" i="3"/>
  <c r="DA79" i="3"/>
  <c r="DB79" i="3"/>
  <c r="DC79" i="3"/>
  <c r="DD79" i="3"/>
  <c r="DE79" i="3"/>
  <c r="DF79" i="3"/>
  <c r="DG79" i="3"/>
  <c r="DH79" i="3"/>
  <c r="DI79" i="3"/>
  <c r="DJ79" i="3"/>
  <c r="DK79" i="3"/>
  <c r="DL79" i="3"/>
  <c r="DM79" i="3"/>
  <c r="DN79" i="3"/>
  <c r="DO79" i="3"/>
  <c r="DP79" i="3"/>
  <c r="DQ79" i="3"/>
  <c r="DR79" i="3"/>
  <c r="DS79" i="3"/>
  <c r="DT79" i="3"/>
  <c r="DU79" i="3"/>
  <c r="DV79" i="3"/>
  <c r="DW79" i="3"/>
  <c r="DX79" i="3"/>
  <c r="DY79" i="3"/>
  <c r="DZ79" i="3"/>
  <c r="EA79" i="3"/>
  <c r="EB79" i="3"/>
  <c r="EC79" i="3"/>
  <c r="ED79" i="3"/>
  <c r="EE79" i="3"/>
  <c r="EF79" i="3"/>
  <c r="EG79" i="3"/>
  <c r="EH79" i="3"/>
  <c r="EI79" i="3"/>
  <c r="EJ79" i="3"/>
  <c r="EK79" i="3"/>
  <c r="EL79" i="3"/>
  <c r="EM79" i="3"/>
  <c r="EN79" i="3"/>
  <c r="EO79" i="3"/>
  <c r="EP79" i="3"/>
  <c r="EQ79" i="3"/>
  <c r="ER79" i="3"/>
  <c r="ES79" i="3"/>
  <c r="ET79" i="3"/>
  <c r="EU79" i="3"/>
  <c r="EV79" i="3"/>
  <c r="EW79" i="3"/>
  <c r="EX79" i="3"/>
  <c r="EY79" i="3"/>
  <c r="EZ79" i="3"/>
  <c r="FA79" i="3"/>
  <c r="FB79" i="3"/>
  <c r="FC79" i="3"/>
  <c r="FD79" i="3"/>
  <c r="FE79" i="3"/>
  <c r="FF79" i="3"/>
  <c r="FG79" i="3"/>
  <c r="FH79" i="3"/>
  <c r="FI79" i="3"/>
  <c r="FJ79" i="3"/>
  <c r="FK79" i="3"/>
  <c r="FL79" i="3"/>
  <c r="FM79" i="3"/>
  <c r="FN79" i="3"/>
  <c r="FO79" i="3"/>
  <c r="FP79" i="3"/>
  <c r="FQ79" i="3"/>
  <c r="FR79" i="3"/>
  <c r="FS79" i="3"/>
  <c r="FV79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BI80" i="3"/>
  <c r="BJ80" i="3"/>
  <c r="BK80" i="3"/>
  <c r="BL80" i="3"/>
  <c r="BM80" i="3"/>
  <c r="BN80" i="3"/>
  <c r="BO80" i="3"/>
  <c r="BP80" i="3"/>
  <c r="BQ80" i="3"/>
  <c r="BR80" i="3"/>
  <c r="BS80" i="3"/>
  <c r="BT80" i="3"/>
  <c r="BU80" i="3"/>
  <c r="BV80" i="3"/>
  <c r="BW80" i="3"/>
  <c r="BX80" i="3"/>
  <c r="BY80" i="3"/>
  <c r="BZ80" i="3"/>
  <c r="CA80" i="3"/>
  <c r="CB80" i="3"/>
  <c r="CC80" i="3"/>
  <c r="CD80" i="3"/>
  <c r="CE80" i="3"/>
  <c r="CF80" i="3"/>
  <c r="CG80" i="3"/>
  <c r="CH80" i="3"/>
  <c r="CI80" i="3"/>
  <c r="CJ80" i="3"/>
  <c r="CK80" i="3"/>
  <c r="CL80" i="3"/>
  <c r="CM80" i="3"/>
  <c r="CN80" i="3"/>
  <c r="CO80" i="3"/>
  <c r="CP80" i="3"/>
  <c r="CQ80" i="3"/>
  <c r="CR80" i="3"/>
  <c r="CS80" i="3"/>
  <c r="CT80" i="3"/>
  <c r="CU80" i="3"/>
  <c r="CV80" i="3"/>
  <c r="CW80" i="3"/>
  <c r="CX80" i="3"/>
  <c r="CY80" i="3"/>
  <c r="CZ80" i="3"/>
  <c r="DA80" i="3"/>
  <c r="DB80" i="3"/>
  <c r="DC80" i="3"/>
  <c r="DD80" i="3"/>
  <c r="DE80" i="3"/>
  <c r="DF80" i="3"/>
  <c r="DG80" i="3"/>
  <c r="DH80" i="3"/>
  <c r="DI80" i="3"/>
  <c r="DJ80" i="3"/>
  <c r="DK80" i="3"/>
  <c r="DL80" i="3"/>
  <c r="DM80" i="3"/>
  <c r="DN80" i="3"/>
  <c r="DO80" i="3"/>
  <c r="DP80" i="3"/>
  <c r="DQ80" i="3"/>
  <c r="DR80" i="3"/>
  <c r="DS80" i="3"/>
  <c r="DT80" i="3"/>
  <c r="DU80" i="3"/>
  <c r="DV80" i="3"/>
  <c r="DW80" i="3"/>
  <c r="DX80" i="3"/>
  <c r="DY80" i="3"/>
  <c r="DZ80" i="3"/>
  <c r="EA80" i="3"/>
  <c r="EB80" i="3"/>
  <c r="EC80" i="3"/>
  <c r="ED80" i="3"/>
  <c r="EE80" i="3"/>
  <c r="EF80" i="3"/>
  <c r="EG80" i="3"/>
  <c r="EH80" i="3"/>
  <c r="EI80" i="3"/>
  <c r="EJ80" i="3"/>
  <c r="EK80" i="3"/>
  <c r="EL80" i="3"/>
  <c r="EM80" i="3"/>
  <c r="EN80" i="3"/>
  <c r="EO80" i="3"/>
  <c r="EP80" i="3"/>
  <c r="EQ80" i="3"/>
  <c r="ER80" i="3"/>
  <c r="ES80" i="3"/>
  <c r="ET80" i="3"/>
  <c r="EU80" i="3"/>
  <c r="EV80" i="3"/>
  <c r="EW80" i="3"/>
  <c r="EX80" i="3"/>
  <c r="EY80" i="3"/>
  <c r="EZ80" i="3"/>
  <c r="FA80" i="3"/>
  <c r="FB80" i="3"/>
  <c r="FC80" i="3"/>
  <c r="FD80" i="3"/>
  <c r="FE80" i="3"/>
  <c r="FF80" i="3"/>
  <c r="FG80" i="3"/>
  <c r="FH80" i="3"/>
  <c r="FI80" i="3"/>
  <c r="FJ80" i="3"/>
  <c r="FK80" i="3"/>
  <c r="FL80" i="3"/>
  <c r="FM80" i="3"/>
  <c r="FN80" i="3"/>
  <c r="FO80" i="3"/>
  <c r="FP80" i="3"/>
  <c r="FQ80" i="3"/>
  <c r="FR80" i="3"/>
  <c r="FS80" i="3"/>
  <c r="FV80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BP81" i="3"/>
  <c r="BQ81" i="3"/>
  <c r="BR81" i="3"/>
  <c r="BS81" i="3"/>
  <c r="BT81" i="3"/>
  <c r="BU81" i="3"/>
  <c r="BV81" i="3"/>
  <c r="BW81" i="3"/>
  <c r="BX81" i="3"/>
  <c r="BY81" i="3"/>
  <c r="BZ81" i="3"/>
  <c r="CA81" i="3"/>
  <c r="CB81" i="3"/>
  <c r="CC81" i="3"/>
  <c r="CD81" i="3"/>
  <c r="CE81" i="3"/>
  <c r="CF81" i="3"/>
  <c r="CG81" i="3"/>
  <c r="CH81" i="3"/>
  <c r="CI81" i="3"/>
  <c r="CJ81" i="3"/>
  <c r="CK81" i="3"/>
  <c r="CL81" i="3"/>
  <c r="CM81" i="3"/>
  <c r="CN81" i="3"/>
  <c r="CO81" i="3"/>
  <c r="CP81" i="3"/>
  <c r="CQ81" i="3"/>
  <c r="CR81" i="3"/>
  <c r="CS81" i="3"/>
  <c r="CT81" i="3"/>
  <c r="CU81" i="3"/>
  <c r="CV81" i="3"/>
  <c r="CW81" i="3"/>
  <c r="CX81" i="3"/>
  <c r="CY81" i="3"/>
  <c r="CZ81" i="3"/>
  <c r="DA81" i="3"/>
  <c r="DB81" i="3"/>
  <c r="DC81" i="3"/>
  <c r="DD81" i="3"/>
  <c r="DE81" i="3"/>
  <c r="DF81" i="3"/>
  <c r="DG81" i="3"/>
  <c r="DH81" i="3"/>
  <c r="DI81" i="3"/>
  <c r="DJ81" i="3"/>
  <c r="DK81" i="3"/>
  <c r="DL81" i="3"/>
  <c r="DM81" i="3"/>
  <c r="DN81" i="3"/>
  <c r="DO81" i="3"/>
  <c r="DP81" i="3"/>
  <c r="DQ81" i="3"/>
  <c r="DR81" i="3"/>
  <c r="DS81" i="3"/>
  <c r="DT81" i="3"/>
  <c r="DU81" i="3"/>
  <c r="DV81" i="3"/>
  <c r="DW81" i="3"/>
  <c r="DX81" i="3"/>
  <c r="DY81" i="3"/>
  <c r="DZ81" i="3"/>
  <c r="EA81" i="3"/>
  <c r="EB81" i="3"/>
  <c r="EC81" i="3"/>
  <c r="ED81" i="3"/>
  <c r="EE81" i="3"/>
  <c r="EF81" i="3"/>
  <c r="EG81" i="3"/>
  <c r="EH81" i="3"/>
  <c r="EI81" i="3"/>
  <c r="EJ81" i="3"/>
  <c r="EK81" i="3"/>
  <c r="EL81" i="3"/>
  <c r="EM81" i="3"/>
  <c r="EN81" i="3"/>
  <c r="EO81" i="3"/>
  <c r="EP81" i="3"/>
  <c r="EQ81" i="3"/>
  <c r="ER81" i="3"/>
  <c r="ES81" i="3"/>
  <c r="ET81" i="3"/>
  <c r="EU81" i="3"/>
  <c r="EV81" i="3"/>
  <c r="EW81" i="3"/>
  <c r="EX81" i="3"/>
  <c r="EY81" i="3"/>
  <c r="EZ81" i="3"/>
  <c r="FA81" i="3"/>
  <c r="FB81" i="3"/>
  <c r="FC81" i="3"/>
  <c r="FD81" i="3"/>
  <c r="FE81" i="3"/>
  <c r="FF81" i="3"/>
  <c r="FG81" i="3"/>
  <c r="FH81" i="3"/>
  <c r="FI81" i="3"/>
  <c r="FJ81" i="3"/>
  <c r="FK81" i="3"/>
  <c r="FL81" i="3"/>
  <c r="FM81" i="3"/>
  <c r="FN81" i="3"/>
  <c r="FO81" i="3"/>
  <c r="FP81" i="3"/>
  <c r="FQ81" i="3"/>
  <c r="FR81" i="3"/>
  <c r="FS81" i="3"/>
  <c r="FV81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BP82" i="3"/>
  <c r="BQ82" i="3"/>
  <c r="BR82" i="3"/>
  <c r="BS82" i="3"/>
  <c r="BT82" i="3"/>
  <c r="BU82" i="3"/>
  <c r="BV82" i="3"/>
  <c r="BW82" i="3"/>
  <c r="BX82" i="3"/>
  <c r="BY82" i="3"/>
  <c r="BZ82" i="3"/>
  <c r="CA82" i="3"/>
  <c r="CB82" i="3"/>
  <c r="CC82" i="3"/>
  <c r="CD82" i="3"/>
  <c r="CE82" i="3"/>
  <c r="CF82" i="3"/>
  <c r="CG82" i="3"/>
  <c r="CH82" i="3"/>
  <c r="CI82" i="3"/>
  <c r="CJ82" i="3"/>
  <c r="CK82" i="3"/>
  <c r="CL82" i="3"/>
  <c r="CM82" i="3"/>
  <c r="CN82" i="3"/>
  <c r="CO82" i="3"/>
  <c r="CP82" i="3"/>
  <c r="CQ82" i="3"/>
  <c r="CR82" i="3"/>
  <c r="CS82" i="3"/>
  <c r="CT82" i="3"/>
  <c r="CU82" i="3"/>
  <c r="CV82" i="3"/>
  <c r="CW82" i="3"/>
  <c r="CX82" i="3"/>
  <c r="CY82" i="3"/>
  <c r="CZ82" i="3"/>
  <c r="DA82" i="3"/>
  <c r="DB82" i="3"/>
  <c r="DC82" i="3"/>
  <c r="DD82" i="3"/>
  <c r="DE82" i="3"/>
  <c r="DF82" i="3"/>
  <c r="DG82" i="3"/>
  <c r="DH82" i="3"/>
  <c r="DI82" i="3"/>
  <c r="DJ82" i="3"/>
  <c r="DK82" i="3"/>
  <c r="DL82" i="3"/>
  <c r="DM82" i="3"/>
  <c r="DN82" i="3"/>
  <c r="DO82" i="3"/>
  <c r="DP82" i="3"/>
  <c r="DQ82" i="3"/>
  <c r="DR82" i="3"/>
  <c r="DS82" i="3"/>
  <c r="DT82" i="3"/>
  <c r="DU82" i="3"/>
  <c r="DV82" i="3"/>
  <c r="DW82" i="3"/>
  <c r="DX82" i="3"/>
  <c r="DY82" i="3"/>
  <c r="DZ82" i="3"/>
  <c r="EA82" i="3"/>
  <c r="EB82" i="3"/>
  <c r="EC82" i="3"/>
  <c r="ED82" i="3"/>
  <c r="EE82" i="3"/>
  <c r="EF82" i="3"/>
  <c r="EG82" i="3"/>
  <c r="EH82" i="3"/>
  <c r="EI82" i="3"/>
  <c r="EJ82" i="3"/>
  <c r="EK82" i="3"/>
  <c r="EL82" i="3"/>
  <c r="EM82" i="3"/>
  <c r="EN82" i="3"/>
  <c r="EO82" i="3"/>
  <c r="EP82" i="3"/>
  <c r="EQ82" i="3"/>
  <c r="ER82" i="3"/>
  <c r="ES82" i="3"/>
  <c r="ET82" i="3"/>
  <c r="EU82" i="3"/>
  <c r="EV82" i="3"/>
  <c r="EW82" i="3"/>
  <c r="EX82" i="3"/>
  <c r="EY82" i="3"/>
  <c r="EZ82" i="3"/>
  <c r="FA82" i="3"/>
  <c r="FB82" i="3"/>
  <c r="FC82" i="3"/>
  <c r="FD82" i="3"/>
  <c r="FE82" i="3"/>
  <c r="FF82" i="3"/>
  <c r="FG82" i="3"/>
  <c r="FH82" i="3"/>
  <c r="FI82" i="3"/>
  <c r="FJ82" i="3"/>
  <c r="FK82" i="3"/>
  <c r="FL82" i="3"/>
  <c r="FM82" i="3"/>
  <c r="FN82" i="3"/>
  <c r="FO82" i="3"/>
  <c r="FP82" i="3"/>
  <c r="FQ82" i="3"/>
  <c r="FR82" i="3"/>
  <c r="FS82" i="3"/>
  <c r="FV82" i="3"/>
  <c r="DI83" i="3"/>
  <c r="DJ83" i="3"/>
  <c r="DK83" i="3"/>
  <c r="DL83" i="3"/>
  <c r="DM83" i="3"/>
  <c r="DN83" i="3"/>
  <c r="DO83" i="3"/>
  <c r="DP83" i="3"/>
  <c r="DQ83" i="3"/>
  <c r="DR83" i="3"/>
  <c r="DS83" i="3"/>
  <c r="DT83" i="3"/>
  <c r="DU83" i="3"/>
  <c r="DV83" i="3"/>
  <c r="DW83" i="3"/>
  <c r="DX83" i="3"/>
  <c r="DY83" i="3"/>
  <c r="DZ83" i="3"/>
  <c r="EA83" i="3"/>
  <c r="EB83" i="3"/>
  <c r="EC83" i="3"/>
  <c r="ED83" i="3"/>
  <c r="EE83" i="3"/>
  <c r="EF83" i="3"/>
  <c r="EG83" i="3"/>
  <c r="EH83" i="3"/>
  <c r="EI83" i="3"/>
  <c r="EJ83" i="3"/>
  <c r="EK83" i="3"/>
  <c r="EL83" i="3"/>
  <c r="EM83" i="3"/>
  <c r="EN83" i="3"/>
  <c r="EO83" i="3"/>
  <c r="EP83" i="3"/>
  <c r="EQ83" i="3"/>
  <c r="ER83" i="3"/>
  <c r="ES83" i="3"/>
  <c r="ET83" i="3"/>
  <c r="EU83" i="3"/>
  <c r="EV83" i="3"/>
  <c r="EW83" i="3"/>
  <c r="EX83" i="3"/>
  <c r="EY83" i="3"/>
  <c r="EZ83" i="3"/>
  <c r="FA83" i="3"/>
  <c r="FB83" i="3"/>
  <c r="FC83" i="3"/>
  <c r="FD83" i="3"/>
  <c r="FE83" i="3"/>
  <c r="FF83" i="3"/>
  <c r="FG83" i="3"/>
  <c r="FH83" i="3"/>
  <c r="FI83" i="3"/>
  <c r="FJ83" i="3"/>
  <c r="FK83" i="3"/>
  <c r="FL83" i="3"/>
  <c r="FM83" i="3"/>
  <c r="FN83" i="3"/>
  <c r="FO83" i="3"/>
  <c r="FP83" i="3"/>
  <c r="FQ83" i="3"/>
  <c r="FR83" i="3"/>
  <c r="FS83" i="3"/>
  <c r="FV83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BN84" i="3"/>
  <c r="BO84" i="3"/>
  <c r="BP84" i="3"/>
  <c r="BQ84" i="3"/>
  <c r="BR84" i="3"/>
  <c r="BS84" i="3"/>
  <c r="BT84" i="3"/>
  <c r="BU84" i="3"/>
  <c r="BV84" i="3"/>
  <c r="BW84" i="3"/>
  <c r="BX84" i="3"/>
  <c r="BY84" i="3"/>
  <c r="BZ84" i="3"/>
  <c r="CA84" i="3"/>
  <c r="CB84" i="3"/>
  <c r="CC84" i="3"/>
  <c r="CD84" i="3"/>
  <c r="CE84" i="3"/>
  <c r="CF84" i="3"/>
  <c r="CG84" i="3"/>
  <c r="CH84" i="3"/>
  <c r="CI84" i="3"/>
  <c r="CJ84" i="3"/>
  <c r="CK84" i="3"/>
  <c r="CL84" i="3"/>
  <c r="CM84" i="3"/>
  <c r="CN84" i="3"/>
  <c r="CO84" i="3"/>
  <c r="CP84" i="3"/>
  <c r="CQ84" i="3"/>
  <c r="CR84" i="3"/>
  <c r="CS84" i="3"/>
  <c r="CT84" i="3"/>
  <c r="CU84" i="3"/>
  <c r="CV84" i="3"/>
  <c r="CW84" i="3"/>
  <c r="CX84" i="3"/>
  <c r="CY84" i="3"/>
  <c r="CZ84" i="3"/>
  <c r="DA84" i="3"/>
  <c r="DB84" i="3"/>
  <c r="DC84" i="3"/>
  <c r="DD84" i="3"/>
  <c r="DE84" i="3"/>
  <c r="DF84" i="3"/>
  <c r="DG84" i="3"/>
  <c r="DH84" i="3"/>
  <c r="DI84" i="3"/>
  <c r="DJ84" i="3"/>
  <c r="DK84" i="3"/>
  <c r="DL84" i="3"/>
  <c r="DM84" i="3"/>
  <c r="DN84" i="3"/>
  <c r="DO84" i="3"/>
  <c r="DP84" i="3"/>
  <c r="DQ84" i="3"/>
  <c r="DR84" i="3"/>
  <c r="DS84" i="3"/>
  <c r="DT84" i="3"/>
  <c r="DU84" i="3"/>
  <c r="DV84" i="3"/>
  <c r="DW84" i="3"/>
  <c r="DX84" i="3"/>
  <c r="DY84" i="3"/>
  <c r="DZ84" i="3"/>
  <c r="EA84" i="3"/>
  <c r="EB84" i="3"/>
  <c r="EC84" i="3"/>
  <c r="ED84" i="3"/>
  <c r="EE84" i="3"/>
  <c r="EF84" i="3"/>
  <c r="EG84" i="3"/>
  <c r="EH84" i="3"/>
  <c r="EI84" i="3"/>
  <c r="EJ84" i="3"/>
  <c r="EK84" i="3"/>
  <c r="EL84" i="3"/>
  <c r="EM84" i="3"/>
  <c r="EN84" i="3"/>
  <c r="EO84" i="3"/>
  <c r="EP84" i="3"/>
  <c r="EQ84" i="3"/>
  <c r="ER84" i="3"/>
  <c r="ES84" i="3"/>
  <c r="ET84" i="3"/>
  <c r="EU84" i="3"/>
  <c r="EV84" i="3"/>
  <c r="EW84" i="3"/>
  <c r="EX84" i="3"/>
  <c r="EY84" i="3"/>
  <c r="EZ84" i="3"/>
  <c r="FA84" i="3"/>
  <c r="FB84" i="3"/>
  <c r="FC84" i="3"/>
  <c r="FD84" i="3"/>
  <c r="FE84" i="3"/>
  <c r="FF84" i="3"/>
  <c r="FG84" i="3"/>
  <c r="FH84" i="3"/>
  <c r="FI84" i="3"/>
  <c r="FJ84" i="3"/>
  <c r="FK84" i="3"/>
  <c r="FL84" i="3"/>
  <c r="FM84" i="3"/>
  <c r="FN84" i="3"/>
  <c r="FO84" i="3"/>
  <c r="FP84" i="3"/>
  <c r="FQ84" i="3"/>
  <c r="FR84" i="3"/>
  <c r="FS84" i="3"/>
  <c r="FV84" i="3"/>
  <c r="CQ85" i="3"/>
  <c r="CR85" i="3"/>
  <c r="CS85" i="3"/>
  <c r="CT85" i="3"/>
  <c r="CU85" i="3"/>
  <c r="CV85" i="3"/>
  <c r="CW85" i="3"/>
  <c r="CX85" i="3"/>
  <c r="CY85" i="3"/>
  <c r="CZ85" i="3"/>
  <c r="DA85" i="3"/>
  <c r="DB85" i="3"/>
  <c r="DC85" i="3"/>
  <c r="DD85" i="3"/>
  <c r="DE85" i="3"/>
  <c r="DF85" i="3"/>
  <c r="DG85" i="3"/>
  <c r="DH85" i="3"/>
  <c r="DI85" i="3"/>
  <c r="DJ85" i="3"/>
  <c r="DK85" i="3"/>
  <c r="DL85" i="3"/>
  <c r="DM85" i="3"/>
  <c r="DN85" i="3"/>
  <c r="DO85" i="3"/>
  <c r="DP85" i="3"/>
  <c r="DQ85" i="3"/>
  <c r="DR85" i="3"/>
  <c r="DS85" i="3"/>
  <c r="DT85" i="3"/>
  <c r="DU85" i="3"/>
  <c r="DV85" i="3"/>
  <c r="DW85" i="3"/>
  <c r="DX85" i="3"/>
  <c r="DY85" i="3"/>
  <c r="DZ85" i="3"/>
  <c r="EA85" i="3"/>
  <c r="EB85" i="3"/>
  <c r="EC85" i="3"/>
  <c r="ED85" i="3"/>
  <c r="EE85" i="3"/>
  <c r="EF85" i="3"/>
  <c r="EG85" i="3"/>
  <c r="EH85" i="3"/>
  <c r="EI85" i="3"/>
  <c r="EJ85" i="3"/>
  <c r="EK85" i="3"/>
  <c r="EL85" i="3"/>
  <c r="EM85" i="3"/>
  <c r="EN85" i="3"/>
  <c r="EO85" i="3"/>
  <c r="EP85" i="3"/>
  <c r="EQ85" i="3"/>
  <c r="ER85" i="3"/>
  <c r="ES85" i="3"/>
  <c r="ET85" i="3"/>
  <c r="EU85" i="3"/>
  <c r="EV85" i="3"/>
  <c r="EW85" i="3"/>
  <c r="EX85" i="3"/>
  <c r="EY85" i="3"/>
  <c r="EZ85" i="3"/>
  <c r="FA85" i="3"/>
  <c r="FB85" i="3"/>
  <c r="FC85" i="3"/>
  <c r="FD85" i="3"/>
  <c r="FE85" i="3"/>
  <c r="FF85" i="3"/>
  <c r="FG85" i="3"/>
  <c r="FH85" i="3"/>
  <c r="FI85" i="3"/>
  <c r="FJ85" i="3"/>
  <c r="FK85" i="3"/>
  <c r="FL85" i="3"/>
  <c r="FM85" i="3"/>
  <c r="FN85" i="3"/>
  <c r="FO85" i="3"/>
  <c r="FP85" i="3"/>
  <c r="FQ85" i="3"/>
  <c r="FR85" i="3"/>
  <c r="FS85" i="3"/>
  <c r="CD86" i="3"/>
  <c r="CE86" i="3"/>
  <c r="CF86" i="3"/>
  <c r="CG86" i="3"/>
  <c r="CH86" i="3"/>
  <c r="CI86" i="3"/>
  <c r="CJ86" i="3"/>
  <c r="CK86" i="3"/>
  <c r="CL86" i="3"/>
  <c r="CM86" i="3"/>
  <c r="CN86" i="3"/>
  <c r="CO86" i="3"/>
  <c r="CP86" i="3"/>
  <c r="CQ86" i="3"/>
  <c r="CR86" i="3"/>
  <c r="CS86" i="3"/>
  <c r="CT86" i="3"/>
  <c r="CU86" i="3"/>
  <c r="CV86" i="3"/>
  <c r="CW86" i="3"/>
  <c r="CX86" i="3"/>
  <c r="CY86" i="3"/>
  <c r="CZ86" i="3"/>
  <c r="DA86" i="3"/>
  <c r="DB86" i="3"/>
  <c r="DC86" i="3"/>
  <c r="DD86" i="3"/>
  <c r="DE86" i="3"/>
  <c r="DF86" i="3"/>
  <c r="DG86" i="3"/>
  <c r="DH86" i="3"/>
  <c r="DI86" i="3"/>
  <c r="DJ86" i="3"/>
  <c r="DK86" i="3"/>
  <c r="DL86" i="3"/>
  <c r="DM86" i="3"/>
  <c r="DN86" i="3"/>
  <c r="DO86" i="3"/>
  <c r="DP86" i="3"/>
  <c r="DQ86" i="3"/>
  <c r="DR86" i="3"/>
  <c r="DS86" i="3"/>
  <c r="DT86" i="3"/>
  <c r="DU86" i="3"/>
  <c r="DV86" i="3"/>
  <c r="DW86" i="3"/>
  <c r="DX86" i="3"/>
  <c r="DY86" i="3"/>
  <c r="DZ86" i="3"/>
  <c r="EA86" i="3"/>
  <c r="EB86" i="3"/>
  <c r="EC86" i="3"/>
  <c r="ED86" i="3"/>
  <c r="EE86" i="3"/>
  <c r="EF86" i="3"/>
  <c r="EG86" i="3"/>
  <c r="EH86" i="3"/>
  <c r="EI86" i="3"/>
  <c r="EJ86" i="3"/>
  <c r="EK86" i="3"/>
  <c r="EL86" i="3"/>
  <c r="EM86" i="3"/>
  <c r="EN86" i="3"/>
  <c r="EO86" i="3"/>
  <c r="EP86" i="3"/>
  <c r="EQ86" i="3"/>
  <c r="ER86" i="3"/>
  <c r="ES86" i="3"/>
  <c r="ET86" i="3"/>
  <c r="EU86" i="3"/>
  <c r="EV86" i="3"/>
  <c r="EW86" i="3"/>
  <c r="EX86" i="3"/>
  <c r="EY86" i="3"/>
  <c r="EZ86" i="3"/>
  <c r="FA86" i="3"/>
  <c r="FB86" i="3"/>
  <c r="FC86" i="3"/>
  <c r="FD86" i="3"/>
  <c r="FE86" i="3"/>
  <c r="FF86" i="3"/>
  <c r="FG86" i="3"/>
  <c r="FH86" i="3"/>
  <c r="FI86" i="3"/>
  <c r="FJ86" i="3"/>
  <c r="FK86" i="3"/>
  <c r="FL86" i="3"/>
  <c r="FM86" i="3"/>
  <c r="FN86" i="3"/>
  <c r="FO86" i="3"/>
  <c r="FP86" i="3"/>
  <c r="FQ86" i="3"/>
  <c r="FR86" i="3"/>
  <c r="FS86" i="3"/>
  <c r="FV86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BI87" i="3"/>
  <c r="BJ87" i="3"/>
  <c r="BK87" i="3"/>
  <c r="BL87" i="3"/>
  <c r="BM87" i="3"/>
  <c r="BN87" i="3"/>
  <c r="BO87" i="3"/>
  <c r="BP87" i="3"/>
  <c r="BQ87" i="3"/>
  <c r="BR87" i="3"/>
  <c r="BS87" i="3"/>
  <c r="BT87" i="3"/>
  <c r="BU87" i="3"/>
  <c r="BV87" i="3"/>
  <c r="BW87" i="3"/>
  <c r="BX87" i="3"/>
  <c r="BY87" i="3"/>
  <c r="BZ87" i="3"/>
  <c r="CA87" i="3"/>
  <c r="CB87" i="3"/>
  <c r="CC87" i="3"/>
  <c r="CD87" i="3"/>
  <c r="CE87" i="3"/>
  <c r="CF87" i="3"/>
  <c r="CG87" i="3"/>
  <c r="CH87" i="3"/>
  <c r="CI87" i="3"/>
  <c r="CJ87" i="3"/>
  <c r="CK87" i="3"/>
  <c r="CL87" i="3"/>
  <c r="CM87" i="3"/>
  <c r="CN87" i="3"/>
  <c r="CO87" i="3"/>
  <c r="CP87" i="3"/>
  <c r="CQ87" i="3"/>
  <c r="CR87" i="3"/>
  <c r="CS87" i="3"/>
  <c r="CT87" i="3"/>
  <c r="CU87" i="3"/>
  <c r="CV87" i="3"/>
  <c r="CW87" i="3"/>
  <c r="CX87" i="3"/>
  <c r="CY87" i="3"/>
  <c r="CZ87" i="3"/>
  <c r="DA87" i="3"/>
  <c r="DB87" i="3"/>
  <c r="DC87" i="3"/>
  <c r="DD87" i="3"/>
  <c r="DE87" i="3"/>
  <c r="DF87" i="3"/>
  <c r="DG87" i="3"/>
  <c r="DH87" i="3"/>
  <c r="DI87" i="3"/>
  <c r="DJ87" i="3"/>
  <c r="DK87" i="3"/>
  <c r="DL87" i="3"/>
  <c r="DM87" i="3"/>
  <c r="DN87" i="3"/>
  <c r="DO87" i="3"/>
  <c r="DP87" i="3"/>
  <c r="DQ87" i="3"/>
  <c r="DR87" i="3"/>
  <c r="DS87" i="3"/>
  <c r="DT87" i="3"/>
  <c r="DU87" i="3"/>
  <c r="DV87" i="3"/>
  <c r="DW87" i="3"/>
  <c r="DX87" i="3"/>
  <c r="DY87" i="3"/>
  <c r="DZ87" i="3"/>
  <c r="EA87" i="3"/>
  <c r="EB87" i="3"/>
  <c r="EC87" i="3"/>
  <c r="ED87" i="3"/>
  <c r="EE87" i="3"/>
  <c r="EF87" i="3"/>
  <c r="EG87" i="3"/>
  <c r="EH87" i="3"/>
  <c r="EI87" i="3"/>
  <c r="EJ87" i="3"/>
  <c r="EK87" i="3"/>
  <c r="EL87" i="3"/>
  <c r="EM87" i="3"/>
  <c r="EN87" i="3"/>
  <c r="EO87" i="3"/>
  <c r="EP87" i="3"/>
  <c r="EQ87" i="3"/>
  <c r="ER87" i="3"/>
  <c r="ES87" i="3"/>
  <c r="ET87" i="3"/>
  <c r="EU87" i="3"/>
  <c r="EV87" i="3"/>
  <c r="EW87" i="3"/>
  <c r="EX87" i="3"/>
  <c r="EY87" i="3"/>
  <c r="EZ87" i="3"/>
  <c r="FA87" i="3"/>
  <c r="FB87" i="3"/>
  <c r="FC87" i="3"/>
  <c r="FD87" i="3"/>
  <c r="FE87" i="3"/>
  <c r="FF87" i="3"/>
  <c r="FG87" i="3"/>
  <c r="FH87" i="3"/>
  <c r="FI87" i="3"/>
  <c r="FJ87" i="3"/>
  <c r="FK87" i="3"/>
  <c r="FL87" i="3"/>
  <c r="FM87" i="3"/>
  <c r="FN87" i="3"/>
  <c r="FO87" i="3"/>
  <c r="FP87" i="3"/>
  <c r="FQ87" i="3"/>
  <c r="FR87" i="3"/>
  <c r="FS87" i="3"/>
  <c r="FV87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BE88" i="3"/>
  <c r="BF88" i="3"/>
  <c r="BG88" i="3"/>
  <c r="BH88" i="3"/>
  <c r="BI88" i="3"/>
  <c r="BJ88" i="3"/>
  <c r="BK88" i="3"/>
  <c r="BL88" i="3"/>
  <c r="BM88" i="3"/>
  <c r="BN88" i="3"/>
  <c r="BO88" i="3"/>
  <c r="BP88" i="3"/>
  <c r="BQ88" i="3"/>
  <c r="BR88" i="3"/>
  <c r="BS88" i="3"/>
  <c r="BT88" i="3"/>
  <c r="BU88" i="3"/>
  <c r="BV88" i="3"/>
  <c r="BW88" i="3"/>
  <c r="BX88" i="3"/>
  <c r="BY88" i="3"/>
  <c r="BZ88" i="3"/>
  <c r="CA88" i="3"/>
  <c r="CB88" i="3"/>
  <c r="CC88" i="3"/>
  <c r="CD88" i="3"/>
  <c r="CE88" i="3"/>
  <c r="CF88" i="3"/>
  <c r="CG88" i="3"/>
  <c r="CH88" i="3"/>
  <c r="CI88" i="3"/>
  <c r="CJ88" i="3"/>
  <c r="CK88" i="3"/>
  <c r="CL88" i="3"/>
  <c r="CM88" i="3"/>
  <c r="CN88" i="3"/>
  <c r="CO88" i="3"/>
  <c r="CP88" i="3"/>
  <c r="CQ88" i="3"/>
  <c r="CR88" i="3"/>
  <c r="CS88" i="3"/>
  <c r="CT88" i="3"/>
  <c r="CU88" i="3"/>
  <c r="CV88" i="3"/>
  <c r="CW88" i="3"/>
  <c r="CX88" i="3"/>
  <c r="CY88" i="3"/>
  <c r="CZ88" i="3"/>
  <c r="DA88" i="3"/>
  <c r="DB88" i="3"/>
  <c r="DC88" i="3"/>
  <c r="DD88" i="3"/>
  <c r="DE88" i="3"/>
  <c r="DF88" i="3"/>
  <c r="DG88" i="3"/>
  <c r="DH88" i="3"/>
  <c r="DI88" i="3"/>
  <c r="DJ88" i="3"/>
  <c r="DK88" i="3"/>
  <c r="DL88" i="3"/>
  <c r="DM88" i="3"/>
  <c r="DN88" i="3"/>
  <c r="DO88" i="3"/>
  <c r="DP88" i="3"/>
  <c r="DQ88" i="3"/>
  <c r="DR88" i="3"/>
  <c r="DS88" i="3"/>
  <c r="DT88" i="3"/>
  <c r="DU88" i="3"/>
  <c r="DV88" i="3"/>
  <c r="DW88" i="3"/>
  <c r="DX88" i="3"/>
  <c r="DY88" i="3"/>
  <c r="DZ88" i="3"/>
  <c r="EA88" i="3"/>
  <c r="EB88" i="3"/>
  <c r="EC88" i="3"/>
  <c r="ED88" i="3"/>
  <c r="EE88" i="3"/>
  <c r="EF88" i="3"/>
  <c r="EG88" i="3"/>
  <c r="EH88" i="3"/>
  <c r="EI88" i="3"/>
  <c r="EJ88" i="3"/>
  <c r="EK88" i="3"/>
  <c r="EL88" i="3"/>
  <c r="EM88" i="3"/>
  <c r="EN88" i="3"/>
  <c r="EO88" i="3"/>
  <c r="EP88" i="3"/>
  <c r="EQ88" i="3"/>
  <c r="ER88" i="3"/>
  <c r="ES88" i="3"/>
  <c r="ET88" i="3"/>
  <c r="EU88" i="3"/>
  <c r="EV88" i="3"/>
  <c r="EW88" i="3"/>
  <c r="EX88" i="3"/>
  <c r="EY88" i="3"/>
  <c r="EZ88" i="3"/>
  <c r="FA88" i="3"/>
  <c r="FB88" i="3"/>
  <c r="FC88" i="3"/>
  <c r="FD88" i="3"/>
  <c r="FE88" i="3"/>
  <c r="FF88" i="3"/>
  <c r="FG88" i="3"/>
  <c r="FH88" i="3"/>
  <c r="FI88" i="3"/>
  <c r="FJ88" i="3"/>
  <c r="FK88" i="3"/>
  <c r="FL88" i="3"/>
  <c r="FM88" i="3"/>
  <c r="FN88" i="3"/>
  <c r="FO88" i="3"/>
  <c r="FP88" i="3"/>
  <c r="FQ88" i="3"/>
  <c r="FR88" i="3"/>
  <c r="FS88" i="3"/>
  <c r="FV88" i="3"/>
  <c r="CD89" i="3"/>
  <c r="CE89" i="3"/>
  <c r="CF89" i="3"/>
  <c r="CG89" i="3"/>
  <c r="CH89" i="3"/>
  <c r="CI89" i="3"/>
  <c r="CJ89" i="3"/>
  <c r="CK89" i="3"/>
  <c r="CL89" i="3"/>
  <c r="CM89" i="3"/>
  <c r="CN89" i="3"/>
  <c r="CO89" i="3"/>
  <c r="CP89" i="3"/>
  <c r="CQ89" i="3"/>
  <c r="CR89" i="3"/>
  <c r="CS89" i="3"/>
  <c r="CT89" i="3"/>
  <c r="CU89" i="3"/>
  <c r="CV89" i="3"/>
  <c r="CW89" i="3"/>
  <c r="CX89" i="3"/>
  <c r="CY89" i="3"/>
  <c r="CZ89" i="3"/>
  <c r="DA89" i="3"/>
  <c r="DB89" i="3"/>
  <c r="DC89" i="3"/>
  <c r="DD89" i="3"/>
  <c r="DE89" i="3"/>
  <c r="DF89" i="3"/>
  <c r="DG89" i="3"/>
  <c r="DH89" i="3"/>
  <c r="DI89" i="3"/>
  <c r="DJ89" i="3"/>
  <c r="DK89" i="3"/>
  <c r="DL89" i="3"/>
  <c r="DM89" i="3"/>
  <c r="DN89" i="3"/>
  <c r="DO89" i="3"/>
  <c r="DP89" i="3"/>
  <c r="DQ89" i="3"/>
  <c r="DR89" i="3"/>
  <c r="DS89" i="3"/>
  <c r="DT89" i="3"/>
  <c r="DU89" i="3"/>
  <c r="DV89" i="3"/>
  <c r="DW89" i="3"/>
  <c r="DX89" i="3"/>
  <c r="DY89" i="3"/>
  <c r="DZ89" i="3"/>
  <c r="EA89" i="3"/>
  <c r="EB89" i="3"/>
  <c r="EC89" i="3"/>
  <c r="ED89" i="3"/>
  <c r="EE89" i="3"/>
  <c r="EF89" i="3"/>
  <c r="EG89" i="3"/>
  <c r="EH89" i="3"/>
  <c r="EI89" i="3"/>
  <c r="EJ89" i="3"/>
  <c r="EK89" i="3"/>
  <c r="EL89" i="3"/>
  <c r="EM89" i="3"/>
  <c r="EN89" i="3"/>
  <c r="EO89" i="3"/>
  <c r="EP89" i="3"/>
  <c r="EQ89" i="3"/>
  <c r="ER89" i="3"/>
  <c r="ES89" i="3"/>
  <c r="ET89" i="3"/>
  <c r="EU89" i="3"/>
  <c r="EV89" i="3"/>
  <c r="EW89" i="3"/>
  <c r="EX89" i="3"/>
  <c r="EY89" i="3"/>
  <c r="EZ89" i="3"/>
  <c r="FA89" i="3"/>
  <c r="FB89" i="3"/>
  <c r="FC89" i="3"/>
  <c r="FD89" i="3"/>
  <c r="FE89" i="3"/>
  <c r="FF89" i="3"/>
  <c r="FG89" i="3"/>
  <c r="FH89" i="3"/>
  <c r="FI89" i="3"/>
  <c r="FJ89" i="3"/>
  <c r="FK89" i="3"/>
  <c r="FL89" i="3"/>
  <c r="FM89" i="3"/>
  <c r="FN89" i="3"/>
  <c r="FO89" i="3"/>
  <c r="FP89" i="3"/>
  <c r="FQ89" i="3"/>
  <c r="FR89" i="3"/>
  <c r="FS89" i="3"/>
  <c r="FV89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E90" i="3"/>
  <c r="BF90" i="3"/>
  <c r="BG90" i="3"/>
  <c r="BH90" i="3"/>
  <c r="BI90" i="3"/>
  <c r="BJ90" i="3"/>
  <c r="BK90" i="3"/>
  <c r="BL90" i="3"/>
  <c r="BM90" i="3"/>
  <c r="BN90" i="3"/>
  <c r="BO90" i="3"/>
  <c r="BP90" i="3"/>
  <c r="BQ90" i="3"/>
  <c r="BR90" i="3"/>
  <c r="BS90" i="3"/>
  <c r="BT90" i="3"/>
  <c r="BU90" i="3"/>
  <c r="BV90" i="3"/>
  <c r="BW90" i="3"/>
  <c r="BX90" i="3"/>
  <c r="BY90" i="3"/>
  <c r="BZ90" i="3"/>
  <c r="CA90" i="3"/>
  <c r="CB90" i="3"/>
  <c r="CC90" i="3"/>
  <c r="CD90" i="3"/>
  <c r="CE90" i="3"/>
  <c r="CF90" i="3"/>
  <c r="CG90" i="3"/>
  <c r="CH90" i="3"/>
  <c r="CI90" i="3"/>
  <c r="CJ90" i="3"/>
  <c r="CK90" i="3"/>
  <c r="CL90" i="3"/>
  <c r="CM90" i="3"/>
  <c r="CN90" i="3"/>
  <c r="CO90" i="3"/>
  <c r="CP90" i="3"/>
  <c r="CQ90" i="3"/>
  <c r="CR90" i="3"/>
  <c r="CS90" i="3"/>
  <c r="CT90" i="3"/>
  <c r="CU90" i="3"/>
  <c r="CV90" i="3"/>
  <c r="CW90" i="3"/>
  <c r="CX90" i="3"/>
  <c r="CY90" i="3"/>
  <c r="CZ90" i="3"/>
  <c r="DA90" i="3"/>
  <c r="DB90" i="3"/>
  <c r="DC90" i="3"/>
  <c r="DD90" i="3"/>
  <c r="DE90" i="3"/>
  <c r="DF90" i="3"/>
  <c r="DG90" i="3"/>
  <c r="DH90" i="3"/>
  <c r="DI90" i="3"/>
  <c r="DJ90" i="3"/>
  <c r="DK90" i="3"/>
  <c r="DL90" i="3"/>
  <c r="DM90" i="3"/>
  <c r="DN90" i="3"/>
  <c r="DO90" i="3"/>
  <c r="DP90" i="3"/>
  <c r="DQ90" i="3"/>
  <c r="DR90" i="3"/>
  <c r="DS90" i="3"/>
  <c r="DT90" i="3"/>
  <c r="DU90" i="3"/>
  <c r="DV90" i="3"/>
  <c r="DW90" i="3"/>
  <c r="DX90" i="3"/>
  <c r="DY90" i="3"/>
  <c r="DZ90" i="3"/>
  <c r="EA90" i="3"/>
  <c r="EB90" i="3"/>
  <c r="EC90" i="3"/>
  <c r="ED90" i="3"/>
  <c r="EE90" i="3"/>
  <c r="EF90" i="3"/>
  <c r="EG90" i="3"/>
  <c r="EH90" i="3"/>
  <c r="EI90" i="3"/>
  <c r="EJ90" i="3"/>
  <c r="EK90" i="3"/>
  <c r="EL90" i="3"/>
  <c r="EM90" i="3"/>
  <c r="EN90" i="3"/>
  <c r="EO90" i="3"/>
  <c r="EP90" i="3"/>
  <c r="EQ90" i="3"/>
  <c r="ER90" i="3"/>
  <c r="ES90" i="3"/>
  <c r="ET90" i="3"/>
  <c r="EU90" i="3"/>
  <c r="EV90" i="3"/>
  <c r="EW90" i="3"/>
  <c r="EX90" i="3"/>
  <c r="EY90" i="3"/>
  <c r="EZ90" i="3"/>
  <c r="FA90" i="3"/>
  <c r="FB90" i="3"/>
  <c r="FC90" i="3"/>
  <c r="FD90" i="3"/>
  <c r="FE90" i="3"/>
  <c r="FF90" i="3"/>
  <c r="FG90" i="3"/>
  <c r="FH90" i="3"/>
  <c r="FI90" i="3"/>
  <c r="FJ90" i="3"/>
  <c r="FK90" i="3"/>
  <c r="FL90" i="3"/>
  <c r="FM90" i="3"/>
  <c r="FN90" i="3"/>
  <c r="FO90" i="3"/>
  <c r="FP90" i="3"/>
  <c r="FQ90" i="3"/>
  <c r="FR90" i="3"/>
  <c r="FS90" i="3"/>
  <c r="FV90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G91" i="3"/>
  <c r="BH91" i="3"/>
  <c r="BI91" i="3"/>
  <c r="BJ91" i="3"/>
  <c r="BK91" i="3"/>
  <c r="BL91" i="3"/>
  <c r="BM91" i="3"/>
  <c r="BN91" i="3"/>
  <c r="BO91" i="3"/>
  <c r="BP91" i="3"/>
  <c r="BQ91" i="3"/>
  <c r="BR91" i="3"/>
  <c r="BS91" i="3"/>
  <c r="BT91" i="3"/>
  <c r="BU91" i="3"/>
  <c r="BV91" i="3"/>
  <c r="BW91" i="3"/>
  <c r="BX91" i="3"/>
  <c r="BY91" i="3"/>
  <c r="BZ91" i="3"/>
  <c r="CA91" i="3"/>
  <c r="CB91" i="3"/>
  <c r="CC91" i="3"/>
  <c r="CD91" i="3"/>
  <c r="CE91" i="3"/>
  <c r="CF91" i="3"/>
  <c r="CG91" i="3"/>
  <c r="CH91" i="3"/>
  <c r="CI91" i="3"/>
  <c r="CJ91" i="3"/>
  <c r="CK91" i="3"/>
  <c r="CL91" i="3"/>
  <c r="CM91" i="3"/>
  <c r="CN91" i="3"/>
  <c r="CO91" i="3"/>
  <c r="CP91" i="3"/>
  <c r="CQ91" i="3"/>
  <c r="CR91" i="3"/>
  <c r="CS91" i="3"/>
  <c r="CT91" i="3"/>
  <c r="CU91" i="3"/>
  <c r="CV91" i="3"/>
  <c r="CW91" i="3"/>
  <c r="CX91" i="3"/>
  <c r="CY91" i="3"/>
  <c r="CZ91" i="3"/>
  <c r="DA91" i="3"/>
  <c r="DB91" i="3"/>
  <c r="DC91" i="3"/>
  <c r="DD91" i="3"/>
  <c r="DE91" i="3"/>
  <c r="DF91" i="3"/>
  <c r="DG91" i="3"/>
  <c r="DH91" i="3"/>
  <c r="DI91" i="3"/>
  <c r="DJ91" i="3"/>
  <c r="DK91" i="3"/>
  <c r="DL91" i="3"/>
  <c r="DM91" i="3"/>
  <c r="DN91" i="3"/>
  <c r="DO91" i="3"/>
  <c r="DP91" i="3"/>
  <c r="DQ91" i="3"/>
  <c r="DR91" i="3"/>
  <c r="DS91" i="3"/>
  <c r="DT91" i="3"/>
  <c r="DU91" i="3"/>
  <c r="DV91" i="3"/>
  <c r="DW91" i="3"/>
  <c r="DX91" i="3"/>
  <c r="DY91" i="3"/>
  <c r="DZ91" i="3"/>
  <c r="EA91" i="3"/>
  <c r="EB91" i="3"/>
  <c r="EC91" i="3"/>
  <c r="ED91" i="3"/>
  <c r="EE91" i="3"/>
  <c r="EF91" i="3"/>
  <c r="EG91" i="3"/>
  <c r="EH91" i="3"/>
  <c r="EI91" i="3"/>
  <c r="EJ91" i="3"/>
  <c r="EK91" i="3"/>
  <c r="EL91" i="3"/>
  <c r="EM91" i="3"/>
  <c r="EN91" i="3"/>
  <c r="EO91" i="3"/>
  <c r="EP91" i="3"/>
  <c r="EQ91" i="3"/>
  <c r="ER91" i="3"/>
  <c r="ES91" i="3"/>
  <c r="ET91" i="3"/>
  <c r="EU91" i="3"/>
  <c r="EV91" i="3"/>
  <c r="EW91" i="3"/>
  <c r="EX91" i="3"/>
  <c r="EY91" i="3"/>
  <c r="EZ91" i="3"/>
  <c r="FA91" i="3"/>
  <c r="FB91" i="3"/>
  <c r="FC91" i="3"/>
  <c r="FD91" i="3"/>
  <c r="FE91" i="3"/>
  <c r="FF91" i="3"/>
  <c r="FG91" i="3"/>
  <c r="FH91" i="3"/>
  <c r="FI91" i="3"/>
  <c r="FJ91" i="3"/>
  <c r="FK91" i="3"/>
  <c r="FL91" i="3"/>
  <c r="FM91" i="3"/>
  <c r="FN91" i="3"/>
  <c r="FO91" i="3"/>
  <c r="FP91" i="3"/>
  <c r="FQ91" i="3"/>
  <c r="FR91" i="3"/>
  <c r="FS91" i="3"/>
  <c r="FV91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BJ92" i="3"/>
  <c r="BK92" i="3"/>
  <c r="BL92" i="3"/>
  <c r="BM92" i="3"/>
  <c r="BN92" i="3"/>
  <c r="BO92" i="3"/>
  <c r="BP92" i="3"/>
  <c r="BQ92" i="3"/>
  <c r="BR92" i="3"/>
  <c r="BS92" i="3"/>
  <c r="BT92" i="3"/>
  <c r="BU92" i="3"/>
  <c r="BV92" i="3"/>
  <c r="BW92" i="3"/>
  <c r="BX92" i="3"/>
  <c r="BY92" i="3"/>
  <c r="BZ92" i="3"/>
  <c r="CA92" i="3"/>
  <c r="CB92" i="3"/>
  <c r="CC92" i="3"/>
  <c r="CD92" i="3"/>
  <c r="CE92" i="3"/>
  <c r="CF92" i="3"/>
  <c r="CG92" i="3"/>
  <c r="CH92" i="3"/>
  <c r="CI92" i="3"/>
  <c r="CJ92" i="3"/>
  <c r="CK92" i="3"/>
  <c r="CL92" i="3"/>
  <c r="CM92" i="3"/>
  <c r="CN92" i="3"/>
  <c r="CO92" i="3"/>
  <c r="CP92" i="3"/>
  <c r="CQ92" i="3"/>
  <c r="CR92" i="3"/>
  <c r="CS92" i="3"/>
  <c r="CT92" i="3"/>
  <c r="CU92" i="3"/>
  <c r="CV92" i="3"/>
  <c r="CW92" i="3"/>
  <c r="CX92" i="3"/>
  <c r="CY92" i="3"/>
  <c r="CZ92" i="3"/>
  <c r="DA92" i="3"/>
  <c r="DB92" i="3"/>
  <c r="DC92" i="3"/>
  <c r="DD92" i="3"/>
  <c r="DE92" i="3"/>
  <c r="DF92" i="3"/>
  <c r="DG92" i="3"/>
  <c r="DH92" i="3"/>
  <c r="DI92" i="3"/>
  <c r="DJ92" i="3"/>
  <c r="DK92" i="3"/>
  <c r="DL92" i="3"/>
  <c r="DM92" i="3"/>
  <c r="DN92" i="3"/>
  <c r="DO92" i="3"/>
  <c r="DP92" i="3"/>
  <c r="DQ92" i="3"/>
  <c r="DR92" i="3"/>
  <c r="DS92" i="3"/>
  <c r="DT92" i="3"/>
  <c r="DU92" i="3"/>
  <c r="DV92" i="3"/>
  <c r="DW92" i="3"/>
  <c r="DX92" i="3"/>
  <c r="DY92" i="3"/>
  <c r="DZ92" i="3"/>
  <c r="EA92" i="3"/>
  <c r="EB92" i="3"/>
  <c r="EC92" i="3"/>
  <c r="ED92" i="3"/>
  <c r="EE92" i="3"/>
  <c r="EF92" i="3"/>
  <c r="EG92" i="3"/>
  <c r="EH92" i="3"/>
  <c r="EI92" i="3"/>
  <c r="EJ92" i="3"/>
  <c r="EK92" i="3"/>
  <c r="EL92" i="3"/>
  <c r="EM92" i="3"/>
  <c r="EN92" i="3"/>
  <c r="EO92" i="3"/>
  <c r="EP92" i="3"/>
  <c r="EQ92" i="3"/>
  <c r="ER92" i="3"/>
  <c r="ES92" i="3"/>
  <c r="ET92" i="3"/>
  <c r="EU92" i="3"/>
  <c r="EV92" i="3"/>
  <c r="EW92" i="3"/>
  <c r="EX92" i="3"/>
  <c r="EY92" i="3"/>
  <c r="EZ92" i="3"/>
  <c r="FA92" i="3"/>
  <c r="FB92" i="3"/>
  <c r="FC92" i="3"/>
  <c r="FD92" i="3"/>
  <c r="FE92" i="3"/>
  <c r="FF92" i="3"/>
  <c r="FG92" i="3"/>
  <c r="FH92" i="3"/>
  <c r="FI92" i="3"/>
  <c r="FJ92" i="3"/>
  <c r="FK92" i="3"/>
  <c r="FL92" i="3"/>
  <c r="FM92" i="3"/>
  <c r="FN92" i="3"/>
  <c r="FO92" i="3"/>
  <c r="FP92" i="3"/>
  <c r="FQ92" i="3"/>
  <c r="FR92" i="3"/>
  <c r="FS92" i="3"/>
  <c r="FV92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BF93" i="3"/>
  <c r="BG93" i="3"/>
  <c r="BH93" i="3"/>
  <c r="BI93" i="3"/>
  <c r="BJ93" i="3"/>
  <c r="BK93" i="3"/>
  <c r="BL93" i="3"/>
  <c r="BM93" i="3"/>
  <c r="BN93" i="3"/>
  <c r="BO93" i="3"/>
  <c r="BP93" i="3"/>
  <c r="BQ93" i="3"/>
  <c r="BR93" i="3"/>
  <c r="BS93" i="3"/>
  <c r="BT93" i="3"/>
  <c r="BU93" i="3"/>
  <c r="BV93" i="3"/>
  <c r="BW93" i="3"/>
  <c r="BX93" i="3"/>
  <c r="BY93" i="3"/>
  <c r="BZ93" i="3"/>
  <c r="CA93" i="3"/>
  <c r="CB93" i="3"/>
  <c r="CC93" i="3"/>
  <c r="CD93" i="3"/>
  <c r="CE93" i="3"/>
  <c r="CF93" i="3"/>
  <c r="CG93" i="3"/>
  <c r="CH93" i="3"/>
  <c r="CI93" i="3"/>
  <c r="CJ93" i="3"/>
  <c r="CK93" i="3"/>
  <c r="CL93" i="3"/>
  <c r="CM93" i="3"/>
  <c r="CN93" i="3"/>
  <c r="CO93" i="3"/>
  <c r="CP93" i="3"/>
  <c r="CQ93" i="3"/>
  <c r="CR93" i="3"/>
  <c r="CS93" i="3"/>
  <c r="CT93" i="3"/>
  <c r="CU93" i="3"/>
  <c r="CV93" i="3"/>
  <c r="CW93" i="3"/>
  <c r="CX93" i="3"/>
  <c r="CY93" i="3"/>
  <c r="CZ93" i="3"/>
  <c r="DA93" i="3"/>
  <c r="DB93" i="3"/>
  <c r="DC93" i="3"/>
  <c r="DD93" i="3"/>
  <c r="DE93" i="3"/>
  <c r="DF93" i="3"/>
  <c r="DG93" i="3"/>
  <c r="DH93" i="3"/>
  <c r="DI93" i="3"/>
  <c r="DJ93" i="3"/>
  <c r="DK93" i="3"/>
  <c r="DL93" i="3"/>
  <c r="DM93" i="3"/>
  <c r="DN93" i="3"/>
  <c r="DO93" i="3"/>
  <c r="DP93" i="3"/>
  <c r="DQ93" i="3"/>
  <c r="DR93" i="3"/>
  <c r="DS93" i="3"/>
  <c r="DT93" i="3"/>
  <c r="DU93" i="3"/>
  <c r="DV93" i="3"/>
  <c r="DW93" i="3"/>
  <c r="DX93" i="3"/>
  <c r="DY93" i="3"/>
  <c r="DZ93" i="3"/>
  <c r="EA93" i="3"/>
  <c r="EB93" i="3"/>
  <c r="EC93" i="3"/>
  <c r="ED93" i="3"/>
  <c r="EE93" i="3"/>
  <c r="EF93" i="3"/>
  <c r="EG93" i="3"/>
  <c r="EH93" i="3"/>
  <c r="EI93" i="3"/>
  <c r="EJ93" i="3"/>
  <c r="EK93" i="3"/>
  <c r="EL93" i="3"/>
  <c r="EM93" i="3"/>
  <c r="EN93" i="3"/>
  <c r="EO93" i="3"/>
  <c r="EP93" i="3"/>
  <c r="EQ93" i="3"/>
  <c r="ER93" i="3"/>
  <c r="ES93" i="3"/>
  <c r="ET93" i="3"/>
  <c r="EU93" i="3"/>
  <c r="EV93" i="3"/>
  <c r="EW93" i="3"/>
  <c r="EX93" i="3"/>
  <c r="EY93" i="3"/>
  <c r="EZ93" i="3"/>
  <c r="FA93" i="3"/>
  <c r="FB93" i="3"/>
  <c r="FC93" i="3"/>
  <c r="FD93" i="3"/>
  <c r="FE93" i="3"/>
  <c r="FF93" i="3"/>
  <c r="FG93" i="3"/>
  <c r="FH93" i="3"/>
  <c r="FI93" i="3"/>
  <c r="FJ93" i="3"/>
  <c r="FK93" i="3"/>
  <c r="FL93" i="3"/>
  <c r="FM93" i="3"/>
  <c r="FN93" i="3"/>
  <c r="FO93" i="3"/>
  <c r="FP93" i="3"/>
  <c r="FQ93" i="3"/>
  <c r="FR93" i="3"/>
  <c r="FS93" i="3"/>
  <c r="FV93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BE94" i="3"/>
  <c r="BF94" i="3"/>
  <c r="BG94" i="3"/>
  <c r="BH94" i="3"/>
  <c r="BI94" i="3"/>
  <c r="BJ94" i="3"/>
  <c r="BK94" i="3"/>
  <c r="BL94" i="3"/>
  <c r="BM94" i="3"/>
  <c r="BN94" i="3"/>
  <c r="BO94" i="3"/>
  <c r="BP94" i="3"/>
  <c r="BQ94" i="3"/>
  <c r="BR94" i="3"/>
  <c r="BS94" i="3"/>
  <c r="BT94" i="3"/>
  <c r="BU94" i="3"/>
  <c r="BV94" i="3"/>
  <c r="BW94" i="3"/>
  <c r="BX94" i="3"/>
  <c r="BY94" i="3"/>
  <c r="BZ94" i="3"/>
  <c r="CA94" i="3"/>
  <c r="CB94" i="3"/>
  <c r="CC94" i="3"/>
  <c r="CD94" i="3"/>
  <c r="CE94" i="3"/>
  <c r="CF94" i="3"/>
  <c r="CG94" i="3"/>
  <c r="CH94" i="3"/>
  <c r="CI94" i="3"/>
  <c r="CJ94" i="3"/>
  <c r="CK94" i="3"/>
  <c r="CL94" i="3"/>
  <c r="CM94" i="3"/>
  <c r="CN94" i="3"/>
  <c r="CO94" i="3"/>
  <c r="CP94" i="3"/>
  <c r="CQ94" i="3"/>
  <c r="CR94" i="3"/>
  <c r="CS94" i="3"/>
  <c r="CT94" i="3"/>
  <c r="CU94" i="3"/>
  <c r="CV94" i="3"/>
  <c r="CW94" i="3"/>
  <c r="CX94" i="3"/>
  <c r="CY94" i="3"/>
  <c r="CZ94" i="3"/>
  <c r="DA94" i="3"/>
  <c r="DB94" i="3"/>
  <c r="DC94" i="3"/>
  <c r="DD94" i="3"/>
  <c r="DE94" i="3"/>
  <c r="DF94" i="3"/>
  <c r="DG94" i="3"/>
  <c r="DH94" i="3"/>
  <c r="DI94" i="3"/>
  <c r="DJ94" i="3"/>
  <c r="DK94" i="3"/>
  <c r="DL94" i="3"/>
  <c r="DM94" i="3"/>
  <c r="DN94" i="3"/>
  <c r="DO94" i="3"/>
  <c r="DP94" i="3"/>
  <c r="DQ94" i="3"/>
  <c r="DR94" i="3"/>
  <c r="DS94" i="3"/>
  <c r="DT94" i="3"/>
  <c r="DU94" i="3"/>
  <c r="DV94" i="3"/>
  <c r="DW94" i="3"/>
  <c r="DX94" i="3"/>
  <c r="DY94" i="3"/>
  <c r="DZ94" i="3"/>
  <c r="EA94" i="3"/>
  <c r="EB94" i="3"/>
  <c r="EC94" i="3"/>
  <c r="ED94" i="3"/>
  <c r="EE94" i="3"/>
  <c r="EF94" i="3"/>
  <c r="EG94" i="3"/>
  <c r="EH94" i="3"/>
  <c r="EI94" i="3"/>
  <c r="EJ94" i="3"/>
  <c r="EK94" i="3"/>
  <c r="EL94" i="3"/>
  <c r="EM94" i="3"/>
  <c r="EN94" i="3"/>
  <c r="EO94" i="3"/>
  <c r="EP94" i="3"/>
  <c r="EQ94" i="3"/>
  <c r="ER94" i="3"/>
  <c r="ES94" i="3"/>
  <c r="ET94" i="3"/>
  <c r="EU94" i="3"/>
  <c r="EV94" i="3"/>
  <c r="EW94" i="3"/>
  <c r="EX94" i="3"/>
  <c r="EY94" i="3"/>
  <c r="EZ94" i="3"/>
  <c r="FA94" i="3"/>
  <c r="FB94" i="3"/>
  <c r="FC94" i="3"/>
  <c r="FD94" i="3"/>
  <c r="FE94" i="3"/>
  <c r="FF94" i="3"/>
  <c r="FG94" i="3"/>
  <c r="FH94" i="3"/>
  <c r="FI94" i="3"/>
  <c r="FJ94" i="3"/>
  <c r="FK94" i="3"/>
  <c r="FL94" i="3"/>
  <c r="FM94" i="3"/>
  <c r="FN94" i="3"/>
  <c r="FO94" i="3"/>
  <c r="FP94" i="3"/>
  <c r="FQ94" i="3"/>
  <c r="FR94" i="3"/>
  <c r="FS94" i="3"/>
  <c r="FV94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BI95" i="3"/>
  <c r="BJ95" i="3"/>
  <c r="BK95" i="3"/>
  <c r="BL95" i="3"/>
  <c r="BM95" i="3"/>
  <c r="BN95" i="3"/>
  <c r="BO95" i="3"/>
  <c r="BP95" i="3"/>
  <c r="BQ95" i="3"/>
  <c r="BR95" i="3"/>
  <c r="BS95" i="3"/>
  <c r="BT95" i="3"/>
  <c r="BU95" i="3"/>
  <c r="BV95" i="3"/>
  <c r="BW95" i="3"/>
  <c r="BX95" i="3"/>
  <c r="BY95" i="3"/>
  <c r="BZ95" i="3"/>
  <c r="CA95" i="3"/>
  <c r="CB95" i="3"/>
  <c r="CC95" i="3"/>
  <c r="CD95" i="3"/>
  <c r="CE95" i="3"/>
  <c r="CF95" i="3"/>
  <c r="CG95" i="3"/>
  <c r="CH95" i="3"/>
  <c r="CI95" i="3"/>
  <c r="CJ95" i="3"/>
  <c r="CK95" i="3"/>
  <c r="CL95" i="3"/>
  <c r="CM95" i="3"/>
  <c r="CN95" i="3"/>
  <c r="CO95" i="3"/>
  <c r="CP95" i="3"/>
  <c r="CQ95" i="3"/>
  <c r="CR95" i="3"/>
  <c r="CS95" i="3"/>
  <c r="CT95" i="3"/>
  <c r="CU95" i="3"/>
  <c r="CV95" i="3"/>
  <c r="CW95" i="3"/>
  <c r="CX95" i="3"/>
  <c r="CY95" i="3"/>
  <c r="CZ95" i="3"/>
  <c r="DA95" i="3"/>
  <c r="DB95" i="3"/>
  <c r="DC95" i="3"/>
  <c r="DD95" i="3"/>
  <c r="DE95" i="3"/>
  <c r="DF95" i="3"/>
  <c r="DG95" i="3"/>
  <c r="DH95" i="3"/>
  <c r="DI95" i="3"/>
  <c r="DJ95" i="3"/>
  <c r="DK95" i="3"/>
  <c r="DL95" i="3"/>
  <c r="DM95" i="3"/>
  <c r="DN95" i="3"/>
  <c r="DO95" i="3"/>
  <c r="DP95" i="3"/>
  <c r="DQ95" i="3"/>
  <c r="DR95" i="3"/>
  <c r="DS95" i="3"/>
  <c r="DT95" i="3"/>
  <c r="DU95" i="3"/>
  <c r="DV95" i="3"/>
  <c r="DW95" i="3"/>
  <c r="DX95" i="3"/>
  <c r="DY95" i="3"/>
  <c r="DZ95" i="3"/>
  <c r="EA95" i="3"/>
  <c r="EB95" i="3"/>
  <c r="EC95" i="3"/>
  <c r="ED95" i="3"/>
  <c r="EE95" i="3"/>
  <c r="EF95" i="3"/>
  <c r="EG95" i="3"/>
  <c r="EH95" i="3"/>
  <c r="EI95" i="3"/>
  <c r="EJ95" i="3"/>
  <c r="EK95" i="3"/>
  <c r="EL95" i="3"/>
  <c r="EM95" i="3"/>
  <c r="EN95" i="3"/>
  <c r="EO95" i="3"/>
  <c r="EP95" i="3"/>
  <c r="EQ95" i="3"/>
  <c r="ER95" i="3"/>
  <c r="ES95" i="3"/>
  <c r="ET95" i="3"/>
  <c r="EU95" i="3"/>
  <c r="EV95" i="3"/>
  <c r="EW95" i="3"/>
  <c r="EX95" i="3"/>
  <c r="EY95" i="3"/>
  <c r="EZ95" i="3"/>
  <c r="FA95" i="3"/>
  <c r="FB95" i="3"/>
  <c r="FC95" i="3"/>
  <c r="FD95" i="3"/>
  <c r="FE95" i="3"/>
  <c r="FF95" i="3"/>
  <c r="FG95" i="3"/>
  <c r="FH95" i="3"/>
  <c r="FI95" i="3"/>
  <c r="FJ95" i="3"/>
  <c r="FK95" i="3"/>
  <c r="FL95" i="3"/>
  <c r="FM95" i="3"/>
  <c r="FN95" i="3"/>
  <c r="FO95" i="3"/>
  <c r="FP95" i="3"/>
  <c r="FQ95" i="3"/>
  <c r="FR95" i="3"/>
  <c r="FS95" i="3"/>
  <c r="FV95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BJ96" i="3"/>
  <c r="BK96" i="3"/>
  <c r="BL96" i="3"/>
  <c r="BM96" i="3"/>
  <c r="BN96" i="3"/>
  <c r="BO96" i="3"/>
  <c r="BP96" i="3"/>
  <c r="BQ96" i="3"/>
  <c r="BR96" i="3"/>
  <c r="BS96" i="3"/>
  <c r="BT96" i="3"/>
  <c r="BU96" i="3"/>
  <c r="BV96" i="3"/>
  <c r="BW96" i="3"/>
  <c r="BX96" i="3"/>
  <c r="BY96" i="3"/>
  <c r="BZ96" i="3"/>
  <c r="CA96" i="3"/>
  <c r="CB96" i="3"/>
  <c r="CC96" i="3"/>
  <c r="CD96" i="3"/>
  <c r="CE96" i="3"/>
  <c r="CF96" i="3"/>
  <c r="CG96" i="3"/>
  <c r="CH96" i="3"/>
  <c r="CI96" i="3"/>
  <c r="CJ96" i="3"/>
  <c r="CK96" i="3"/>
  <c r="CL96" i="3"/>
  <c r="CM96" i="3"/>
  <c r="CN96" i="3"/>
  <c r="CO96" i="3"/>
  <c r="CP96" i="3"/>
  <c r="CQ96" i="3"/>
  <c r="CR96" i="3"/>
  <c r="CS96" i="3"/>
  <c r="CT96" i="3"/>
  <c r="CU96" i="3"/>
  <c r="CV96" i="3"/>
  <c r="CW96" i="3"/>
  <c r="CX96" i="3"/>
  <c r="CY96" i="3"/>
  <c r="CZ96" i="3"/>
  <c r="DA96" i="3"/>
  <c r="DB96" i="3"/>
  <c r="DC96" i="3"/>
  <c r="DD96" i="3"/>
  <c r="DE96" i="3"/>
  <c r="DF96" i="3"/>
  <c r="DG96" i="3"/>
  <c r="DH96" i="3"/>
  <c r="DI96" i="3"/>
  <c r="DJ96" i="3"/>
  <c r="DK96" i="3"/>
  <c r="DL96" i="3"/>
  <c r="DM96" i="3"/>
  <c r="DN96" i="3"/>
  <c r="DO96" i="3"/>
  <c r="DP96" i="3"/>
  <c r="DQ96" i="3"/>
  <c r="DR96" i="3"/>
  <c r="DS96" i="3"/>
  <c r="DT96" i="3"/>
  <c r="DU96" i="3"/>
  <c r="DV96" i="3"/>
  <c r="DW96" i="3"/>
  <c r="DX96" i="3"/>
  <c r="DY96" i="3"/>
  <c r="DZ96" i="3"/>
  <c r="EA96" i="3"/>
  <c r="EB96" i="3"/>
  <c r="EC96" i="3"/>
  <c r="ED96" i="3"/>
  <c r="EE96" i="3"/>
  <c r="EF96" i="3"/>
  <c r="EG96" i="3"/>
  <c r="EH96" i="3"/>
  <c r="EI96" i="3"/>
  <c r="EJ96" i="3"/>
  <c r="EK96" i="3"/>
  <c r="EL96" i="3"/>
  <c r="EM96" i="3"/>
  <c r="EN96" i="3"/>
  <c r="EO96" i="3"/>
  <c r="EP96" i="3"/>
  <c r="EQ96" i="3"/>
  <c r="ER96" i="3"/>
  <c r="ES96" i="3"/>
  <c r="ET96" i="3"/>
  <c r="EU96" i="3"/>
  <c r="EV96" i="3"/>
  <c r="EW96" i="3"/>
  <c r="EX96" i="3"/>
  <c r="EY96" i="3"/>
  <c r="EZ96" i="3"/>
  <c r="FA96" i="3"/>
  <c r="FB96" i="3"/>
  <c r="FC96" i="3"/>
  <c r="FD96" i="3"/>
  <c r="FE96" i="3"/>
  <c r="FF96" i="3"/>
  <c r="FG96" i="3"/>
  <c r="FH96" i="3"/>
  <c r="FI96" i="3"/>
  <c r="FJ96" i="3"/>
  <c r="FK96" i="3"/>
  <c r="FL96" i="3"/>
  <c r="FM96" i="3"/>
  <c r="FN96" i="3"/>
  <c r="FO96" i="3"/>
  <c r="FP96" i="3"/>
  <c r="FQ96" i="3"/>
  <c r="FR96" i="3"/>
  <c r="FS96" i="3"/>
  <c r="FV96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BI97" i="3"/>
  <c r="BJ97" i="3"/>
  <c r="BK97" i="3"/>
  <c r="BL97" i="3"/>
  <c r="BM97" i="3"/>
  <c r="BN97" i="3"/>
  <c r="BO97" i="3"/>
  <c r="BP97" i="3"/>
  <c r="BQ97" i="3"/>
  <c r="BR97" i="3"/>
  <c r="BS97" i="3"/>
  <c r="BT97" i="3"/>
  <c r="BU97" i="3"/>
  <c r="BV97" i="3"/>
  <c r="BW97" i="3"/>
  <c r="BX97" i="3"/>
  <c r="BY97" i="3"/>
  <c r="BZ97" i="3"/>
  <c r="CA97" i="3"/>
  <c r="CB97" i="3"/>
  <c r="CC97" i="3"/>
  <c r="CD97" i="3"/>
  <c r="CE97" i="3"/>
  <c r="CF97" i="3"/>
  <c r="CG97" i="3"/>
  <c r="CH97" i="3"/>
  <c r="CI97" i="3"/>
  <c r="CJ97" i="3"/>
  <c r="CK97" i="3"/>
  <c r="CL97" i="3"/>
  <c r="CM97" i="3"/>
  <c r="CN97" i="3"/>
  <c r="CO97" i="3"/>
  <c r="CP97" i="3"/>
  <c r="CQ97" i="3"/>
  <c r="CR97" i="3"/>
  <c r="CS97" i="3"/>
  <c r="CT97" i="3"/>
  <c r="CU97" i="3"/>
  <c r="CV97" i="3"/>
  <c r="CW97" i="3"/>
  <c r="CX97" i="3"/>
  <c r="CY97" i="3"/>
  <c r="CZ97" i="3"/>
  <c r="DA97" i="3"/>
  <c r="DB97" i="3"/>
  <c r="DC97" i="3"/>
  <c r="DD97" i="3"/>
  <c r="DE97" i="3"/>
  <c r="DF97" i="3"/>
  <c r="DG97" i="3"/>
  <c r="DH97" i="3"/>
  <c r="DI97" i="3"/>
  <c r="DJ97" i="3"/>
  <c r="DK97" i="3"/>
  <c r="DL97" i="3"/>
  <c r="DM97" i="3"/>
  <c r="DN97" i="3"/>
  <c r="DO97" i="3"/>
  <c r="DP97" i="3"/>
  <c r="DQ97" i="3"/>
  <c r="DR97" i="3"/>
  <c r="DS97" i="3"/>
  <c r="DT97" i="3"/>
  <c r="DU97" i="3"/>
  <c r="DV97" i="3"/>
  <c r="DW97" i="3"/>
  <c r="DX97" i="3"/>
  <c r="DY97" i="3"/>
  <c r="DZ97" i="3"/>
  <c r="EA97" i="3"/>
  <c r="EB97" i="3"/>
  <c r="EC97" i="3"/>
  <c r="ED97" i="3"/>
  <c r="EE97" i="3"/>
  <c r="EF97" i="3"/>
  <c r="EG97" i="3"/>
  <c r="EH97" i="3"/>
  <c r="EI97" i="3"/>
  <c r="EJ97" i="3"/>
  <c r="EK97" i="3"/>
  <c r="EL97" i="3"/>
  <c r="EM97" i="3"/>
  <c r="EN97" i="3"/>
  <c r="EO97" i="3"/>
  <c r="EP97" i="3"/>
  <c r="EQ97" i="3"/>
  <c r="ER97" i="3"/>
  <c r="ES97" i="3"/>
  <c r="ET97" i="3"/>
  <c r="EU97" i="3"/>
  <c r="EV97" i="3"/>
  <c r="EW97" i="3"/>
  <c r="EX97" i="3"/>
  <c r="EY97" i="3"/>
  <c r="EZ97" i="3"/>
  <c r="FA97" i="3"/>
  <c r="FB97" i="3"/>
  <c r="FC97" i="3"/>
  <c r="FD97" i="3"/>
  <c r="FE97" i="3"/>
  <c r="FF97" i="3"/>
  <c r="FG97" i="3"/>
  <c r="FH97" i="3"/>
  <c r="FI97" i="3"/>
  <c r="FJ97" i="3"/>
  <c r="FK97" i="3"/>
  <c r="FL97" i="3"/>
  <c r="FM97" i="3"/>
  <c r="FN97" i="3"/>
  <c r="FO97" i="3"/>
  <c r="FP97" i="3"/>
  <c r="FQ97" i="3"/>
  <c r="FR97" i="3"/>
  <c r="FS97" i="3"/>
  <c r="FV97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BI98" i="3"/>
  <c r="BJ98" i="3"/>
  <c r="BK98" i="3"/>
  <c r="BL98" i="3"/>
  <c r="BM98" i="3"/>
  <c r="BN98" i="3"/>
  <c r="BO98" i="3"/>
  <c r="BP98" i="3"/>
  <c r="BQ98" i="3"/>
  <c r="BR98" i="3"/>
  <c r="BS98" i="3"/>
  <c r="BT98" i="3"/>
  <c r="BU98" i="3"/>
  <c r="BV98" i="3"/>
  <c r="BW98" i="3"/>
  <c r="BX98" i="3"/>
  <c r="BY98" i="3"/>
  <c r="BZ98" i="3"/>
  <c r="CA98" i="3"/>
  <c r="CB98" i="3"/>
  <c r="CC98" i="3"/>
  <c r="CD98" i="3"/>
  <c r="CE98" i="3"/>
  <c r="CF98" i="3"/>
  <c r="CG98" i="3"/>
  <c r="CH98" i="3"/>
  <c r="CI98" i="3"/>
  <c r="CJ98" i="3"/>
  <c r="CK98" i="3"/>
  <c r="CL98" i="3"/>
  <c r="CM98" i="3"/>
  <c r="CN98" i="3"/>
  <c r="CO98" i="3"/>
  <c r="CP98" i="3"/>
  <c r="CQ98" i="3"/>
  <c r="CR98" i="3"/>
  <c r="CS98" i="3"/>
  <c r="CT98" i="3"/>
  <c r="CU98" i="3"/>
  <c r="CV98" i="3"/>
  <c r="CW98" i="3"/>
  <c r="CX98" i="3"/>
  <c r="CY98" i="3"/>
  <c r="CZ98" i="3"/>
  <c r="DA98" i="3"/>
  <c r="DB98" i="3"/>
  <c r="DC98" i="3"/>
  <c r="DD98" i="3"/>
  <c r="DE98" i="3"/>
  <c r="DF98" i="3"/>
  <c r="DG98" i="3"/>
  <c r="DH98" i="3"/>
  <c r="DI98" i="3"/>
  <c r="DJ98" i="3"/>
  <c r="DK98" i="3"/>
  <c r="DL98" i="3"/>
  <c r="DM98" i="3"/>
  <c r="DN98" i="3"/>
  <c r="DO98" i="3"/>
  <c r="DP98" i="3"/>
  <c r="DQ98" i="3"/>
  <c r="DR98" i="3"/>
  <c r="DS98" i="3"/>
  <c r="DT98" i="3"/>
  <c r="DU98" i="3"/>
  <c r="DV98" i="3"/>
  <c r="DW98" i="3"/>
  <c r="DX98" i="3"/>
  <c r="DY98" i="3"/>
  <c r="DZ98" i="3"/>
  <c r="EA98" i="3"/>
  <c r="EB98" i="3"/>
  <c r="EC98" i="3"/>
  <c r="ED98" i="3"/>
  <c r="EE98" i="3"/>
  <c r="EF98" i="3"/>
  <c r="EG98" i="3"/>
  <c r="EH98" i="3"/>
  <c r="EI98" i="3"/>
  <c r="EJ98" i="3"/>
  <c r="EK98" i="3"/>
  <c r="EL98" i="3"/>
  <c r="EM98" i="3"/>
  <c r="EN98" i="3"/>
  <c r="EO98" i="3"/>
  <c r="EP98" i="3"/>
  <c r="EQ98" i="3"/>
  <c r="ER98" i="3"/>
  <c r="ES98" i="3"/>
  <c r="ET98" i="3"/>
  <c r="EU98" i="3"/>
  <c r="EV98" i="3"/>
  <c r="EW98" i="3"/>
  <c r="EX98" i="3"/>
  <c r="EY98" i="3"/>
  <c r="EZ98" i="3"/>
  <c r="FA98" i="3"/>
  <c r="FB98" i="3"/>
  <c r="FC98" i="3"/>
  <c r="FD98" i="3"/>
  <c r="FE98" i="3"/>
  <c r="FF98" i="3"/>
  <c r="FG98" i="3"/>
  <c r="FH98" i="3"/>
  <c r="FI98" i="3"/>
  <c r="FJ98" i="3"/>
  <c r="FK98" i="3"/>
  <c r="FL98" i="3"/>
  <c r="FM98" i="3"/>
  <c r="FN98" i="3"/>
  <c r="FO98" i="3"/>
  <c r="FP98" i="3"/>
  <c r="FQ98" i="3"/>
  <c r="FR98" i="3"/>
  <c r="FS98" i="3"/>
  <c r="FV98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BI99" i="3"/>
  <c r="BJ99" i="3"/>
  <c r="BK99" i="3"/>
  <c r="BL99" i="3"/>
  <c r="BM99" i="3"/>
  <c r="BN99" i="3"/>
  <c r="BO99" i="3"/>
  <c r="BP99" i="3"/>
  <c r="BQ99" i="3"/>
  <c r="BR99" i="3"/>
  <c r="BS99" i="3"/>
  <c r="BT99" i="3"/>
  <c r="BU99" i="3"/>
  <c r="BV99" i="3"/>
  <c r="BW99" i="3"/>
  <c r="BX99" i="3"/>
  <c r="BY99" i="3"/>
  <c r="BZ99" i="3"/>
  <c r="CA99" i="3"/>
  <c r="CB99" i="3"/>
  <c r="CC99" i="3"/>
  <c r="CD99" i="3"/>
  <c r="CE99" i="3"/>
  <c r="CF99" i="3"/>
  <c r="CG99" i="3"/>
  <c r="CH99" i="3"/>
  <c r="CI99" i="3"/>
  <c r="CJ99" i="3"/>
  <c r="CK99" i="3"/>
  <c r="CL99" i="3"/>
  <c r="CM99" i="3"/>
  <c r="CN99" i="3"/>
  <c r="CO99" i="3"/>
  <c r="CP99" i="3"/>
  <c r="CQ99" i="3"/>
  <c r="CR99" i="3"/>
  <c r="CS99" i="3"/>
  <c r="CT99" i="3"/>
  <c r="CU99" i="3"/>
  <c r="CV99" i="3"/>
  <c r="CW99" i="3"/>
  <c r="CX99" i="3"/>
  <c r="CY99" i="3"/>
  <c r="CZ99" i="3"/>
  <c r="DA99" i="3"/>
  <c r="DB99" i="3"/>
  <c r="DC99" i="3"/>
  <c r="DD99" i="3"/>
  <c r="DE99" i="3"/>
  <c r="DF99" i="3"/>
  <c r="DG99" i="3"/>
  <c r="DH99" i="3"/>
  <c r="DI99" i="3"/>
  <c r="DJ99" i="3"/>
  <c r="DK99" i="3"/>
  <c r="DL99" i="3"/>
  <c r="DM99" i="3"/>
  <c r="DN99" i="3"/>
  <c r="DO99" i="3"/>
  <c r="DP99" i="3"/>
  <c r="DQ99" i="3"/>
  <c r="DR99" i="3"/>
  <c r="DS99" i="3"/>
  <c r="DT99" i="3"/>
  <c r="DU99" i="3"/>
  <c r="DV99" i="3"/>
  <c r="DW99" i="3"/>
  <c r="DX99" i="3"/>
  <c r="DY99" i="3"/>
  <c r="DZ99" i="3"/>
  <c r="EA99" i="3"/>
  <c r="EB99" i="3"/>
  <c r="EC99" i="3"/>
  <c r="ED99" i="3"/>
  <c r="EE99" i="3"/>
  <c r="EF99" i="3"/>
  <c r="EG99" i="3"/>
  <c r="EH99" i="3"/>
  <c r="EI99" i="3"/>
  <c r="EJ99" i="3"/>
  <c r="EK99" i="3"/>
  <c r="EL99" i="3"/>
  <c r="EM99" i="3"/>
  <c r="EN99" i="3"/>
  <c r="EO99" i="3"/>
  <c r="EP99" i="3"/>
  <c r="EQ99" i="3"/>
  <c r="ER99" i="3"/>
  <c r="ES99" i="3"/>
  <c r="ET99" i="3"/>
  <c r="EU99" i="3"/>
  <c r="EV99" i="3"/>
  <c r="EW99" i="3"/>
  <c r="EX99" i="3"/>
  <c r="EY99" i="3"/>
  <c r="EZ99" i="3"/>
  <c r="FA99" i="3"/>
  <c r="FB99" i="3"/>
  <c r="FC99" i="3"/>
  <c r="FD99" i="3"/>
  <c r="FE99" i="3"/>
  <c r="FF99" i="3"/>
  <c r="FG99" i="3"/>
  <c r="FH99" i="3"/>
  <c r="FI99" i="3"/>
  <c r="FJ99" i="3"/>
  <c r="FK99" i="3"/>
  <c r="FL99" i="3"/>
  <c r="FM99" i="3"/>
  <c r="FN99" i="3"/>
  <c r="FO99" i="3"/>
  <c r="FP99" i="3"/>
  <c r="FQ99" i="3"/>
  <c r="FR99" i="3"/>
  <c r="FS99" i="3"/>
  <c r="FV99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BF100" i="3"/>
  <c r="BG100" i="3"/>
  <c r="BH100" i="3"/>
  <c r="BI100" i="3"/>
  <c r="BJ100" i="3"/>
  <c r="BK100" i="3"/>
  <c r="BL100" i="3"/>
  <c r="BM100" i="3"/>
  <c r="BN100" i="3"/>
  <c r="BO100" i="3"/>
  <c r="BP100" i="3"/>
  <c r="BQ100" i="3"/>
  <c r="BR100" i="3"/>
  <c r="BS100" i="3"/>
  <c r="BT100" i="3"/>
  <c r="BU100" i="3"/>
  <c r="BV100" i="3"/>
  <c r="BW100" i="3"/>
  <c r="BX100" i="3"/>
  <c r="BY100" i="3"/>
  <c r="BZ100" i="3"/>
  <c r="CA100" i="3"/>
  <c r="CB100" i="3"/>
  <c r="CC100" i="3"/>
  <c r="CD100" i="3"/>
  <c r="CE100" i="3"/>
  <c r="CF100" i="3"/>
  <c r="CG100" i="3"/>
  <c r="CH100" i="3"/>
  <c r="CI100" i="3"/>
  <c r="CJ100" i="3"/>
  <c r="CK100" i="3"/>
  <c r="CL100" i="3"/>
  <c r="CM100" i="3"/>
  <c r="CN100" i="3"/>
  <c r="CO100" i="3"/>
  <c r="CP100" i="3"/>
  <c r="CQ100" i="3"/>
  <c r="CR100" i="3"/>
  <c r="CS100" i="3"/>
  <c r="CT100" i="3"/>
  <c r="CU100" i="3"/>
  <c r="CV100" i="3"/>
  <c r="CW100" i="3"/>
  <c r="CX100" i="3"/>
  <c r="CY100" i="3"/>
  <c r="CZ100" i="3"/>
  <c r="DA100" i="3"/>
  <c r="DB100" i="3"/>
  <c r="DC100" i="3"/>
  <c r="DD100" i="3"/>
  <c r="DE100" i="3"/>
  <c r="DF100" i="3"/>
  <c r="DG100" i="3"/>
  <c r="DH100" i="3"/>
  <c r="DI100" i="3"/>
  <c r="DJ100" i="3"/>
  <c r="DK100" i="3"/>
  <c r="DL100" i="3"/>
  <c r="DM100" i="3"/>
  <c r="DN100" i="3"/>
  <c r="DO100" i="3"/>
  <c r="DP100" i="3"/>
  <c r="DQ100" i="3"/>
  <c r="DR100" i="3"/>
  <c r="DS100" i="3"/>
  <c r="DT100" i="3"/>
  <c r="DU100" i="3"/>
  <c r="DV100" i="3"/>
  <c r="DW100" i="3"/>
  <c r="DX100" i="3"/>
  <c r="DY100" i="3"/>
  <c r="DZ100" i="3"/>
  <c r="EA100" i="3"/>
  <c r="EB100" i="3"/>
  <c r="EC100" i="3"/>
  <c r="ED100" i="3"/>
  <c r="EE100" i="3"/>
  <c r="EF100" i="3"/>
  <c r="EG100" i="3"/>
  <c r="EH100" i="3"/>
  <c r="EI100" i="3"/>
  <c r="EJ100" i="3"/>
  <c r="EK100" i="3"/>
  <c r="EL100" i="3"/>
  <c r="EM100" i="3"/>
  <c r="EN100" i="3"/>
  <c r="EO100" i="3"/>
  <c r="EP100" i="3"/>
  <c r="EQ100" i="3"/>
  <c r="ER100" i="3"/>
  <c r="ES100" i="3"/>
  <c r="ET100" i="3"/>
  <c r="EU100" i="3"/>
  <c r="EV100" i="3"/>
  <c r="EW100" i="3"/>
  <c r="EX100" i="3"/>
  <c r="EY100" i="3"/>
  <c r="EZ100" i="3"/>
  <c r="FA100" i="3"/>
  <c r="FB100" i="3"/>
  <c r="FC100" i="3"/>
  <c r="FD100" i="3"/>
  <c r="FE100" i="3"/>
  <c r="FF100" i="3"/>
  <c r="FG100" i="3"/>
  <c r="FH100" i="3"/>
  <c r="FI100" i="3"/>
  <c r="FJ100" i="3"/>
  <c r="FK100" i="3"/>
  <c r="FL100" i="3"/>
  <c r="FM100" i="3"/>
  <c r="FN100" i="3"/>
  <c r="FO100" i="3"/>
  <c r="FP100" i="3"/>
  <c r="FQ100" i="3"/>
  <c r="FR100" i="3"/>
  <c r="FS100" i="3"/>
  <c r="FV100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BG101" i="3"/>
  <c r="BH101" i="3"/>
  <c r="BI101" i="3"/>
  <c r="BJ101" i="3"/>
  <c r="BK101" i="3"/>
  <c r="BL101" i="3"/>
  <c r="BM101" i="3"/>
  <c r="BN101" i="3"/>
  <c r="BO101" i="3"/>
  <c r="BP101" i="3"/>
  <c r="BQ101" i="3"/>
  <c r="BR101" i="3"/>
  <c r="BS101" i="3"/>
  <c r="BT101" i="3"/>
  <c r="BU101" i="3"/>
  <c r="BV101" i="3"/>
  <c r="BW101" i="3"/>
  <c r="BX101" i="3"/>
  <c r="BY101" i="3"/>
  <c r="BZ101" i="3"/>
  <c r="CA101" i="3"/>
  <c r="CB101" i="3"/>
  <c r="CC101" i="3"/>
  <c r="CD101" i="3"/>
  <c r="CE101" i="3"/>
  <c r="CF101" i="3"/>
  <c r="CG101" i="3"/>
  <c r="CH101" i="3"/>
  <c r="CI101" i="3"/>
  <c r="CJ101" i="3"/>
  <c r="CK101" i="3"/>
  <c r="CL101" i="3"/>
  <c r="CM101" i="3"/>
  <c r="CN101" i="3"/>
  <c r="CO101" i="3"/>
  <c r="CP101" i="3"/>
  <c r="CQ101" i="3"/>
  <c r="CR101" i="3"/>
  <c r="CS101" i="3"/>
  <c r="CT101" i="3"/>
  <c r="CU101" i="3"/>
  <c r="CV101" i="3"/>
  <c r="CW101" i="3"/>
  <c r="CX101" i="3"/>
  <c r="CY101" i="3"/>
  <c r="CZ101" i="3"/>
  <c r="DA101" i="3"/>
  <c r="DB101" i="3"/>
  <c r="DC101" i="3"/>
  <c r="DD101" i="3"/>
  <c r="DE101" i="3"/>
  <c r="DF101" i="3"/>
  <c r="DG101" i="3"/>
  <c r="DH101" i="3"/>
  <c r="DI101" i="3"/>
  <c r="DJ101" i="3"/>
  <c r="DK101" i="3"/>
  <c r="DL101" i="3"/>
  <c r="DM101" i="3"/>
  <c r="DN101" i="3"/>
  <c r="DO101" i="3"/>
  <c r="DP101" i="3"/>
  <c r="DQ101" i="3"/>
  <c r="DR101" i="3"/>
  <c r="DS101" i="3"/>
  <c r="DT101" i="3"/>
  <c r="DU101" i="3"/>
  <c r="DV101" i="3"/>
  <c r="DW101" i="3"/>
  <c r="DX101" i="3"/>
  <c r="DY101" i="3"/>
  <c r="DZ101" i="3"/>
  <c r="EA101" i="3"/>
  <c r="EB101" i="3"/>
  <c r="EC101" i="3"/>
  <c r="ED101" i="3"/>
  <c r="EE101" i="3"/>
  <c r="EF101" i="3"/>
  <c r="EG101" i="3"/>
  <c r="EH101" i="3"/>
  <c r="EI101" i="3"/>
  <c r="EJ101" i="3"/>
  <c r="EK101" i="3"/>
  <c r="EL101" i="3"/>
  <c r="EM101" i="3"/>
  <c r="EN101" i="3"/>
  <c r="EO101" i="3"/>
  <c r="EP101" i="3"/>
  <c r="EQ101" i="3"/>
  <c r="ER101" i="3"/>
  <c r="ES101" i="3"/>
  <c r="ET101" i="3"/>
  <c r="EU101" i="3"/>
  <c r="EV101" i="3"/>
  <c r="EW101" i="3"/>
  <c r="EX101" i="3"/>
  <c r="EY101" i="3"/>
  <c r="EZ101" i="3"/>
  <c r="FA101" i="3"/>
  <c r="FB101" i="3"/>
  <c r="FC101" i="3"/>
  <c r="FD101" i="3"/>
  <c r="FE101" i="3"/>
  <c r="FF101" i="3"/>
  <c r="FG101" i="3"/>
  <c r="FH101" i="3"/>
  <c r="FI101" i="3"/>
  <c r="FJ101" i="3"/>
  <c r="FK101" i="3"/>
  <c r="FL101" i="3"/>
  <c r="FM101" i="3"/>
  <c r="FN101" i="3"/>
  <c r="FO101" i="3"/>
  <c r="FP101" i="3"/>
  <c r="FQ101" i="3"/>
  <c r="FR101" i="3"/>
  <c r="FS101" i="3"/>
  <c r="FV101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BD102" i="3"/>
  <c r="BE102" i="3"/>
  <c r="BF102" i="3"/>
  <c r="BG102" i="3"/>
  <c r="BH102" i="3"/>
  <c r="BI102" i="3"/>
  <c r="BJ102" i="3"/>
  <c r="BK102" i="3"/>
  <c r="BL102" i="3"/>
  <c r="BM102" i="3"/>
  <c r="BN102" i="3"/>
  <c r="BO102" i="3"/>
  <c r="BP102" i="3"/>
  <c r="BQ102" i="3"/>
  <c r="BR102" i="3"/>
  <c r="BS102" i="3"/>
  <c r="BT102" i="3"/>
  <c r="BU102" i="3"/>
  <c r="BV102" i="3"/>
  <c r="BW102" i="3"/>
  <c r="BX102" i="3"/>
  <c r="BY102" i="3"/>
  <c r="BZ102" i="3"/>
  <c r="CA102" i="3"/>
  <c r="CB102" i="3"/>
  <c r="CC102" i="3"/>
  <c r="CD102" i="3"/>
  <c r="CE102" i="3"/>
  <c r="CF102" i="3"/>
  <c r="CG102" i="3"/>
  <c r="CH102" i="3"/>
  <c r="CI102" i="3"/>
  <c r="CJ102" i="3"/>
  <c r="CK102" i="3"/>
  <c r="CL102" i="3"/>
  <c r="CM102" i="3"/>
  <c r="CN102" i="3"/>
  <c r="CO102" i="3"/>
  <c r="CP102" i="3"/>
  <c r="CQ102" i="3"/>
  <c r="CR102" i="3"/>
  <c r="CS102" i="3"/>
  <c r="CT102" i="3"/>
  <c r="CU102" i="3"/>
  <c r="CV102" i="3"/>
  <c r="CW102" i="3"/>
  <c r="CX102" i="3"/>
  <c r="CY102" i="3"/>
  <c r="CZ102" i="3"/>
  <c r="DA102" i="3"/>
  <c r="DB102" i="3"/>
  <c r="DC102" i="3"/>
  <c r="DD102" i="3"/>
  <c r="DE102" i="3"/>
  <c r="DF102" i="3"/>
  <c r="DG102" i="3"/>
  <c r="DH102" i="3"/>
  <c r="DI102" i="3"/>
  <c r="DJ102" i="3"/>
  <c r="DK102" i="3"/>
  <c r="DL102" i="3"/>
  <c r="DM102" i="3"/>
  <c r="DN102" i="3"/>
  <c r="DO102" i="3"/>
  <c r="DP102" i="3"/>
  <c r="DQ102" i="3"/>
  <c r="DR102" i="3"/>
  <c r="DS102" i="3"/>
  <c r="DT102" i="3"/>
  <c r="DU102" i="3"/>
  <c r="DV102" i="3"/>
  <c r="DW102" i="3"/>
  <c r="DX102" i="3"/>
  <c r="DY102" i="3"/>
  <c r="DZ102" i="3"/>
  <c r="EA102" i="3"/>
  <c r="EB102" i="3"/>
  <c r="EC102" i="3"/>
  <c r="ED102" i="3"/>
  <c r="EE102" i="3"/>
  <c r="EF102" i="3"/>
  <c r="EG102" i="3"/>
  <c r="EH102" i="3"/>
  <c r="EI102" i="3"/>
  <c r="EJ102" i="3"/>
  <c r="EK102" i="3"/>
  <c r="EL102" i="3"/>
  <c r="EM102" i="3"/>
  <c r="EN102" i="3"/>
  <c r="EO102" i="3"/>
  <c r="EP102" i="3"/>
  <c r="EQ102" i="3"/>
  <c r="ER102" i="3"/>
  <c r="ES102" i="3"/>
  <c r="ET102" i="3"/>
  <c r="EU102" i="3"/>
  <c r="EV102" i="3"/>
  <c r="EW102" i="3"/>
  <c r="EX102" i="3"/>
  <c r="EY102" i="3"/>
  <c r="EZ102" i="3"/>
  <c r="FA102" i="3"/>
  <c r="FB102" i="3"/>
  <c r="FC102" i="3"/>
  <c r="FD102" i="3"/>
  <c r="FE102" i="3"/>
  <c r="FF102" i="3"/>
  <c r="FG102" i="3"/>
  <c r="FH102" i="3"/>
  <c r="FI102" i="3"/>
  <c r="FJ102" i="3"/>
  <c r="FK102" i="3"/>
  <c r="FL102" i="3"/>
  <c r="FM102" i="3"/>
  <c r="FN102" i="3"/>
  <c r="FO102" i="3"/>
  <c r="FP102" i="3"/>
  <c r="FQ102" i="3"/>
  <c r="FR102" i="3"/>
  <c r="FS102" i="3"/>
  <c r="FV102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BD103" i="3"/>
  <c r="BE103" i="3"/>
  <c r="BF103" i="3"/>
  <c r="BG103" i="3"/>
  <c r="BH103" i="3"/>
  <c r="BI103" i="3"/>
  <c r="BJ103" i="3"/>
  <c r="BK103" i="3"/>
  <c r="BL103" i="3"/>
  <c r="BM103" i="3"/>
  <c r="BN103" i="3"/>
  <c r="BO103" i="3"/>
  <c r="BP103" i="3"/>
  <c r="BQ103" i="3"/>
  <c r="BR103" i="3"/>
  <c r="BS103" i="3"/>
  <c r="BT103" i="3"/>
  <c r="BU103" i="3"/>
  <c r="BV103" i="3"/>
  <c r="BW103" i="3"/>
  <c r="BX103" i="3"/>
  <c r="BY103" i="3"/>
  <c r="BZ103" i="3"/>
  <c r="CA103" i="3"/>
  <c r="CB103" i="3"/>
  <c r="CC103" i="3"/>
  <c r="CD103" i="3"/>
  <c r="CE103" i="3"/>
  <c r="CF103" i="3"/>
  <c r="CG103" i="3"/>
  <c r="CH103" i="3"/>
  <c r="CI103" i="3"/>
  <c r="CJ103" i="3"/>
  <c r="CK103" i="3"/>
  <c r="CL103" i="3"/>
  <c r="CM103" i="3"/>
  <c r="CN103" i="3"/>
  <c r="CO103" i="3"/>
  <c r="CP103" i="3"/>
  <c r="CQ103" i="3"/>
  <c r="CR103" i="3"/>
  <c r="CS103" i="3"/>
  <c r="CT103" i="3"/>
  <c r="CU103" i="3"/>
  <c r="CV103" i="3"/>
  <c r="CW103" i="3"/>
  <c r="CX103" i="3"/>
  <c r="CY103" i="3"/>
  <c r="CZ103" i="3"/>
  <c r="DA103" i="3"/>
  <c r="DB103" i="3"/>
  <c r="DC103" i="3"/>
  <c r="DD103" i="3"/>
  <c r="DE103" i="3"/>
  <c r="DF103" i="3"/>
  <c r="DG103" i="3"/>
  <c r="DH103" i="3"/>
  <c r="DI103" i="3"/>
  <c r="DJ103" i="3"/>
  <c r="DK103" i="3"/>
  <c r="DL103" i="3"/>
  <c r="DM103" i="3"/>
  <c r="DN103" i="3"/>
  <c r="DO103" i="3"/>
  <c r="DP103" i="3"/>
  <c r="DQ103" i="3"/>
  <c r="DR103" i="3"/>
  <c r="DS103" i="3"/>
  <c r="DT103" i="3"/>
  <c r="DU103" i="3"/>
  <c r="DV103" i="3"/>
  <c r="DW103" i="3"/>
  <c r="DX103" i="3"/>
  <c r="DY103" i="3"/>
  <c r="DZ103" i="3"/>
  <c r="EA103" i="3"/>
  <c r="EB103" i="3"/>
  <c r="EC103" i="3"/>
  <c r="ED103" i="3"/>
  <c r="EE103" i="3"/>
  <c r="EF103" i="3"/>
  <c r="EG103" i="3"/>
  <c r="EH103" i="3"/>
  <c r="EI103" i="3"/>
  <c r="EJ103" i="3"/>
  <c r="EK103" i="3"/>
  <c r="EL103" i="3"/>
  <c r="EM103" i="3"/>
  <c r="EN103" i="3"/>
  <c r="EO103" i="3"/>
  <c r="EP103" i="3"/>
  <c r="EQ103" i="3"/>
  <c r="ER103" i="3"/>
  <c r="ES103" i="3"/>
  <c r="ET103" i="3"/>
  <c r="EU103" i="3"/>
  <c r="EV103" i="3"/>
  <c r="EW103" i="3"/>
  <c r="EX103" i="3"/>
  <c r="EY103" i="3"/>
  <c r="EZ103" i="3"/>
  <c r="FA103" i="3"/>
  <c r="FB103" i="3"/>
  <c r="FC103" i="3"/>
  <c r="FD103" i="3"/>
  <c r="FE103" i="3"/>
  <c r="FF103" i="3"/>
  <c r="FG103" i="3"/>
  <c r="FH103" i="3"/>
  <c r="FI103" i="3"/>
  <c r="FJ103" i="3"/>
  <c r="FK103" i="3"/>
  <c r="FL103" i="3"/>
  <c r="FM103" i="3"/>
  <c r="FN103" i="3"/>
  <c r="FO103" i="3"/>
  <c r="FP103" i="3"/>
  <c r="FQ103" i="3"/>
  <c r="FR103" i="3"/>
  <c r="FS103" i="3"/>
  <c r="FV103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BD104" i="3"/>
  <c r="BE104" i="3"/>
  <c r="BF104" i="3"/>
  <c r="BG104" i="3"/>
  <c r="BH104" i="3"/>
  <c r="BI104" i="3"/>
  <c r="BJ104" i="3"/>
  <c r="BK104" i="3"/>
  <c r="BL104" i="3"/>
  <c r="BM104" i="3"/>
  <c r="BN104" i="3"/>
  <c r="BO104" i="3"/>
  <c r="BP104" i="3"/>
  <c r="BQ104" i="3"/>
  <c r="BR104" i="3"/>
  <c r="BS104" i="3"/>
  <c r="BT104" i="3"/>
  <c r="BU104" i="3"/>
  <c r="BV104" i="3"/>
  <c r="BW104" i="3"/>
  <c r="BX104" i="3"/>
  <c r="BY104" i="3"/>
  <c r="BZ104" i="3"/>
  <c r="CA104" i="3"/>
  <c r="CB104" i="3"/>
  <c r="CC104" i="3"/>
  <c r="CD104" i="3"/>
  <c r="CE104" i="3"/>
  <c r="CF104" i="3"/>
  <c r="CG104" i="3"/>
  <c r="CH104" i="3"/>
  <c r="CI104" i="3"/>
  <c r="CJ104" i="3"/>
  <c r="CK104" i="3"/>
  <c r="CL104" i="3"/>
  <c r="CM104" i="3"/>
  <c r="CN104" i="3"/>
  <c r="CO104" i="3"/>
  <c r="CP104" i="3"/>
  <c r="CQ104" i="3"/>
  <c r="CR104" i="3"/>
  <c r="CS104" i="3"/>
  <c r="CT104" i="3"/>
  <c r="CU104" i="3"/>
  <c r="CV104" i="3"/>
  <c r="CW104" i="3"/>
  <c r="CX104" i="3"/>
  <c r="CY104" i="3"/>
  <c r="CZ104" i="3"/>
  <c r="DA104" i="3"/>
  <c r="DB104" i="3"/>
  <c r="DC104" i="3"/>
  <c r="DD104" i="3"/>
  <c r="DE104" i="3"/>
  <c r="DF104" i="3"/>
  <c r="DG104" i="3"/>
  <c r="DH104" i="3"/>
  <c r="DI104" i="3"/>
  <c r="DJ104" i="3"/>
  <c r="DK104" i="3"/>
  <c r="DL104" i="3"/>
  <c r="DM104" i="3"/>
  <c r="DN104" i="3"/>
  <c r="DO104" i="3"/>
  <c r="DP104" i="3"/>
  <c r="DQ104" i="3"/>
  <c r="DR104" i="3"/>
  <c r="DS104" i="3"/>
  <c r="DT104" i="3"/>
  <c r="DU104" i="3"/>
  <c r="DV104" i="3"/>
  <c r="DW104" i="3"/>
  <c r="DX104" i="3"/>
  <c r="DY104" i="3"/>
  <c r="DZ104" i="3"/>
  <c r="EA104" i="3"/>
  <c r="EB104" i="3"/>
  <c r="EC104" i="3"/>
  <c r="ED104" i="3"/>
  <c r="EE104" i="3"/>
  <c r="EF104" i="3"/>
  <c r="EG104" i="3"/>
  <c r="EH104" i="3"/>
  <c r="EI104" i="3"/>
  <c r="EJ104" i="3"/>
  <c r="EK104" i="3"/>
  <c r="EL104" i="3"/>
  <c r="EM104" i="3"/>
  <c r="EN104" i="3"/>
  <c r="EO104" i="3"/>
  <c r="EP104" i="3"/>
  <c r="EQ104" i="3"/>
  <c r="ER104" i="3"/>
  <c r="ES104" i="3"/>
  <c r="ET104" i="3"/>
  <c r="EU104" i="3"/>
  <c r="EV104" i="3"/>
  <c r="EW104" i="3"/>
  <c r="EX104" i="3"/>
  <c r="EY104" i="3"/>
  <c r="EZ104" i="3"/>
  <c r="FA104" i="3"/>
  <c r="FB104" i="3"/>
  <c r="FC104" i="3"/>
  <c r="FD104" i="3"/>
  <c r="FE104" i="3"/>
  <c r="FF104" i="3"/>
  <c r="FG104" i="3"/>
  <c r="FH104" i="3"/>
  <c r="FI104" i="3"/>
  <c r="FJ104" i="3"/>
  <c r="FK104" i="3"/>
  <c r="FL104" i="3"/>
  <c r="FM104" i="3"/>
  <c r="FN104" i="3"/>
  <c r="FO104" i="3"/>
  <c r="FP104" i="3"/>
  <c r="FQ104" i="3"/>
  <c r="FR104" i="3"/>
  <c r="FS104" i="3"/>
  <c r="FV104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BD105" i="3"/>
  <c r="BE105" i="3"/>
  <c r="BF105" i="3"/>
  <c r="BG105" i="3"/>
  <c r="BH105" i="3"/>
  <c r="BI105" i="3"/>
  <c r="BJ105" i="3"/>
  <c r="BK105" i="3"/>
  <c r="BL105" i="3"/>
  <c r="BM105" i="3"/>
  <c r="BN105" i="3"/>
  <c r="BO105" i="3"/>
  <c r="BP105" i="3"/>
  <c r="BQ105" i="3"/>
  <c r="BR105" i="3"/>
  <c r="BS105" i="3"/>
  <c r="BT105" i="3"/>
  <c r="BU105" i="3"/>
  <c r="BV105" i="3"/>
  <c r="BW105" i="3"/>
  <c r="BX105" i="3"/>
  <c r="BY105" i="3"/>
  <c r="BZ105" i="3"/>
  <c r="CA105" i="3"/>
  <c r="CB105" i="3"/>
  <c r="CC105" i="3"/>
  <c r="CD105" i="3"/>
  <c r="CE105" i="3"/>
  <c r="CF105" i="3"/>
  <c r="CG105" i="3"/>
  <c r="CH105" i="3"/>
  <c r="CI105" i="3"/>
  <c r="CJ105" i="3"/>
  <c r="CK105" i="3"/>
  <c r="CL105" i="3"/>
  <c r="CM105" i="3"/>
  <c r="CN105" i="3"/>
  <c r="CO105" i="3"/>
  <c r="CP105" i="3"/>
  <c r="CQ105" i="3"/>
  <c r="CR105" i="3"/>
  <c r="CS105" i="3"/>
  <c r="CT105" i="3"/>
  <c r="CU105" i="3"/>
  <c r="CV105" i="3"/>
  <c r="CW105" i="3"/>
  <c r="CX105" i="3"/>
  <c r="CY105" i="3"/>
  <c r="CZ105" i="3"/>
  <c r="DA105" i="3"/>
  <c r="DB105" i="3"/>
  <c r="DC105" i="3"/>
  <c r="DD105" i="3"/>
  <c r="DE105" i="3"/>
  <c r="DF105" i="3"/>
  <c r="DG105" i="3"/>
  <c r="DH105" i="3"/>
  <c r="DI105" i="3"/>
  <c r="DJ105" i="3"/>
  <c r="DK105" i="3"/>
  <c r="DL105" i="3"/>
  <c r="DM105" i="3"/>
  <c r="DN105" i="3"/>
  <c r="DO105" i="3"/>
  <c r="DP105" i="3"/>
  <c r="DQ105" i="3"/>
  <c r="DR105" i="3"/>
  <c r="DS105" i="3"/>
  <c r="DT105" i="3"/>
  <c r="DU105" i="3"/>
  <c r="DV105" i="3"/>
  <c r="DW105" i="3"/>
  <c r="DX105" i="3"/>
  <c r="DY105" i="3"/>
  <c r="DZ105" i="3"/>
  <c r="EA105" i="3"/>
  <c r="EB105" i="3"/>
  <c r="EC105" i="3"/>
  <c r="ED105" i="3"/>
  <c r="EE105" i="3"/>
  <c r="EF105" i="3"/>
  <c r="EG105" i="3"/>
  <c r="EH105" i="3"/>
  <c r="EI105" i="3"/>
  <c r="EJ105" i="3"/>
  <c r="EK105" i="3"/>
  <c r="EL105" i="3"/>
  <c r="EM105" i="3"/>
  <c r="EN105" i="3"/>
  <c r="EO105" i="3"/>
  <c r="EP105" i="3"/>
  <c r="EQ105" i="3"/>
  <c r="ER105" i="3"/>
  <c r="ES105" i="3"/>
  <c r="ET105" i="3"/>
  <c r="EU105" i="3"/>
  <c r="EV105" i="3"/>
  <c r="EW105" i="3"/>
  <c r="EX105" i="3"/>
  <c r="EY105" i="3"/>
  <c r="EZ105" i="3"/>
  <c r="FA105" i="3"/>
  <c r="FB105" i="3"/>
  <c r="FC105" i="3"/>
  <c r="FD105" i="3"/>
  <c r="FE105" i="3"/>
  <c r="FF105" i="3"/>
  <c r="FG105" i="3"/>
  <c r="FH105" i="3"/>
  <c r="FI105" i="3"/>
  <c r="FJ105" i="3"/>
  <c r="FK105" i="3"/>
  <c r="FL105" i="3"/>
  <c r="FM105" i="3"/>
  <c r="FN105" i="3"/>
  <c r="FO105" i="3"/>
  <c r="FP105" i="3"/>
  <c r="FQ105" i="3"/>
  <c r="FR105" i="3"/>
  <c r="FS105" i="3"/>
  <c r="FV105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A106" i="3"/>
  <c r="BB106" i="3"/>
  <c r="BC106" i="3"/>
  <c r="BD106" i="3"/>
  <c r="BE106" i="3"/>
  <c r="BF106" i="3"/>
  <c r="BG106" i="3"/>
  <c r="BH106" i="3"/>
  <c r="BI106" i="3"/>
  <c r="BJ106" i="3"/>
  <c r="BK106" i="3"/>
  <c r="BL106" i="3"/>
  <c r="BM106" i="3"/>
  <c r="BN106" i="3"/>
  <c r="BO106" i="3"/>
  <c r="BP106" i="3"/>
  <c r="BQ106" i="3"/>
  <c r="BR106" i="3"/>
  <c r="BS106" i="3"/>
  <c r="BT106" i="3"/>
  <c r="BU106" i="3"/>
  <c r="BV106" i="3"/>
  <c r="BW106" i="3"/>
  <c r="BX106" i="3"/>
  <c r="BY106" i="3"/>
  <c r="BZ106" i="3"/>
  <c r="CA106" i="3"/>
  <c r="CB106" i="3"/>
  <c r="CC106" i="3"/>
  <c r="CD106" i="3"/>
  <c r="CE106" i="3"/>
  <c r="CF106" i="3"/>
  <c r="CG106" i="3"/>
  <c r="CH106" i="3"/>
  <c r="CI106" i="3"/>
  <c r="CJ106" i="3"/>
  <c r="CK106" i="3"/>
  <c r="CL106" i="3"/>
  <c r="CM106" i="3"/>
  <c r="CN106" i="3"/>
  <c r="CO106" i="3"/>
  <c r="CP106" i="3"/>
  <c r="CQ106" i="3"/>
  <c r="CR106" i="3"/>
  <c r="CS106" i="3"/>
  <c r="CT106" i="3"/>
  <c r="CU106" i="3"/>
  <c r="CV106" i="3"/>
  <c r="CW106" i="3"/>
  <c r="CX106" i="3"/>
  <c r="CY106" i="3"/>
  <c r="CZ106" i="3"/>
  <c r="DA106" i="3"/>
  <c r="DB106" i="3"/>
  <c r="DC106" i="3"/>
  <c r="DD106" i="3"/>
  <c r="DE106" i="3"/>
  <c r="DF106" i="3"/>
  <c r="DG106" i="3"/>
  <c r="DH106" i="3"/>
  <c r="DI106" i="3"/>
  <c r="DJ106" i="3"/>
  <c r="DK106" i="3"/>
  <c r="DL106" i="3"/>
  <c r="DM106" i="3"/>
  <c r="DN106" i="3"/>
  <c r="DO106" i="3"/>
  <c r="DP106" i="3"/>
  <c r="DQ106" i="3"/>
  <c r="DR106" i="3"/>
  <c r="DS106" i="3"/>
  <c r="DT106" i="3"/>
  <c r="DU106" i="3"/>
  <c r="DV106" i="3"/>
  <c r="DW106" i="3"/>
  <c r="DX106" i="3"/>
  <c r="DY106" i="3"/>
  <c r="DZ106" i="3"/>
  <c r="EA106" i="3"/>
  <c r="EB106" i="3"/>
  <c r="EC106" i="3"/>
  <c r="ED106" i="3"/>
  <c r="EE106" i="3"/>
  <c r="EF106" i="3"/>
  <c r="EG106" i="3"/>
  <c r="EH106" i="3"/>
  <c r="EI106" i="3"/>
  <c r="EJ106" i="3"/>
  <c r="EK106" i="3"/>
  <c r="EL106" i="3"/>
  <c r="EM106" i="3"/>
  <c r="EN106" i="3"/>
  <c r="EO106" i="3"/>
  <c r="EP106" i="3"/>
  <c r="EQ106" i="3"/>
  <c r="ER106" i="3"/>
  <c r="ES106" i="3"/>
  <c r="ET106" i="3"/>
  <c r="EU106" i="3"/>
  <c r="EV106" i="3"/>
  <c r="EW106" i="3"/>
  <c r="EX106" i="3"/>
  <c r="EY106" i="3"/>
  <c r="EZ106" i="3"/>
  <c r="FA106" i="3"/>
  <c r="FB106" i="3"/>
  <c r="FC106" i="3"/>
  <c r="FD106" i="3"/>
  <c r="FE106" i="3"/>
  <c r="FF106" i="3"/>
  <c r="FG106" i="3"/>
  <c r="FH106" i="3"/>
  <c r="FI106" i="3"/>
  <c r="FJ106" i="3"/>
  <c r="FK106" i="3"/>
  <c r="FL106" i="3"/>
  <c r="FM106" i="3"/>
  <c r="FN106" i="3"/>
  <c r="FO106" i="3"/>
  <c r="FP106" i="3"/>
  <c r="FQ106" i="3"/>
  <c r="FR106" i="3"/>
  <c r="FS106" i="3"/>
  <c r="FV106" i="3"/>
  <c r="CC107" i="3"/>
  <c r="CD107" i="3"/>
  <c r="CE107" i="3"/>
  <c r="CF107" i="3"/>
  <c r="CG107" i="3"/>
  <c r="CH107" i="3"/>
  <c r="CI107" i="3"/>
  <c r="CJ107" i="3"/>
  <c r="CK107" i="3"/>
  <c r="CL107" i="3"/>
  <c r="CM107" i="3"/>
  <c r="CN107" i="3"/>
  <c r="CO107" i="3"/>
  <c r="CP107" i="3"/>
  <c r="CQ107" i="3"/>
  <c r="CR107" i="3"/>
  <c r="CS107" i="3"/>
  <c r="CT107" i="3"/>
  <c r="CU107" i="3"/>
  <c r="CV107" i="3"/>
  <c r="CW107" i="3"/>
  <c r="CX107" i="3"/>
  <c r="CY107" i="3"/>
  <c r="CZ107" i="3"/>
  <c r="DA107" i="3"/>
  <c r="DB107" i="3"/>
  <c r="DC107" i="3"/>
  <c r="DD107" i="3"/>
  <c r="DE107" i="3"/>
  <c r="DF107" i="3"/>
  <c r="DG107" i="3"/>
  <c r="DH107" i="3"/>
  <c r="DI107" i="3"/>
  <c r="DJ107" i="3"/>
  <c r="DK107" i="3"/>
  <c r="DL107" i="3"/>
  <c r="DM107" i="3"/>
  <c r="DN107" i="3"/>
  <c r="DO107" i="3"/>
  <c r="DP107" i="3"/>
  <c r="DQ107" i="3"/>
  <c r="DR107" i="3"/>
  <c r="DS107" i="3"/>
  <c r="DT107" i="3"/>
  <c r="DU107" i="3"/>
  <c r="DV107" i="3"/>
  <c r="DW107" i="3"/>
  <c r="DX107" i="3"/>
  <c r="DY107" i="3"/>
  <c r="DZ107" i="3"/>
  <c r="EA107" i="3"/>
  <c r="EB107" i="3"/>
  <c r="EC107" i="3"/>
  <c r="ED107" i="3"/>
  <c r="EE107" i="3"/>
  <c r="EF107" i="3"/>
  <c r="EG107" i="3"/>
  <c r="EH107" i="3"/>
  <c r="EI107" i="3"/>
  <c r="EJ107" i="3"/>
  <c r="EK107" i="3"/>
  <c r="EL107" i="3"/>
  <c r="EM107" i="3"/>
  <c r="EN107" i="3"/>
  <c r="EO107" i="3"/>
  <c r="EP107" i="3"/>
  <c r="EQ107" i="3"/>
  <c r="ER107" i="3"/>
  <c r="ES107" i="3"/>
  <c r="ET107" i="3"/>
  <c r="EU107" i="3"/>
  <c r="EV107" i="3"/>
  <c r="EW107" i="3"/>
  <c r="EX107" i="3"/>
  <c r="EY107" i="3"/>
  <c r="EZ107" i="3"/>
  <c r="FA107" i="3"/>
  <c r="FB107" i="3"/>
  <c r="FC107" i="3"/>
  <c r="FD107" i="3"/>
  <c r="FE107" i="3"/>
  <c r="FF107" i="3"/>
  <c r="FG107" i="3"/>
  <c r="FH107" i="3"/>
  <c r="FI107" i="3"/>
  <c r="FJ107" i="3"/>
  <c r="FK107" i="3"/>
  <c r="FL107" i="3"/>
  <c r="FM107" i="3"/>
  <c r="FN107" i="3"/>
  <c r="FO107" i="3"/>
  <c r="FP107" i="3"/>
  <c r="FQ107" i="3"/>
  <c r="FR107" i="3"/>
  <c r="FS107" i="3"/>
  <c r="FV107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BD108" i="3"/>
  <c r="BE108" i="3"/>
  <c r="BF108" i="3"/>
  <c r="BG108" i="3"/>
  <c r="BH108" i="3"/>
  <c r="BI108" i="3"/>
  <c r="BJ108" i="3"/>
  <c r="BK108" i="3"/>
  <c r="BL108" i="3"/>
  <c r="BM108" i="3"/>
  <c r="BN108" i="3"/>
  <c r="BO108" i="3"/>
  <c r="BP108" i="3"/>
  <c r="BQ108" i="3"/>
  <c r="BR108" i="3"/>
  <c r="BS108" i="3"/>
  <c r="BT108" i="3"/>
  <c r="BU108" i="3"/>
  <c r="BV108" i="3"/>
  <c r="BW108" i="3"/>
  <c r="BX108" i="3"/>
  <c r="BY108" i="3"/>
  <c r="BZ108" i="3"/>
  <c r="CA108" i="3"/>
  <c r="CB108" i="3"/>
  <c r="CC108" i="3"/>
  <c r="CD108" i="3"/>
  <c r="CE108" i="3"/>
  <c r="CF108" i="3"/>
  <c r="CG108" i="3"/>
  <c r="CH108" i="3"/>
  <c r="CI108" i="3"/>
  <c r="CJ108" i="3"/>
  <c r="CK108" i="3"/>
  <c r="CL108" i="3"/>
  <c r="CM108" i="3"/>
  <c r="CN108" i="3"/>
  <c r="CO108" i="3"/>
  <c r="CP108" i="3"/>
  <c r="CQ108" i="3"/>
  <c r="CR108" i="3"/>
  <c r="CS108" i="3"/>
  <c r="CT108" i="3"/>
  <c r="CU108" i="3"/>
  <c r="CV108" i="3"/>
  <c r="CW108" i="3"/>
  <c r="CX108" i="3"/>
  <c r="CY108" i="3"/>
  <c r="CZ108" i="3"/>
  <c r="DA108" i="3"/>
  <c r="DB108" i="3"/>
  <c r="DC108" i="3"/>
  <c r="DD108" i="3"/>
  <c r="DE108" i="3"/>
  <c r="DF108" i="3"/>
  <c r="DG108" i="3"/>
  <c r="DH108" i="3"/>
  <c r="DI108" i="3"/>
  <c r="DJ108" i="3"/>
  <c r="DK108" i="3"/>
  <c r="DL108" i="3"/>
  <c r="DM108" i="3"/>
  <c r="DN108" i="3"/>
  <c r="DO108" i="3"/>
  <c r="DP108" i="3"/>
  <c r="DQ108" i="3"/>
  <c r="DR108" i="3"/>
  <c r="DS108" i="3"/>
  <c r="DT108" i="3"/>
  <c r="DU108" i="3"/>
  <c r="DV108" i="3"/>
  <c r="DW108" i="3"/>
  <c r="DX108" i="3"/>
  <c r="DY108" i="3"/>
  <c r="DZ108" i="3"/>
  <c r="EA108" i="3"/>
  <c r="EB108" i="3"/>
  <c r="EC108" i="3"/>
  <c r="ED108" i="3"/>
  <c r="EE108" i="3"/>
  <c r="EF108" i="3"/>
  <c r="EG108" i="3"/>
  <c r="EH108" i="3"/>
  <c r="EI108" i="3"/>
  <c r="EJ108" i="3"/>
  <c r="EK108" i="3"/>
  <c r="EL108" i="3"/>
  <c r="EM108" i="3"/>
  <c r="EN108" i="3"/>
  <c r="EO108" i="3"/>
  <c r="EP108" i="3"/>
  <c r="EQ108" i="3"/>
  <c r="ER108" i="3"/>
  <c r="ES108" i="3"/>
  <c r="ET108" i="3"/>
  <c r="EU108" i="3"/>
  <c r="EV108" i="3"/>
  <c r="EW108" i="3"/>
  <c r="EX108" i="3"/>
  <c r="EY108" i="3"/>
  <c r="EZ108" i="3"/>
  <c r="FA108" i="3"/>
  <c r="FB108" i="3"/>
  <c r="FC108" i="3"/>
  <c r="FD108" i="3"/>
  <c r="FE108" i="3"/>
  <c r="FF108" i="3"/>
  <c r="FG108" i="3"/>
  <c r="FH108" i="3"/>
  <c r="FI108" i="3"/>
  <c r="FJ108" i="3"/>
  <c r="FK108" i="3"/>
  <c r="FL108" i="3"/>
  <c r="FM108" i="3"/>
  <c r="FN108" i="3"/>
  <c r="FO108" i="3"/>
  <c r="FP108" i="3"/>
  <c r="FQ108" i="3"/>
  <c r="FR108" i="3"/>
  <c r="FS108" i="3"/>
  <c r="FV108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BD109" i="3"/>
  <c r="BE109" i="3"/>
  <c r="BF109" i="3"/>
  <c r="BG109" i="3"/>
  <c r="BH109" i="3"/>
  <c r="BI109" i="3"/>
  <c r="BJ109" i="3"/>
  <c r="BK109" i="3"/>
  <c r="BL109" i="3"/>
  <c r="BM109" i="3"/>
  <c r="BN109" i="3"/>
  <c r="BO109" i="3"/>
  <c r="BP109" i="3"/>
  <c r="BQ109" i="3"/>
  <c r="BR109" i="3"/>
  <c r="BS109" i="3"/>
  <c r="BT109" i="3"/>
  <c r="BU109" i="3"/>
  <c r="BV109" i="3"/>
  <c r="BW109" i="3"/>
  <c r="BX109" i="3"/>
  <c r="BY109" i="3"/>
  <c r="BZ109" i="3"/>
  <c r="CA109" i="3"/>
  <c r="CB109" i="3"/>
  <c r="CC109" i="3"/>
  <c r="CD109" i="3"/>
  <c r="CE109" i="3"/>
  <c r="CF109" i="3"/>
  <c r="CG109" i="3"/>
  <c r="CH109" i="3"/>
  <c r="CI109" i="3"/>
  <c r="CJ109" i="3"/>
  <c r="CK109" i="3"/>
  <c r="CL109" i="3"/>
  <c r="CM109" i="3"/>
  <c r="CN109" i="3"/>
  <c r="CO109" i="3"/>
  <c r="CP109" i="3"/>
  <c r="CQ109" i="3"/>
  <c r="CR109" i="3"/>
  <c r="CS109" i="3"/>
  <c r="CT109" i="3"/>
  <c r="CU109" i="3"/>
  <c r="CV109" i="3"/>
  <c r="CW109" i="3"/>
  <c r="CX109" i="3"/>
  <c r="CY109" i="3"/>
  <c r="CZ109" i="3"/>
  <c r="DA109" i="3"/>
  <c r="DB109" i="3"/>
  <c r="DC109" i="3"/>
  <c r="DD109" i="3"/>
  <c r="DE109" i="3"/>
  <c r="DF109" i="3"/>
  <c r="DG109" i="3"/>
  <c r="DH109" i="3"/>
  <c r="DI109" i="3"/>
  <c r="DJ109" i="3"/>
  <c r="DK109" i="3"/>
  <c r="DL109" i="3"/>
  <c r="DM109" i="3"/>
  <c r="DN109" i="3"/>
  <c r="DO109" i="3"/>
  <c r="DP109" i="3"/>
  <c r="DQ109" i="3"/>
  <c r="DR109" i="3"/>
  <c r="DS109" i="3"/>
  <c r="DT109" i="3"/>
  <c r="DU109" i="3"/>
  <c r="DV109" i="3"/>
  <c r="DW109" i="3"/>
  <c r="DX109" i="3"/>
  <c r="DY109" i="3"/>
  <c r="DZ109" i="3"/>
  <c r="EA109" i="3"/>
  <c r="EB109" i="3"/>
  <c r="EC109" i="3"/>
  <c r="ED109" i="3"/>
  <c r="EE109" i="3"/>
  <c r="EF109" i="3"/>
  <c r="EG109" i="3"/>
  <c r="EH109" i="3"/>
  <c r="EI109" i="3"/>
  <c r="EJ109" i="3"/>
  <c r="EK109" i="3"/>
  <c r="EL109" i="3"/>
  <c r="EM109" i="3"/>
  <c r="EN109" i="3"/>
  <c r="EO109" i="3"/>
  <c r="EP109" i="3"/>
  <c r="EQ109" i="3"/>
  <c r="ER109" i="3"/>
  <c r="ES109" i="3"/>
  <c r="ET109" i="3"/>
  <c r="EU109" i="3"/>
  <c r="EV109" i="3"/>
  <c r="EW109" i="3"/>
  <c r="EX109" i="3"/>
  <c r="EY109" i="3"/>
  <c r="EZ109" i="3"/>
  <c r="FA109" i="3"/>
  <c r="FB109" i="3"/>
  <c r="FC109" i="3"/>
  <c r="FD109" i="3"/>
  <c r="FE109" i="3"/>
  <c r="FF109" i="3"/>
  <c r="FG109" i="3"/>
  <c r="FH109" i="3"/>
  <c r="FI109" i="3"/>
  <c r="FJ109" i="3"/>
  <c r="FK109" i="3"/>
  <c r="FL109" i="3"/>
  <c r="FM109" i="3"/>
  <c r="FN109" i="3"/>
  <c r="FO109" i="3"/>
  <c r="FP109" i="3"/>
  <c r="FQ109" i="3"/>
  <c r="FR109" i="3"/>
  <c r="FS109" i="3"/>
  <c r="FV109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BC110" i="3"/>
  <c r="BD110" i="3"/>
  <c r="BE110" i="3"/>
  <c r="BF110" i="3"/>
  <c r="BG110" i="3"/>
  <c r="BH110" i="3"/>
  <c r="BI110" i="3"/>
  <c r="BJ110" i="3"/>
  <c r="BK110" i="3"/>
  <c r="BL110" i="3"/>
  <c r="BM110" i="3"/>
  <c r="BN110" i="3"/>
  <c r="BO110" i="3"/>
  <c r="BP110" i="3"/>
  <c r="BQ110" i="3"/>
  <c r="BR110" i="3"/>
  <c r="BS110" i="3"/>
  <c r="BT110" i="3"/>
  <c r="BU110" i="3"/>
  <c r="BV110" i="3"/>
  <c r="BW110" i="3"/>
  <c r="BX110" i="3"/>
  <c r="BY110" i="3"/>
  <c r="BZ110" i="3"/>
  <c r="CA110" i="3"/>
  <c r="CB110" i="3"/>
  <c r="CC110" i="3"/>
  <c r="CD110" i="3"/>
  <c r="CE110" i="3"/>
  <c r="CF110" i="3"/>
  <c r="CG110" i="3"/>
  <c r="CH110" i="3"/>
  <c r="CI110" i="3"/>
  <c r="CJ110" i="3"/>
  <c r="CK110" i="3"/>
  <c r="CL110" i="3"/>
  <c r="CM110" i="3"/>
  <c r="CN110" i="3"/>
  <c r="CO110" i="3"/>
  <c r="CP110" i="3"/>
  <c r="CQ110" i="3"/>
  <c r="CR110" i="3"/>
  <c r="CS110" i="3"/>
  <c r="CT110" i="3"/>
  <c r="CU110" i="3"/>
  <c r="CV110" i="3"/>
  <c r="CW110" i="3"/>
  <c r="CX110" i="3"/>
  <c r="CY110" i="3"/>
  <c r="CZ110" i="3"/>
  <c r="DA110" i="3"/>
  <c r="DB110" i="3"/>
  <c r="DC110" i="3"/>
  <c r="DD110" i="3"/>
  <c r="DE110" i="3"/>
  <c r="DF110" i="3"/>
  <c r="DG110" i="3"/>
  <c r="DH110" i="3"/>
  <c r="DI110" i="3"/>
  <c r="DJ110" i="3"/>
  <c r="DK110" i="3"/>
  <c r="DL110" i="3"/>
  <c r="DM110" i="3"/>
  <c r="DN110" i="3"/>
  <c r="DO110" i="3"/>
  <c r="DP110" i="3"/>
  <c r="DQ110" i="3"/>
  <c r="DR110" i="3"/>
  <c r="DS110" i="3"/>
  <c r="DT110" i="3"/>
  <c r="DU110" i="3"/>
  <c r="DV110" i="3"/>
  <c r="DW110" i="3"/>
  <c r="DX110" i="3"/>
  <c r="DY110" i="3"/>
  <c r="DZ110" i="3"/>
  <c r="EA110" i="3"/>
  <c r="EB110" i="3"/>
  <c r="EC110" i="3"/>
  <c r="ED110" i="3"/>
  <c r="EE110" i="3"/>
  <c r="EF110" i="3"/>
  <c r="EG110" i="3"/>
  <c r="EH110" i="3"/>
  <c r="EI110" i="3"/>
  <c r="EJ110" i="3"/>
  <c r="EK110" i="3"/>
  <c r="EL110" i="3"/>
  <c r="EM110" i="3"/>
  <c r="EN110" i="3"/>
  <c r="EO110" i="3"/>
  <c r="EP110" i="3"/>
  <c r="EQ110" i="3"/>
  <c r="ER110" i="3"/>
  <c r="ES110" i="3"/>
  <c r="ET110" i="3"/>
  <c r="EU110" i="3"/>
  <c r="EV110" i="3"/>
  <c r="EW110" i="3"/>
  <c r="EX110" i="3"/>
  <c r="EY110" i="3"/>
  <c r="EZ110" i="3"/>
  <c r="FA110" i="3"/>
  <c r="FB110" i="3"/>
  <c r="FC110" i="3"/>
  <c r="FD110" i="3"/>
  <c r="FE110" i="3"/>
  <c r="FF110" i="3"/>
  <c r="FG110" i="3"/>
  <c r="FH110" i="3"/>
  <c r="FI110" i="3"/>
  <c r="FJ110" i="3"/>
  <c r="FK110" i="3"/>
  <c r="FL110" i="3"/>
  <c r="FM110" i="3"/>
  <c r="FN110" i="3"/>
  <c r="FO110" i="3"/>
  <c r="FP110" i="3"/>
  <c r="FQ110" i="3"/>
  <c r="FR110" i="3"/>
  <c r="FS110" i="3"/>
  <c r="FV110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BE111" i="3"/>
  <c r="BF111" i="3"/>
  <c r="BG111" i="3"/>
  <c r="BH111" i="3"/>
  <c r="BI111" i="3"/>
  <c r="BJ111" i="3"/>
  <c r="BK111" i="3"/>
  <c r="BL111" i="3"/>
  <c r="BM111" i="3"/>
  <c r="BN111" i="3"/>
  <c r="BO111" i="3"/>
  <c r="BP111" i="3"/>
  <c r="BQ111" i="3"/>
  <c r="BR111" i="3"/>
  <c r="BS111" i="3"/>
  <c r="BT111" i="3"/>
  <c r="BU111" i="3"/>
  <c r="BV111" i="3"/>
  <c r="BW111" i="3"/>
  <c r="BX111" i="3"/>
  <c r="BY111" i="3"/>
  <c r="BZ111" i="3"/>
  <c r="CA111" i="3"/>
  <c r="CB111" i="3"/>
  <c r="CC111" i="3"/>
  <c r="CD111" i="3"/>
  <c r="CE111" i="3"/>
  <c r="CF111" i="3"/>
  <c r="CG111" i="3"/>
  <c r="CH111" i="3"/>
  <c r="CI111" i="3"/>
  <c r="CJ111" i="3"/>
  <c r="CK111" i="3"/>
  <c r="CL111" i="3"/>
  <c r="CM111" i="3"/>
  <c r="CN111" i="3"/>
  <c r="CO111" i="3"/>
  <c r="CP111" i="3"/>
  <c r="CQ111" i="3"/>
  <c r="CR111" i="3"/>
  <c r="CS111" i="3"/>
  <c r="CT111" i="3"/>
  <c r="CU111" i="3"/>
  <c r="CV111" i="3"/>
  <c r="CW111" i="3"/>
  <c r="CX111" i="3"/>
  <c r="CY111" i="3"/>
  <c r="CZ111" i="3"/>
  <c r="DA111" i="3"/>
  <c r="DB111" i="3"/>
  <c r="DC111" i="3"/>
  <c r="DD111" i="3"/>
  <c r="DE111" i="3"/>
  <c r="DF111" i="3"/>
  <c r="DG111" i="3"/>
  <c r="DH111" i="3"/>
  <c r="DI111" i="3"/>
  <c r="DJ111" i="3"/>
  <c r="DK111" i="3"/>
  <c r="DL111" i="3"/>
  <c r="DM111" i="3"/>
  <c r="DN111" i="3"/>
  <c r="DO111" i="3"/>
  <c r="DP111" i="3"/>
  <c r="DQ111" i="3"/>
  <c r="DR111" i="3"/>
  <c r="DS111" i="3"/>
  <c r="DT111" i="3"/>
  <c r="DU111" i="3"/>
  <c r="DV111" i="3"/>
  <c r="DW111" i="3"/>
  <c r="DX111" i="3"/>
  <c r="DY111" i="3"/>
  <c r="DZ111" i="3"/>
  <c r="EA111" i="3"/>
  <c r="EB111" i="3"/>
  <c r="EC111" i="3"/>
  <c r="ED111" i="3"/>
  <c r="EE111" i="3"/>
  <c r="EF111" i="3"/>
  <c r="EG111" i="3"/>
  <c r="EH111" i="3"/>
  <c r="EI111" i="3"/>
  <c r="EJ111" i="3"/>
  <c r="EK111" i="3"/>
  <c r="EL111" i="3"/>
  <c r="EM111" i="3"/>
  <c r="EN111" i="3"/>
  <c r="EO111" i="3"/>
  <c r="EP111" i="3"/>
  <c r="EQ111" i="3"/>
  <c r="ER111" i="3"/>
  <c r="ES111" i="3"/>
  <c r="ET111" i="3"/>
  <c r="EU111" i="3"/>
  <c r="EV111" i="3"/>
  <c r="EW111" i="3"/>
  <c r="EX111" i="3"/>
  <c r="EY111" i="3"/>
  <c r="EZ111" i="3"/>
  <c r="FA111" i="3"/>
  <c r="FB111" i="3"/>
  <c r="FC111" i="3"/>
  <c r="FD111" i="3"/>
  <c r="FE111" i="3"/>
  <c r="FF111" i="3"/>
  <c r="FG111" i="3"/>
  <c r="FH111" i="3"/>
  <c r="FI111" i="3"/>
  <c r="FJ111" i="3"/>
  <c r="FK111" i="3"/>
  <c r="FL111" i="3"/>
  <c r="FM111" i="3"/>
  <c r="FN111" i="3"/>
  <c r="FO111" i="3"/>
  <c r="FP111" i="3"/>
  <c r="FQ111" i="3"/>
  <c r="FR111" i="3"/>
  <c r="FS111" i="3"/>
  <c r="FV111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A112" i="3"/>
  <c r="BB112" i="3"/>
  <c r="BC112" i="3"/>
  <c r="BD112" i="3"/>
  <c r="BE112" i="3"/>
  <c r="BF112" i="3"/>
  <c r="BG112" i="3"/>
  <c r="BH112" i="3"/>
  <c r="BI112" i="3"/>
  <c r="BJ112" i="3"/>
  <c r="BK112" i="3"/>
  <c r="BL112" i="3"/>
  <c r="BM112" i="3"/>
  <c r="BN112" i="3"/>
  <c r="BO112" i="3"/>
  <c r="BP112" i="3"/>
  <c r="BQ112" i="3"/>
  <c r="BR112" i="3"/>
  <c r="BS112" i="3"/>
  <c r="BT112" i="3"/>
  <c r="BU112" i="3"/>
  <c r="BV112" i="3"/>
  <c r="BW112" i="3"/>
  <c r="BX112" i="3"/>
  <c r="BY112" i="3"/>
  <c r="BZ112" i="3"/>
  <c r="CA112" i="3"/>
  <c r="CB112" i="3"/>
  <c r="CC112" i="3"/>
  <c r="CD112" i="3"/>
  <c r="CE112" i="3"/>
  <c r="CF112" i="3"/>
  <c r="CG112" i="3"/>
  <c r="CH112" i="3"/>
  <c r="CI112" i="3"/>
  <c r="CJ112" i="3"/>
  <c r="CK112" i="3"/>
  <c r="CL112" i="3"/>
  <c r="CM112" i="3"/>
  <c r="CN112" i="3"/>
  <c r="CO112" i="3"/>
  <c r="CP112" i="3"/>
  <c r="CQ112" i="3"/>
  <c r="CR112" i="3"/>
  <c r="CS112" i="3"/>
  <c r="CT112" i="3"/>
  <c r="CU112" i="3"/>
  <c r="CV112" i="3"/>
  <c r="CW112" i="3"/>
  <c r="CX112" i="3"/>
  <c r="CY112" i="3"/>
  <c r="CZ112" i="3"/>
  <c r="DA112" i="3"/>
  <c r="DB112" i="3"/>
  <c r="DC112" i="3"/>
  <c r="DD112" i="3"/>
  <c r="DE112" i="3"/>
  <c r="DF112" i="3"/>
  <c r="DG112" i="3"/>
  <c r="DH112" i="3"/>
  <c r="DI112" i="3"/>
  <c r="DJ112" i="3"/>
  <c r="DK112" i="3"/>
  <c r="DL112" i="3"/>
  <c r="DM112" i="3"/>
  <c r="DN112" i="3"/>
  <c r="DO112" i="3"/>
  <c r="DP112" i="3"/>
  <c r="DQ112" i="3"/>
  <c r="DR112" i="3"/>
  <c r="DS112" i="3"/>
  <c r="DT112" i="3"/>
  <c r="DU112" i="3"/>
  <c r="DV112" i="3"/>
  <c r="DW112" i="3"/>
  <c r="DX112" i="3"/>
  <c r="DY112" i="3"/>
  <c r="DZ112" i="3"/>
  <c r="EA112" i="3"/>
  <c r="EB112" i="3"/>
  <c r="EC112" i="3"/>
  <c r="ED112" i="3"/>
  <c r="EE112" i="3"/>
  <c r="EF112" i="3"/>
  <c r="EG112" i="3"/>
  <c r="EH112" i="3"/>
  <c r="EI112" i="3"/>
  <c r="EJ112" i="3"/>
  <c r="EK112" i="3"/>
  <c r="EL112" i="3"/>
  <c r="EM112" i="3"/>
  <c r="EN112" i="3"/>
  <c r="EO112" i="3"/>
  <c r="EP112" i="3"/>
  <c r="EQ112" i="3"/>
  <c r="ER112" i="3"/>
  <c r="ES112" i="3"/>
  <c r="ET112" i="3"/>
  <c r="EU112" i="3"/>
  <c r="EV112" i="3"/>
  <c r="EW112" i="3"/>
  <c r="EX112" i="3"/>
  <c r="EY112" i="3"/>
  <c r="EZ112" i="3"/>
  <c r="FA112" i="3"/>
  <c r="FB112" i="3"/>
  <c r="FC112" i="3"/>
  <c r="FD112" i="3"/>
  <c r="FE112" i="3"/>
  <c r="FF112" i="3"/>
  <c r="FG112" i="3"/>
  <c r="FH112" i="3"/>
  <c r="FI112" i="3"/>
  <c r="FJ112" i="3"/>
  <c r="FK112" i="3"/>
  <c r="FL112" i="3"/>
  <c r="FM112" i="3"/>
  <c r="FN112" i="3"/>
  <c r="FO112" i="3"/>
  <c r="FP112" i="3"/>
  <c r="FQ112" i="3"/>
  <c r="FR112" i="3"/>
  <c r="FS112" i="3"/>
  <c r="FV112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BB113" i="3"/>
  <c r="BC113" i="3"/>
  <c r="BD113" i="3"/>
  <c r="BE113" i="3"/>
  <c r="BF113" i="3"/>
  <c r="BG113" i="3"/>
  <c r="BH113" i="3"/>
  <c r="BI113" i="3"/>
  <c r="BJ113" i="3"/>
  <c r="BK113" i="3"/>
  <c r="BL113" i="3"/>
  <c r="BM113" i="3"/>
  <c r="BN113" i="3"/>
  <c r="BO113" i="3"/>
  <c r="BP113" i="3"/>
  <c r="BQ113" i="3"/>
  <c r="BR113" i="3"/>
  <c r="BS113" i="3"/>
  <c r="BT113" i="3"/>
  <c r="BU113" i="3"/>
  <c r="BV113" i="3"/>
  <c r="BW113" i="3"/>
  <c r="BX113" i="3"/>
  <c r="BY113" i="3"/>
  <c r="BZ113" i="3"/>
  <c r="CA113" i="3"/>
  <c r="CB113" i="3"/>
  <c r="CC113" i="3"/>
  <c r="CD113" i="3"/>
  <c r="CE113" i="3"/>
  <c r="CF113" i="3"/>
  <c r="CG113" i="3"/>
  <c r="CH113" i="3"/>
  <c r="CI113" i="3"/>
  <c r="CJ113" i="3"/>
  <c r="CK113" i="3"/>
  <c r="CL113" i="3"/>
  <c r="CM113" i="3"/>
  <c r="CN113" i="3"/>
  <c r="CO113" i="3"/>
  <c r="CP113" i="3"/>
  <c r="CQ113" i="3"/>
  <c r="CR113" i="3"/>
  <c r="CS113" i="3"/>
  <c r="CT113" i="3"/>
  <c r="CU113" i="3"/>
  <c r="CV113" i="3"/>
  <c r="CW113" i="3"/>
  <c r="CX113" i="3"/>
  <c r="CY113" i="3"/>
  <c r="CZ113" i="3"/>
  <c r="DA113" i="3"/>
  <c r="DB113" i="3"/>
  <c r="DC113" i="3"/>
  <c r="DD113" i="3"/>
  <c r="DE113" i="3"/>
  <c r="DF113" i="3"/>
  <c r="DG113" i="3"/>
  <c r="DH113" i="3"/>
  <c r="DI113" i="3"/>
  <c r="DJ113" i="3"/>
  <c r="DK113" i="3"/>
  <c r="DL113" i="3"/>
  <c r="DM113" i="3"/>
  <c r="DN113" i="3"/>
  <c r="DO113" i="3"/>
  <c r="DP113" i="3"/>
  <c r="DQ113" i="3"/>
  <c r="DR113" i="3"/>
  <c r="DS113" i="3"/>
  <c r="DT113" i="3"/>
  <c r="DU113" i="3"/>
  <c r="DV113" i="3"/>
  <c r="DW113" i="3"/>
  <c r="DX113" i="3"/>
  <c r="DY113" i="3"/>
  <c r="DZ113" i="3"/>
  <c r="EA113" i="3"/>
  <c r="EB113" i="3"/>
  <c r="EC113" i="3"/>
  <c r="ED113" i="3"/>
  <c r="EE113" i="3"/>
  <c r="EF113" i="3"/>
  <c r="EG113" i="3"/>
  <c r="EH113" i="3"/>
  <c r="EI113" i="3"/>
  <c r="EJ113" i="3"/>
  <c r="EK113" i="3"/>
  <c r="EL113" i="3"/>
  <c r="EM113" i="3"/>
  <c r="EN113" i="3"/>
  <c r="EO113" i="3"/>
  <c r="EP113" i="3"/>
  <c r="EQ113" i="3"/>
  <c r="ER113" i="3"/>
  <c r="ES113" i="3"/>
  <c r="ET113" i="3"/>
  <c r="EU113" i="3"/>
  <c r="EV113" i="3"/>
  <c r="EW113" i="3"/>
  <c r="EX113" i="3"/>
  <c r="EY113" i="3"/>
  <c r="EZ113" i="3"/>
  <c r="FA113" i="3"/>
  <c r="FB113" i="3"/>
  <c r="FC113" i="3"/>
  <c r="FD113" i="3"/>
  <c r="FE113" i="3"/>
  <c r="FF113" i="3"/>
  <c r="FG113" i="3"/>
  <c r="FH113" i="3"/>
  <c r="FI113" i="3"/>
  <c r="FJ113" i="3"/>
  <c r="FK113" i="3"/>
  <c r="FL113" i="3"/>
  <c r="FM113" i="3"/>
  <c r="FN113" i="3"/>
  <c r="FO113" i="3"/>
  <c r="FP113" i="3"/>
  <c r="FQ113" i="3"/>
  <c r="FR113" i="3"/>
  <c r="FS113" i="3"/>
  <c r="FV113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BC114" i="3"/>
  <c r="BD114" i="3"/>
  <c r="BE114" i="3"/>
  <c r="BF114" i="3"/>
  <c r="BG114" i="3"/>
  <c r="BH114" i="3"/>
  <c r="BI114" i="3"/>
  <c r="BJ114" i="3"/>
  <c r="BK114" i="3"/>
  <c r="BL114" i="3"/>
  <c r="BM114" i="3"/>
  <c r="BN114" i="3"/>
  <c r="BO114" i="3"/>
  <c r="BP114" i="3"/>
  <c r="BQ114" i="3"/>
  <c r="BR114" i="3"/>
  <c r="BS114" i="3"/>
  <c r="BT114" i="3"/>
  <c r="BU114" i="3"/>
  <c r="BV114" i="3"/>
  <c r="BW114" i="3"/>
  <c r="BX114" i="3"/>
  <c r="BY114" i="3"/>
  <c r="BZ114" i="3"/>
  <c r="CA114" i="3"/>
  <c r="CB114" i="3"/>
  <c r="CC114" i="3"/>
  <c r="CD114" i="3"/>
  <c r="CE114" i="3"/>
  <c r="CF114" i="3"/>
  <c r="CG114" i="3"/>
  <c r="CH114" i="3"/>
  <c r="CI114" i="3"/>
  <c r="CJ114" i="3"/>
  <c r="CK114" i="3"/>
  <c r="CL114" i="3"/>
  <c r="CM114" i="3"/>
  <c r="CN114" i="3"/>
  <c r="CO114" i="3"/>
  <c r="CP114" i="3"/>
  <c r="CQ114" i="3"/>
  <c r="CR114" i="3"/>
  <c r="CS114" i="3"/>
  <c r="CT114" i="3"/>
  <c r="CU114" i="3"/>
  <c r="CV114" i="3"/>
  <c r="CW114" i="3"/>
  <c r="CX114" i="3"/>
  <c r="CY114" i="3"/>
  <c r="CZ114" i="3"/>
  <c r="DA114" i="3"/>
  <c r="DB114" i="3"/>
  <c r="DC114" i="3"/>
  <c r="DD114" i="3"/>
  <c r="DE114" i="3"/>
  <c r="DF114" i="3"/>
  <c r="DG114" i="3"/>
  <c r="DH114" i="3"/>
  <c r="DI114" i="3"/>
  <c r="DJ114" i="3"/>
  <c r="DK114" i="3"/>
  <c r="DL114" i="3"/>
  <c r="DM114" i="3"/>
  <c r="DN114" i="3"/>
  <c r="DO114" i="3"/>
  <c r="DP114" i="3"/>
  <c r="DQ114" i="3"/>
  <c r="DR114" i="3"/>
  <c r="DS114" i="3"/>
  <c r="DT114" i="3"/>
  <c r="DU114" i="3"/>
  <c r="DV114" i="3"/>
  <c r="DW114" i="3"/>
  <c r="DX114" i="3"/>
  <c r="DY114" i="3"/>
  <c r="DZ114" i="3"/>
  <c r="EA114" i="3"/>
  <c r="EB114" i="3"/>
  <c r="EC114" i="3"/>
  <c r="ED114" i="3"/>
  <c r="EE114" i="3"/>
  <c r="EF114" i="3"/>
  <c r="EG114" i="3"/>
  <c r="EH114" i="3"/>
  <c r="EI114" i="3"/>
  <c r="EJ114" i="3"/>
  <c r="EK114" i="3"/>
  <c r="EL114" i="3"/>
  <c r="EM114" i="3"/>
  <c r="EN114" i="3"/>
  <c r="EO114" i="3"/>
  <c r="EP114" i="3"/>
  <c r="EQ114" i="3"/>
  <c r="ER114" i="3"/>
  <c r="ES114" i="3"/>
  <c r="ET114" i="3"/>
  <c r="EU114" i="3"/>
  <c r="EV114" i="3"/>
  <c r="EW114" i="3"/>
  <c r="EX114" i="3"/>
  <c r="EY114" i="3"/>
  <c r="EZ114" i="3"/>
  <c r="FA114" i="3"/>
  <c r="FB114" i="3"/>
  <c r="FC114" i="3"/>
  <c r="FD114" i="3"/>
  <c r="FE114" i="3"/>
  <c r="FF114" i="3"/>
  <c r="FG114" i="3"/>
  <c r="FH114" i="3"/>
  <c r="FI114" i="3"/>
  <c r="FJ114" i="3"/>
  <c r="FK114" i="3"/>
  <c r="FL114" i="3"/>
  <c r="FM114" i="3"/>
  <c r="FN114" i="3"/>
  <c r="FO114" i="3"/>
  <c r="FP114" i="3"/>
  <c r="FQ114" i="3"/>
  <c r="FR114" i="3"/>
  <c r="FS114" i="3"/>
  <c r="FV114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BD115" i="3"/>
  <c r="BE115" i="3"/>
  <c r="BF115" i="3"/>
  <c r="BG115" i="3"/>
  <c r="BH115" i="3"/>
  <c r="BI115" i="3"/>
  <c r="BJ115" i="3"/>
  <c r="BK115" i="3"/>
  <c r="BL115" i="3"/>
  <c r="BM115" i="3"/>
  <c r="BN115" i="3"/>
  <c r="BO115" i="3"/>
  <c r="BP115" i="3"/>
  <c r="BQ115" i="3"/>
  <c r="BR115" i="3"/>
  <c r="BS115" i="3"/>
  <c r="BT115" i="3"/>
  <c r="BU115" i="3"/>
  <c r="BV115" i="3"/>
  <c r="BW115" i="3"/>
  <c r="BX115" i="3"/>
  <c r="BY115" i="3"/>
  <c r="BZ115" i="3"/>
  <c r="CA115" i="3"/>
  <c r="CB115" i="3"/>
  <c r="CC115" i="3"/>
  <c r="CD115" i="3"/>
  <c r="CE115" i="3"/>
  <c r="CF115" i="3"/>
  <c r="CG115" i="3"/>
  <c r="CH115" i="3"/>
  <c r="CI115" i="3"/>
  <c r="CJ115" i="3"/>
  <c r="CK115" i="3"/>
  <c r="CL115" i="3"/>
  <c r="CM115" i="3"/>
  <c r="CN115" i="3"/>
  <c r="CO115" i="3"/>
  <c r="CP115" i="3"/>
  <c r="CQ115" i="3"/>
  <c r="CR115" i="3"/>
  <c r="CS115" i="3"/>
  <c r="CT115" i="3"/>
  <c r="CU115" i="3"/>
  <c r="CV115" i="3"/>
  <c r="CW115" i="3"/>
  <c r="CX115" i="3"/>
  <c r="CY115" i="3"/>
  <c r="CZ115" i="3"/>
  <c r="DA115" i="3"/>
  <c r="DB115" i="3"/>
  <c r="DC115" i="3"/>
  <c r="DD115" i="3"/>
  <c r="DE115" i="3"/>
  <c r="DF115" i="3"/>
  <c r="DG115" i="3"/>
  <c r="DH115" i="3"/>
  <c r="DI115" i="3"/>
  <c r="DJ115" i="3"/>
  <c r="DK115" i="3"/>
  <c r="DL115" i="3"/>
  <c r="DM115" i="3"/>
  <c r="DN115" i="3"/>
  <c r="DO115" i="3"/>
  <c r="DP115" i="3"/>
  <c r="DQ115" i="3"/>
  <c r="DR115" i="3"/>
  <c r="DS115" i="3"/>
  <c r="DT115" i="3"/>
  <c r="DU115" i="3"/>
  <c r="DV115" i="3"/>
  <c r="DW115" i="3"/>
  <c r="DX115" i="3"/>
  <c r="DY115" i="3"/>
  <c r="DZ115" i="3"/>
  <c r="EA115" i="3"/>
  <c r="EB115" i="3"/>
  <c r="EC115" i="3"/>
  <c r="ED115" i="3"/>
  <c r="EE115" i="3"/>
  <c r="EF115" i="3"/>
  <c r="EG115" i="3"/>
  <c r="EH115" i="3"/>
  <c r="EI115" i="3"/>
  <c r="EJ115" i="3"/>
  <c r="EK115" i="3"/>
  <c r="EL115" i="3"/>
  <c r="EM115" i="3"/>
  <c r="EN115" i="3"/>
  <c r="EO115" i="3"/>
  <c r="EP115" i="3"/>
  <c r="EQ115" i="3"/>
  <c r="ER115" i="3"/>
  <c r="ES115" i="3"/>
  <c r="ET115" i="3"/>
  <c r="EU115" i="3"/>
  <c r="EV115" i="3"/>
  <c r="EW115" i="3"/>
  <c r="EX115" i="3"/>
  <c r="EY115" i="3"/>
  <c r="EZ115" i="3"/>
  <c r="FA115" i="3"/>
  <c r="FB115" i="3"/>
  <c r="FC115" i="3"/>
  <c r="FD115" i="3"/>
  <c r="FE115" i="3"/>
  <c r="FF115" i="3"/>
  <c r="FG115" i="3"/>
  <c r="FH115" i="3"/>
  <c r="FI115" i="3"/>
  <c r="FJ115" i="3"/>
  <c r="FK115" i="3"/>
  <c r="FL115" i="3"/>
  <c r="FM115" i="3"/>
  <c r="FN115" i="3"/>
  <c r="FO115" i="3"/>
  <c r="FP115" i="3"/>
  <c r="FQ115" i="3"/>
  <c r="FR115" i="3"/>
  <c r="FS115" i="3"/>
  <c r="FV115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BD116" i="3"/>
  <c r="BE116" i="3"/>
  <c r="BF116" i="3"/>
  <c r="BG116" i="3"/>
  <c r="BH116" i="3"/>
  <c r="BI116" i="3"/>
  <c r="BJ116" i="3"/>
  <c r="BK116" i="3"/>
  <c r="BL116" i="3"/>
  <c r="BM116" i="3"/>
  <c r="BN116" i="3"/>
  <c r="BO116" i="3"/>
  <c r="BP116" i="3"/>
  <c r="BQ116" i="3"/>
  <c r="BR116" i="3"/>
  <c r="BS116" i="3"/>
  <c r="BT116" i="3"/>
  <c r="BU116" i="3"/>
  <c r="BV116" i="3"/>
  <c r="BW116" i="3"/>
  <c r="BX116" i="3"/>
  <c r="BY116" i="3"/>
  <c r="BZ116" i="3"/>
  <c r="CA116" i="3"/>
  <c r="CB116" i="3"/>
  <c r="CC116" i="3"/>
  <c r="CD116" i="3"/>
  <c r="CE116" i="3"/>
  <c r="CF116" i="3"/>
  <c r="CG116" i="3"/>
  <c r="CH116" i="3"/>
  <c r="CI116" i="3"/>
  <c r="CJ116" i="3"/>
  <c r="CK116" i="3"/>
  <c r="CL116" i="3"/>
  <c r="CM116" i="3"/>
  <c r="CN116" i="3"/>
  <c r="CO116" i="3"/>
  <c r="CP116" i="3"/>
  <c r="CQ116" i="3"/>
  <c r="CR116" i="3"/>
  <c r="CS116" i="3"/>
  <c r="CT116" i="3"/>
  <c r="CU116" i="3"/>
  <c r="CV116" i="3"/>
  <c r="CW116" i="3"/>
  <c r="CX116" i="3"/>
  <c r="CY116" i="3"/>
  <c r="CZ116" i="3"/>
  <c r="DA116" i="3"/>
  <c r="DB116" i="3"/>
  <c r="DC116" i="3"/>
  <c r="DD116" i="3"/>
  <c r="DE116" i="3"/>
  <c r="DF116" i="3"/>
  <c r="DG116" i="3"/>
  <c r="DH116" i="3"/>
  <c r="DI116" i="3"/>
  <c r="DJ116" i="3"/>
  <c r="DK116" i="3"/>
  <c r="DL116" i="3"/>
  <c r="DM116" i="3"/>
  <c r="DN116" i="3"/>
  <c r="DO116" i="3"/>
  <c r="DP116" i="3"/>
  <c r="DQ116" i="3"/>
  <c r="DR116" i="3"/>
  <c r="DS116" i="3"/>
  <c r="DT116" i="3"/>
  <c r="DU116" i="3"/>
  <c r="DV116" i="3"/>
  <c r="DW116" i="3"/>
  <c r="DX116" i="3"/>
  <c r="DY116" i="3"/>
  <c r="DZ116" i="3"/>
  <c r="EA116" i="3"/>
  <c r="EB116" i="3"/>
  <c r="EC116" i="3"/>
  <c r="ED116" i="3"/>
  <c r="EE116" i="3"/>
  <c r="EF116" i="3"/>
  <c r="EG116" i="3"/>
  <c r="EH116" i="3"/>
  <c r="EI116" i="3"/>
  <c r="EJ116" i="3"/>
  <c r="EK116" i="3"/>
  <c r="EL116" i="3"/>
  <c r="EM116" i="3"/>
  <c r="EN116" i="3"/>
  <c r="EO116" i="3"/>
  <c r="EP116" i="3"/>
  <c r="EQ116" i="3"/>
  <c r="ER116" i="3"/>
  <c r="ES116" i="3"/>
  <c r="ET116" i="3"/>
  <c r="EU116" i="3"/>
  <c r="EV116" i="3"/>
  <c r="EW116" i="3"/>
  <c r="EX116" i="3"/>
  <c r="EY116" i="3"/>
  <c r="EZ116" i="3"/>
  <c r="FA116" i="3"/>
  <c r="FB116" i="3"/>
  <c r="FC116" i="3"/>
  <c r="FD116" i="3"/>
  <c r="FE116" i="3"/>
  <c r="FF116" i="3"/>
  <c r="FG116" i="3"/>
  <c r="FH116" i="3"/>
  <c r="FI116" i="3"/>
  <c r="FJ116" i="3"/>
  <c r="FK116" i="3"/>
  <c r="FL116" i="3"/>
  <c r="FM116" i="3"/>
  <c r="FN116" i="3"/>
  <c r="FO116" i="3"/>
  <c r="FP116" i="3"/>
  <c r="FQ116" i="3"/>
  <c r="FR116" i="3"/>
  <c r="FS116" i="3"/>
  <c r="FV116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BD117" i="3"/>
  <c r="BE117" i="3"/>
  <c r="BF117" i="3"/>
  <c r="BG117" i="3"/>
  <c r="BH117" i="3"/>
  <c r="BI117" i="3"/>
  <c r="BJ117" i="3"/>
  <c r="BK117" i="3"/>
  <c r="BL117" i="3"/>
  <c r="BM117" i="3"/>
  <c r="BN117" i="3"/>
  <c r="BO117" i="3"/>
  <c r="BP117" i="3"/>
  <c r="BQ117" i="3"/>
  <c r="BR117" i="3"/>
  <c r="BS117" i="3"/>
  <c r="BT117" i="3"/>
  <c r="BU117" i="3"/>
  <c r="BV117" i="3"/>
  <c r="BW117" i="3"/>
  <c r="BX117" i="3"/>
  <c r="BY117" i="3"/>
  <c r="BZ117" i="3"/>
  <c r="CA117" i="3"/>
  <c r="CB117" i="3"/>
  <c r="CC117" i="3"/>
  <c r="CD117" i="3"/>
  <c r="CE117" i="3"/>
  <c r="CF117" i="3"/>
  <c r="CG117" i="3"/>
  <c r="CH117" i="3"/>
  <c r="CI117" i="3"/>
  <c r="CJ117" i="3"/>
  <c r="CK117" i="3"/>
  <c r="CL117" i="3"/>
  <c r="CM117" i="3"/>
  <c r="CN117" i="3"/>
  <c r="CO117" i="3"/>
  <c r="CP117" i="3"/>
  <c r="CQ117" i="3"/>
  <c r="CR117" i="3"/>
  <c r="CS117" i="3"/>
  <c r="CT117" i="3"/>
  <c r="CU117" i="3"/>
  <c r="CV117" i="3"/>
  <c r="CW117" i="3"/>
  <c r="CX117" i="3"/>
  <c r="CY117" i="3"/>
  <c r="CZ117" i="3"/>
  <c r="DA117" i="3"/>
  <c r="DB117" i="3"/>
  <c r="DC117" i="3"/>
  <c r="DD117" i="3"/>
  <c r="DE117" i="3"/>
  <c r="DF117" i="3"/>
  <c r="DG117" i="3"/>
  <c r="DH117" i="3"/>
  <c r="DI117" i="3"/>
  <c r="DJ117" i="3"/>
  <c r="DK117" i="3"/>
  <c r="DL117" i="3"/>
  <c r="DM117" i="3"/>
  <c r="DN117" i="3"/>
  <c r="DO117" i="3"/>
  <c r="DP117" i="3"/>
  <c r="DQ117" i="3"/>
  <c r="DR117" i="3"/>
  <c r="DS117" i="3"/>
  <c r="DT117" i="3"/>
  <c r="DU117" i="3"/>
  <c r="DV117" i="3"/>
  <c r="DW117" i="3"/>
  <c r="DX117" i="3"/>
  <c r="DY117" i="3"/>
  <c r="DZ117" i="3"/>
  <c r="EA117" i="3"/>
  <c r="EB117" i="3"/>
  <c r="EC117" i="3"/>
  <c r="ED117" i="3"/>
  <c r="EE117" i="3"/>
  <c r="EF117" i="3"/>
  <c r="EG117" i="3"/>
  <c r="EH117" i="3"/>
  <c r="EI117" i="3"/>
  <c r="EJ117" i="3"/>
  <c r="EK117" i="3"/>
  <c r="EL117" i="3"/>
  <c r="EM117" i="3"/>
  <c r="EN117" i="3"/>
  <c r="EO117" i="3"/>
  <c r="EP117" i="3"/>
  <c r="EQ117" i="3"/>
  <c r="ER117" i="3"/>
  <c r="ES117" i="3"/>
  <c r="ET117" i="3"/>
  <c r="EU117" i="3"/>
  <c r="EV117" i="3"/>
  <c r="EW117" i="3"/>
  <c r="EX117" i="3"/>
  <c r="EY117" i="3"/>
  <c r="EZ117" i="3"/>
  <c r="FA117" i="3"/>
  <c r="FB117" i="3"/>
  <c r="FC117" i="3"/>
  <c r="FD117" i="3"/>
  <c r="FE117" i="3"/>
  <c r="FF117" i="3"/>
  <c r="FG117" i="3"/>
  <c r="FH117" i="3"/>
  <c r="FI117" i="3"/>
  <c r="FJ117" i="3"/>
  <c r="FK117" i="3"/>
  <c r="FL117" i="3"/>
  <c r="FM117" i="3"/>
  <c r="FN117" i="3"/>
  <c r="FO117" i="3"/>
  <c r="FP117" i="3"/>
  <c r="FQ117" i="3"/>
  <c r="FR117" i="3"/>
  <c r="FS117" i="3"/>
  <c r="FV117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A118" i="3"/>
  <c r="BB118" i="3"/>
  <c r="BC118" i="3"/>
  <c r="BD118" i="3"/>
  <c r="BE118" i="3"/>
  <c r="BF118" i="3"/>
  <c r="BG118" i="3"/>
  <c r="BH118" i="3"/>
  <c r="BI118" i="3"/>
  <c r="BJ118" i="3"/>
  <c r="BK118" i="3"/>
  <c r="BL118" i="3"/>
  <c r="BM118" i="3"/>
  <c r="BN118" i="3"/>
  <c r="BO118" i="3"/>
  <c r="BP118" i="3"/>
  <c r="BQ118" i="3"/>
  <c r="BR118" i="3"/>
  <c r="BS118" i="3"/>
  <c r="BT118" i="3"/>
  <c r="BU118" i="3"/>
  <c r="BV118" i="3"/>
  <c r="BW118" i="3"/>
  <c r="BX118" i="3"/>
  <c r="BY118" i="3"/>
  <c r="BZ118" i="3"/>
  <c r="CA118" i="3"/>
  <c r="CB118" i="3"/>
  <c r="CC118" i="3"/>
  <c r="CD118" i="3"/>
  <c r="CE118" i="3"/>
  <c r="CF118" i="3"/>
  <c r="CG118" i="3"/>
  <c r="CH118" i="3"/>
  <c r="CI118" i="3"/>
  <c r="CJ118" i="3"/>
  <c r="CK118" i="3"/>
  <c r="CL118" i="3"/>
  <c r="CM118" i="3"/>
  <c r="CN118" i="3"/>
  <c r="CO118" i="3"/>
  <c r="CP118" i="3"/>
  <c r="CQ118" i="3"/>
  <c r="CR118" i="3"/>
  <c r="CS118" i="3"/>
  <c r="CT118" i="3"/>
  <c r="CU118" i="3"/>
  <c r="CV118" i="3"/>
  <c r="CW118" i="3"/>
  <c r="CX118" i="3"/>
  <c r="CY118" i="3"/>
  <c r="CZ118" i="3"/>
  <c r="DA118" i="3"/>
  <c r="DB118" i="3"/>
  <c r="DC118" i="3"/>
  <c r="DD118" i="3"/>
  <c r="DE118" i="3"/>
  <c r="DF118" i="3"/>
  <c r="DG118" i="3"/>
  <c r="DH118" i="3"/>
  <c r="DI118" i="3"/>
  <c r="DJ118" i="3"/>
  <c r="DK118" i="3"/>
  <c r="DL118" i="3"/>
  <c r="DM118" i="3"/>
  <c r="DN118" i="3"/>
  <c r="DO118" i="3"/>
  <c r="DP118" i="3"/>
  <c r="DQ118" i="3"/>
  <c r="DR118" i="3"/>
  <c r="DS118" i="3"/>
  <c r="DT118" i="3"/>
  <c r="DU118" i="3"/>
  <c r="DV118" i="3"/>
  <c r="DW118" i="3"/>
  <c r="DX118" i="3"/>
  <c r="DY118" i="3"/>
  <c r="DZ118" i="3"/>
  <c r="EA118" i="3"/>
  <c r="EB118" i="3"/>
  <c r="EC118" i="3"/>
  <c r="ED118" i="3"/>
  <c r="EE118" i="3"/>
  <c r="EF118" i="3"/>
  <c r="EG118" i="3"/>
  <c r="EH118" i="3"/>
  <c r="EI118" i="3"/>
  <c r="EJ118" i="3"/>
  <c r="EK118" i="3"/>
  <c r="EL118" i="3"/>
  <c r="EM118" i="3"/>
  <c r="EN118" i="3"/>
  <c r="EO118" i="3"/>
  <c r="EP118" i="3"/>
  <c r="EQ118" i="3"/>
  <c r="ER118" i="3"/>
  <c r="ES118" i="3"/>
  <c r="ET118" i="3"/>
  <c r="EU118" i="3"/>
  <c r="EV118" i="3"/>
  <c r="EW118" i="3"/>
  <c r="EX118" i="3"/>
  <c r="EY118" i="3"/>
  <c r="EZ118" i="3"/>
  <c r="FA118" i="3"/>
  <c r="FB118" i="3"/>
  <c r="FC118" i="3"/>
  <c r="FD118" i="3"/>
  <c r="FE118" i="3"/>
  <c r="FF118" i="3"/>
  <c r="FG118" i="3"/>
  <c r="FH118" i="3"/>
  <c r="FI118" i="3"/>
  <c r="FJ118" i="3"/>
  <c r="FK118" i="3"/>
  <c r="FL118" i="3"/>
  <c r="FM118" i="3"/>
  <c r="FN118" i="3"/>
  <c r="FO118" i="3"/>
  <c r="FP118" i="3"/>
  <c r="FQ118" i="3"/>
  <c r="FR118" i="3"/>
  <c r="FS118" i="3"/>
  <c r="FV118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BC119" i="3"/>
  <c r="BD119" i="3"/>
  <c r="BE119" i="3"/>
  <c r="BF119" i="3"/>
  <c r="BG119" i="3"/>
  <c r="BH119" i="3"/>
  <c r="BI119" i="3"/>
  <c r="BJ119" i="3"/>
  <c r="BK119" i="3"/>
  <c r="BL119" i="3"/>
  <c r="BM119" i="3"/>
  <c r="BN119" i="3"/>
  <c r="BO119" i="3"/>
  <c r="BP119" i="3"/>
  <c r="BQ119" i="3"/>
  <c r="BR119" i="3"/>
  <c r="BS119" i="3"/>
  <c r="BT119" i="3"/>
  <c r="BU119" i="3"/>
  <c r="BV119" i="3"/>
  <c r="BW119" i="3"/>
  <c r="BX119" i="3"/>
  <c r="BY119" i="3"/>
  <c r="BZ119" i="3"/>
  <c r="CA119" i="3"/>
  <c r="CB119" i="3"/>
  <c r="CC119" i="3"/>
  <c r="CD119" i="3"/>
  <c r="CE119" i="3"/>
  <c r="CF119" i="3"/>
  <c r="CG119" i="3"/>
  <c r="CH119" i="3"/>
  <c r="CI119" i="3"/>
  <c r="CJ119" i="3"/>
  <c r="CK119" i="3"/>
  <c r="CL119" i="3"/>
  <c r="CM119" i="3"/>
  <c r="CN119" i="3"/>
  <c r="CO119" i="3"/>
  <c r="CP119" i="3"/>
  <c r="CQ119" i="3"/>
  <c r="CR119" i="3"/>
  <c r="CS119" i="3"/>
  <c r="CT119" i="3"/>
  <c r="CU119" i="3"/>
  <c r="CV119" i="3"/>
  <c r="CW119" i="3"/>
  <c r="CX119" i="3"/>
  <c r="CY119" i="3"/>
  <c r="CZ119" i="3"/>
  <c r="DA119" i="3"/>
  <c r="DB119" i="3"/>
  <c r="DC119" i="3"/>
  <c r="DD119" i="3"/>
  <c r="DE119" i="3"/>
  <c r="DF119" i="3"/>
  <c r="DG119" i="3"/>
  <c r="DH119" i="3"/>
  <c r="DI119" i="3"/>
  <c r="DJ119" i="3"/>
  <c r="DK119" i="3"/>
  <c r="DL119" i="3"/>
  <c r="DM119" i="3"/>
  <c r="DN119" i="3"/>
  <c r="DO119" i="3"/>
  <c r="DP119" i="3"/>
  <c r="DQ119" i="3"/>
  <c r="DR119" i="3"/>
  <c r="DS119" i="3"/>
  <c r="DT119" i="3"/>
  <c r="DU119" i="3"/>
  <c r="DV119" i="3"/>
  <c r="DW119" i="3"/>
  <c r="DX119" i="3"/>
  <c r="DY119" i="3"/>
  <c r="DZ119" i="3"/>
  <c r="EA119" i="3"/>
  <c r="EB119" i="3"/>
  <c r="EC119" i="3"/>
  <c r="ED119" i="3"/>
  <c r="EE119" i="3"/>
  <c r="EF119" i="3"/>
  <c r="EG119" i="3"/>
  <c r="EH119" i="3"/>
  <c r="EI119" i="3"/>
  <c r="EJ119" i="3"/>
  <c r="EK119" i="3"/>
  <c r="EL119" i="3"/>
  <c r="EM119" i="3"/>
  <c r="EN119" i="3"/>
  <c r="EO119" i="3"/>
  <c r="EP119" i="3"/>
  <c r="EQ119" i="3"/>
  <c r="ER119" i="3"/>
  <c r="ES119" i="3"/>
  <c r="ET119" i="3"/>
  <c r="EU119" i="3"/>
  <c r="EV119" i="3"/>
  <c r="EW119" i="3"/>
  <c r="EX119" i="3"/>
  <c r="EY119" i="3"/>
  <c r="EZ119" i="3"/>
  <c r="FA119" i="3"/>
  <c r="FB119" i="3"/>
  <c r="FC119" i="3"/>
  <c r="FD119" i="3"/>
  <c r="FE119" i="3"/>
  <c r="FF119" i="3"/>
  <c r="FG119" i="3"/>
  <c r="FH119" i="3"/>
  <c r="FI119" i="3"/>
  <c r="FJ119" i="3"/>
  <c r="FK119" i="3"/>
  <c r="FL119" i="3"/>
  <c r="FM119" i="3"/>
  <c r="FN119" i="3"/>
  <c r="FO119" i="3"/>
  <c r="FP119" i="3"/>
  <c r="FQ119" i="3"/>
  <c r="FR119" i="3"/>
  <c r="FS119" i="3"/>
  <c r="FV119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BC120" i="3"/>
  <c r="BD120" i="3"/>
  <c r="BE120" i="3"/>
  <c r="BF120" i="3"/>
  <c r="BG120" i="3"/>
  <c r="BH120" i="3"/>
  <c r="BI120" i="3"/>
  <c r="BJ120" i="3"/>
  <c r="BK120" i="3"/>
  <c r="BL120" i="3"/>
  <c r="BM120" i="3"/>
  <c r="BN120" i="3"/>
  <c r="BO120" i="3"/>
  <c r="BP120" i="3"/>
  <c r="BQ120" i="3"/>
  <c r="BR120" i="3"/>
  <c r="BS120" i="3"/>
  <c r="BT120" i="3"/>
  <c r="BU120" i="3"/>
  <c r="BV120" i="3"/>
  <c r="BW120" i="3"/>
  <c r="BX120" i="3"/>
  <c r="BY120" i="3"/>
  <c r="BZ120" i="3"/>
  <c r="CA120" i="3"/>
  <c r="CB120" i="3"/>
  <c r="CC120" i="3"/>
  <c r="CD120" i="3"/>
  <c r="CE120" i="3"/>
  <c r="CF120" i="3"/>
  <c r="CG120" i="3"/>
  <c r="CH120" i="3"/>
  <c r="CI120" i="3"/>
  <c r="CJ120" i="3"/>
  <c r="CK120" i="3"/>
  <c r="CL120" i="3"/>
  <c r="CM120" i="3"/>
  <c r="CN120" i="3"/>
  <c r="CO120" i="3"/>
  <c r="CP120" i="3"/>
  <c r="CQ120" i="3"/>
  <c r="CR120" i="3"/>
  <c r="CS120" i="3"/>
  <c r="CT120" i="3"/>
  <c r="CU120" i="3"/>
  <c r="CV120" i="3"/>
  <c r="CW120" i="3"/>
  <c r="CX120" i="3"/>
  <c r="CY120" i="3"/>
  <c r="CZ120" i="3"/>
  <c r="DA120" i="3"/>
  <c r="DB120" i="3"/>
  <c r="DC120" i="3"/>
  <c r="DD120" i="3"/>
  <c r="DE120" i="3"/>
  <c r="DF120" i="3"/>
  <c r="DG120" i="3"/>
  <c r="DH120" i="3"/>
  <c r="DI120" i="3"/>
  <c r="DJ120" i="3"/>
  <c r="DK120" i="3"/>
  <c r="DL120" i="3"/>
  <c r="DM120" i="3"/>
  <c r="DN120" i="3"/>
  <c r="DO120" i="3"/>
  <c r="DP120" i="3"/>
  <c r="DQ120" i="3"/>
  <c r="DR120" i="3"/>
  <c r="DS120" i="3"/>
  <c r="DT120" i="3"/>
  <c r="DU120" i="3"/>
  <c r="DV120" i="3"/>
  <c r="DW120" i="3"/>
  <c r="DX120" i="3"/>
  <c r="DY120" i="3"/>
  <c r="DZ120" i="3"/>
  <c r="EA120" i="3"/>
  <c r="EB120" i="3"/>
  <c r="EC120" i="3"/>
  <c r="ED120" i="3"/>
  <c r="EE120" i="3"/>
  <c r="EF120" i="3"/>
  <c r="EG120" i="3"/>
  <c r="EH120" i="3"/>
  <c r="EI120" i="3"/>
  <c r="EJ120" i="3"/>
  <c r="EK120" i="3"/>
  <c r="EL120" i="3"/>
  <c r="EM120" i="3"/>
  <c r="EN120" i="3"/>
  <c r="EO120" i="3"/>
  <c r="EP120" i="3"/>
  <c r="EQ120" i="3"/>
  <c r="ER120" i="3"/>
  <c r="ES120" i="3"/>
  <c r="ET120" i="3"/>
  <c r="EU120" i="3"/>
  <c r="EV120" i="3"/>
  <c r="EW120" i="3"/>
  <c r="EX120" i="3"/>
  <c r="EY120" i="3"/>
  <c r="EZ120" i="3"/>
  <c r="FA120" i="3"/>
  <c r="FB120" i="3"/>
  <c r="FC120" i="3"/>
  <c r="FD120" i="3"/>
  <c r="FE120" i="3"/>
  <c r="FF120" i="3"/>
  <c r="FG120" i="3"/>
  <c r="FH120" i="3"/>
  <c r="FI120" i="3"/>
  <c r="FJ120" i="3"/>
  <c r="FK120" i="3"/>
  <c r="FL120" i="3"/>
  <c r="FM120" i="3"/>
  <c r="FN120" i="3"/>
  <c r="FO120" i="3"/>
  <c r="FP120" i="3"/>
  <c r="FQ120" i="3"/>
  <c r="FR120" i="3"/>
  <c r="FS120" i="3"/>
  <c r="FV120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BC121" i="3"/>
  <c r="BD121" i="3"/>
  <c r="BE121" i="3"/>
  <c r="BF121" i="3"/>
  <c r="BG121" i="3"/>
  <c r="BH121" i="3"/>
  <c r="BI121" i="3"/>
  <c r="BJ121" i="3"/>
  <c r="BK121" i="3"/>
  <c r="BL121" i="3"/>
  <c r="BM121" i="3"/>
  <c r="BN121" i="3"/>
  <c r="BO121" i="3"/>
  <c r="BP121" i="3"/>
  <c r="BQ121" i="3"/>
  <c r="BR121" i="3"/>
  <c r="BS121" i="3"/>
  <c r="BT121" i="3"/>
  <c r="BU121" i="3"/>
  <c r="BV121" i="3"/>
  <c r="BW121" i="3"/>
  <c r="BX121" i="3"/>
  <c r="BY121" i="3"/>
  <c r="BZ121" i="3"/>
  <c r="CA121" i="3"/>
  <c r="CB121" i="3"/>
  <c r="CC121" i="3"/>
  <c r="CD121" i="3"/>
  <c r="CE121" i="3"/>
  <c r="CF121" i="3"/>
  <c r="CG121" i="3"/>
  <c r="CH121" i="3"/>
  <c r="CI121" i="3"/>
  <c r="CJ121" i="3"/>
  <c r="CK121" i="3"/>
  <c r="CL121" i="3"/>
  <c r="CM121" i="3"/>
  <c r="CN121" i="3"/>
  <c r="CO121" i="3"/>
  <c r="CP121" i="3"/>
  <c r="CQ121" i="3"/>
  <c r="CR121" i="3"/>
  <c r="CS121" i="3"/>
  <c r="CT121" i="3"/>
  <c r="CU121" i="3"/>
  <c r="CV121" i="3"/>
  <c r="CW121" i="3"/>
  <c r="CX121" i="3"/>
  <c r="CY121" i="3"/>
  <c r="CZ121" i="3"/>
  <c r="DA121" i="3"/>
  <c r="DB121" i="3"/>
  <c r="DC121" i="3"/>
  <c r="DD121" i="3"/>
  <c r="DE121" i="3"/>
  <c r="DF121" i="3"/>
  <c r="DG121" i="3"/>
  <c r="DH121" i="3"/>
  <c r="DI121" i="3"/>
  <c r="DJ121" i="3"/>
  <c r="DK121" i="3"/>
  <c r="DL121" i="3"/>
  <c r="DM121" i="3"/>
  <c r="DN121" i="3"/>
  <c r="DO121" i="3"/>
  <c r="DP121" i="3"/>
  <c r="DQ121" i="3"/>
  <c r="DR121" i="3"/>
  <c r="DS121" i="3"/>
  <c r="DT121" i="3"/>
  <c r="DU121" i="3"/>
  <c r="DV121" i="3"/>
  <c r="DW121" i="3"/>
  <c r="DX121" i="3"/>
  <c r="DY121" i="3"/>
  <c r="DZ121" i="3"/>
  <c r="EA121" i="3"/>
  <c r="EB121" i="3"/>
  <c r="EC121" i="3"/>
  <c r="ED121" i="3"/>
  <c r="EE121" i="3"/>
  <c r="EF121" i="3"/>
  <c r="EG121" i="3"/>
  <c r="EH121" i="3"/>
  <c r="EI121" i="3"/>
  <c r="EJ121" i="3"/>
  <c r="EK121" i="3"/>
  <c r="EL121" i="3"/>
  <c r="EM121" i="3"/>
  <c r="EN121" i="3"/>
  <c r="EO121" i="3"/>
  <c r="EP121" i="3"/>
  <c r="EQ121" i="3"/>
  <c r="ER121" i="3"/>
  <c r="ES121" i="3"/>
  <c r="ET121" i="3"/>
  <c r="EU121" i="3"/>
  <c r="EV121" i="3"/>
  <c r="EW121" i="3"/>
  <c r="EX121" i="3"/>
  <c r="EY121" i="3"/>
  <c r="EZ121" i="3"/>
  <c r="FA121" i="3"/>
  <c r="FB121" i="3"/>
  <c r="FC121" i="3"/>
  <c r="FD121" i="3"/>
  <c r="FE121" i="3"/>
  <c r="FF121" i="3"/>
  <c r="FG121" i="3"/>
  <c r="FH121" i="3"/>
  <c r="FI121" i="3"/>
  <c r="FJ121" i="3"/>
  <c r="FK121" i="3"/>
  <c r="FL121" i="3"/>
  <c r="FM121" i="3"/>
  <c r="FN121" i="3"/>
  <c r="FO121" i="3"/>
  <c r="FP121" i="3"/>
  <c r="FQ121" i="3"/>
  <c r="FR121" i="3"/>
  <c r="FS121" i="3"/>
  <c r="FV121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BB122" i="3"/>
  <c r="BC122" i="3"/>
  <c r="BD122" i="3"/>
  <c r="BE122" i="3"/>
  <c r="BF122" i="3"/>
  <c r="BG122" i="3"/>
  <c r="BH122" i="3"/>
  <c r="BI122" i="3"/>
  <c r="BJ122" i="3"/>
  <c r="BK122" i="3"/>
  <c r="BL122" i="3"/>
  <c r="BM122" i="3"/>
  <c r="BN122" i="3"/>
  <c r="BO122" i="3"/>
  <c r="BP122" i="3"/>
  <c r="BQ122" i="3"/>
  <c r="BR122" i="3"/>
  <c r="BS122" i="3"/>
  <c r="BT122" i="3"/>
  <c r="BU122" i="3"/>
  <c r="BV122" i="3"/>
  <c r="BW122" i="3"/>
  <c r="BX122" i="3"/>
  <c r="BY122" i="3"/>
  <c r="BZ122" i="3"/>
  <c r="CA122" i="3"/>
  <c r="CB122" i="3"/>
  <c r="CC122" i="3"/>
  <c r="CD122" i="3"/>
  <c r="CE122" i="3"/>
  <c r="CF122" i="3"/>
  <c r="CG122" i="3"/>
  <c r="CH122" i="3"/>
  <c r="CI122" i="3"/>
  <c r="CJ122" i="3"/>
  <c r="CK122" i="3"/>
  <c r="CL122" i="3"/>
  <c r="CM122" i="3"/>
  <c r="CN122" i="3"/>
  <c r="CO122" i="3"/>
  <c r="CP122" i="3"/>
  <c r="CQ122" i="3"/>
  <c r="CR122" i="3"/>
  <c r="CS122" i="3"/>
  <c r="CT122" i="3"/>
  <c r="CU122" i="3"/>
  <c r="CV122" i="3"/>
  <c r="CW122" i="3"/>
  <c r="CX122" i="3"/>
  <c r="CY122" i="3"/>
  <c r="CZ122" i="3"/>
  <c r="DA122" i="3"/>
  <c r="DB122" i="3"/>
  <c r="DC122" i="3"/>
  <c r="DD122" i="3"/>
  <c r="DE122" i="3"/>
  <c r="DF122" i="3"/>
  <c r="DG122" i="3"/>
  <c r="DH122" i="3"/>
  <c r="DI122" i="3"/>
  <c r="DJ122" i="3"/>
  <c r="DK122" i="3"/>
  <c r="DL122" i="3"/>
  <c r="DM122" i="3"/>
  <c r="DN122" i="3"/>
  <c r="DO122" i="3"/>
  <c r="DP122" i="3"/>
  <c r="DQ122" i="3"/>
  <c r="DR122" i="3"/>
  <c r="DS122" i="3"/>
  <c r="DT122" i="3"/>
  <c r="DU122" i="3"/>
  <c r="DV122" i="3"/>
  <c r="DW122" i="3"/>
  <c r="DX122" i="3"/>
  <c r="DY122" i="3"/>
  <c r="DZ122" i="3"/>
  <c r="EA122" i="3"/>
  <c r="EB122" i="3"/>
  <c r="EC122" i="3"/>
  <c r="ED122" i="3"/>
  <c r="EE122" i="3"/>
  <c r="EF122" i="3"/>
  <c r="EG122" i="3"/>
  <c r="EH122" i="3"/>
  <c r="EI122" i="3"/>
  <c r="EJ122" i="3"/>
  <c r="EK122" i="3"/>
  <c r="EL122" i="3"/>
  <c r="EM122" i="3"/>
  <c r="EN122" i="3"/>
  <c r="EO122" i="3"/>
  <c r="EP122" i="3"/>
  <c r="EQ122" i="3"/>
  <c r="ER122" i="3"/>
  <c r="ES122" i="3"/>
  <c r="ET122" i="3"/>
  <c r="EU122" i="3"/>
  <c r="EV122" i="3"/>
  <c r="EW122" i="3"/>
  <c r="EX122" i="3"/>
  <c r="EY122" i="3"/>
  <c r="EZ122" i="3"/>
  <c r="FA122" i="3"/>
  <c r="FB122" i="3"/>
  <c r="FC122" i="3"/>
  <c r="FD122" i="3"/>
  <c r="FE122" i="3"/>
  <c r="FF122" i="3"/>
  <c r="FG122" i="3"/>
  <c r="FH122" i="3"/>
  <c r="FI122" i="3"/>
  <c r="FJ122" i="3"/>
  <c r="FK122" i="3"/>
  <c r="FL122" i="3"/>
  <c r="FM122" i="3"/>
  <c r="FN122" i="3"/>
  <c r="FO122" i="3"/>
  <c r="FP122" i="3"/>
  <c r="FQ122" i="3"/>
  <c r="FR122" i="3"/>
  <c r="FS122" i="3"/>
  <c r="FV122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BB123" i="3"/>
  <c r="BC123" i="3"/>
  <c r="BD123" i="3"/>
  <c r="BE123" i="3"/>
  <c r="BF123" i="3"/>
  <c r="BG123" i="3"/>
  <c r="BH123" i="3"/>
  <c r="BI123" i="3"/>
  <c r="BJ123" i="3"/>
  <c r="BK123" i="3"/>
  <c r="BL123" i="3"/>
  <c r="BM123" i="3"/>
  <c r="BN123" i="3"/>
  <c r="BO123" i="3"/>
  <c r="BP123" i="3"/>
  <c r="BQ123" i="3"/>
  <c r="BR123" i="3"/>
  <c r="BS123" i="3"/>
  <c r="BT123" i="3"/>
  <c r="BU123" i="3"/>
  <c r="BV123" i="3"/>
  <c r="BW123" i="3"/>
  <c r="BX123" i="3"/>
  <c r="BY123" i="3"/>
  <c r="BZ123" i="3"/>
  <c r="CA123" i="3"/>
  <c r="CB123" i="3"/>
  <c r="CC123" i="3"/>
  <c r="CD123" i="3"/>
  <c r="CE123" i="3"/>
  <c r="CF123" i="3"/>
  <c r="CG123" i="3"/>
  <c r="CH123" i="3"/>
  <c r="CI123" i="3"/>
  <c r="CJ123" i="3"/>
  <c r="CK123" i="3"/>
  <c r="CL123" i="3"/>
  <c r="CM123" i="3"/>
  <c r="CN123" i="3"/>
  <c r="CO123" i="3"/>
  <c r="CP123" i="3"/>
  <c r="CQ123" i="3"/>
  <c r="CR123" i="3"/>
  <c r="CS123" i="3"/>
  <c r="CT123" i="3"/>
  <c r="CU123" i="3"/>
  <c r="CV123" i="3"/>
  <c r="CW123" i="3"/>
  <c r="CX123" i="3"/>
  <c r="CY123" i="3"/>
  <c r="CZ123" i="3"/>
  <c r="DA123" i="3"/>
  <c r="DB123" i="3"/>
  <c r="DC123" i="3"/>
  <c r="DD123" i="3"/>
  <c r="DE123" i="3"/>
  <c r="DF123" i="3"/>
  <c r="DG123" i="3"/>
  <c r="DH123" i="3"/>
  <c r="DI123" i="3"/>
  <c r="DJ123" i="3"/>
  <c r="DK123" i="3"/>
  <c r="DL123" i="3"/>
  <c r="DM123" i="3"/>
  <c r="DN123" i="3"/>
  <c r="DO123" i="3"/>
  <c r="DP123" i="3"/>
  <c r="DQ123" i="3"/>
  <c r="DR123" i="3"/>
  <c r="DS123" i="3"/>
  <c r="DT123" i="3"/>
  <c r="DU123" i="3"/>
  <c r="DV123" i="3"/>
  <c r="DW123" i="3"/>
  <c r="DX123" i="3"/>
  <c r="DY123" i="3"/>
  <c r="DZ123" i="3"/>
  <c r="EA123" i="3"/>
  <c r="EB123" i="3"/>
  <c r="EC123" i="3"/>
  <c r="ED123" i="3"/>
  <c r="EE123" i="3"/>
  <c r="EF123" i="3"/>
  <c r="EG123" i="3"/>
  <c r="EH123" i="3"/>
  <c r="EI123" i="3"/>
  <c r="EJ123" i="3"/>
  <c r="EK123" i="3"/>
  <c r="EL123" i="3"/>
  <c r="EM123" i="3"/>
  <c r="EN123" i="3"/>
  <c r="EO123" i="3"/>
  <c r="EP123" i="3"/>
  <c r="EQ123" i="3"/>
  <c r="ER123" i="3"/>
  <c r="ES123" i="3"/>
  <c r="ET123" i="3"/>
  <c r="EU123" i="3"/>
  <c r="EV123" i="3"/>
  <c r="EW123" i="3"/>
  <c r="EX123" i="3"/>
  <c r="EY123" i="3"/>
  <c r="EZ123" i="3"/>
  <c r="FA123" i="3"/>
  <c r="FB123" i="3"/>
  <c r="FC123" i="3"/>
  <c r="FD123" i="3"/>
  <c r="FE123" i="3"/>
  <c r="FF123" i="3"/>
  <c r="FG123" i="3"/>
  <c r="FH123" i="3"/>
  <c r="FI123" i="3"/>
  <c r="FJ123" i="3"/>
  <c r="FK123" i="3"/>
  <c r="FL123" i="3"/>
  <c r="FM123" i="3"/>
  <c r="FN123" i="3"/>
  <c r="FO123" i="3"/>
  <c r="FP123" i="3"/>
  <c r="FQ123" i="3"/>
  <c r="FR123" i="3"/>
  <c r="FS123" i="3"/>
  <c r="FV123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BA124" i="3"/>
  <c r="BB124" i="3"/>
  <c r="BC124" i="3"/>
  <c r="BD124" i="3"/>
  <c r="BE124" i="3"/>
  <c r="BF124" i="3"/>
  <c r="BG124" i="3"/>
  <c r="BH124" i="3"/>
  <c r="BI124" i="3"/>
  <c r="BJ124" i="3"/>
  <c r="BK124" i="3"/>
  <c r="BL124" i="3"/>
  <c r="BM124" i="3"/>
  <c r="BN124" i="3"/>
  <c r="BO124" i="3"/>
  <c r="BP124" i="3"/>
  <c r="BQ124" i="3"/>
  <c r="BR124" i="3"/>
  <c r="BS124" i="3"/>
  <c r="BT124" i="3"/>
  <c r="BU124" i="3"/>
  <c r="BV124" i="3"/>
  <c r="BW124" i="3"/>
  <c r="BX124" i="3"/>
  <c r="BY124" i="3"/>
  <c r="BZ124" i="3"/>
  <c r="CA124" i="3"/>
  <c r="CB124" i="3"/>
  <c r="CC124" i="3"/>
  <c r="CD124" i="3"/>
  <c r="CE124" i="3"/>
  <c r="CF124" i="3"/>
  <c r="CG124" i="3"/>
  <c r="CH124" i="3"/>
  <c r="CI124" i="3"/>
  <c r="CJ124" i="3"/>
  <c r="CK124" i="3"/>
  <c r="CL124" i="3"/>
  <c r="CM124" i="3"/>
  <c r="CN124" i="3"/>
  <c r="CO124" i="3"/>
  <c r="CP124" i="3"/>
  <c r="CQ124" i="3"/>
  <c r="CR124" i="3"/>
  <c r="CS124" i="3"/>
  <c r="CT124" i="3"/>
  <c r="CU124" i="3"/>
  <c r="CV124" i="3"/>
  <c r="CW124" i="3"/>
  <c r="CX124" i="3"/>
  <c r="CY124" i="3"/>
  <c r="CZ124" i="3"/>
  <c r="DA124" i="3"/>
  <c r="DB124" i="3"/>
  <c r="DC124" i="3"/>
  <c r="DD124" i="3"/>
  <c r="DE124" i="3"/>
  <c r="DF124" i="3"/>
  <c r="DG124" i="3"/>
  <c r="DH124" i="3"/>
  <c r="DI124" i="3"/>
  <c r="DJ124" i="3"/>
  <c r="DK124" i="3"/>
  <c r="DL124" i="3"/>
  <c r="DM124" i="3"/>
  <c r="DN124" i="3"/>
  <c r="DO124" i="3"/>
  <c r="DP124" i="3"/>
  <c r="DQ124" i="3"/>
  <c r="DR124" i="3"/>
  <c r="DS124" i="3"/>
  <c r="DT124" i="3"/>
  <c r="DU124" i="3"/>
  <c r="DV124" i="3"/>
  <c r="DW124" i="3"/>
  <c r="DX124" i="3"/>
  <c r="DY124" i="3"/>
  <c r="DZ124" i="3"/>
  <c r="EA124" i="3"/>
  <c r="EB124" i="3"/>
  <c r="EC124" i="3"/>
  <c r="ED124" i="3"/>
  <c r="EE124" i="3"/>
  <c r="EF124" i="3"/>
  <c r="EG124" i="3"/>
  <c r="EH124" i="3"/>
  <c r="EI124" i="3"/>
  <c r="EJ124" i="3"/>
  <c r="EK124" i="3"/>
  <c r="EL124" i="3"/>
  <c r="EM124" i="3"/>
  <c r="EN124" i="3"/>
  <c r="EO124" i="3"/>
  <c r="EP124" i="3"/>
  <c r="EQ124" i="3"/>
  <c r="ER124" i="3"/>
  <c r="ES124" i="3"/>
  <c r="ET124" i="3"/>
  <c r="EU124" i="3"/>
  <c r="EV124" i="3"/>
  <c r="EW124" i="3"/>
  <c r="EX124" i="3"/>
  <c r="EY124" i="3"/>
  <c r="EZ124" i="3"/>
  <c r="FA124" i="3"/>
  <c r="FB124" i="3"/>
  <c r="FC124" i="3"/>
  <c r="FD124" i="3"/>
  <c r="FE124" i="3"/>
  <c r="FF124" i="3"/>
  <c r="FG124" i="3"/>
  <c r="FH124" i="3"/>
  <c r="FI124" i="3"/>
  <c r="FJ124" i="3"/>
  <c r="FK124" i="3"/>
  <c r="FL124" i="3"/>
  <c r="FM124" i="3"/>
  <c r="FN124" i="3"/>
  <c r="FO124" i="3"/>
  <c r="FP124" i="3"/>
  <c r="FQ124" i="3"/>
  <c r="FR124" i="3"/>
  <c r="FS124" i="3"/>
  <c r="FV124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BA125" i="3"/>
  <c r="BB125" i="3"/>
  <c r="BC125" i="3"/>
  <c r="BD125" i="3"/>
  <c r="BE125" i="3"/>
  <c r="BF125" i="3"/>
  <c r="BG125" i="3"/>
  <c r="BH125" i="3"/>
  <c r="BI125" i="3"/>
  <c r="BJ125" i="3"/>
  <c r="BK125" i="3"/>
  <c r="BL125" i="3"/>
  <c r="BM125" i="3"/>
  <c r="BN125" i="3"/>
  <c r="BO125" i="3"/>
  <c r="BP125" i="3"/>
  <c r="BQ125" i="3"/>
  <c r="BR125" i="3"/>
  <c r="BS125" i="3"/>
  <c r="BT125" i="3"/>
  <c r="BU125" i="3"/>
  <c r="BV125" i="3"/>
  <c r="BW125" i="3"/>
  <c r="BX125" i="3"/>
  <c r="BY125" i="3"/>
  <c r="BZ125" i="3"/>
  <c r="CA125" i="3"/>
  <c r="CB125" i="3"/>
  <c r="CC125" i="3"/>
  <c r="CD125" i="3"/>
  <c r="CE125" i="3"/>
  <c r="CF125" i="3"/>
  <c r="CG125" i="3"/>
  <c r="CH125" i="3"/>
  <c r="CI125" i="3"/>
  <c r="CJ125" i="3"/>
  <c r="CK125" i="3"/>
  <c r="CL125" i="3"/>
  <c r="CM125" i="3"/>
  <c r="CN125" i="3"/>
  <c r="CO125" i="3"/>
  <c r="CP125" i="3"/>
  <c r="CQ125" i="3"/>
  <c r="CR125" i="3"/>
  <c r="CS125" i="3"/>
  <c r="CT125" i="3"/>
  <c r="CU125" i="3"/>
  <c r="CV125" i="3"/>
  <c r="CW125" i="3"/>
  <c r="CX125" i="3"/>
  <c r="CY125" i="3"/>
  <c r="CZ125" i="3"/>
  <c r="DA125" i="3"/>
  <c r="DB125" i="3"/>
  <c r="DC125" i="3"/>
  <c r="DD125" i="3"/>
  <c r="DE125" i="3"/>
  <c r="DF125" i="3"/>
  <c r="DG125" i="3"/>
  <c r="DH125" i="3"/>
  <c r="DI125" i="3"/>
  <c r="DJ125" i="3"/>
  <c r="DK125" i="3"/>
  <c r="DL125" i="3"/>
  <c r="DM125" i="3"/>
  <c r="DN125" i="3"/>
  <c r="DO125" i="3"/>
  <c r="DP125" i="3"/>
  <c r="DQ125" i="3"/>
  <c r="DR125" i="3"/>
  <c r="DS125" i="3"/>
  <c r="DT125" i="3"/>
  <c r="DU125" i="3"/>
  <c r="DV125" i="3"/>
  <c r="DW125" i="3"/>
  <c r="DX125" i="3"/>
  <c r="DY125" i="3"/>
  <c r="DZ125" i="3"/>
  <c r="EA125" i="3"/>
  <c r="EB125" i="3"/>
  <c r="EC125" i="3"/>
  <c r="ED125" i="3"/>
  <c r="EE125" i="3"/>
  <c r="EF125" i="3"/>
  <c r="EG125" i="3"/>
  <c r="EH125" i="3"/>
  <c r="EI125" i="3"/>
  <c r="EJ125" i="3"/>
  <c r="EK125" i="3"/>
  <c r="EL125" i="3"/>
  <c r="EM125" i="3"/>
  <c r="EN125" i="3"/>
  <c r="EO125" i="3"/>
  <c r="EP125" i="3"/>
  <c r="EQ125" i="3"/>
  <c r="ER125" i="3"/>
  <c r="ES125" i="3"/>
  <c r="ET125" i="3"/>
  <c r="EU125" i="3"/>
  <c r="EV125" i="3"/>
  <c r="EW125" i="3"/>
  <c r="EX125" i="3"/>
  <c r="EY125" i="3"/>
  <c r="EZ125" i="3"/>
  <c r="FA125" i="3"/>
  <c r="FB125" i="3"/>
  <c r="FC125" i="3"/>
  <c r="FD125" i="3"/>
  <c r="FE125" i="3"/>
  <c r="FF125" i="3"/>
  <c r="FG125" i="3"/>
  <c r="FH125" i="3"/>
  <c r="FI125" i="3"/>
  <c r="FJ125" i="3"/>
  <c r="FK125" i="3"/>
  <c r="FL125" i="3"/>
  <c r="FM125" i="3"/>
  <c r="FN125" i="3"/>
  <c r="FO125" i="3"/>
  <c r="FP125" i="3"/>
  <c r="FQ125" i="3"/>
  <c r="FR125" i="3"/>
  <c r="FS125" i="3"/>
  <c r="FV125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BA126" i="3"/>
  <c r="BB126" i="3"/>
  <c r="BC126" i="3"/>
  <c r="BD126" i="3"/>
  <c r="BE126" i="3"/>
  <c r="BF126" i="3"/>
  <c r="BG126" i="3"/>
  <c r="BH126" i="3"/>
  <c r="BI126" i="3"/>
  <c r="BJ126" i="3"/>
  <c r="BK126" i="3"/>
  <c r="BL126" i="3"/>
  <c r="BM126" i="3"/>
  <c r="BN126" i="3"/>
  <c r="BO126" i="3"/>
  <c r="BP126" i="3"/>
  <c r="BQ126" i="3"/>
  <c r="BR126" i="3"/>
  <c r="BS126" i="3"/>
  <c r="BT126" i="3"/>
  <c r="BU126" i="3"/>
  <c r="BV126" i="3"/>
  <c r="BW126" i="3"/>
  <c r="BX126" i="3"/>
  <c r="BY126" i="3"/>
  <c r="BZ126" i="3"/>
  <c r="CA126" i="3"/>
  <c r="CB126" i="3"/>
  <c r="CC126" i="3"/>
  <c r="CD126" i="3"/>
  <c r="CE126" i="3"/>
  <c r="CF126" i="3"/>
  <c r="CG126" i="3"/>
  <c r="CH126" i="3"/>
  <c r="CI126" i="3"/>
  <c r="CJ126" i="3"/>
  <c r="CK126" i="3"/>
  <c r="CL126" i="3"/>
  <c r="CM126" i="3"/>
  <c r="CN126" i="3"/>
  <c r="CO126" i="3"/>
  <c r="CP126" i="3"/>
  <c r="CQ126" i="3"/>
  <c r="CR126" i="3"/>
  <c r="CS126" i="3"/>
  <c r="CT126" i="3"/>
  <c r="CU126" i="3"/>
  <c r="CV126" i="3"/>
  <c r="CW126" i="3"/>
  <c r="CX126" i="3"/>
  <c r="CY126" i="3"/>
  <c r="CZ126" i="3"/>
  <c r="DA126" i="3"/>
  <c r="DB126" i="3"/>
  <c r="DC126" i="3"/>
  <c r="DD126" i="3"/>
  <c r="DE126" i="3"/>
  <c r="DF126" i="3"/>
  <c r="DG126" i="3"/>
  <c r="DH126" i="3"/>
  <c r="DI126" i="3"/>
  <c r="DJ126" i="3"/>
  <c r="DK126" i="3"/>
  <c r="DL126" i="3"/>
  <c r="DM126" i="3"/>
  <c r="DN126" i="3"/>
  <c r="DO126" i="3"/>
  <c r="DP126" i="3"/>
  <c r="DQ126" i="3"/>
  <c r="DR126" i="3"/>
  <c r="DS126" i="3"/>
  <c r="DT126" i="3"/>
  <c r="DU126" i="3"/>
  <c r="DV126" i="3"/>
  <c r="DW126" i="3"/>
  <c r="DX126" i="3"/>
  <c r="DY126" i="3"/>
  <c r="DZ126" i="3"/>
  <c r="EA126" i="3"/>
  <c r="EB126" i="3"/>
  <c r="EC126" i="3"/>
  <c r="ED126" i="3"/>
  <c r="EE126" i="3"/>
  <c r="EF126" i="3"/>
  <c r="EG126" i="3"/>
  <c r="EH126" i="3"/>
  <c r="EI126" i="3"/>
  <c r="EJ126" i="3"/>
  <c r="EK126" i="3"/>
  <c r="EL126" i="3"/>
  <c r="EM126" i="3"/>
  <c r="EN126" i="3"/>
  <c r="EO126" i="3"/>
  <c r="EP126" i="3"/>
  <c r="EQ126" i="3"/>
  <c r="ER126" i="3"/>
  <c r="ES126" i="3"/>
  <c r="ET126" i="3"/>
  <c r="EU126" i="3"/>
  <c r="EV126" i="3"/>
  <c r="EW126" i="3"/>
  <c r="EX126" i="3"/>
  <c r="EY126" i="3"/>
  <c r="EZ126" i="3"/>
  <c r="FA126" i="3"/>
  <c r="FB126" i="3"/>
  <c r="FC126" i="3"/>
  <c r="FD126" i="3"/>
  <c r="FE126" i="3"/>
  <c r="FF126" i="3"/>
  <c r="FG126" i="3"/>
  <c r="FH126" i="3"/>
  <c r="FI126" i="3"/>
  <c r="FJ126" i="3"/>
  <c r="FK126" i="3"/>
  <c r="FL126" i="3"/>
  <c r="FM126" i="3"/>
  <c r="FN126" i="3"/>
  <c r="FO126" i="3"/>
  <c r="FP126" i="3"/>
  <c r="FQ126" i="3"/>
  <c r="FR126" i="3"/>
  <c r="FS126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BA127" i="3"/>
  <c r="BB127" i="3"/>
  <c r="BC127" i="3"/>
  <c r="BD127" i="3"/>
  <c r="BE127" i="3"/>
  <c r="BF127" i="3"/>
  <c r="BG127" i="3"/>
  <c r="BH127" i="3"/>
  <c r="BI127" i="3"/>
  <c r="BJ127" i="3"/>
  <c r="BK127" i="3"/>
  <c r="BL127" i="3"/>
  <c r="BM127" i="3"/>
  <c r="BN127" i="3"/>
  <c r="BO127" i="3"/>
  <c r="BP127" i="3"/>
  <c r="BQ127" i="3"/>
  <c r="BR127" i="3"/>
  <c r="BS127" i="3"/>
  <c r="BT127" i="3"/>
  <c r="BU127" i="3"/>
  <c r="BV127" i="3"/>
  <c r="BW127" i="3"/>
  <c r="BX127" i="3"/>
  <c r="BY127" i="3"/>
  <c r="BZ127" i="3"/>
  <c r="CA127" i="3"/>
  <c r="CB127" i="3"/>
  <c r="CC127" i="3"/>
  <c r="CD127" i="3"/>
  <c r="CE127" i="3"/>
  <c r="CF127" i="3"/>
  <c r="CG127" i="3"/>
  <c r="CH127" i="3"/>
  <c r="CI127" i="3"/>
  <c r="CJ127" i="3"/>
  <c r="CK127" i="3"/>
  <c r="CL127" i="3"/>
  <c r="CM127" i="3"/>
  <c r="CN127" i="3"/>
  <c r="CO127" i="3"/>
  <c r="CP127" i="3"/>
  <c r="CQ127" i="3"/>
  <c r="CR127" i="3"/>
  <c r="CS127" i="3"/>
  <c r="CT127" i="3"/>
  <c r="CU127" i="3"/>
  <c r="CV127" i="3"/>
  <c r="CW127" i="3"/>
  <c r="CX127" i="3"/>
  <c r="CY127" i="3"/>
  <c r="CZ127" i="3"/>
  <c r="DA127" i="3"/>
  <c r="DB127" i="3"/>
  <c r="DC127" i="3"/>
  <c r="DD127" i="3"/>
  <c r="DE127" i="3"/>
  <c r="DF127" i="3"/>
  <c r="DG127" i="3"/>
  <c r="DH127" i="3"/>
  <c r="DI127" i="3"/>
  <c r="DJ127" i="3"/>
  <c r="DK127" i="3"/>
  <c r="DL127" i="3"/>
  <c r="DM127" i="3"/>
  <c r="DN127" i="3"/>
  <c r="DO127" i="3"/>
  <c r="DP127" i="3"/>
  <c r="DQ127" i="3"/>
  <c r="DR127" i="3"/>
  <c r="DS127" i="3"/>
  <c r="DT127" i="3"/>
  <c r="DU127" i="3"/>
  <c r="DV127" i="3"/>
  <c r="DW127" i="3"/>
  <c r="DX127" i="3"/>
  <c r="DY127" i="3"/>
  <c r="DZ127" i="3"/>
  <c r="EA127" i="3"/>
  <c r="EB127" i="3"/>
  <c r="EC127" i="3"/>
  <c r="ED127" i="3"/>
  <c r="EE127" i="3"/>
  <c r="EF127" i="3"/>
  <c r="EG127" i="3"/>
  <c r="EH127" i="3"/>
  <c r="EI127" i="3"/>
  <c r="EJ127" i="3"/>
  <c r="EK127" i="3"/>
  <c r="EL127" i="3"/>
  <c r="EM127" i="3"/>
  <c r="EN127" i="3"/>
  <c r="EO127" i="3"/>
  <c r="EP127" i="3"/>
  <c r="EQ127" i="3"/>
  <c r="ER127" i="3"/>
  <c r="ES127" i="3"/>
  <c r="ET127" i="3"/>
  <c r="EU127" i="3"/>
  <c r="EV127" i="3"/>
  <c r="EW127" i="3"/>
  <c r="EX127" i="3"/>
  <c r="EY127" i="3"/>
  <c r="EZ127" i="3"/>
  <c r="FA127" i="3"/>
  <c r="FB127" i="3"/>
  <c r="FC127" i="3"/>
  <c r="FD127" i="3"/>
  <c r="FE127" i="3"/>
  <c r="FF127" i="3"/>
  <c r="FG127" i="3"/>
  <c r="FH127" i="3"/>
  <c r="FI127" i="3"/>
  <c r="FJ127" i="3"/>
  <c r="FK127" i="3"/>
  <c r="FL127" i="3"/>
  <c r="FM127" i="3"/>
  <c r="FN127" i="3"/>
  <c r="FO127" i="3"/>
  <c r="FP127" i="3"/>
  <c r="FQ127" i="3"/>
  <c r="FR127" i="3"/>
  <c r="FS127" i="3"/>
  <c r="FV127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BC128" i="3"/>
  <c r="BD128" i="3"/>
  <c r="BE128" i="3"/>
  <c r="BF128" i="3"/>
  <c r="BG128" i="3"/>
  <c r="BH128" i="3"/>
  <c r="BI128" i="3"/>
  <c r="BJ128" i="3"/>
  <c r="BK128" i="3"/>
  <c r="BL128" i="3"/>
  <c r="BM128" i="3"/>
  <c r="BN128" i="3"/>
  <c r="BO128" i="3"/>
  <c r="BP128" i="3"/>
  <c r="BQ128" i="3"/>
  <c r="BR128" i="3"/>
  <c r="BS128" i="3"/>
  <c r="BT128" i="3"/>
  <c r="BU128" i="3"/>
  <c r="BV128" i="3"/>
  <c r="BW128" i="3"/>
  <c r="BX128" i="3"/>
  <c r="BY128" i="3"/>
  <c r="BZ128" i="3"/>
  <c r="CA128" i="3"/>
  <c r="CB128" i="3"/>
  <c r="CC128" i="3"/>
  <c r="CD128" i="3"/>
  <c r="CE128" i="3"/>
  <c r="CF128" i="3"/>
  <c r="CG128" i="3"/>
  <c r="CH128" i="3"/>
  <c r="CI128" i="3"/>
  <c r="CJ128" i="3"/>
  <c r="CK128" i="3"/>
  <c r="CL128" i="3"/>
  <c r="CM128" i="3"/>
  <c r="CN128" i="3"/>
  <c r="CO128" i="3"/>
  <c r="CP128" i="3"/>
  <c r="CQ128" i="3"/>
  <c r="CR128" i="3"/>
  <c r="CS128" i="3"/>
  <c r="CT128" i="3"/>
  <c r="CU128" i="3"/>
  <c r="CV128" i="3"/>
  <c r="CW128" i="3"/>
  <c r="CX128" i="3"/>
  <c r="CY128" i="3"/>
  <c r="CZ128" i="3"/>
  <c r="DA128" i="3"/>
  <c r="DB128" i="3"/>
  <c r="DC128" i="3"/>
  <c r="DD128" i="3"/>
  <c r="DE128" i="3"/>
  <c r="DF128" i="3"/>
  <c r="DG128" i="3"/>
  <c r="DH128" i="3"/>
  <c r="DI128" i="3"/>
  <c r="DJ128" i="3"/>
  <c r="DK128" i="3"/>
  <c r="DL128" i="3"/>
  <c r="DM128" i="3"/>
  <c r="DN128" i="3"/>
  <c r="DO128" i="3"/>
  <c r="DP128" i="3"/>
  <c r="DQ128" i="3"/>
  <c r="DR128" i="3"/>
  <c r="DS128" i="3"/>
  <c r="DT128" i="3"/>
  <c r="DU128" i="3"/>
  <c r="DV128" i="3"/>
  <c r="DW128" i="3"/>
  <c r="DX128" i="3"/>
  <c r="DY128" i="3"/>
  <c r="DZ128" i="3"/>
  <c r="EA128" i="3"/>
  <c r="EB128" i="3"/>
  <c r="EC128" i="3"/>
  <c r="ED128" i="3"/>
  <c r="EE128" i="3"/>
  <c r="EF128" i="3"/>
  <c r="EG128" i="3"/>
  <c r="EH128" i="3"/>
  <c r="EI128" i="3"/>
  <c r="EJ128" i="3"/>
  <c r="EK128" i="3"/>
  <c r="EL128" i="3"/>
  <c r="EM128" i="3"/>
  <c r="EN128" i="3"/>
  <c r="EO128" i="3"/>
  <c r="EP128" i="3"/>
  <c r="EQ128" i="3"/>
  <c r="ER128" i="3"/>
  <c r="ES128" i="3"/>
  <c r="ET128" i="3"/>
  <c r="EU128" i="3"/>
  <c r="EV128" i="3"/>
  <c r="EW128" i="3"/>
  <c r="EX128" i="3"/>
  <c r="EY128" i="3"/>
  <c r="EZ128" i="3"/>
  <c r="FA128" i="3"/>
  <c r="FB128" i="3"/>
  <c r="FC128" i="3"/>
  <c r="FD128" i="3"/>
  <c r="FE128" i="3"/>
  <c r="FF128" i="3"/>
  <c r="FG128" i="3"/>
  <c r="FH128" i="3"/>
  <c r="FI128" i="3"/>
  <c r="FJ128" i="3"/>
  <c r="FK128" i="3"/>
  <c r="FL128" i="3"/>
  <c r="FM128" i="3"/>
  <c r="FN128" i="3"/>
  <c r="FO128" i="3"/>
  <c r="FP128" i="3"/>
  <c r="FQ128" i="3"/>
  <c r="FR128" i="3"/>
  <c r="FS128" i="3"/>
  <c r="FV128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Z129" i="3"/>
  <c r="BA129" i="3"/>
  <c r="BB129" i="3"/>
  <c r="BC129" i="3"/>
  <c r="BD129" i="3"/>
  <c r="BE129" i="3"/>
  <c r="BF129" i="3"/>
  <c r="BG129" i="3"/>
  <c r="BH129" i="3"/>
  <c r="BI129" i="3"/>
  <c r="BJ129" i="3"/>
  <c r="BK129" i="3"/>
  <c r="BL129" i="3"/>
  <c r="BM129" i="3"/>
  <c r="BN129" i="3"/>
  <c r="BO129" i="3"/>
  <c r="BP129" i="3"/>
  <c r="BQ129" i="3"/>
  <c r="BR129" i="3"/>
  <c r="BS129" i="3"/>
  <c r="BT129" i="3"/>
  <c r="BU129" i="3"/>
  <c r="BV129" i="3"/>
  <c r="BW129" i="3"/>
  <c r="BX129" i="3"/>
  <c r="BY129" i="3"/>
  <c r="BZ129" i="3"/>
  <c r="CA129" i="3"/>
  <c r="CB129" i="3"/>
  <c r="CC129" i="3"/>
  <c r="CD129" i="3"/>
  <c r="CE129" i="3"/>
  <c r="CF129" i="3"/>
  <c r="CG129" i="3"/>
  <c r="CH129" i="3"/>
  <c r="CI129" i="3"/>
  <c r="CJ129" i="3"/>
  <c r="CK129" i="3"/>
  <c r="CL129" i="3"/>
  <c r="CM129" i="3"/>
  <c r="CN129" i="3"/>
  <c r="CO129" i="3"/>
  <c r="CP129" i="3"/>
  <c r="CQ129" i="3"/>
  <c r="CR129" i="3"/>
  <c r="CS129" i="3"/>
  <c r="CT129" i="3"/>
  <c r="CU129" i="3"/>
  <c r="CV129" i="3"/>
  <c r="CW129" i="3"/>
  <c r="CX129" i="3"/>
  <c r="CY129" i="3"/>
  <c r="CZ129" i="3"/>
  <c r="DA129" i="3"/>
  <c r="DB129" i="3"/>
  <c r="DC129" i="3"/>
  <c r="DD129" i="3"/>
  <c r="DE129" i="3"/>
  <c r="DF129" i="3"/>
  <c r="DG129" i="3"/>
  <c r="DH129" i="3"/>
  <c r="DI129" i="3"/>
  <c r="DJ129" i="3"/>
  <c r="DK129" i="3"/>
  <c r="DL129" i="3"/>
  <c r="DM129" i="3"/>
  <c r="DN129" i="3"/>
  <c r="DO129" i="3"/>
  <c r="DP129" i="3"/>
  <c r="DQ129" i="3"/>
  <c r="DR129" i="3"/>
  <c r="DS129" i="3"/>
  <c r="DT129" i="3"/>
  <c r="DU129" i="3"/>
  <c r="DV129" i="3"/>
  <c r="DW129" i="3"/>
  <c r="DX129" i="3"/>
  <c r="DY129" i="3"/>
  <c r="DZ129" i="3"/>
  <c r="EA129" i="3"/>
  <c r="EB129" i="3"/>
  <c r="EC129" i="3"/>
  <c r="ED129" i="3"/>
  <c r="EE129" i="3"/>
  <c r="EF129" i="3"/>
  <c r="EG129" i="3"/>
  <c r="EH129" i="3"/>
  <c r="EI129" i="3"/>
  <c r="EJ129" i="3"/>
  <c r="EK129" i="3"/>
  <c r="EL129" i="3"/>
  <c r="EM129" i="3"/>
  <c r="EN129" i="3"/>
  <c r="EO129" i="3"/>
  <c r="EP129" i="3"/>
  <c r="EQ129" i="3"/>
  <c r="ER129" i="3"/>
  <c r="ES129" i="3"/>
  <c r="ET129" i="3"/>
  <c r="EU129" i="3"/>
  <c r="EV129" i="3"/>
  <c r="EW129" i="3"/>
  <c r="EX129" i="3"/>
  <c r="EY129" i="3"/>
  <c r="EZ129" i="3"/>
  <c r="FA129" i="3"/>
  <c r="FB129" i="3"/>
  <c r="FC129" i="3"/>
  <c r="FD129" i="3"/>
  <c r="FE129" i="3"/>
  <c r="FF129" i="3"/>
  <c r="FG129" i="3"/>
  <c r="FH129" i="3"/>
  <c r="FI129" i="3"/>
  <c r="FJ129" i="3"/>
  <c r="FK129" i="3"/>
  <c r="FL129" i="3"/>
  <c r="FM129" i="3"/>
  <c r="FN129" i="3"/>
  <c r="FO129" i="3"/>
  <c r="FP129" i="3"/>
  <c r="FQ129" i="3"/>
  <c r="FR129" i="3"/>
  <c r="FS129" i="3"/>
  <c r="FV129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Z130" i="3"/>
  <c r="BA130" i="3"/>
  <c r="BB130" i="3"/>
  <c r="BC130" i="3"/>
  <c r="BD130" i="3"/>
  <c r="BE130" i="3"/>
  <c r="BF130" i="3"/>
  <c r="BG130" i="3"/>
  <c r="BH130" i="3"/>
  <c r="BI130" i="3"/>
  <c r="BJ130" i="3"/>
  <c r="BK130" i="3"/>
  <c r="BL130" i="3"/>
  <c r="BM130" i="3"/>
  <c r="BN130" i="3"/>
  <c r="BO130" i="3"/>
  <c r="BP130" i="3"/>
  <c r="BQ130" i="3"/>
  <c r="BR130" i="3"/>
  <c r="BS130" i="3"/>
  <c r="BT130" i="3"/>
  <c r="BU130" i="3"/>
  <c r="BV130" i="3"/>
  <c r="BW130" i="3"/>
  <c r="BX130" i="3"/>
  <c r="BY130" i="3"/>
  <c r="BZ130" i="3"/>
  <c r="CA130" i="3"/>
  <c r="CB130" i="3"/>
  <c r="CC130" i="3"/>
  <c r="CD130" i="3"/>
  <c r="CE130" i="3"/>
  <c r="CF130" i="3"/>
  <c r="CG130" i="3"/>
  <c r="CH130" i="3"/>
  <c r="CI130" i="3"/>
  <c r="CJ130" i="3"/>
  <c r="CK130" i="3"/>
  <c r="CL130" i="3"/>
  <c r="CM130" i="3"/>
  <c r="CN130" i="3"/>
  <c r="CO130" i="3"/>
  <c r="CP130" i="3"/>
  <c r="CQ130" i="3"/>
  <c r="CR130" i="3"/>
  <c r="CS130" i="3"/>
  <c r="CT130" i="3"/>
  <c r="CU130" i="3"/>
  <c r="CV130" i="3"/>
  <c r="CW130" i="3"/>
  <c r="CX130" i="3"/>
  <c r="CY130" i="3"/>
  <c r="CZ130" i="3"/>
  <c r="DA130" i="3"/>
  <c r="DB130" i="3"/>
  <c r="DC130" i="3"/>
  <c r="DD130" i="3"/>
  <c r="DE130" i="3"/>
  <c r="DF130" i="3"/>
  <c r="DG130" i="3"/>
  <c r="DH130" i="3"/>
  <c r="DI130" i="3"/>
  <c r="DJ130" i="3"/>
  <c r="DK130" i="3"/>
  <c r="DL130" i="3"/>
  <c r="DM130" i="3"/>
  <c r="DN130" i="3"/>
  <c r="DO130" i="3"/>
  <c r="DP130" i="3"/>
  <c r="DQ130" i="3"/>
  <c r="DR130" i="3"/>
  <c r="DS130" i="3"/>
  <c r="DT130" i="3"/>
  <c r="DU130" i="3"/>
  <c r="DV130" i="3"/>
  <c r="DW130" i="3"/>
  <c r="DX130" i="3"/>
  <c r="DY130" i="3"/>
  <c r="DZ130" i="3"/>
  <c r="EA130" i="3"/>
  <c r="EB130" i="3"/>
  <c r="EC130" i="3"/>
  <c r="ED130" i="3"/>
  <c r="EE130" i="3"/>
  <c r="EF130" i="3"/>
  <c r="EG130" i="3"/>
  <c r="EH130" i="3"/>
  <c r="EI130" i="3"/>
  <c r="EJ130" i="3"/>
  <c r="EK130" i="3"/>
  <c r="EL130" i="3"/>
  <c r="EM130" i="3"/>
  <c r="EN130" i="3"/>
  <c r="EO130" i="3"/>
  <c r="EP130" i="3"/>
  <c r="EQ130" i="3"/>
  <c r="ER130" i="3"/>
  <c r="ES130" i="3"/>
  <c r="ET130" i="3"/>
  <c r="EU130" i="3"/>
  <c r="EV130" i="3"/>
  <c r="EW130" i="3"/>
  <c r="EX130" i="3"/>
  <c r="EY130" i="3"/>
  <c r="EZ130" i="3"/>
  <c r="FA130" i="3"/>
  <c r="FB130" i="3"/>
  <c r="FC130" i="3"/>
  <c r="FD130" i="3"/>
  <c r="FE130" i="3"/>
  <c r="FF130" i="3"/>
  <c r="FG130" i="3"/>
  <c r="FH130" i="3"/>
  <c r="FI130" i="3"/>
  <c r="FJ130" i="3"/>
  <c r="FK130" i="3"/>
  <c r="FL130" i="3"/>
  <c r="FM130" i="3"/>
  <c r="FN130" i="3"/>
  <c r="FO130" i="3"/>
  <c r="FP130" i="3"/>
  <c r="FQ130" i="3"/>
  <c r="FR130" i="3"/>
  <c r="FS130" i="3"/>
  <c r="FV130" i="3"/>
  <c r="DW131" i="3"/>
  <c r="DX131" i="3"/>
  <c r="DY131" i="3"/>
  <c r="DZ131" i="3"/>
  <c r="EA131" i="3"/>
  <c r="EB131" i="3"/>
  <c r="EC131" i="3"/>
  <c r="ED131" i="3"/>
  <c r="EE131" i="3"/>
  <c r="EF131" i="3"/>
  <c r="EG131" i="3"/>
  <c r="EH131" i="3"/>
  <c r="EI131" i="3"/>
  <c r="EJ131" i="3"/>
  <c r="EK131" i="3"/>
  <c r="EL131" i="3"/>
  <c r="EM131" i="3"/>
  <c r="EN131" i="3"/>
  <c r="EO131" i="3"/>
  <c r="EP131" i="3"/>
  <c r="EQ131" i="3"/>
  <c r="ER131" i="3"/>
  <c r="ES131" i="3"/>
  <c r="ET131" i="3"/>
  <c r="EU131" i="3"/>
  <c r="EV131" i="3"/>
  <c r="EW131" i="3"/>
  <c r="EX131" i="3"/>
  <c r="EY131" i="3"/>
  <c r="EZ131" i="3"/>
  <c r="FA131" i="3"/>
  <c r="FB131" i="3"/>
  <c r="FC131" i="3"/>
  <c r="FD131" i="3"/>
  <c r="FE131" i="3"/>
  <c r="FF131" i="3"/>
  <c r="FG131" i="3"/>
  <c r="FH131" i="3"/>
  <c r="FI131" i="3"/>
  <c r="FJ131" i="3"/>
  <c r="FK131" i="3"/>
  <c r="FL131" i="3"/>
  <c r="FM131" i="3"/>
  <c r="FN131" i="3"/>
  <c r="FO131" i="3"/>
  <c r="FP131" i="3"/>
  <c r="FQ131" i="3"/>
  <c r="FR131" i="3"/>
  <c r="FS131" i="3"/>
  <c r="FV131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Z132" i="3"/>
  <c r="BA132" i="3"/>
  <c r="BB132" i="3"/>
  <c r="BC132" i="3"/>
  <c r="BD132" i="3"/>
  <c r="BE132" i="3"/>
  <c r="BF132" i="3"/>
  <c r="BG132" i="3"/>
  <c r="BH132" i="3"/>
  <c r="BI132" i="3"/>
  <c r="BJ132" i="3"/>
  <c r="BK132" i="3"/>
  <c r="BL132" i="3"/>
  <c r="BM132" i="3"/>
  <c r="BN132" i="3"/>
  <c r="BO132" i="3"/>
  <c r="BP132" i="3"/>
  <c r="BQ132" i="3"/>
  <c r="BR132" i="3"/>
  <c r="BS132" i="3"/>
  <c r="BT132" i="3"/>
  <c r="BU132" i="3"/>
  <c r="BV132" i="3"/>
  <c r="BW132" i="3"/>
  <c r="BX132" i="3"/>
  <c r="BY132" i="3"/>
  <c r="BZ132" i="3"/>
  <c r="CA132" i="3"/>
  <c r="CB132" i="3"/>
  <c r="CC132" i="3"/>
  <c r="CD132" i="3"/>
  <c r="CE132" i="3"/>
  <c r="CF132" i="3"/>
  <c r="CG132" i="3"/>
  <c r="CH132" i="3"/>
  <c r="CI132" i="3"/>
  <c r="CJ132" i="3"/>
  <c r="CK132" i="3"/>
  <c r="CL132" i="3"/>
  <c r="CM132" i="3"/>
  <c r="CN132" i="3"/>
  <c r="CO132" i="3"/>
  <c r="CP132" i="3"/>
  <c r="CQ132" i="3"/>
  <c r="CR132" i="3"/>
  <c r="CS132" i="3"/>
  <c r="CT132" i="3"/>
  <c r="CU132" i="3"/>
  <c r="CV132" i="3"/>
  <c r="CW132" i="3"/>
  <c r="CX132" i="3"/>
  <c r="CY132" i="3"/>
  <c r="CZ132" i="3"/>
  <c r="DA132" i="3"/>
  <c r="DB132" i="3"/>
  <c r="DC132" i="3"/>
  <c r="DD132" i="3"/>
  <c r="DE132" i="3"/>
  <c r="DF132" i="3"/>
  <c r="DG132" i="3"/>
  <c r="DH132" i="3"/>
  <c r="DI132" i="3"/>
  <c r="DJ132" i="3"/>
  <c r="DK132" i="3"/>
  <c r="DL132" i="3"/>
  <c r="DM132" i="3"/>
  <c r="DN132" i="3"/>
  <c r="DO132" i="3"/>
  <c r="DP132" i="3"/>
  <c r="DQ132" i="3"/>
  <c r="DR132" i="3"/>
  <c r="DS132" i="3"/>
  <c r="DT132" i="3"/>
  <c r="DU132" i="3"/>
  <c r="DV132" i="3"/>
  <c r="DW132" i="3"/>
  <c r="DX132" i="3"/>
  <c r="DY132" i="3"/>
  <c r="DZ132" i="3"/>
  <c r="EA132" i="3"/>
  <c r="EB132" i="3"/>
  <c r="EC132" i="3"/>
  <c r="ED132" i="3"/>
  <c r="EE132" i="3"/>
  <c r="EF132" i="3"/>
  <c r="EG132" i="3"/>
  <c r="EH132" i="3"/>
  <c r="EI132" i="3"/>
  <c r="EJ132" i="3"/>
  <c r="EK132" i="3"/>
  <c r="EL132" i="3"/>
  <c r="EM132" i="3"/>
  <c r="EN132" i="3"/>
  <c r="EO132" i="3"/>
  <c r="EP132" i="3"/>
  <c r="EQ132" i="3"/>
  <c r="ER132" i="3"/>
  <c r="ES132" i="3"/>
  <c r="ET132" i="3"/>
  <c r="EU132" i="3"/>
  <c r="EV132" i="3"/>
  <c r="EW132" i="3"/>
  <c r="EX132" i="3"/>
  <c r="EY132" i="3"/>
  <c r="EZ132" i="3"/>
  <c r="FA132" i="3"/>
  <c r="FB132" i="3"/>
  <c r="FC132" i="3"/>
  <c r="FD132" i="3"/>
  <c r="FE132" i="3"/>
  <c r="FF132" i="3"/>
  <c r="FG132" i="3"/>
  <c r="FH132" i="3"/>
  <c r="FI132" i="3"/>
  <c r="FJ132" i="3"/>
  <c r="FK132" i="3"/>
  <c r="FL132" i="3"/>
  <c r="FM132" i="3"/>
  <c r="FN132" i="3"/>
  <c r="FO132" i="3"/>
  <c r="FP132" i="3"/>
  <c r="FQ132" i="3"/>
  <c r="FR132" i="3"/>
  <c r="FS132" i="3"/>
  <c r="FV132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Z133" i="3"/>
  <c r="BA133" i="3"/>
  <c r="BB133" i="3"/>
  <c r="BC133" i="3"/>
  <c r="BD133" i="3"/>
  <c r="BE133" i="3"/>
  <c r="BF133" i="3"/>
  <c r="BG133" i="3"/>
  <c r="BH133" i="3"/>
  <c r="BI133" i="3"/>
  <c r="BJ133" i="3"/>
  <c r="BK133" i="3"/>
  <c r="BL133" i="3"/>
  <c r="BM133" i="3"/>
  <c r="BN133" i="3"/>
  <c r="BO133" i="3"/>
  <c r="BP133" i="3"/>
  <c r="BQ133" i="3"/>
  <c r="BR133" i="3"/>
  <c r="BS133" i="3"/>
  <c r="BT133" i="3"/>
  <c r="BU133" i="3"/>
  <c r="BV133" i="3"/>
  <c r="BW133" i="3"/>
  <c r="BX133" i="3"/>
  <c r="BY133" i="3"/>
  <c r="BZ133" i="3"/>
  <c r="CA133" i="3"/>
  <c r="CB133" i="3"/>
  <c r="CC133" i="3"/>
  <c r="CD133" i="3"/>
  <c r="CE133" i="3"/>
  <c r="CF133" i="3"/>
  <c r="CG133" i="3"/>
  <c r="CH133" i="3"/>
  <c r="CI133" i="3"/>
  <c r="CJ133" i="3"/>
  <c r="CK133" i="3"/>
  <c r="CL133" i="3"/>
  <c r="CM133" i="3"/>
  <c r="CN133" i="3"/>
  <c r="CO133" i="3"/>
  <c r="CP133" i="3"/>
  <c r="CQ133" i="3"/>
  <c r="CR133" i="3"/>
  <c r="CS133" i="3"/>
  <c r="CT133" i="3"/>
  <c r="CU133" i="3"/>
  <c r="CV133" i="3"/>
  <c r="CW133" i="3"/>
  <c r="CX133" i="3"/>
  <c r="CY133" i="3"/>
  <c r="CZ133" i="3"/>
  <c r="DA133" i="3"/>
  <c r="DB133" i="3"/>
  <c r="DC133" i="3"/>
  <c r="DD133" i="3"/>
  <c r="DE133" i="3"/>
  <c r="DF133" i="3"/>
  <c r="DG133" i="3"/>
  <c r="DH133" i="3"/>
  <c r="DI133" i="3"/>
  <c r="DJ133" i="3"/>
  <c r="DK133" i="3"/>
  <c r="DL133" i="3"/>
  <c r="DM133" i="3"/>
  <c r="DN133" i="3"/>
  <c r="DO133" i="3"/>
  <c r="DP133" i="3"/>
  <c r="DQ133" i="3"/>
  <c r="DR133" i="3"/>
  <c r="DS133" i="3"/>
  <c r="DT133" i="3"/>
  <c r="DU133" i="3"/>
  <c r="DV133" i="3"/>
  <c r="DW133" i="3"/>
  <c r="DX133" i="3"/>
  <c r="DY133" i="3"/>
  <c r="DZ133" i="3"/>
  <c r="EA133" i="3"/>
  <c r="EB133" i="3"/>
  <c r="EC133" i="3"/>
  <c r="ED133" i="3"/>
  <c r="EE133" i="3"/>
  <c r="EF133" i="3"/>
  <c r="EG133" i="3"/>
  <c r="EH133" i="3"/>
  <c r="EI133" i="3"/>
  <c r="EJ133" i="3"/>
  <c r="EK133" i="3"/>
  <c r="EL133" i="3"/>
  <c r="EM133" i="3"/>
  <c r="EN133" i="3"/>
  <c r="EO133" i="3"/>
  <c r="EP133" i="3"/>
  <c r="EQ133" i="3"/>
  <c r="ER133" i="3"/>
  <c r="ES133" i="3"/>
  <c r="ET133" i="3"/>
  <c r="EU133" i="3"/>
  <c r="EV133" i="3"/>
  <c r="EW133" i="3"/>
  <c r="EX133" i="3"/>
  <c r="EY133" i="3"/>
  <c r="EZ133" i="3"/>
  <c r="FA133" i="3"/>
  <c r="FB133" i="3"/>
  <c r="FC133" i="3"/>
  <c r="FD133" i="3"/>
  <c r="FE133" i="3"/>
  <c r="FF133" i="3"/>
  <c r="FG133" i="3"/>
  <c r="FH133" i="3"/>
  <c r="FI133" i="3"/>
  <c r="FJ133" i="3"/>
  <c r="FK133" i="3"/>
  <c r="FL133" i="3"/>
  <c r="FM133" i="3"/>
  <c r="FN133" i="3"/>
  <c r="FO133" i="3"/>
  <c r="FP133" i="3"/>
  <c r="FQ133" i="3"/>
  <c r="FR133" i="3"/>
  <c r="FS133" i="3"/>
  <c r="FV133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Z134" i="3"/>
  <c r="BA134" i="3"/>
  <c r="BB134" i="3"/>
  <c r="BC134" i="3"/>
  <c r="BD134" i="3"/>
  <c r="BE134" i="3"/>
  <c r="BF134" i="3"/>
  <c r="BG134" i="3"/>
  <c r="BH134" i="3"/>
  <c r="BI134" i="3"/>
  <c r="BJ134" i="3"/>
  <c r="BK134" i="3"/>
  <c r="BL134" i="3"/>
  <c r="BM134" i="3"/>
  <c r="BN134" i="3"/>
  <c r="BO134" i="3"/>
  <c r="BP134" i="3"/>
  <c r="BQ134" i="3"/>
  <c r="BR134" i="3"/>
  <c r="BS134" i="3"/>
  <c r="BT134" i="3"/>
  <c r="BU134" i="3"/>
  <c r="BV134" i="3"/>
  <c r="BW134" i="3"/>
  <c r="BX134" i="3"/>
  <c r="BY134" i="3"/>
  <c r="BZ134" i="3"/>
  <c r="CA134" i="3"/>
  <c r="CB134" i="3"/>
  <c r="CC134" i="3"/>
  <c r="CD134" i="3"/>
  <c r="CE134" i="3"/>
  <c r="CF134" i="3"/>
  <c r="CG134" i="3"/>
  <c r="CH134" i="3"/>
  <c r="CI134" i="3"/>
  <c r="CJ134" i="3"/>
  <c r="CK134" i="3"/>
  <c r="CL134" i="3"/>
  <c r="CM134" i="3"/>
  <c r="CN134" i="3"/>
  <c r="CO134" i="3"/>
  <c r="CP134" i="3"/>
  <c r="CQ134" i="3"/>
  <c r="CR134" i="3"/>
  <c r="CS134" i="3"/>
  <c r="CT134" i="3"/>
  <c r="CU134" i="3"/>
  <c r="CV134" i="3"/>
  <c r="CW134" i="3"/>
  <c r="CX134" i="3"/>
  <c r="CY134" i="3"/>
  <c r="CZ134" i="3"/>
  <c r="DA134" i="3"/>
  <c r="DB134" i="3"/>
  <c r="DC134" i="3"/>
  <c r="DD134" i="3"/>
  <c r="DE134" i="3"/>
  <c r="DF134" i="3"/>
  <c r="DG134" i="3"/>
  <c r="DH134" i="3"/>
  <c r="DI134" i="3"/>
  <c r="DJ134" i="3"/>
  <c r="DK134" i="3"/>
  <c r="DL134" i="3"/>
  <c r="DM134" i="3"/>
  <c r="DN134" i="3"/>
  <c r="DO134" i="3"/>
  <c r="DP134" i="3"/>
  <c r="DQ134" i="3"/>
  <c r="DR134" i="3"/>
  <c r="DS134" i="3"/>
  <c r="DT134" i="3"/>
  <c r="DU134" i="3"/>
  <c r="DV134" i="3"/>
  <c r="DW134" i="3"/>
  <c r="DX134" i="3"/>
  <c r="DY134" i="3"/>
  <c r="DZ134" i="3"/>
  <c r="EA134" i="3"/>
  <c r="EB134" i="3"/>
  <c r="EC134" i="3"/>
  <c r="ED134" i="3"/>
  <c r="EE134" i="3"/>
  <c r="EF134" i="3"/>
  <c r="EG134" i="3"/>
  <c r="EH134" i="3"/>
  <c r="EI134" i="3"/>
  <c r="EJ134" i="3"/>
  <c r="EK134" i="3"/>
  <c r="EL134" i="3"/>
  <c r="EM134" i="3"/>
  <c r="EN134" i="3"/>
  <c r="EO134" i="3"/>
  <c r="EP134" i="3"/>
  <c r="EQ134" i="3"/>
  <c r="ER134" i="3"/>
  <c r="EY134" i="3"/>
  <c r="EZ134" i="3"/>
  <c r="FA134" i="3"/>
  <c r="FB134" i="3"/>
  <c r="FC134" i="3"/>
  <c r="FD134" i="3"/>
  <c r="FE134" i="3"/>
  <c r="FF134" i="3"/>
  <c r="FG134" i="3"/>
  <c r="FH134" i="3"/>
  <c r="FI134" i="3"/>
  <c r="FJ134" i="3"/>
  <c r="FK134" i="3"/>
  <c r="FL134" i="3"/>
  <c r="FM134" i="3"/>
  <c r="FN134" i="3"/>
  <c r="FO134" i="3"/>
  <c r="FP134" i="3"/>
  <c r="FQ134" i="3"/>
  <c r="FR134" i="3"/>
  <c r="FS134" i="3"/>
  <c r="FV134" i="3"/>
</calcChain>
</file>

<file path=xl/sharedStrings.xml><?xml version="1.0" encoding="utf-8"?>
<sst xmlns="http://schemas.openxmlformats.org/spreadsheetml/2006/main" count="2182" uniqueCount="610">
  <si>
    <t>Current Accounting and Pricing Rates</t>
  </si>
  <si>
    <t>last updated:</t>
  </si>
  <si>
    <t>Currency Name</t>
  </si>
  <si>
    <t>ISO Code</t>
  </si>
  <si>
    <t>Accounting Rates as of 01/01/2018</t>
  </si>
  <si>
    <t>Base Currency for Accounting Rate</t>
  </si>
  <si>
    <t>Current IPG HW Pricing Rates for April 2005</t>
  </si>
  <si>
    <t>Base Currency for Pricing Rate</t>
  </si>
  <si>
    <t>Decimal Points for Accounting Rates</t>
  </si>
  <si>
    <t>Notes</t>
  </si>
  <si>
    <r>
      <t xml:space="preserve">Currency Name </t>
    </r>
    <r>
      <rPr>
        <i/>
        <sz val="8"/>
        <rFont val="Arial"/>
      </rPr>
      <t>(List of those currencies those standard quotation at left does not use the USD as the base currency)</t>
    </r>
  </si>
  <si>
    <t>Decimal Points</t>
  </si>
  <si>
    <t>AFGHANISTAN AFGHANI</t>
  </si>
  <si>
    <t>AFN</t>
  </si>
  <si>
    <t>USD</t>
  </si>
  <si>
    <t>n/a</t>
  </si>
  <si>
    <t>xx.xx</t>
  </si>
  <si>
    <t>ALBANIAN LEK</t>
  </si>
  <si>
    <t>ALL</t>
  </si>
  <si>
    <t>xxx</t>
  </si>
  <si>
    <t>ALGERIAN DINAR</t>
  </si>
  <si>
    <t>DZD</t>
  </si>
  <si>
    <t>ARGENTINE PESO</t>
  </si>
  <si>
    <t>ARS</t>
  </si>
  <si>
    <t>x.xx</t>
  </si>
  <si>
    <t>AUSTRALIAN DOLLAR- AUD base</t>
  </si>
  <si>
    <t>AUD</t>
  </si>
  <si>
    <t>x.xxx</t>
  </si>
  <si>
    <t xml:space="preserve"> AUSTRALIAN DOLLAR- USD base </t>
  </si>
  <si>
    <t>NEW AZERBAIJIAN MANA</t>
  </si>
  <si>
    <t>AZN</t>
  </si>
  <si>
    <t>ANGOLAN KWANZA</t>
  </si>
  <si>
    <t>AOA</t>
  </si>
  <si>
    <t>BAHRAINI DINAR</t>
  </si>
  <si>
    <t>BHD</t>
  </si>
  <si>
    <t>BANGLADESHI TAKA</t>
  </si>
  <si>
    <t>BDT</t>
  </si>
  <si>
    <t>xX.xx</t>
  </si>
  <si>
    <t>BARBADOS DOLLAR</t>
  </si>
  <si>
    <t>BBD</t>
  </si>
  <si>
    <t>BELARUS RUBLE</t>
  </si>
  <si>
    <t>BYR</t>
  </si>
  <si>
    <t>xxxx</t>
  </si>
  <si>
    <t>BELARUSIAN RUBLE</t>
  </si>
  <si>
    <t>BYN</t>
  </si>
  <si>
    <t>BERMUDA DOLLARS</t>
  </si>
  <si>
    <t>BMD</t>
  </si>
  <si>
    <t>BHUTANI NGULTRUM</t>
  </si>
  <si>
    <t>BTN</t>
  </si>
  <si>
    <t>BOLIVIAN BOLIVIANO</t>
  </si>
  <si>
    <t>BOB</t>
  </si>
  <si>
    <t>BOSNIA-HERZE CONVRT MRK</t>
  </si>
  <si>
    <t>BAM</t>
  </si>
  <si>
    <t>x.xxxx</t>
  </si>
  <si>
    <t>BOTSWANA PULA- BWP base</t>
  </si>
  <si>
    <t>BWP</t>
  </si>
  <si>
    <t xml:space="preserve"> BOTSWANA PULA- USD base </t>
  </si>
  <si>
    <t>BRAZILIAN REAL</t>
  </si>
  <si>
    <t>BRL</t>
  </si>
  <si>
    <t>BRUNEI DOLLAR</t>
  </si>
  <si>
    <t>BND</t>
  </si>
  <si>
    <t>BULGARIAN LEV</t>
  </si>
  <si>
    <t>BGN</t>
  </si>
  <si>
    <t>CAMBODIAN RIEL</t>
  </si>
  <si>
    <t>KHR</t>
  </si>
  <si>
    <t>CANADIAN DOLLAR</t>
  </si>
  <si>
    <t>CAD</t>
  </si>
  <si>
    <t>CAPE VERDE ESCUDOR</t>
  </si>
  <si>
    <t>CVE</t>
  </si>
  <si>
    <t>CAYMAN  DOLLAR- KYD base</t>
  </si>
  <si>
    <t>KYD</t>
  </si>
  <si>
    <t xml:space="preserve"> CAYMAN  DOLLAR- USD base </t>
  </si>
  <si>
    <t>CFA FRANC BEAC</t>
  </si>
  <si>
    <t>XAF</t>
  </si>
  <si>
    <t>xxx.xx</t>
  </si>
  <si>
    <t>CHILEAN F RATE- CLF base</t>
  </si>
  <si>
    <t>CLF</t>
  </si>
  <si>
    <t>x.xxxxx</t>
  </si>
  <si>
    <t xml:space="preserve"> CHILEAN F RATE- USD base </t>
  </si>
  <si>
    <t>CHILEAN PESO</t>
  </si>
  <si>
    <t>CLP</t>
  </si>
  <si>
    <t>CHINA RENMINBI</t>
  </si>
  <si>
    <t>CNY</t>
  </si>
  <si>
    <t>COLOMBIAN PESO</t>
  </si>
  <si>
    <t>COP</t>
  </si>
  <si>
    <t>CONGOLESE FRANC</t>
  </si>
  <si>
    <t>CDF</t>
  </si>
  <si>
    <t>COSTA RICAN COLON</t>
  </si>
  <si>
    <t>CRC</t>
  </si>
  <si>
    <t>CROATIA KUNA</t>
  </si>
  <si>
    <t>HRK</t>
  </si>
  <si>
    <t>CYPRIOT POUND</t>
  </si>
  <si>
    <t>CYP</t>
  </si>
  <si>
    <t>CZECH KORUNA</t>
  </si>
  <si>
    <t>CZK</t>
  </si>
  <si>
    <t>xx.x</t>
  </si>
  <si>
    <t>DANISH KRONE</t>
  </si>
  <si>
    <t>DKK</t>
  </si>
  <si>
    <t>DJIBOUTI FRANC</t>
  </si>
  <si>
    <t>DJF</t>
  </si>
  <si>
    <t>DOMINICAN REPB</t>
  </si>
  <si>
    <t>DOP</t>
  </si>
  <si>
    <t>ECUADOREAN SUCRE</t>
  </si>
  <si>
    <t>ECS</t>
  </si>
  <si>
    <t>x</t>
  </si>
  <si>
    <t>EGYPTIAN POUND</t>
  </si>
  <si>
    <t>EGP</t>
  </si>
  <si>
    <t>EL SALVADOR COLON</t>
  </si>
  <si>
    <t>SVC</t>
  </si>
  <si>
    <t>ESTONIAN KROON</t>
  </si>
  <si>
    <t>EEK</t>
  </si>
  <si>
    <t>ETHIOPIAN BIRR</t>
  </si>
  <si>
    <t>ETB</t>
  </si>
  <si>
    <t>EURO- EUR base</t>
  </si>
  <si>
    <t>EUR</t>
  </si>
  <si>
    <t xml:space="preserve"> EURO- USD base </t>
  </si>
  <si>
    <t>FIJI DOLLAR- FJD base</t>
  </si>
  <si>
    <t>FJD</t>
  </si>
  <si>
    <t xml:space="preserve"> FIJI DOLLAR- USD base </t>
  </si>
  <si>
    <t>CFP FRANC</t>
  </si>
  <si>
    <t>XPF</t>
  </si>
  <si>
    <t>GAMBIA DALASI</t>
  </si>
  <si>
    <t>GMD</t>
  </si>
  <si>
    <t>GEORGIA LARI</t>
  </si>
  <si>
    <t>GEL</t>
  </si>
  <si>
    <t>GHANAIAN CEDI</t>
  </si>
  <si>
    <t>GHC</t>
  </si>
  <si>
    <t>NEW GHANA CEDI</t>
  </si>
  <si>
    <t>GHS</t>
  </si>
  <si>
    <t>GUATEMALAN QUETZAL</t>
  </si>
  <si>
    <t>GTQ</t>
  </si>
  <si>
    <t>GUINEA FRANC</t>
  </si>
  <si>
    <t>GNF</t>
  </si>
  <si>
    <t>HONDURAN LEMPIRA</t>
  </si>
  <si>
    <t>HNL</t>
  </si>
  <si>
    <t>xx.xxx</t>
  </si>
  <si>
    <t>HONG KONG DOLLAR</t>
  </si>
  <si>
    <t>HKD</t>
  </si>
  <si>
    <t>HUNGARIAN FORINT</t>
  </si>
  <si>
    <t>HUF</t>
  </si>
  <si>
    <t>ICELAND KRONA</t>
  </si>
  <si>
    <t>ISK</t>
  </si>
  <si>
    <t>INDIAN RUPEE</t>
  </si>
  <si>
    <t>INR</t>
  </si>
  <si>
    <t>INDONESIAN RUPIAH</t>
  </si>
  <si>
    <t>IDR</t>
  </si>
  <si>
    <t>ISRAELI SHEKEL</t>
  </si>
  <si>
    <t>ILS</t>
  </si>
  <si>
    <t>CFA FRANC BCEAO</t>
  </si>
  <si>
    <t>XOF</t>
  </si>
  <si>
    <t>JAMAICA DOLLAR</t>
  </si>
  <si>
    <t>JMD</t>
  </si>
  <si>
    <t>JAPANESE YEN</t>
  </si>
  <si>
    <t>JPY</t>
  </si>
  <si>
    <t>JORDANIAN DINAR</t>
  </si>
  <si>
    <t>JOD</t>
  </si>
  <si>
    <t>KAZAKHSTAN TENGE</t>
  </si>
  <si>
    <t>KZT</t>
  </si>
  <si>
    <t>KENYAN SHILLING</t>
  </si>
  <si>
    <t>KES</t>
  </si>
  <si>
    <t>KUWAITI DINAR</t>
  </si>
  <si>
    <t>KWD</t>
  </si>
  <si>
    <t>LAOTIAN KIP</t>
  </si>
  <si>
    <t>LAK</t>
  </si>
  <si>
    <t>LATVIAN LATS</t>
  </si>
  <si>
    <t>LVL</t>
  </si>
  <si>
    <t>LEBANESE POUND</t>
  </si>
  <si>
    <t>LBP</t>
  </si>
  <si>
    <t>LIBYAN DINAR</t>
  </si>
  <si>
    <t>LYD</t>
  </si>
  <si>
    <t>LITHUANIAN LITAS</t>
  </si>
  <si>
    <t>LTL</t>
  </si>
  <si>
    <t>MACAU PATACA</t>
  </si>
  <si>
    <t>MOP</t>
  </si>
  <si>
    <t>MACEDONIA DENAR</t>
  </si>
  <si>
    <t>MKD</t>
  </si>
  <si>
    <t>MALAGASY ARIARY</t>
  </si>
  <si>
    <t>MGA</t>
  </si>
  <si>
    <t>xxxx.xx</t>
  </si>
  <si>
    <t>MALAYSIAN RINGGIT</t>
  </si>
  <si>
    <t>MYR</t>
  </si>
  <si>
    <t>MALDIVE RUFIYAA</t>
  </si>
  <si>
    <t>MVR</t>
  </si>
  <si>
    <t>MALTESE LIRA</t>
  </si>
  <si>
    <t>MTL</t>
  </si>
  <si>
    <t>MAURITIUS RUPEE</t>
  </si>
  <si>
    <t>MUR</t>
  </si>
  <si>
    <t>MEXICAN PESO</t>
  </si>
  <si>
    <t>MXN</t>
  </si>
  <si>
    <t>MOLDOVA LEU</t>
  </si>
  <si>
    <t>MDL</t>
  </si>
  <si>
    <t>MONGOLIAN TUGRIK</t>
  </si>
  <si>
    <t>MNT</t>
  </si>
  <si>
    <t>MOROCCAN DIRHAM</t>
  </si>
  <si>
    <t>MAD</t>
  </si>
  <si>
    <t>Mozambique Metical</t>
  </si>
  <si>
    <t>MZN</t>
  </si>
  <si>
    <t>MYANMAR</t>
  </si>
  <si>
    <t>MMK</t>
  </si>
  <si>
    <t>NETH ANT GUILDER</t>
  </si>
  <si>
    <t>ANG</t>
  </si>
  <si>
    <t>NAMIBIA DOLLAR</t>
  </si>
  <si>
    <t>NAD</t>
  </si>
  <si>
    <t>NEPALESE RUPEE</t>
  </si>
  <si>
    <t>NPR</t>
  </si>
  <si>
    <t>NEW ZEALAND DOLLAR- NZD base</t>
  </si>
  <si>
    <t>NZD</t>
  </si>
  <si>
    <t xml:space="preserve"> NEW ZEALAND DOLLAR- USD base </t>
  </si>
  <si>
    <t>NICARAGUA CORDOBA</t>
  </si>
  <si>
    <t>NIO</t>
  </si>
  <si>
    <t>NIGERIAN NAIRA</t>
  </si>
  <si>
    <t>NGN</t>
  </si>
  <si>
    <t>NORWEGIAN KRONE</t>
  </si>
  <si>
    <t>NOK</t>
  </si>
  <si>
    <t>OMANI RIAL</t>
  </si>
  <si>
    <t>OMR</t>
  </si>
  <si>
    <t>PAKISTANI RUPEE</t>
  </si>
  <si>
    <t>PKR</t>
  </si>
  <si>
    <t>PANAMANIAN BALBOA</t>
  </si>
  <si>
    <t>PAB</t>
  </si>
  <si>
    <t>PARAGUAY GUARANI</t>
  </si>
  <si>
    <t>PYG</t>
  </si>
  <si>
    <t>PERUVIAN NEW SOL</t>
  </si>
  <si>
    <t>PEN</t>
  </si>
  <si>
    <t>PHILIPPINE PESO</t>
  </si>
  <si>
    <t>PHP</t>
  </si>
  <si>
    <t>POLISH ZLOTY</t>
  </si>
  <si>
    <t>PLN</t>
  </si>
  <si>
    <t>QATARI RIYAL</t>
  </si>
  <si>
    <t>QAR</t>
  </si>
  <si>
    <t>ROMANIAN LEU</t>
  </si>
  <si>
    <t>RON</t>
  </si>
  <si>
    <t>RUSSIAN RUBLE</t>
  </si>
  <si>
    <t>RUB</t>
  </si>
  <si>
    <t>SOUTH AFRICAN RAND</t>
  </si>
  <si>
    <t>ZAR</t>
  </si>
  <si>
    <t>SOUTH KOREAN WON</t>
  </si>
  <si>
    <t>KRW</t>
  </si>
  <si>
    <t>SAUDI ARABIAN RIYAL</t>
  </si>
  <si>
    <t>SAR</t>
  </si>
  <si>
    <t>SERBIAN DINAR</t>
  </si>
  <si>
    <t>RSD</t>
  </si>
  <si>
    <t>SINGAPORE DOLLAR</t>
  </si>
  <si>
    <t>SGD</t>
  </si>
  <si>
    <t>SLOVAKIA KORUNA</t>
  </si>
  <si>
    <t>SKK</t>
  </si>
  <si>
    <t>SLOVENIA TOLAR</t>
  </si>
  <si>
    <t>SIT</t>
  </si>
  <si>
    <t>xxx.x</t>
  </si>
  <si>
    <t>SRI LANKAN RUPEE</t>
  </si>
  <si>
    <t>LKR</t>
  </si>
  <si>
    <t>SWEDISH KRONA</t>
  </si>
  <si>
    <t>SEK</t>
  </si>
  <si>
    <t>SWISS FRANC</t>
  </si>
  <si>
    <t>CHF</t>
  </si>
  <si>
    <t>TAIWAN DOLLAR</t>
  </si>
  <si>
    <t>TWD</t>
  </si>
  <si>
    <t>TANZANIAN SCHILLING</t>
  </si>
  <si>
    <t>TZS</t>
  </si>
  <si>
    <t>THAI BAHT</t>
  </si>
  <si>
    <t>THB</t>
  </si>
  <si>
    <t>TRINIDAD AND TOBAGO DOLLAR</t>
  </si>
  <si>
    <t>TTD</t>
  </si>
  <si>
    <t>TUNISIAN DINAR</t>
  </si>
  <si>
    <t>TND</t>
  </si>
  <si>
    <t>NEW TURKISH LIRA</t>
  </si>
  <si>
    <t>TRY</t>
  </si>
  <si>
    <t>GREAT BRITAIN POUND- GBP base</t>
  </si>
  <si>
    <t>GBP</t>
  </si>
  <si>
    <t xml:space="preserve"> GREAT BRITAIN POUND- USD base </t>
  </si>
  <si>
    <t>UAE DIRHAM</t>
  </si>
  <si>
    <t>AED</t>
  </si>
  <si>
    <t>X.XX</t>
  </si>
  <si>
    <t>UGANDAN SHILLING</t>
  </si>
  <si>
    <t>UGX</t>
  </si>
  <si>
    <t>UKRAINE HRYVNIA</t>
  </si>
  <si>
    <t>UAH</t>
  </si>
  <si>
    <t>URUGUAY PESO</t>
  </si>
  <si>
    <t>UYU</t>
  </si>
  <si>
    <t>UZBEKISTAN SUM</t>
  </si>
  <si>
    <t>UZS</t>
  </si>
  <si>
    <t>VENEZUELAN FUERTE</t>
  </si>
  <si>
    <t>VEF</t>
  </si>
  <si>
    <t>VIETNAMESE DONG</t>
  </si>
  <si>
    <t>VND</t>
  </si>
  <si>
    <t>xxxxx</t>
  </si>
  <si>
    <t>YEMENI RIAL</t>
  </si>
  <si>
    <t>YER</t>
  </si>
  <si>
    <t>YUGOSLAV DINAR</t>
  </si>
  <si>
    <t>YUM</t>
  </si>
  <si>
    <t xml:space="preserve">xx.xx </t>
  </si>
  <si>
    <t>ZAMBIAN KWACHA</t>
  </si>
  <si>
    <t>ZMK</t>
  </si>
  <si>
    <t>Zambian Kwacha</t>
  </si>
  <si>
    <t>ZMW</t>
  </si>
  <si>
    <t>Historical Accounting Rates</t>
  </si>
  <si>
    <t>ISO Currency Codes are per the BIC Directory</t>
  </si>
  <si>
    <t>To get previous years' rates, please go to:</t>
  </si>
  <si>
    <t>http://finance.hp.com/treasury/fx/files/Hist_AandPrates.xls</t>
  </si>
  <si>
    <t>Base Currency</t>
  </si>
  <si>
    <t>Accounting Rates as of 11/1/03</t>
  </si>
  <si>
    <t>Accounting Rates as of 12/1/03</t>
  </si>
  <si>
    <t>Accounting Rates as of 1/1/04</t>
  </si>
  <si>
    <t>Accounting Rates as of 2/1/04</t>
  </si>
  <si>
    <t>Accounting Rates as of 3/1/04</t>
  </si>
  <si>
    <t>Accounting Rates as of 4/1/04</t>
  </si>
  <si>
    <t>Accounting Rates as of 5/1/04</t>
  </si>
  <si>
    <t>Accounting Rates as of 6/1/04</t>
  </si>
  <si>
    <t>Accounting Rates as of 7/1/04</t>
  </si>
  <si>
    <t>Accounting Rates as of 8/1/04</t>
  </si>
  <si>
    <t>Accounting Rates as of 9/1/04</t>
  </si>
  <si>
    <t>Accounting Rates as of 10/1/04</t>
  </si>
  <si>
    <t>Accounting Rates as of 11/1/04</t>
  </si>
  <si>
    <t>Accounting Rates as of 12/1/04</t>
  </si>
  <si>
    <t>Accounting Rates as of 1/1/05</t>
  </si>
  <si>
    <t>Accounting Rates as of 2/1/05</t>
  </si>
  <si>
    <t>Accounting Rates as of 3/1/05</t>
  </si>
  <si>
    <t>Accounting Rates as of 4/1/05</t>
  </si>
  <si>
    <t>Accounting Rates as of 5/1/05</t>
  </si>
  <si>
    <t>Accounting Rates as of 6/1/05</t>
  </si>
  <si>
    <t>Accounting Rates as of 7/1/05</t>
  </si>
  <si>
    <t>Accounting Rates as of 8/1/05</t>
  </si>
  <si>
    <t>Accounting Rates as of 9/1/05</t>
  </si>
  <si>
    <t>Accounting Rates as of 10/1/05</t>
  </si>
  <si>
    <t>Accounting Rates as of 11/1/05</t>
  </si>
  <si>
    <t>Accounting Rates as of 12/1/05</t>
  </si>
  <si>
    <t>Accounting Rates as of 01/1/06</t>
  </si>
  <si>
    <t>Accounting Rates as of 02/1/06</t>
  </si>
  <si>
    <t>Accounting Rates as of 03/1/06</t>
  </si>
  <si>
    <t>Accounting Rates as of 04/1/06</t>
  </si>
  <si>
    <t>Accounting Rates as of 05/1/06</t>
  </si>
  <si>
    <t>Accounting Rates as of 06/1/06</t>
  </si>
  <si>
    <t>Accounting Rates as of 07/1/06</t>
  </si>
  <si>
    <t>Accounting Rates as of 08/1/06</t>
  </si>
  <si>
    <t>Accounting Rates as of 09/1/06</t>
  </si>
  <si>
    <t>Accounting Rates as of 10/1/06</t>
  </si>
  <si>
    <t>Accounting Rates as of 11/1/06</t>
  </si>
  <si>
    <t>Accounting Rates as of 12/1/06</t>
  </si>
  <si>
    <t>Accounting Rates as of 01/1/07</t>
  </si>
  <si>
    <t>Accounting Rates as of 02/1/07</t>
  </si>
  <si>
    <t>Accounting Rates as of 03/1/07</t>
  </si>
  <si>
    <t>Accounting Rates as of 04/1/07</t>
  </si>
  <si>
    <t>Accounting Rates as of 05/01/07</t>
  </si>
  <si>
    <t>Accounting Rates as of 06/01/07</t>
  </si>
  <si>
    <t>Accounting Rates as of 07/01/07</t>
  </si>
  <si>
    <t>Accounting Rates as of 08/01/07</t>
  </si>
  <si>
    <t>Accounting Rates as of 09/01/07</t>
  </si>
  <si>
    <t>Accounting Rates as of 10/01/2007</t>
  </si>
  <si>
    <t>Accounting Rates as of 11/01/2007</t>
  </si>
  <si>
    <t>Accounting Rates as of 12/01/2007</t>
  </si>
  <si>
    <t>Accounting Rates as of 01/01/2008</t>
  </si>
  <si>
    <t>Accounting Rates as of 02/01/2008</t>
  </si>
  <si>
    <t>Accounting Rates as of 03/01/2008</t>
  </si>
  <si>
    <t>Accounting Rates as of 04/01/2008</t>
  </si>
  <si>
    <t>Accounting Rates as of 05/01/2008</t>
  </si>
  <si>
    <t>Accounting Rates as of 06/01/2008</t>
  </si>
  <si>
    <t>Accounting Rates as of 07/01/2008</t>
  </si>
  <si>
    <t>Accounting Rates as of 08/01/2008</t>
  </si>
  <si>
    <t>Accounting Rates as of 09/01/2008</t>
  </si>
  <si>
    <t>Accounting Rates as of 10/01/2008</t>
  </si>
  <si>
    <t>Accounting Rates as of 11/01/2008</t>
  </si>
  <si>
    <t>Accounting Rates as of 12/01/2008</t>
  </si>
  <si>
    <t>Accounting Rates as of 01/01/2009</t>
  </si>
  <si>
    <t>Accounting Rates as of 02/01/2009</t>
  </si>
  <si>
    <t>Accounting Rates as of 03/01/2009</t>
  </si>
  <si>
    <t>Accounting Rates as of 04/01/2009</t>
  </si>
  <si>
    <t>Accounting Rates as of 05/01/2009</t>
  </si>
  <si>
    <t>Accounting Rates as of 06/01/2009</t>
  </si>
  <si>
    <t>Accounting Rates as of 07/01/2009</t>
  </si>
  <si>
    <t>Accounting Rates as of 08/01/2009</t>
  </si>
  <si>
    <t>Accounting Rates as of 09/01/2009</t>
  </si>
  <si>
    <t>Accounting Rates as of 10/01/2009</t>
  </si>
  <si>
    <t>Accounting Rates as of 11/01/2009</t>
  </si>
  <si>
    <t>Accounting Rates as of 12/01/2009</t>
  </si>
  <si>
    <t>Accounting Rates as of 01/01/2010</t>
  </si>
  <si>
    <t>Accounting Rates as of 02/01/2010</t>
  </si>
  <si>
    <t>Accounting Rates as of 03/01/2010</t>
  </si>
  <si>
    <t>Accounting Rates as of 04/01/2010</t>
  </si>
  <si>
    <t>Accounting Rates as of 05/01/2010</t>
  </si>
  <si>
    <t>Accounting Rates as of 06/01/2010</t>
  </si>
  <si>
    <t>Accounting Rates as of 07/01/2010</t>
  </si>
  <si>
    <t>Accounting Rates as of 08/01/2010</t>
  </si>
  <si>
    <t>Accounting Rates as of 09/01/2010</t>
  </si>
  <si>
    <t>Accounting Rates as of 10/01/2010</t>
  </si>
  <si>
    <t>Accounting Rates as of 11/01/2010</t>
  </si>
  <si>
    <t>Accounting Rates as of 12/01/2010</t>
  </si>
  <si>
    <t>Accounting Rates as of 01/01/2011</t>
  </si>
  <si>
    <t>Accounting Rates as of 02/01/2011</t>
  </si>
  <si>
    <t>Accounting Rates as of 03/01/2011</t>
  </si>
  <si>
    <t>Accounting Rates as of 04/01/2011</t>
  </si>
  <si>
    <t>Accounting Rates as of 05/01/2011</t>
  </si>
  <si>
    <t>Accounting Rates as of 06/01/2011</t>
  </si>
  <si>
    <t>Accounting Rates as of 07/01/2011</t>
  </si>
  <si>
    <t>Accounting Rates as of 08/01/2011</t>
  </si>
  <si>
    <t>Accounting Rates as of 09/01/2011</t>
  </si>
  <si>
    <t>Accounting Rates as of 10/01/2011</t>
  </si>
  <si>
    <t>Accounting Rates as of 11/01/2011</t>
  </si>
  <si>
    <t>Accounting Rates as of 12/01/2011</t>
  </si>
  <si>
    <t>Accounting Rates as of 01/01/2012</t>
  </si>
  <si>
    <t>Accounting Rates as of 02/01/2012</t>
  </si>
  <si>
    <t>Accounting Rates as of 03/01/2012</t>
  </si>
  <si>
    <t>Accounting Rates as of 04/01/2012</t>
  </si>
  <si>
    <t>Accounting Rates as of 05/01/2012</t>
  </si>
  <si>
    <t>Accounting Rates as of 06/01/2012</t>
  </si>
  <si>
    <t>Accounting Rates as of 07/01/2012</t>
  </si>
  <si>
    <t>Accounting Rates as of 08/01/2012</t>
  </si>
  <si>
    <t>Accounting Rates as of 09/01/2012</t>
  </si>
  <si>
    <t>Accounting Rates as of 10/01/2012</t>
  </si>
  <si>
    <t>Accounting Rates as of 11/01/2012</t>
  </si>
  <si>
    <t>Accounting Rates as of 12/01/2012</t>
  </si>
  <si>
    <t>Accounting Rates as of 01/01/2013</t>
  </si>
  <si>
    <t>Accounting Rates as of 02/01/2013</t>
  </si>
  <si>
    <t>Accounting Rates as of 03/01/2013</t>
  </si>
  <si>
    <t>Accounting Rates as of 04/01/2013</t>
  </si>
  <si>
    <t>Accounting Rates as of 05/01/2013</t>
  </si>
  <si>
    <t>Accounting Rates as of 06/01/2013</t>
  </si>
  <si>
    <t>Accounting Rates as of 07/01/2013</t>
  </si>
  <si>
    <t>Accounting Rates as of 08/01/2013</t>
  </si>
  <si>
    <t>Accounting Rates as of 09/01/2013</t>
  </si>
  <si>
    <t>Accounting Rates as of 10/01/2013</t>
  </si>
  <si>
    <t>Accounting Rates as of 11/01/2013</t>
  </si>
  <si>
    <t>Accounting Rates as of 12/01/2013</t>
  </si>
  <si>
    <t>Accounting Rates as of 01/01/2014</t>
  </si>
  <si>
    <t>Accounting Rates as of 02/01/2014</t>
  </si>
  <si>
    <t>Accounting Rates as of 03/01/2014</t>
  </si>
  <si>
    <t>Accounting Rates as of 04/01/2014</t>
  </si>
  <si>
    <t>Accounting Rates as of 05/01/2014</t>
  </si>
  <si>
    <t>Accounting Rates as of 06/01/2014</t>
  </si>
  <si>
    <t>Accounting Rates as of 07/01/2014</t>
  </si>
  <si>
    <t>Accounting Rates as of 08/01/2014</t>
  </si>
  <si>
    <t>Accounting Rates as of 09/01/2014</t>
  </si>
  <si>
    <t>Accounting Rates as of 10/01/2014</t>
  </si>
  <si>
    <t>Accounting Rates as of 11/01/2014</t>
  </si>
  <si>
    <t>Accounting Rates as of 12/01/2014</t>
  </si>
  <si>
    <t>Accounting Rates as of 01/01/2015</t>
  </si>
  <si>
    <t>Accounting Rates as of 02/01/2015</t>
  </si>
  <si>
    <t>Accounting Rates as of 03/01/2015</t>
  </si>
  <si>
    <t>Accounting Rates as of 04/01/2015</t>
  </si>
  <si>
    <t>Accounting Rates as of 05/01/2015</t>
  </si>
  <si>
    <t>Accounting Rates as of 06/01/2015</t>
  </si>
  <si>
    <t>Accounting Rates as of 07/01/2015</t>
  </si>
  <si>
    <t>Accounting Rates as of 08/01/2015</t>
  </si>
  <si>
    <t>Accounting Rates as of 09/01/2015</t>
  </si>
  <si>
    <t>Accounting Rates as of 10/01/2015</t>
  </si>
  <si>
    <t>Accounting Rates as of 11/01/2015</t>
  </si>
  <si>
    <t>Accounting Rates as of 12/01/2015</t>
  </si>
  <si>
    <t>Accounting Rates as of 01/01/2016</t>
  </si>
  <si>
    <t>Accounting Rates as of 02/01/2016</t>
  </si>
  <si>
    <t>Accounting Rates as of 03/01/2016</t>
  </si>
  <si>
    <t>Accounting Rates as of 04/01/2016</t>
  </si>
  <si>
    <t>Accounting Rates as of 05/01/2016</t>
  </si>
  <si>
    <t>Accounting Rates as of 06/01/2016</t>
  </si>
  <si>
    <t>Accounting Rates as of 07/01/2016</t>
  </si>
  <si>
    <t>Accounting Rates as of 08/01/2016</t>
  </si>
  <si>
    <t>Accounting Rates as of 09/01/2016</t>
  </si>
  <si>
    <t>Accounting Rates as of 10/01/2016</t>
  </si>
  <si>
    <t>Accounting Rates as of 11/01/2016</t>
  </si>
  <si>
    <t>Accounting Rates as of 12/01/2016</t>
  </si>
  <si>
    <t>Accounting Rates as of 01/01/2017</t>
  </si>
  <si>
    <t>Accounting Rates as of 02/01/2017</t>
  </si>
  <si>
    <t>Accounting Rates as of 03/01/2017</t>
  </si>
  <si>
    <t>Accounting Rates as of 04/01/2017</t>
  </si>
  <si>
    <t>Accounting Rates as of 05/01/2017</t>
  </si>
  <si>
    <t>Accounting Rates as of 06/01/2017</t>
  </si>
  <si>
    <t>Accounting Rates as of 07/01/2017</t>
  </si>
  <si>
    <t>Accounting Rates as of 08/01/2017</t>
  </si>
  <si>
    <t>Accounting Rates as of 09/01/2017</t>
  </si>
  <si>
    <t>Accounting Rates as of 10/01/2017</t>
  </si>
  <si>
    <t>Accounting Rates as of 11/01/2017</t>
  </si>
  <si>
    <t>Accounting Rates as of 12/01/2017</t>
  </si>
  <si>
    <t>Afghanistan Afghani</t>
  </si>
  <si>
    <t>Albania Lek</t>
  </si>
  <si>
    <t>Algerian Dinar</t>
  </si>
  <si>
    <t>Argentine Peso</t>
  </si>
  <si>
    <t>Australian Dollar-AUD base</t>
  </si>
  <si>
    <t>New Azerbaijan Manat</t>
  </si>
  <si>
    <t>Angolan Kwanza</t>
  </si>
  <si>
    <t>Bahraini Dinar</t>
  </si>
  <si>
    <t>Bangladeshi Taka</t>
  </si>
  <si>
    <t>Barbados Dollar</t>
  </si>
  <si>
    <t>Belarus Ruble</t>
  </si>
  <si>
    <t>Bermuda Dollars</t>
  </si>
  <si>
    <t>Bhutan Ngultrum</t>
  </si>
  <si>
    <t>Bolivian Boliviano</t>
  </si>
  <si>
    <t>Bosnia-Herzegovina Marka</t>
  </si>
  <si>
    <t>Botswana Pula</t>
  </si>
  <si>
    <t>Brazilian Real</t>
  </si>
  <si>
    <t>Brunei Dollar</t>
  </si>
  <si>
    <t>Bulgarian Lev</t>
  </si>
  <si>
    <t>Cambodia Riel</t>
  </si>
  <si>
    <t>Canadian Dollar</t>
  </si>
  <si>
    <t>Cape Verde Escudor</t>
  </si>
  <si>
    <t>Cayman Dollar</t>
  </si>
  <si>
    <t>CFA Franc Beac</t>
  </si>
  <si>
    <t>Chilean Peso</t>
  </si>
  <si>
    <t>Chinese Renminbi</t>
  </si>
  <si>
    <t>Colombian Peso</t>
  </si>
  <si>
    <t>Congoloese Franc</t>
  </si>
  <si>
    <t>Costa Rican Colon</t>
  </si>
  <si>
    <t>Croatian Kuna</t>
  </si>
  <si>
    <t>Cypriot Pound</t>
  </si>
  <si>
    <t>Czech Krona</t>
  </si>
  <si>
    <t>Danish Krone</t>
  </si>
  <si>
    <t>Djibouti Franc</t>
  </si>
  <si>
    <t>Dominican Rep Peso</t>
  </si>
  <si>
    <t>Ecuadoran Sucre</t>
  </si>
  <si>
    <t>Egyptian Pound</t>
  </si>
  <si>
    <t>El Salvadoran Colon</t>
  </si>
  <si>
    <t>Estonian Kroon</t>
  </si>
  <si>
    <t>Ethiopian Birr</t>
  </si>
  <si>
    <t>Euro - EUR base</t>
  </si>
  <si>
    <t>Fijian Dollar- FJD base</t>
  </si>
  <si>
    <t>CFP Franc</t>
  </si>
  <si>
    <t>Gambia Dalasi</t>
  </si>
  <si>
    <t>Georgia Lari</t>
  </si>
  <si>
    <t>Ghana Cedi</t>
  </si>
  <si>
    <t>New Ghana Cedi</t>
  </si>
  <si>
    <t>Guatemalan Quetzal</t>
  </si>
  <si>
    <t>Guinea Franc</t>
  </si>
  <si>
    <t>Honduran Lempira</t>
  </si>
  <si>
    <t>Hong Kong Dollar</t>
  </si>
  <si>
    <t>Hungarian Forint</t>
  </si>
  <si>
    <t>Icelandic Krona</t>
  </si>
  <si>
    <t>Indian Rupee</t>
  </si>
  <si>
    <t>Indonesian Rupiah</t>
  </si>
  <si>
    <t>Israeli Shekel</t>
  </si>
  <si>
    <t>Ivory Coast CFA Franc</t>
  </si>
  <si>
    <t>Jamaica Dollar</t>
  </si>
  <si>
    <t>Japanese Yen</t>
  </si>
  <si>
    <t>Jordanian Dinar</t>
  </si>
  <si>
    <t>Kazakhstani Tenge</t>
  </si>
  <si>
    <t>Kenyan Shilling</t>
  </si>
  <si>
    <t>Kuwaiti Dinar</t>
  </si>
  <si>
    <t>Laos New Kip</t>
  </si>
  <si>
    <t>Latvian Lat</t>
  </si>
  <si>
    <t>Lebanese Pound</t>
  </si>
  <si>
    <t>Libyan Dinar</t>
  </si>
  <si>
    <t>Lithuanian Lit</t>
  </si>
  <si>
    <t>Macau Patacas</t>
  </si>
  <si>
    <t>Macedonia Denar</t>
  </si>
  <si>
    <t>Malagasy Ariari</t>
  </si>
  <si>
    <t>Malaysian Ringgit</t>
  </si>
  <si>
    <t>Maldives Rufiyaa</t>
  </si>
  <si>
    <t>Maltese Lira</t>
  </si>
  <si>
    <t>Mauritius Rupee</t>
  </si>
  <si>
    <t>Mexican Peso</t>
  </si>
  <si>
    <t>Moldova Leu</t>
  </si>
  <si>
    <t>Mongolian Tugrik</t>
  </si>
  <si>
    <t>Moroccan Dirham</t>
  </si>
  <si>
    <t>Myanmar Kyat</t>
  </si>
  <si>
    <t>Netherland Antilles Guilder</t>
  </si>
  <si>
    <t>Namibian Dollar</t>
  </si>
  <si>
    <t>Nepalese Rupee</t>
  </si>
  <si>
    <t>New Zealand Dollar- NZD base</t>
  </si>
  <si>
    <t>Nicaraguan Cordoba</t>
  </si>
  <si>
    <t>Nigerian Naira</t>
  </si>
  <si>
    <t>Norwegian Krone</t>
  </si>
  <si>
    <t>Omani Rial</t>
  </si>
  <si>
    <t>Pakistani Rupee</t>
  </si>
  <si>
    <t>Panamanian Balboa</t>
  </si>
  <si>
    <t>Paraguay Guarani</t>
  </si>
  <si>
    <t>Peruvian New Sol</t>
  </si>
  <si>
    <t>Philippine Peso</t>
  </si>
  <si>
    <t>Polish Zloty</t>
  </si>
  <si>
    <t>Qatari Riyal</t>
  </si>
  <si>
    <t>Romanian Leu</t>
  </si>
  <si>
    <t>Russian Ruble</t>
  </si>
  <si>
    <t>South African Rand</t>
  </si>
  <si>
    <t>South Korean Won</t>
  </si>
  <si>
    <t>Saudi Arabian Riyal</t>
  </si>
  <si>
    <t>Serbian Dinar</t>
  </si>
  <si>
    <t>Singapore Dollar</t>
  </si>
  <si>
    <t>Slovakian Koruna</t>
  </si>
  <si>
    <t>Slovenian Tolar</t>
  </si>
  <si>
    <t>Sri Lankan Rupee</t>
  </si>
  <si>
    <t>Swedish Krona</t>
  </si>
  <si>
    <t>Swiss Franc</t>
  </si>
  <si>
    <t>Taiwanese Dollar</t>
  </si>
  <si>
    <t>Tanzanian Schilling</t>
  </si>
  <si>
    <t>Thai Baht</t>
  </si>
  <si>
    <t>Trinidad and Tobago</t>
  </si>
  <si>
    <t>Tunisian Dinar</t>
  </si>
  <si>
    <t>Turkish Lira</t>
  </si>
  <si>
    <t>U.K. (British) Pound - GBP base</t>
  </si>
  <si>
    <t>UAE Dirham</t>
  </si>
  <si>
    <t>Ugandan Shilling</t>
  </si>
  <si>
    <t>Ukrainian Hryvna</t>
  </si>
  <si>
    <t>Uruguay Peso</t>
  </si>
  <si>
    <t>Uzbekistan Sum</t>
  </si>
  <si>
    <t>Venezuelan Fuerte</t>
  </si>
  <si>
    <t>Vietnamese Dong</t>
  </si>
  <si>
    <t>Yemeni Rial</t>
  </si>
  <si>
    <t>Serbia Montenegro Dinar</t>
  </si>
  <si>
    <t>Zimbabwean Dollar</t>
  </si>
  <si>
    <t>ZWD</t>
  </si>
  <si>
    <t>TRL</t>
  </si>
  <si>
    <t>Venezuelan Bolivar</t>
  </si>
  <si>
    <t>VEB</t>
  </si>
  <si>
    <t>Historical EUR Cross Accounting Rates</t>
  </si>
  <si>
    <t>Rounding</t>
  </si>
  <si>
    <t>#,##0.00</t>
  </si>
  <si>
    <t>#,##0</t>
  </si>
  <si>
    <t>#,##0.0</t>
  </si>
  <si>
    <t>#,##0.000</t>
  </si>
  <si>
    <t>#,##0.0000</t>
  </si>
  <si>
    <t>#,##0.00000</t>
  </si>
  <si>
    <t>CAYMAN  DOLLAR</t>
  </si>
  <si>
    <t>Accounting Rates as of 02/01/2018</t>
  </si>
  <si>
    <t>Mar-18</t>
  </si>
  <si>
    <t>Accounting Rates as of 03/01/2018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</si>
</sst>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71" formatCode="_-* #,##0.00_-;\-* #,##0.00_-;_-* &quot;-&quot;??_-;_-@_-"/>
    <numFmt numFmtId="172" formatCode="0.000"/>
    <numFmt numFmtId="173" formatCode="0.0"/>
    <numFmt numFmtId="174" formatCode="_(* #,##0.0_);_(* \(#,##0.0\);_(* &quot;-&quot;??_);_(@_)"/>
  </numFmts>
  <fonts count="86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color indexed="8"/>
      <name val="MS Sans Serif"/>
      <family val="2"/>
    </font>
    <font>
      <sz val="10"/>
      <color indexed="8"/>
      <name val="Arial"/>
      <family val="2"/>
    </font>
    <font>
      <sz val="9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b/>
      <sz val="12"/>
      <name val="Futura Md"/>
      <family val="2"/>
    </font>
    <font>
      <sz val="10"/>
      <name val="Futura Md"/>
      <family val="2"/>
    </font>
    <font>
      <u/>
      <sz val="10"/>
      <name val="Futura Md"/>
      <family val="2"/>
    </font>
    <font>
      <sz val="10"/>
      <color indexed="8"/>
      <name val="Futura Md"/>
      <family val="2"/>
    </font>
    <font>
      <sz val="10"/>
      <color indexed="10"/>
      <name val="Futura Md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8"/>
      <color indexed="56"/>
      <name val="Cambria"/>
      <family val="2"/>
    </font>
    <font>
      <sz val="18"/>
      <color indexed="56"/>
      <name val="Cambria"/>
      <family val="2"/>
    </font>
    <font>
      <sz val="10"/>
      <color indexed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1"/>
      <color indexed="54"/>
      <name val="Calibri"/>
      <family val="2"/>
    </font>
    <font>
      <sz val="11"/>
      <color indexed="52"/>
      <name val="Calibri"/>
      <family val="2"/>
    </font>
    <font>
      <sz val="18"/>
      <color indexed="54"/>
      <name val="Calibri Light"/>
      <family val="2"/>
    </font>
    <font>
      <sz val="11"/>
      <color indexed="8"/>
      <name val="Calibri"/>
      <family val="2"/>
    </font>
    <font>
      <b/>
      <sz val="11"/>
      <color indexed="54"/>
      <name val="Calibri"/>
      <family val="2"/>
    </font>
    <font>
      <sz val="11"/>
      <color indexed="52"/>
      <name val="Calibri"/>
      <family val="2"/>
    </font>
    <font>
      <sz val="18"/>
      <color indexed="54"/>
      <name val="Calibri Light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54"/>
      <name val="Calibri"/>
      <family val="2"/>
    </font>
    <font>
      <sz val="11"/>
      <color indexed="52"/>
      <name val="Calibri"/>
      <family val="2"/>
    </font>
    <font>
      <sz val="18"/>
      <color indexed="54"/>
      <name val="Calibri Light"/>
      <family val="2"/>
    </font>
    <font>
      <b/>
      <sz val="11"/>
      <color indexed="54"/>
      <name val="Calibri"/>
      <family val="2"/>
    </font>
    <font>
      <sz val="11"/>
      <color indexed="52"/>
      <name val="Calibri"/>
      <family val="2"/>
    </font>
    <font>
      <sz val="18"/>
      <color indexed="54"/>
      <name val="Calibri Light"/>
      <family val="2"/>
    </font>
    <font>
      <i/>
      <sz val="8"/>
      <name val="Arial"/>
    </font>
    <font>
      <sz val="10"/>
      <color indexed="8"/>
      <name val="Arial"/>
    </font>
    <font>
      <sz val="11"/>
      <color indexed="8"/>
      <name val="Calibri"/>
      <family val="2"/>
    </font>
    <font>
      <sz val="10"/>
      <name val="Arial"/>
    </font>
    <font>
      <b/>
      <sz val="11"/>
      <color indexed="54"/>
      <name val="Calibri"/>
      <family val="2"/>
    </font>
    <font>
      <sz val="11"/>
      <color indexed="52"/>
      <name val="Calibri"/>
      <family val="2"/>
    </font>
    <font>
      <sz val="18"/>
      <color indexed="54"/>
      <name val="Calibri Light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indexed="54"/>
      <name val="Calibri"/>
      <family val="2"/>
      <scheme val="minor"/>
    </font>
    <font>
      <b/>
      <sz val="13"/>
      <color indexed="54"/>
      <name val="Calibri"/>
      <family val="2"/>
      <scheme val="minor"/>
    </font>
    <font>
      <b/>
      <sz val="11"/>
      <color indexed="54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2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3"/>
      </patternFill>
    </fill>
    <fill>
      <patternFill patternType="solid">
        <fgColor indexed="9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8001"/>
      </bottom>
      <diagonal/>
    </border>
  </borders>
  <cellStyleXfs count="221">
    <xf numFmtId="0" fontId="0" fillId="0" borderId="0"/>
    <xf numFmtId="0" fontId="64" fillId="2" borderId="0" applyNumberFormat="0" applyBorder="0" applyAlignment="0" applyProtection="0"/>
    <xf numFmtId="0" fontId="64" fillId="3" borderId="0" applyNumberFormat="0" applyBorder="0" applyAlignment="0" applyProtection="0"/>
    <xf numFmtId="0" fontId="64" fillId="3" borderId="0" applyNumberFormat="0" applyBorder="0" applyAlignment="0" applyProtection="0"/>
    <xf numFmtId="0" fontId="64" fillId="3" borderId="0" applyNumberFormat="0" applyBorder="0" applyAlignment="0" applyProtection="0"/>
    <xf numFmtId="0" fontId="64" fillId="3" borderId="0" applyNumberFormat="0" applyBorder="0" applyAlignment="0" applyProtection="0"/>
    <xf numFmtId="0" fontId="64" fillId="3" borderId="0" applyNumberFormat="0" applyBorder="0" applyAlignment="0" applyProtection="0"/>
    <xf numFmtId="0" fontId="64" fillId="43" borderId="0" applyNumberFormat="0" applyBorder="0" applyAlignment="0" applyProtection="0"/>
    <xf numFmtId="0" fontId="64" fillId="4" borderId="0" applyNumberFormat="0" applyBorder="0" applyAlignment="0" applyProtection="0"/>
    <xf numFmtId="0" fontId="64" fillId="23" borderId="0" applyNumberFormat="0" applyBorder="0" applyAlignment="0" applyProtection="0"/>
    <xf numFmtId="0" fontId="64" fillId="5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45" borderId="0" applyNumberFormat="0" applyBorder="0" applyAlignment="0" applyProtection="0"/>
    <xf numFmtId="0" fontId="64" fillId="7" borderId="0" applyNumberFormat="0" applyBorder="0" applyAlignment="0" applyProtection="0"/>
    <xf numFmtId="0" fontId="64" fillId="24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49" borderId="0" applyNumberFormat="0" applyBorder="0" applyAlignment="0" applyProtection="0"/>
    <xf numFmtId="0" fontId="64" fillId="6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2" borderId="0" applyNumberFormat="0" applyBorder="0" applyAlignment="0" applyProtection="0"/>
    <xf numFmtId="0" fontId="64" fillId="8" borderId="0" applyNumberFormat="0" applyBorder="0" applyAlignment="0" applyProtection="0"/>
    <xf numFmtId="0" fontId="64" fillId="25" borderId="0" applyNumberFormat="0" applyBorder="0" applyAlignment="0" applyProtection="0"/>
    <xf numFmtId="0" fontId="64" fillId="26" borderId="0" applyNumberFormat="0" applyBorder="0" applyAlignment="0" applyProtection="0"/>
    <xf numFmtId="0" fontId="64" fillId="10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46" borderId="0" applyNumberFormat="0" applyBorder="0" applyAlignment="0" applyProtection="0"/>
    <xf numFmtId="0" fontId="64" fillId="7" borderId="0" applyNumberFormat="0" applyBorder="0" applyAlignment="0" applyProtection="0"/>
    <xf numFmtId="0" fontId="64" fillId="27" borderId="0" applyNumberFormat="0" applyBorder="0" applyAlignment="0" applyProtection="0"/>
    <xf numFmtId="0" fontId="64" fillId="8" borderId="0" applyNumberFormat="0" applyBorder="0" applyAlignment="0" applyProtection="0"/>
    <xf numFmtId="0" fontId="64" fillId="28" borderId="0" applyNumberFormat="0" applyBorder="0" applyAlignment="0" applyProtection="0"/>
    <xf numFmtId="0" fontId="64" fillId="12" borderId="0" applyNumberFormat="0" applyBorder="0" applyAlignment="0" applyProtection="0"/>
    <xf numFmtId="0" fontId="64" fillId="11" borderId="0" applyNumberFormat="0" applyBorder="0" applyAlignment="0" applyProtection="0"/>
    <xf numFmtId="0" fontId="64" fillId="11" borderId="0" applyNumberFormat="0" applyBorder="0" applyAlignment="0" applyProtection="0"/>
    <xf numFmtId="0" fontId="64" fillId="11" borderId="0" applyNumberFormat="0" applyBorder="0" applyAlignment="0" applyProtection="0"/>
    <xf numFmtId="0" fontId="64" fillId="11" borderId="0" applyNumberFormat="0" applyBorder="0" applyAlignment="0" applyProtection="0"/>
    <xf numFmtId="0" fontId="64" fillId="11" borderId="0" applyNumberFormat="0" applyBorder="0" applyAlignment="0" applyProtection="0"/>
    <xf numFmtId="0" fontId="64" fillId="53" borderId="0" applyNumberFormat="0" applyBorder="0" applyAlignment="0" applyProtection="0"/>
    <xf numFmtId="0" fontId="65" fillId="13" borderId="0" applyNumberFormat="0" applyBorder="0" applyAlignment="0" applyProtection="0"/>
    <xf numFmtId="0" fontId="65" fillId="29" borderId="0" applyNumberFormat="0" applyBorder="0" applyAlignment="0" applyProtection="0"/>
    <xf numFmtId="0" fontId="65" fillId="9" borderId="0" applyNumberFormat="0" applyBorder="0" applyAlignment="0" applyProtection="0"/>
    <xf numFmtId="0" fontId="65" fillId="30" borderId="0" applyNumberFormat="0" applyBorder="0" applyAlignment="0" applyProtection="0"/>
    <xf numFmtId="0" fontId="65" fillId="10" borderId="0" applyNumberFormat="0" applyBorder="0" applyAlignment="0" applyProtection="0"/>
    <xf numFmtId="0" fontId="65" fillId="31" borderId="0" applyNumberFormat="0" applyBorder="0" applyAlignment="0" applyProtection="0"/>
    <xf numFmtId="0" fontId="65" fillId="14" borderId="0" applyNumberFormat="0" applyBorder="0" applyAlignment="0" applyProtection="0"/>
    <xf numFmtId="0" fontId="65" fillId="32" borderId="0" applyNumberFormat="0" applyBorder="0" applyAlignment="0" applyProtection="0"/>
    <xf numFmtId="0" fontId="65" fillId="15" borderId="0" applyNumberFormat="0" applyBorder="0" applyAlignment="0" applyProtection="0"/>
    <xf numFmtId="0" fontId="65" fillId="15" borderId="0" applyNumberFormat="0" applyBorder="0" applyAlignment="0" applyProtection="0"/>
    <xf numFmtId="0" fontId="65" fillId="15" borderId="0" applyNumberFormat="0" applyBorder="0" applyAlignment="0" applyProtection="0"/>
    <xf numFmtId="0" fontId="65" fillId="15" borderId="0" applyNumberFormat="0" applyBorder="0" applyAlignment="0" applyProtection="0"/>
    <xf numFmtId="0" fontId="65" fillId="15" borderId="0" applyNumberFormat="0" applyBorder="0" applyAlignment="0" applyProtection="0"/>
    <xf numFmtId="0" fontId="65" fillId="15" borderId="0" applyNumberFormat="0" applyBorder="0" applyAlignment="0" applyProtection="0"/>
    <xf numFmtId="0" fontId="65" fillId="50" borderId="0" applyNumberFormat="0" applyBorder="0" applyAlignment="0" applyProtection="0"/>
    <xf numFmtId="0" fontId="65" fillId="16" borderId="0" applyNumberFormat="0" applyBorder="0" applyAlignment="0" applyProtection="0"/>
    <xf numFmtId="0" fontId="65" fillId="17" borderId="0" applyNumberFormat="0" applyBorder="0" applyAlignment="0" applyProtection="0"/>
    <xf numFmtId="0" fontId="65" fillId="17" borderId="0" applyNumberFormat="0" applyBorder="0" applyAlignment="0" applyProtection="0"/>
    <xf numFmtId="0" fontId="65" fillId="17" borderId="0" applyNumberFormat="0" applyBorder="0" applyAlignment="0" applyProtection="0"/>
    <xf numFmtId="0" fontId="65" fillId="17" borderId="0" applyNumberFormat="0" applyBorder="0" applyAlignment="0" applyProtection="0"/>
    <xf numFmtId="0" fontId="65" fillId="17" borderId="0" applyNumberFormat="0" applyBorder="0" applyAlignment="0" applyProtection="0"/>
    <xf numFmtId="0" fontId="65" fillId="54" borderId="0" applyNumberFormat="0" applyBorder="0" applyAlignment="0" applyProtection="0"/>
    <xf numFmtId="0" fontId="65" fillId="18" borderId="0" applyNumberFormat="0" applyBorder="0" applyAlignment="0" applyProtection="0"/>
    <xf numFmtId="0" fontId="65" fillId="33" borderId="0" applyNumberFormat="0" applyBorder="0" applyAlignment="0" applyProtection="0"/>
    <xf numFmtId="0" fontId="65" fillId="19" borderId="0" applyNumberFormat="0" applyBorder="0" applyAlignment="0" applyProtection="0"/>
    <xf numFmtId="0" fontId="65" fillId="20" borderId="0" applyNumberFormat="0" applyBorder="0" applyAlignment="0" applyProtection="0"/>
    <xf numFmtId="0" fontId="65" fillId="20" borderId="0" applyNumberFormat="0" applyBorder="0" applyAlignment="0" applyProtection="0"/>
    <xf numFmtId="0" fontId="65" fillId="20" borderId="0" applyNumberFormat="0" applyBorder="0" applyAlignment="0" applyProtection="0"/>
    <xf numFmtId="0" fontId="65" fillId="20" borderId="0" applyNumberFormat="0" applyBorder="0" applyAlignment="0" applyProtection="0"/>
    <xf numFmtId="0" fontId="65" fillId="20" borderId="0" applyNumberFormat="0" applyBorder="0" applyAlignment="0" applyProtection="0"/>
    <xf numFmtId="0" fontId="65" fillId="44" borderId="0" applyNumberFormat="0" applyBorder="0" applyAlignment="0" applyProtection="0"/>
    <xf numFmtId="0" fontId="65" fillId="17" borderId="0" applyNumberFormat="0" applyBorder="0" applyAlignment="0" applyProtection="0"/>
    <xf numFmtId="0" fontId="65" fillId="34" borderId="0" applyNumberFormat="0" applyBorder="0" applyAlignment="0" applyProtection="0"/>
    <xf numFmtId="0" fontId="65" fillId="14" borderId="0" applyNumberFormat="0" applyBorder="0" applyAlignment="0" applyProtection="0"/>
    <xf numFmtId="0" fontId="65" fillId="12" borderId="0" applyNumberFormat="0" applyBorder="0" applyAlignment="0" applyProtection="0"/>
    <xf numFmtId="0" fontId="65" fillId="12" borderId="0" applyNumberFormat="0" applyBorder="0" applyAlignment="0" applyProtection="0"/>
    <xf numFmtId="0" fontId="65" fillId="12" borderId="0" applyNumberFormat="0" applyBorder="0" applyAlignment="0" applyProtection="0"/>
    <xf numFmtId="0" fontId="65" fillId="12" borderId="0" applyNumberFormat="0" applyBorder="0" applyAlignment="0" applyProtection="0"/>
    <xf numFmtId="0" fontId="65" fillId="12" borderId="0" applyNumberFormat="0" applyBorder="0" applyAlignment="0" applyProtection="0"/>
    <xf numFmtId="0" fontId="65" fillId="47" borderId="0" applyNumberFormat="0" applyBorder="0" applyAlignment="0" applyProtection="0"/>
    <xf numFmtId="0" fontId="65" fillId="18" borderId="0" applyNumberFormat="0" applyBorder="0" applyAlignment="0" applyProtection="0"/>
    <xf numFmtId="0" fontId="65" fillId="18" borderId="0" applyNumberFormat="0" applyBorder="0" applyAlignment="0" applyProtection="0"/>
    <xf numFmtId="0" fontId="65" fillId="18" borderId="0" applyNumberFormat="0" applyBorder="0" applyAlignment="0" applyProtection="0"/>
    <xf numFmtId="0" fontId="65" fillId="18" borderId="0" applyNumberFormat="0" applyBorder="0" applyAlignment="0" applyProtection="0"/>
    <xf numFmtId="0" fontId="65" fillId="18" borderId="0" applyNumberFormat="0" applyBorder="0" applyAlignment="0" applyProtection="0"/>
    <xf numFmtId="0" fontId="65" fillId="18" borderId="0" applyNumberFormat="0" applyBorder="0" applyAlignment="0" applyProtection="0"/>
    <xf numFmtId="0" fontId="65" fillId="48" borderId="0" applyNumberFormat="0" applyBorder="0" applyAlignment="0" applyProtection="0"/>
    <xf numFmtId="0" fontId="65" fillId="20" borderId="0" applyNumberFormat="0" applyBorder="0" applyAlignment="0" applyProtection="0"/>
    <xf numFmtId="0" fontId="65" fillId="17" borderId="0" applyNumberFormat="0" applyBorder="0" applyAlignment="0" applyProtection="0"/>
    <xf numFmtId="0" fontId="65" fillId="17" borderId="0" applyNumberFormat="0" applyBorder="0" applyAlignment="0" applyProtection="0"/>
    <xf numFmtId="0" fontId="65" fillId="17" borderId="0" applyNumberFormat="0" applyBorder="0" applyAlignment="0" applyProtection="0"/>
    <xf numFmtId="0" fontId="65" fillId="17" borderId="0" applyNumberFormat="0" applyBorder="0" applyAlignment="0" applyProtection="0"/>
    <xf numFmtId="0" fontId="65" fillId="17" borderId="0" applyNumberFormat="0" applyBorder="0" applyAlignment="0" applyProtection="0"/>
    <xf numFmtId="0" fontId="65" fillId="51" borderId="0" applyNumberFormat="0" applyBorder="0" applyAlignment="0" applyProtection="0"/>
    <xf numFmtId="0" fontId="66" fillId="4" borderId="0" applyNumberFormat="0" applyBorder="0" applyAlignment="0" applyProtection="0"/>
    <xf numFmtId="0" fontId="66" fillId="4" borderId="0" applyNumberFormat="0" applyBorder="0" applyAlignment="0" applyProtection="0"/>
    <xf numFmtId="0" fontId="66" fillId="4" borderId="0" applyNumberFormat="0" applyBorder="0" applyAlignment="0" applyProtection="0"/>
    <xf numFmtId="0" fontId="66" fillId="4" borderId="0" applyNumberFormat="0" applyBorder="0" applyAlignment="0" applyProtection="0"/>
    <xf numFmtId="0" fontId="66" fillId="4" borderId="0" applyNumberFormat="0" applyBorder="0" applyAlignment="0" applyProtection="0"/>
    <xf numFmtId="0" fontId="66" fillId="4" borderId="0" applyNumberFormat="0" applyBorder="0" applyAlignment="0" applyProtection="0"/>
    <xf numFmtId="0" fontId="66" fillId="42" borderId="0" applyNumberFormat="0" applyBorder="0" applyAlignment="0" applyProtection="0"/>
    <xf numFmtId="0" fontId="67" fillId="6" borderId="21" applyNumberFormat="0" applyAlignment="0" applyProtection="0"/>
    <xf numFmtId="0" fontId="67" fillId="35" borderId="21" applyNumberFormat="0" applyAlignment="0" applyProtection="0"/>
    <xf numFmtId="0" fontId="67" fillId="35" borderId="21" applyNumberFormat="0" applyAlignment="0" applyProtection="0"/>
    <xf numFmtId="0" fontId="67" fillId="35" borderId="21" applyNumberFormat="0" applyAlignment="0" applyProtection="0"/>
    <xf numFmtId="0" fontId="67" fillId="35" borderId="21" applyNumberFormat="0" applyAlignment="0" applyProtection="0"/>
    <xf numFmtId="0" fontId="67" fillId="35" borderId="21" applyNumberFormat="0" applyAlignment="0" applyProtection="0"/>
    <xf numFmtId="0" fontId="84" fillId="35" borderId="21" applyNumberFormat="0" applyAlignment="0" applyProtection="0"/>
    <xf numFmtId="0" fontId="68" fillId="36" borderId="22" applyNumberFormat="0" applyAlignment="0" applyProtection="0"/>
    <xf numFmtId="43" fontId="1" fillId="0" borderId="0" applyFont="0" applyFill="0" applyBorder="0" applyAlignment="0" applyProtection="0"/>
    <xf numFmtId="171" fontId="60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0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49" fillId="0" borderId="0" applyFont="0" applyFill="0" applyBorder="0" applyAlignment="0" applyProtection="0"/>
    <xf numFmtId="171" fontId="60" fillId="0" borderId="0" applyFont="0" applyFill="0" applyBorder="0" applyAlignment="0" applyProtection="0"/>
    <xf numFmtId="0" fontId="69" fillId="0" borderId="0" applyNumberFormat="0" applyFill="0" applyBorder="0" applyAlignment="0" applyProtection="0"/>
    <xf numFmtId="0" fontId="70" fillId="5" borderId="0" applyNumberFormat="0" applyBorder="0" applyAlignment="0" applyProtection="0"/>
    <xf numFmtId="0" fontId="70" fillId="5" borderId="0" applyNumberFormat="0" applyBorder="0" applyAlignment="0" applyProtection="0"/>
    <xf numFmtId="0" fontId="70" fillId="5" borderId="0" applyNumberFormat="0" applyBorder="0" applyAlignment="0" applyProtection="0"/>
    <xf numFmtId="0" fontId="70" fillId="5" borderId="0" applyNumberFormat="0" applyBorder="0" applyAlignment="0" applyProtection="0"/>
    <xf numFmtId="0" fontId="70" fillId="5" borderId="0" applyNumberFormat="0" applyBorder="0" applyAlignment="0" applyProtection="0"/>
    <xf numFmtId="0" fontId="70" fillId="5" borderId="0" applyNumberFormat="0" applyBorder="0" applyAlignment="0" applyProtection="0"/>
    <xf numFmtId="0" fontId="70" fillId="41" borderId="0" applyNumberFormat="0" applyBorder="0" applyAlignment="0" applyProtection="0"/>
    <xf numFmtId="0" fontId="33" fillId="0" borderId="1" applyNumberFormat="0" applyFill="0" applyAlignment="0" applyProtection="0"/>
    <xf numFmtId="0" fontId="71" fillId="0" borderId="23" applyNumberFormat="0" applyFill="0" applyAlignment="0" applyProtection="0"/>
    <xf numFmtId="0" fontId="71" fillId="0" borderId="23" applyNumberFormat="0" applyFill="0" applyAlignment="0" applyProtection="0"/>
    <xf numFmtId="0" fontId="71" fillId="0" borderId="23" applyNumberFormat="0" applyFill="0" applyAlignment="0" applyProtection="0"/>
    <xf numFmtId="0" fontId="71" fillId="0" borderId="23" applyNumberFormat="0" applyFill="0" applyAlignment="0" applyProtection="0"/>
    <xf numFmtId="0" fontId="71" fillId="0" borderId="23" applyNumberFormat="0" applyFill="0" applyAlignment="0" applyProtection="0"/>
    <xf numFmtId="0" fontId="80" fillId="0" borderId="23" applyNumberFormat="0" applyFill="0" applyAlignment="0" applyProtection="0"/>
    <xf numFmtId="0" fontId="34" fillId="0" borderId="2" applyNumberFormat="0" applyFill="0" applyAlignment="0" applyProtection="0"/>
    <xf numFmtId="0" fontId="72" fillId="0" borderId="24" applyNumberFormat="0" applyFill="0" applyAlignment="0" applyProtection="0"/>
    <xf numFmtId="0" fontId="72" fillId="0" borderId="24" applyNumberFormat="0" applyFill="0" applyAlignment="0" applyProtection="0"/>
    <xf numFmtId="0" fontId="72" fillId="0" borderId="24" applyNumberFormat="0" applyFill="0" applyAlignment="0" applyProtection="0"/>
    <xf numFmtId="0" fontId="72" fillId="0" borderId="24" applyNumberFormat="0" applyFill="0" applyAlignment="0" applyProtection="0"/>
    <xf numFmtId="0" fontId="72" fillId="0" borderId="24" applyNumberFormat="0" applyFill="0" applyAlignment="0" applyProtection="0"/>
    <xf numFmtId="0" fontId="81" fillId="0" borderId="24" applyNumberFormat="0" applyFill="0" applyAlignment="0" applyProtection="0"/>
    <xf numFmtId="0" fontId="35" fillId="0" borderId="3" applyNumberFormat="0" applyFill="0" applyAlignment="0" applyProtection="0"/>
    <xf numFmtId="0" fontId="73" fillId="0" borderId="25" applyNumberFormat="0" applyFill="0" applyAlignment="0" applyProtection="0"/>
    <xf numFmtId="0" fontId="73" fillId="0" borderId="25" applyNumberFormat="0" applyFill="0" applyAlignment="0" applyProtection="0"/>
    <xf numFmtId="0" fontId="73" fillId="0" borderId="25" applyNumberFormat="0" applyFill="0" applyAlignment="0" applyProtection="0"/>
    <xf numFmtId="0" fontId="73" fillId="0" borderId="25" applyNumberFormat="0" applyFill="0" applyAlignment="0" applyProtection="0"/>
    <xf numFmtId="0" fontId="73" fillId="0" borderId="25" applyNumberFormat="0" applyFill="0" applyAlignment="0" applyProtection="0"/>
    <xf numFmtId="0" fontId="82" fillId="0" borderId="25" applyNumberFormat="0" applyFill="0" applyAlignment="0" applyProtection="0"/>
    <xf numFmtId="0" fontId="35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74" fillId="6" borderId="21" applyNumberFormat="0" applyAlignment="0" applyProtection="0"/>
    <xf numFmtId="0" fontId="74" fillId="37" borderId="21" applyNumberFormat="0" applyAlignment="0" applyProtection="0"/>
    <xf numFmtId="0" fontId="36" fillId="0" borderId="4" applyNumberFormat="0" applyFill="0" applyAlignment="0" applyProtection="0"/>
    <xf numFmtId="0" fontId="41" fillId="0" borderId="4" applyNumberFormat="0" applyFill="0" applyAlignment="0" applyProtection="0"/>
    <xf numFmtId="0" fontId="45" fillId="0" borderId="4" applyNumberFormat="0" applyFill="0" applyAlignment="0" applyProtection="0"/>
    <xf numFmtId="0" fontId="52" fillId="0" borderId="4" applyNumberFormat="0" applyFill="0" applyAlignment="0" applyProtection="0"/>
    <xf numFmtId="0" fontId="55" fillId="0" borderId="4" applyNumberFormat="0" applyFill="0" applyAlignment="0" applyProtection="0"/>
    <xf numFmtId="0" fontId="62" fillId="0" borderId="4" applyNumberFormat="0" applyFill="0" applyAlignment="0" applyProtection="0"/>
    <xf numFmtId="0" fontId="85" fillId="0" borderId="30" applyNumberFormat="0" applyFill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83" fillId="38" borderId="0" applyNumberFormat="0" applyBorder="0" applyAlignment="0" applyProtection="0"/>
    <xf numFmtId="0" fontId="1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5" fillId="0" borderId="0"/>
    <xf numFmtId="0" fontId="19" fillId="0" borderId="0"/>
    <xf numFmtId="0" fontId="38" fillId="0" borderId="0"/>
    <xf numFmtId="0" fontId="48" fillId="0" borderId="0"/>
    <xf numFmtId="0" fontId="58" fillId="0" borderId="0"/>
    <xf numFmtId="0" fontId="29" fillId="39" borderId="26" applyNumberFormat="0" applyFont="0" applyAlignment="0" applyProtection="0"/>
    <xf numFmtId="0" fontId="37" fillId="39" borderId="26" applyNumberFormat="0" applyFont="0" applyAlignment="0" applyProtection="0"/>
    <xf numFmtId="0" fontId="43" fillId="39" borderId="26" applyNumberFormat="0" applyFont="0" applyAlignment="0" applyProtection="0"/>
    <xf numFmtId="0" fontId="47" fillId="39" borderId="26" applyNumberFormat="0" applyFont="0" applyAlignment="0" applyProtection="0"/>
    <xf numFmtId="0" fontId="50" fillId="39" borderId="26" applyNumberFormat="0" applyFont="0" applyAlignment="0" applyProtection="0"/>
    <xf numFmtId="0" fontId="59" fillId="39" borderId="26" applyNumberFormat="0" applyFont="0" applyAlignment="0" applyProtection="0"/>
    <xf numFmtId="0" fontId="64" fillId="39" borderId="26" applyNumberFormat="0" applyFont="0" applyAlignment="0" applyProtection="0"/>
    <xf numFmtId="0" fontId="76" fillId="6" borderId="27" applyNumberFormat="0" applyAlignment="0" applyProtection="0"/>
    <xf numFmtId="0" fontId="76" fillId="35" borderId="27" applyNumberFormat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7" fillId="0" borderId="6" applyNumberFormat="0" applyFill="0" applyAlignment="0" applyProtection="0"/>
    <xf numFmtId="0" fontId="77" fillId="0" borderId="28" applyNumberFormat="0" applyFill="0" applyAlignment="0" applyProtection="0"/>
    <xf numFmtId="0" fontId="78" fillId="0" borderId="0" applyNumberFormat="0" applyFill="0" applyBorder="0" applyAlignment="0" applyProtection="0"/>
  </cellStyleXfs>
  <cellXfs count="135">
    <xf numFmtId="0" fontId="0" fillId="0" borderId="0" xfId="0"/>
    <xf numFmtId="0" fontId="2" fillId="0" borderId="0" xfId="0" applyFont="1"/>
    <xf numFmtId="14" fontId="6" fillId="0" borderId="0" xfId="0" applyNumberFormat="1" applyFont="1"/>
    <xf numFmtId="0" fontId="3" fillId="0" borderId="0" xfId="0" applyFont="1"/>
    <xf numFmtId="0" fontId="3" fillId="0" borderId="0" xfId="0" applyFont="1" applyAlignment="1">
      <alignment wrapText="1"/>
    </xf>
    <xf numFmtId="0" fontId="5" fillId="0" borderId="5" xfId="195" applyFont="1" applyFill="1" applyBorder="1" applyAlignment="1">
      <alignment horizontal="right" wrapText="1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wrapText="1"/>
    </xf>
    <xf numFmtId="0" fontId="11" fillId="0" borderId="0" xfId="169" applyFont="1" applyAlignment="1" applyProtection="1"/>
    <xf numFmtId="0" fontId="10" fillId="0" borderId="0" xfId="0" applyFont="1" applyAlignment="1">
      <alignment horizontal="right" wrapText="1"/>
    </xf>
    <xf numFmtId="0" fontId="10" fillId="0" borderId="7" xfId="0" applyFont="1" applyBorder="1" applyAlignment="1">
      <alignment wrapText="1"/>
    </xf>
    <xf numFmtId="0" fontId="10" fillId="0" borderId="8" xfId="0" applyFont="1" applyBorder="1" applyAlignment="1">
      <alignment wrapText="1"/>
    </xf>
    <xf numFmtId="0" fontId="10" fillId="0" borderId="5" xfId="189" applyFont="1" applyFill="1" applyBorder="1" applyAlignment="1">
      <alignment horizontal="right" wrapText="1"/>
    </xf>
    <xf numFmtId="0" fontId="10" fillId="0" borderId="5" xfId="189" applyNumberFormat="1" applyFont="1" applyFill="1" applyBorder="1" applyAlignment="1">
      <alignment horizontal="right" wrapText="1"/>
    </xf>
    <xf numFmtId="0" fontId="10" fillId="0" borderId="0" xfId="189" applyFont="1" applyFill="1" applyBorder="1" applyAlignment="1">
      <alignment horizontal="right" wrapText="1"/>
    </xf>
    <xf numFmtId="0" fontId="12" fillId="0" borderId="5" xfId="189" applyFont="1" applyFill="1" applyBorder="1" applyAlignment="1">
      <alignment horizontal="right" wrapText="1"/>
    </xf>
    <xf numFmtId="0" fontId="12" fillId="0" borderId="0" xfId="189" applyFont="1" applyFill="1" applyBorder="1" applyAlignment="1">
      <alignment horizontal="right" wrapText="1"/>
    </xf>
    <xf numFmtId="0" fontId="12" fillId="0" borderId="5" xfId="195" applyFont="1" applyFill="1" applyBorder="1" applyAlignment="1">
      <alignment horizontal="right" wrapText="1"/>
    </xf>
    <xf numFmtId="0" fontId="12" fillId="0" borderId="0" xfId="195" applyFont="1" applyFill="1" applyBorder="1" applyAlignment="1">
      <alignment horizontal="right" wrapText="1"/>
    </xf>
    <xf numFmtId="0" fontId="12" fillId="0" borderId="5" xfId="193" applyFont="1" applyFill="1" applyBorder="1" applyAlignment="1">
      <alignment horizontal="right" wrapText="1"/>
    </xf>
    <xf numFmtId="0" fontId="12" fillId="0" borderId="5" xfId="194" applyFont="1" applyFill="1" applyBorder="1" applyAlignment="1">
      <alignment horizontal="right" wrapText="1"/>
    </xf>
    <xf numFmtId="0" fontId="10" fillId="0" borderId="9" xfId="0" applyFont="1" applyBorder="1"/>
    <xf numFmtId="0" fontId="10" fillId="0" borderId="10" xfId="0" applyFont="1" applyBorder="1"/>
    <xf numFmtId="0" fontId="10" fillId="0" borderId="0" xfId="188" applyFont="1" applyFill="1" applyBorder="1" applyAlignment="1">
      <alignment horizontal="right" wrapText="1"/>
    </xf>
    <xf numFmtId="0" fontId="10" fillId="0" borderId="5" xfId="191" applyFont="1" applyFill="1" applyBorder="1" applyAlignment="1">
      <alignment horizontal="right" wrapText="1"/>
    </xf>
    <xf numFmtId="0" fontId="10" fillId="0" borderId="5" xfId="188" applyFont="1" applyFill="1" applyBorder="1" applyAlignment="1">
      <alignment horizontal="right" wrapText="1"/>
    </xf>
    <xf numFmtId="0" fontId="10" fillId="0" borderId="5" xfId="192" applyNumberFormat="1" applyFont="1" applyFill="1" applyBorder="1" applyAlignment="1">
      <alignment horizontal="right" wrapText="1"/>
    </xf>
    <xf numFmtId="0" fontId="10" fillId="21" borderId="5" xfId="189" applyNumberFormat="1" applyFont="1" applyFill="1" applyBorder="1" applyAlignment="1">
      <alignment horizontal="right" wrapText="1"/>
    </xf>
    <xf numFmtId="174" fontId="10" fillId="0" borderId="0" xfId="123" applyNumberFormat="1" applyFont="1" applyFill="1" applyBorder="1" applyAlignment="1">
      <alignment horizontal="right" wrapText="1"/>
    </xf>
    <xf numFmtId="2" fontId="10" fillId="0" borderId="0" xfId="189" applyNumberFormat="1" applyFont="1" applyFill="1" applyBorder="1" applyAlignment="1">
      <alignment horizontal="right" wrapText="1"/>
    </xf>
    <xf numFmtId="1" fontId="10" fillId="0" borderId="0" xfId="189" applyNumberFormat="1" applyFont="1" applyFill="1" applyBorder="1" applyAlignment="1">
      <alignment horizontal="right" wrapText="1"/>
    </xf>
    <xf numFmtId="0" fontId="10" fillId="0" borderId="9" xfId="0" applyFont="1" applyBorder="1" applyAlignment="1">
      <alignment wrapText="1"/>
    </xf>
    <xf numFmtId="0" fontId="10" fillId="0" borderId="10" xfId="0" applyFont="1" applyBorder="1" applyAlignment="1">
      <alignment wrapText="1"/>
    </xf>
    <xf numFmtId="0" fontId="10" fillId="0" borderId="0" xfId="191" applyFont="1" applyFill="1" applyBorder="1" applyAlignment="1">
      <alignment horizontal="right" wrapText="1"/>
    </xf>
    <xf numFmtId="0" fontId="10" fillId="0" borderId="0" xfId="192" applyNumberFormat="1" applyFont="1" applyFill="1" applyBorder="1" applyAlignment="1">
      <alignment horizontal="right" wrapText="1"/>
    </xf>
    <xf numFmtId="0" fontId="10" fillId="0" borderId="0" xfId="189" applyNumberFormat="1" applyFont="1" applyFill="1" applyBorder="1" applyAlignment="1">
      <alignment horizontal="right" wrapText="1"/>
    </xf>
    <xf numFmtId="0" fontId="12" fillId="0" borderId="0" xfId="193" applyFont="1" applyFill="1" applyBorder="1" applyAlignment="1">
      <alignment horizontal="right" wrapText="1"/>
    </xf>
    <xf numFmtId="0" fontId="10" fillId="0" borderId="9" xfId="0" applyFont="1" applyFill="1" applyBorder="1"/>
    <xf numFmtId="0" fontId="10" fillId="0" borderId="0" xfId="0" applyFont="1" applyBorder="1"/>
    <xf numFmtId="0" fontId="10" fillId="0" borderId="0" xfId="0" applyFont="1" applyAlignment="1">
      <alignment horizontal="center"/>
    </xf>
    <xf numFmtId="0" fontId="10" fillId="0" borderId="5" xfId="192" applyFont="1" applyFill="1" applyBorder="1" applyAlignment="1">
      <alignment horizontal="right" wrapText="1"/>
    </xf>
    <xf numFmtId="0" fontId="10" fillId="0" borderId="5" xfId="189" quotePrefix="1" applyNumberFormat="1" applyFont="1" applyFill="1" applyBorder="1" applyAlignment="1">
      <alignment horizontal="right" wrapText="1"/>
    </xf>
    <xf numFmtId="172" fontId="10" fillId="0" borderId="5" xfId="189" applyNumberFormat="1" applyFont="1" applyFill="1" applyBorder="1" applyAlignment="1">
      <alignment horizontal="right" wrapText="1"/>
    </xf>
    <xf numFmtId="172" fontId="10" fillId="0" borderId="0" xfId="189" applyNumberFormat="1" applyFont="1" applyFill="1" applyBorder="1" applyAlignment="1">
      <alignment horizontal="right" wrapText="1"/>
    </xf>
    <xf numFmtId="2" fontId="12" fillId="0" borderId="5" xfId="195" applyNumberFormat="1" applyFont="1" applyFill="1" applyBorder="1" applyAlignment="1">
      <alignment horizontal="right" wrapText="1"/>
    </xf>
    <xf numFmtId="173" fontId="10" fillId="0" borderId="0" xfId="189" applyNumberFormat="1" applyFont="1" applyFill="1" applyBorder="1" applyAlignment="1">
      <alignment horizontal="right" wrapText="1"/>
    </xf>
    <xf numFmtId="0" fontId="10" fillId="0" borderId="0" xfId="189" applyFont="1"/>
    <xf numFmtId="0" fontId="10" fillId="22" borderId="0" xfId="0" applyFont="1" applyFill="1"/>
    <xf numFmtId="0" fontId="10" fillId="22" borderId="9" xfId="0" applyFont="1" applyFill="1" applyBorder="1"/>
    <xf numFmtId="0" fontId="10" fillId="22" borderId="10" xfId="0" applyFont="1" applyFill="1" applyBorder="1"/>
    <xf numFmtId="0" fontId="10" fillId="21" borderId="0" xfId="188" applyFont="1" applyFill="1" applyBorder="1" applyAlignment="1">
      <alignment horizontal="right" wrapText="1"/>
    </xf>
    <xf numFmtId="0" fontId="10" fillId="21" borderId="5" xfId="191" applyFont="1" applyFill="1" applyBorder="1" applyAlignment="1">
      <alignment horizontal="right" wrapText="1"/>
    </xf>
    <xf numFmtId="0" fontId="10" fillId="21" borderId="5" xfId="188" applyFont="1" applyFill="1" applyBorder="1" applyAlignment="1">
      <alignment horizontal="right" wrapText="1"/>
    </xf>
    <xf numFmtId="0" fontId="10" fillId="21" borderId="5" xfId="192" applyNumberFormat="1" applyFont="1" applyFill="1" applyBorder="1" applyAlignment="1">
      <alignment horizontal="right" wrapText="1"/>
    </xf>
    <xf numFmtId="0" fontId="10" fillId="21" borderId="5" xfId="189" applyFont="1" applyFill="1" applyBorder="1" applyAlignment="1">
      <alignment horizontal="right" wrapText="1"/>
    </xf>
    <xf numFmtId="0" fontId="10" fillId="0" borderId="11" xfId="189" applyFont="1" applyFill="1" applyBorder="1" applyAlignment="1">
      <alignment horizontal="right" wrapText="1"/>
    </xf>
    <xf numFmtId="2" fontId="12" fillId="0" borderId="0" xfId="189" applyNumberFormat="1" applyFont="1" applyFill="1" applyBorder="1" applyAlignment="1">
      <alignment horizontal="right" wrapText="1"/>
    </xf>
    <xf numFmtId="0" fontId="10" fillId="0" borderId="9" xfId="187" applyFont="1" applyFill="1" applyBorder="1" applyAlignment="1">
      <alignment horizontal="left" wrapText="1"/>
    </xf>
    <xf numFmtId="0" fontId="10" fillId="0" borderId="10" xfId="0" applyFont="1" applyFill="1" applyBorder="1"/>
    <xf numFmtId="2" fontId="10" fillId="0" borderId="5" xfId="189" applyNumberFormat="1" applyFont="1" applyFill="1" applyBorder="1" applyAlignment="1">
      <alignment horizontal="right" wrapText="1"/>
    </xf>
    <xf numFmtId="2" fontId="12" fillId="0" borderId="5" xfId="189" applyNumberFormat="1" applyFont="1" applyFill="1" applyBorder="1" applyAlignment="1">
      <alignment horizontal="right" wrapText="1"/>
    </xf>
    <xf numFmtId="2" fontId="10" fillId="0" borderId="12" xfId="189" applyNumberFormat="1" applyFont="1" applyFill="1" applyBorder="1" applyAlignment="1">
      <alignment horizontal="right" wrapText="1"/>
    </xf>
    <xf numFmtId="2" fontId="12" fillId="0" borderId="12" xfId="189" applyNumberFormat="1" applyFont="1" applyFill="1" applyBorder="1" applyAlignment="1">
      <alignment horizontal="right" wrapText="1"/>
    </xf>
    <xf numFmtId="0" fontId="10" fillId="0" borderId="13" xfId="0" applyFont="1" applyFill="1" applyBorder="1"/>
    <xf numFmtId="0" fontId="10" fillId="0" borderId="14" xfId="0" applyFont="1" applyFill="1" applyBorder="1"/>
    <xf numFmtId="0" fontId="10" fillId="0" borderId="15" xfId="189" applyFont="1" applyFill="1" applyBorder="1" applyAlignment="1">
      <alignment horizontal="right" wrapText="1"/>
    </xf>
    <xf numFmtId="0" fontId="12" fillId="0" borderId="15" xfId="189" applyFont="1" applyFill="1" applyBorder="1" applyAlignment="1">
      <alignment horizontal="right" wrapText="1"/>
    </xf>
    <xf numFmtId="0" fontId="12" fillId="0" borderId="16" xfId="189" applyFont="1" applyFill="1" applyBorder="1" applyAlignment="1">
      <alignment horizontal="right" wrapText="1"/>
    </xf>
    <xf numFmtId="0" fontId="10" fillId="0" borderId="17" xfId="0" applyFont="1" applyBorder="1"/>
    <xf numFmtId="0" fontId="10" fillId="0" borderId="0" xfId="0" applyFont="1" applyAlignment="1">
      <alignment horizontal="right"/>
    </xf>
    <xf numFmtId="43" fontId="10" fillId="0" borderId="0" xfId="123" applyFont="1"/>
    <xf numFmtId="14" fontId="10" fillId="0" borderId="0" xfId="0" applyNumberFormat="1" applyFont="1"/>
    <xf numFmtId="173" fontId="10" fillId="0" borderId="0" xfId="190" applyNumberFormat="1" applyFont="1" applyFill="1" applyBorder="1" applyAlignment="1">
      <alignment horizontal="right" wrapText="1"/>
    </xf>
    <xf numFmtId="172" fontId="10" fillId="0" borderId="0" xfId="0" applyNumberFormat="1" applyFont="1"/>
    <xf numFmtId="43" fontId="10" fillId="0" borderId="9" xfId="123" applyFont="1" applyBorder="1"/>
    <xf numFmtId="0" fontId="13" fillId="0" borderId="0" xfId="0" applyFont="1"/>
    <xf numFmtId="0" fontId="10" fillId="0" borderId="0" xfId="0" applyFont="1" applyAlignment="1">
      <alignment horizontal="left"/>
    </xf>
    <xf numFmtId="0" fontId="5" fillId="0" borderId="11" xfId="195" applyFont="1" applyFill="1" applyBorder="1" applyAlignment="1">
      <alignment horizontal="right" wrapText="1"/>
    </xf>
    <xf numFmtId="0" fontId="1" fillId="0" borderId="9" xfId="0" applyFont="1" applyFill="1" applyBorder="1" applyAlignment="1">
      <alignment horizontal="left" wrapText="1"/>
    </xf>
    <xf numFmtId="0" fontId="0" fillId="0" borderId="0" xfId="0" applyFont="1"/>
    <xf numFmtId="0" fontId="0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14" fillId="0" borderId="5" xfId="195" applyFont="1" applyFill="1" applyBorder="1" applyAlignment="1">
      <alignment horizontal="right" wrapText="1"/>
    </xf>
    <xf numFmtId="0" fontId="10" fillId="0" borderId="0" xfId="0" applyFont="1" applyFill="1"/>
    <xf numFmtId="0" fontId="0" fillId="0" borderId="0" xfId="0" applyFill="1"/>
    <xf numFmtId="0" fontId="1" fillId="0" borderId="0" xfId="186" applyFont="1" applyFill="1" applyAlignment="1">
      <alignment wrapText="1"/>
    </xf>
    <xf numFmtId="0" fontId="1" fillId="0" borderId="0" xfId="0" applyFont="1" applyFill="1"/>
    <xf numFmtId="0" fontId="10" fillId="0" borderId="0" xfId="0" applyFont="1" applyFill="1" applyAlignment="1">
      <alignment wrapText="1"/>
    </xf>
    <xf numFmtId="0" fontId="15" fillId="0" borderId="5" xfId="195" applyFont="1" applyFill="1" applyBorder="1" applyAlignment="1">
      <alignment horizontal="right" wrapText="1"/>
    </xf>
    <xf numFmtId="0" fontId="10" fillId="0" borderId="18" xfId="0" applyFont="1" applyBorder="1"/>
    <xf numFmtId="0" fontId="5" fillId="0" borderId="0" xfId="195" applyFont="1" applyFill="1" applyBorder="1" applyAlignment="1">
      <alignment horizontal="right" wrapText="1"/>
    </xf>
    <xf numFmtId="0" fontId="15" fillId="0" borderId="5" xfId="196" applyFont="1" applyFill="1" applyBorder="1" applyAlignment="1">
      <alignment horizontal="right" wrapText="1"/>
    </xf>
    <xf numFmtId="0" fontId="17" fillId="0" borderId="5" xfId="195" applyFont="1" applyFill="1" applyBorder="1" applyAlignment="1">
      <alignment horizontal="right" wrapText="1"/>
    </xf>
    <xf numFmtId="0" fontId="18" fillId="0" borderId="5" xfId="195" applyFont="1" applyFill="1" applyBorder="1" applyAlignment="1">
      <alignment horizontal="right" wrapText="1"/>
    </xf>
    <xf numFmtId="0" fontId="19" fillId="0" borderId="5" xfId="195" applyFont="1" applyFill="1" applyBorder="1" applyAlignment="1">
      <alignment horizontal="right" wrapText="1"/>
    </xf>
    <xf numFmtId="0" fontId="19" fillId="0" borderId="5" xfId="197" applyFont="1" applyFill="1" applyBorder="1" applyAlignment="1">
      <alignment horizontal="right" wrapText="1"/>
    </xf>
    <xf numFmtId="0" fontId="21" fillId="0" borderId="5" xfId="195" applyFont="1" applyFill="1" applyBorder="1" applyAlignment="1">
      <alignment horizontal="right" wrapText="1"/>
    </xf>
    <xf numFmtId="0" fontId="22" fillId="0" borderId="5" xfId="195" applyFont="1" applyFill="1" applyBorder="1" applyAlignment="1">
      <alignment horizontal="right" wrapText="1"/>
    </xf>
    <xf numFmtId="2" fontId="0" fillId="0" borderId="0" xfId="0" applyNumberFormat="1"/>
    <xf numFmtId="0" fontId="10" fillId="0" borderId="0" xfId="189" applyFont="1" applyFill="1"/>
    <xf numFmtId="0" fontId="10" fillId="0" borderId="9" xfId="0" applyFont="1" applyFill="1" applyBorder="1" applyAlignment="1">
      <alignment wrapText="1"/>
    </xf>
    <xf numFmtId="0" fontId="10" fillId="0" borderId="10" xfId="0" applyFont="1" applyFill="1" applyBorder="1" applyAlignment="1">
      <alignment wrapText="1"/>
    </xf>
    <xf numFmtId="0" fontId="5" fillId="0" borderId="5" xfId="196" applyFont="1" applyFill="1" applyBorder="1" applyAlignment="1">
      <alignment horizontal="right" wrapText="1"/>
    </xf>
    <xf numFmtId="0" fontId="5" fillId="0" borderId="5" xfId="197" applyFont="1" applyFill="1" applyBorder="1" applyAlignment="1">
      <alignment horizontal="right" wrapText="1"/>
    </xf>
    <xf numFmtId="0" fontId="23" fillId="0" borderId="5" xfId="195" applyFont="1" applyFill="1" applyBorder="1" applyAlignment="1">
      <alignment horizontal="right" wrapText="1"/>
    </xf>
    <xf numFmtId="0" fontId="24" fillId="0" borderId="5" xfId="195" applyFont="1" applyFill="1" applyBorder="1" applyAlignment="1">
      <alignment horizontal="right" wrapText="1"/>
    </xf>
    <xf numFmtId="0" fontId="25" fillId="0" borderId="5" xfId="195" applyFont="1" applyFill="1" applyBorder="1" applyAlignment="1">
      <alignment horizontal="right" wrapText="1"/>
    </xf>
    <xf numFmtId="0" fontId="26" fillId="0" borderId="5" xfId="195" applyFont="1" applyFill="1" applyBorder="1" applyAlignment="1">
      <alignment horizontal="right" wrapText="1"/>
    </xf>
    <xf numFmtId="0" fontId="27" fillId="0" borderId="5" xfId="195" applyFont="1" applyFill="1" applyBorder="1" applyAlignment="1">
      <alignment horizontal="right" wrapText="1"/>
    </xf>
    <xf numFmtId="0" fontId="28" fillId="0" borderId="5" xfId="195" applyFont="1" applyFill="1" applyBorder="1" applyAlignment="1">
      <alignment horizontal="right" wrapText="1"/>
    </xf>
    <xf numFmtId="0" fontId="1" fillId="0" borderId="0" xfId="186" applyFont="1"/>
    <xf numFmtId="0" fontId="1" fillId="0" borderId="0" xfId="186" applyFont="1" applyAlignment="1">
      <alignment wrapText="1"/>
    </xf>
    <xf numFmtId="0" fontId="0" fillId="0" borderId="0" xfId="0" applyNumberFormat="1" applyFont="1" applyFill="1" applyBorder="1" applyAlignment="1" applyProtection="1"/>
    <xf numFmtId="0" fontId="0" fillId="0" borderId="0" xfId="0" applyAlignment="1">
      <alignment horizontal="center"/>
    </xf>
    <xf numFmtId="0" fontId="6" fillId="0" borderId="0" xfId="0" applyFont="1"/>
    <xf numFmtId="0" fontId="32" fillId="0" borderId="5" xfId="195" applyFont="1" applyFill="1" applyBorder="1" applyAlignment="1">
      <alignment horizontal="right" wrapText="1"/>
    </xf>
    <xf numFmtId="0" fontId="38" fillId="0" borderId="5" xfId="198" applyFont="1" applyFill="1" applyBorder="1" applyAlignment="1">
      <alignment horizontal="right" wrapText="1"/>
    </xf>
    <xf numFmtId="0" fontId="48" fillId="0" borderId="5" xfId="199" applyFont="1" applyFill="1" applyBorder="1" applyAlignment="1">
      <alignment horizontal="right" wrapText="1"/>
    </xf>
    <xf numFmtId="0" fontId="58" fillId="0" borderId="5" xfId="195" applyFont="1" applyFill="1" applyBorder="1" applyAlignment="1">
      <alignment horizontal="right" wrapText="1"/>
    </xf>
    <xf numFmtId="0" fontId="58" fillId="0" borderId="5" xfId="200" applyFont="1" applyFill="1" applyBorder="1" applyAlignment="1">
      <alignment horizontal="right" wrapText="1"/>
    </xf>
    <xf numFmtId="0" fontId="0" fillId="40" borderId="29" xfId="0" applyFill="1" applyBorder="1"/>
    <xf numFmtId="0" fontId="58" fillId="0" borderId="29" xfId="200" applyFont="1" applyFill="1" applyBorder="1" applyAlignment="1">
      <alignment horizontal="right" wrapText="1"/>
    </xf>
    <xf numFmtId="17" fontId="2" fillId="0" borderId="0" xfId="0" applyNumberFormat="1" applyFont="1"/>
    <xf numFmtId="0" fontId="0" fillId="40" borderId="29" xfId="0" applyFill="1" applyBorder="1"/>
    <xf numFmtId="49" fontId="2" fillId="0" borderId="0" xfId="0" applyNumberFormat="1" applyFont="1" applyAlignment="1">
      <alignment horizontal="right"/>
    </xf>
    <xf numFmtId="0" fontId="8" fillId="40" borderId="29" xfId="0" applyFont="1" applyFill="1" applyBorder="1"/>
    <xf numFmtId="0" fontId="0" fillId="0" borderId="0" xfId="0" applyAlignment="1">
      <alignment wrapText="1"/>
    </xf>
    <xf numFmtId="17" fontId="0" fillId="40" borderId="29" xfId="0" applyNumberFormat="1" applyFill="1" applyBorder="1" applyAlignment="1">
      <alignment wrapText="1"/>
    </xf>
    <xf numFmtId="17" fontId="0" fillId="0" borderId="0" xfId="0" applyNumberFormat="1" applyAlignment="1">
      <alignment wrapText="1"/>
    </xf>
    <xf numFmtId="0" fontId="58" fillId="0" borderId="29" xfId="200" applyFont="1" applyFill="1" applyBorder="1" applyAlignment="1">
      <alignment horizontal="right" wrapText="1"/>
    </xf>
    <xf numFmtId="17" fontId="0" fillId="40" borderId="0" xfId="0" applyNumberFormat="1" applyFill="1" applyBorder="1" applyAlignment="1">
      <alignment horizontal="right" wrapText="1"/>
    </xf>
    <xf numFmtId="0" fontId="0" fillId="0" borderId="19" xfId="0" applyBorder="1"/>
    <xf numFmtId="0" fontId="0" fillId="0" borderId="20" xfId="0" applyBorder="1"/>
  </cellXfs>
  <cellStyles count="221">
    <cellStyle name="20% - Accent1" xfId="1" builtinId="30" customBuiltin="1"/>
    <cellStyle name="20% - Accent1 2" xfId="2"/>
    <cellStyle name="20% - Accent1 3" xfId="3"/>
    <cellStyle name="20% - Accent1 4" xfId="4"/>
    <cellStyle name="20% - Accent1 5" xfId="5"/>
    <cellStyle name="20% - Accent1 6" xfId="6"/>
    <cellStyle name="20% - Accent1 7" xfId="7"/>
    <cellStyle name="20% - Accent2" xfId="8" builtinId="34" customBuiltin="1"/>
    <cellStyle name="20% - Accent2 2" xfId="9"/>
    <cellStyle name="20% - Accent3" xfId="10" builtinId="38" customBuiltin="1"/>
    <cellStyle name="20% - Accent3 2" xfId="11"/>
    <cellStyle name="20% - Accent3 3" xfId="12"/>
    <cellStyle name="20% - Accent3 4" xfId="13"/>
    <cellStyle name="20% - Accent3 5" xfId="14"/>
    <cellStyle name="20% - Accent3 6" xfId="15"/>
    <cellStyle name="20% - Accent3 7" xfId="16"/>
    <cellStyle name="20% - Accent4" xfId="17" builtinId="42" customBuiltin="1"/>
    <cellStyle name="20% - Accent4 2" xfId="18"/>
    <cellStyle name="20% - Accent5" xfId="19" builtinId="46" customBuiltin="1"/>
    <cellStyle name="20% - Accent5 2" xfId="20"/>
    <cellStyle name="20% - Accent5 3" xfId="21"/>
    <cellStyle name="20% - Accent5 4" xfId="22"/>
    <cellStyle name="20% - Accent5 5" xfId="23"/>
    <cellStyle name="20% - Accent5 6" xfId="24"/>
    <cellStyle name="20% - Accent5 7" xfId="25"/>
    <cellStyle name="20% - Accent6" xfId="26" builtinId="50" customBuiltin="1"/>
    <cellStyle name="20% - Accent6 2" xfId="27"/>
    <cellStyle name="20% - Accent6 3" xfId="28"/>
    <cellStyle name="20% - Accent6 4" xfId="29"/>
    <cellStyle name="20% - Accent6 5" xfId="30"/>
    <cellStyle name="20% - Accent6 6" xfId="31"/>
    <cellStyle name="20% - Accent6 7" xfId="32"/>
    <cellStyle name="40% - Accent1" xfId="33" builtinId="31" customBuiltin="1"/>
    <cellStyle name="40% - Accent1 2" xfId="34"/>
    <cellStyle name="40% - Accent2" xfId="35" builtinId="35" customBuiltin="1"/>
    <cellStyle name="40% - Accent3" xfId="36" builtinId="39" customBuiltin="1"/>
    <cellStyle name="40% - Accent3 2" xfId="37"/>
    <cellStyle name="40% - Accent3 3" xfId="38"/>
    <cellStyle name="40% - Accent3 4" xfId="39"/>
    <cellStyle name="40% - Accent3 5" xfId="40"/>
    <cellStyle name="40% - Accent3 6" xfId="41"/>
    <cellStyle name="40% - Accent3 7" xfId="42"/>
    <cellStyle name="40% - Accent4" xfId="43" builtinId="43" customBuiltin="1"/>
    <cellStyle name="40% - Accent4 2" xfId="44"/>
    <cellStyle name="40% - Accent5" xfId="45" builtinId="47" customBuiltin="1"/>
    <cellStyle name="40% - Accent5 2" xfId="46"/>
    <cellStyle name="40% - Accent6" xfId="47" builtinId="51" customBuiltin="1"/>
    <cellStyle name="40% - Accent6 2" xfId="48"/>
    <cellStyle name="40% - Accent6 3" xfId="49"/>
    <cellStyle name="40% - Accent6 4" xfId="50"/>
    <cellStyle name="40% - Accent6 5" xfId="51"/>
    <cellStyle name="40% - Accent6 6" xfId="52"/>
    <cellStyle name="40% - Accent6 7" xfId="53"/>
    <cellStyle name="60% - Accent1" xfId="54" builtinId="32" customBuiltin="1"/>
    <cellStyle name="60% - Accent1 2" xfId="55"/>
    <cellStyle name="60% - Accent2" xfId="56" builtinId="36" customBuiltin="1"/>
    <cellStyle name="60% - Accent2 2" xfId="57"/>
    <cellStyle name="60% - Accent3" xfId="58" builtinId="40" customBuiltin="1"/>
    <cellStyle name="60% - Accent3 2" xfId="59"/>
    <cellStyle name="60% - Accent4" xfId="60" builtinId="44" customBuiltin="1"/>
    <cellStyle name="60% - Accent4 2" xfId="61"/>
    <cellStyle name="60% - Accent5" xfId="62" builtinId="48" customBuiltin="1"/>
    <cellStyle name="60% - Accent5 2" xfId="63"/>
    <cellStyle name="60% - Accent5 3" xfId="64"/>
    <cellStyle name="60% - Accent5 4" xfId="65"/>
    <cellStyle name="60% - Accent5 5" xfId="66"/>
    <cellStyle name="60% - Accent5 6" xfId="67"/>
    <cellStyle name="60% - Accent5 7" xfId="68"/>
    <cellStyle name="60% - Accent6" xfId="69" builtinId="52" customBuiltin="1"/>
    <cellStyle name="60% - Accent6 2" xfId="70"/>
    <cellStyle name="60% - Accent6 3" xfId="71"/>
    <cellStyle name="60% - Accent6 4" xfId="72"/>
    <cellStyle name="60% - Accent6 5" xfId="73"/>
    <cellStyle name="60% - Accent6 6" xfId="74"/>
    <cellStyle name="60% - Accent6 7" xfId="75"/>
    <cellStyle name="Accent1" xfId="76" builtinId="29" customBuiltin="1"/>
    <cellStyle name="Accent1 2" xfId="77"/>
    <cellStyle name="Accent2" xfId="78" builtinId="33" customBuiltin="1"/>
    <cellStyle name="Accent2 2" xfId="79"/>
    <cellStyle name="Accent2 3" xfId="80"/>
    <cellStyle name="Accent2 4" xfId="81"/>
    <cellStyle name="Accent2 5" xfId="82"/>
    <cellStyle name="Accent2 6" xfId="83"/>
    <cellStyle name="Accent2 7" xfId="84"/>
    <cellStyle name="Accent3" xfId="85" builtinId="37" customBuiltin="1"/>
    <cellStyle name="Accent3 2" xfId="86"/>
    <cellStyle name="Accent4" xfId="87" builtinId="41" customBuiltin="1"/>
    <cellStyle name="Accent4 2" xfId="88"/>
    <cellStyle name="Accent4 3" xfId="89"/>
    <cellStyle name="Accent4 4" xfId="90"/>
    <cellStyle name="Accent4 5" xfId="91"/>
    <cellStyle name="Accent4 6" xfId="92"/>
    <cellStyle name="Accent4 7" xfId="93"/>
    <cellStyle name="Accent5" xfId="94" builtinId="45" customBuiltin="1"/>
    <cellStyle name="Accent5 2" xfId="95"/>
    <cellStyle name="Accent5 3" xfId="96"/>
    <cellStyle name="Accent5 4" xfId="97"/>
    <cellStyle name="Accent5 5" xfId="98"/>
    <cellStyle name="Accent5 6" xfId="99"/>
    <cellStyle name="Accent5 7" xfId="100"/>
    <cellStyle name="Accent6" xfId="101" builtinId="49" customBuiltin="1"/>
    <cellStyle name="Accent6 2" xfId="102"/>
    <cellStyle name="Accent6 3" xfId="103"/>
    <cellStyle name="Accent6 4" xfId="104"/>
    <cellStyle name="Accent6 5" xfId="105"/>
    <cellStyle name="Accent6 6" xfId="106"/>
    <cellStyle name="Accent6 7" xfId="107"/>
    <cellStyle name="Bad" xfId="108" builtinId="27" customBuiltin="1"/>
    <cellStyle name="Bad 2" xfId="109"/>
    <cellStyle name="Bad 3" xfId="110"/>
    <cellStyle name="Bad 4" xfId="111"/>
    <cellStyle name="Bad 5" xfId="112"/>
    <cellStyle name="Bad 6" xfId="113"/>
    <cellStyle name="Bad 7" xfId="114"/>
    <cellStyle name="Calculation" xfId="115" builtinId="22" customBuiltin="1"/>
    <cellStyle name="Calculation 2" xfId="116"/>
    <cellStyle name="Calculation 3" xfId="117"/>
    <cellStyle name="Calculation 4" xfId="118"/>
    <cellStyle name="Calculation 5" xfId="119"/>
    <cellStyle name="Calculation 6" xfId="120"/>
    <cellStyle name="Calculation 7" xfId="121"/>
    <cellStyle name="Check Cell" xfId="122" builtinId="23" customBuiltin="1"/>
    <cellStyle name="Comma" xfId="123" builtinId="3" customBuiltin="1"/>
    <cellStyle name="Comma 10" xfId="124"/>
    <cellStyle name="Comma 2" xfId="125"/>
    <cellStyle name="Comma 3" xfId="126"/>
    <cellStyle name="Comma 4" xfId="127"/>
    <cellStyle name="Comma 5" xfId="128"/>
    <cellStyle name="Comma 6" xfId="129"/>
    <cellStyle name="Comma 7" xfId="130"/>
    <cellStyle name="Comma 8" xfId="131"/>
    <cellStyle name="Comma 9" xfId="132"/>
    <cellStyle name="Explanatory Text" xfId="133" builtinId="53" customBuiltin="1"/>
    <cellStyle name="Good" xfId="134" builtinId="26" customBuiltin="1"/>
    <cellStyle name="Good 2" xfId="135"/>
    <cellStyle name="Good 3" xfId="136"/>
    <cellStyle name="Good 4" xfId="137"/>
    <cellStyle name="Good 5" xfId="138"/>
    <cellStyle name="Good 6" xfId="139"/>
    <cellStyle name="Good 7" xfId="140"/>
    <cellStyle name="Heading 1" xfId="141" builtinId="16" customBuiltin="1"/>
    <cellStyle name="Heading 1 2" xfId="142"/>
    <cellStyle name="Heading 1 3" xfId="143"/>
    <cellStyle name="Heading 1 4" xfId="144"/>
    <cellStyle name="Heading 1 5" xfId="145"/>
    <cellStyle name="Heading 1 6" xfId="146"/>
    <cellStyle name="Heading 1 7" xfId="147"/>
    <cellStyle name="Heading 2" xfId="148" builtinId="17" customBuiltin="1"/>
    <cellStyle name="Heading 2 2" xfId="149"/>
    <cellStyle name="Heading 2 3" xfId="150"/>
    <cellStyle name="Heading 2 4" xfId="151"/>
    <cellStyle name="Heading 2 5" xfId="152"/>
    <cellStyle name="Heading 2 6" xfId="153"/>
    <cellStyle name="Heading 2 7" xfId="154"/>
    <cellStyle name="Heading 3" xfId="155" builtinId="18" customBuiltin="1"/>
    <cellStyle name="Heading 3 2" xfId="156"/>
    <cellStyle name="Heading 3 3" xfId="157"/>
    <cellStyle name="Heading 3 4" xfId="158"/>
    <cellStyle name="Heading 3 5" xfId="159"/>
    <cellStyle name="Heading 3 6" xfId="160"/>
    <cellStyle name="Heading 3 7" xfId="161"/>
    <cellStyle name="Heading 4" xfId="162" builtinId="19" customBuiltin="1"/>
    <cellStyle name="Heading 4 2" xfId="163"/>
    <cellStyle name="Heading 4 3" xfId="164"/>
    <cellStyle name="Heading 4 4" xfId="165"/>
    <cellStyle name="Heading 4 5" xfId="166"/>
    <cellStyle name="Heading 4 6" xfId="167"/>
    <cellStyle name="Heading 4 7" xfId="168"/>
    <cellStyle name="Hyperlink" xfId="169" builtinId="8"/>
    <cellStyle name="Input" xfId="170" builtinId="20" customBuiltin="1"/>
    <cellStyle name="Input 2" xfId="171"/>
    <cellStyle name="Linked Cell" xfId="172" builtinId="24" customBuiltin="1"/>
    <cellStyle name="Linked Cell 2" xfId="173"/>
    <cellStyle name="Linked Cell 3" xfId="174"/>
    <cellStyle name="Linked Cell 4" xfId="175"/>
    <cellStyle name="Linked Cell 5" xfId="176"/>
    <cellStyle name="Linked Cell 6" xfId="177"/>
    <cellStyle name="Linked Cell 7" xfId="178"/>
    <cellStyle name="Neutral" xfId="179" builtinId="28" customBuiltin="1"/>
    <cellStyle name="Neutral 2" xfId="180"/>
    <cellStyle name="Neutral 3" xfId="181"/>
    <cellStyle name="Neutral 4" xfId="182"/>
    <cellStyle name="Neutral 5" xfId="183"/>
    <cellStyle name="Neutral 6" xfId="184"/>
    <cellStyle name="Neutral 7" xfId="185"/>
    <cellStyle name="Normal" xfId="0" builtinId="0" customBuiltin="1"/>
    <cellStyle name="Normal 2" xfId="186"/>
    <cellStyle name="Normal_All Arates" xfId="187"/>
    <cellStyle name="Normal_All Arates_1" xfId="188"/>
    <cellStyle name="Normal_All Arates_2" xfId="189"/>
    <cellStyle name="Normal_Current" xfId="190"/>
    <cellStyle name="Normal_Current_1" xfId="191"/>
    <cellStyle name="Normal_Current_2" xfId="192"/>
    <cellStyle name="Normal_Polaris" xfId="193"/>
    <cellStyle name="Normal_Polaris 3.02PM" xfId="194"/>
    <cellStyle name="Normal_Sheet1" xfId="195"/>
    <cellStyle name="Normal_Sheet1 2" xfId="196"/>
    <cellStyle name="Normal_Sheet1 3" xfId="197"/>
    <cellStyle name="Normal_Sheet1 4" xfId="198"/>
    <cellStyle name="Normal_Sheet1 5" xfId="199"/>
    <cellStyle name="Normal_Sheet1 6" xfId="200"/>
    <cellStyle name="Note 2" xfId="201"/>
    <cellStyle name="Note 3" xfId="202"/>
    <cellStyle name="Note 4" xfId="203"/>
    <cellStyle name="Note 5" xfId="204"/>
    <cellStyle name="Note 6" xfId="205"/>
    <cellStyle name="Note 7" xfId="206"/>
    <cellStyle name="Note 8" xfId="207"/>
    <cellStyle name="Output" xfId="208" builtinId="21" customBuiltin="1"/>
    <cellStyle name="Output 2" xfId="209"/>
    <cellStyle name="Title" xfId="210" builtinId="15" customBuiltin="1"/>
    <cellStyle name="Title 2" xfId="211"/>
    <cellStyle name="Title 3" xfId="212"/>
    <cellStyle name="Title 4" xfId="213"/>
    <cellStyle name="Title 5" xfId="214"/>
    <cellStyle name="Title 6" xfId="215"/>
    <cellStyle name="Title 7" xfId="216"/>
    <cellStyle name="Title 8" xfId="217"/>
    <cellStyle name="Total" xfId="218" builtinId="25" customBuiltin="1"/>
    <cellStyle name="Total 2" xfId="219"/>
    <cellStyle name="Warning Text" xfId="220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3"/>
  <sheetViews>
    <sheetView tabSelected="1" workbookViewId="0"/>
  </sheetViews>
  <sheetFormatPr defaultRowHeight="12.75" x14ac:dyDescent="0.2"/>
  <cols>
    <col min="1" max="1" width="13" customWidth="1"/>
    <col min="2" max="2" width="13.28515625" customWidth="1"/>
    <col min="3" max="3" width="20.140625" customWidth="1"/>
    <col min="4" max="4" width="11.42578125" customWidth="1"/>
    <col min="6" max="6" width="9.140625" style="100"/>
    <col min="9" max="9" width="19.5703125" customWidth="1"/>
    <col min="11" max="11" width="16.140625" customWidth="1"/>
    <col min="12" max="12" width="15.5703125" customWidth="1"/>
  </cols>
  <sheetData>
    <row r="1" spans="1:13" ht="15.75" customHeight="1" x14ac:dyDescent="0.25">
      <c r="A1" s="1" t="s">
        <v>0</v>
      </c>
      <c r="B1" s="1"/>
      <c r="C1" s="82"/>
      <c r="D1" s="124">
        <v>43160</v>
      </c>
      <c r="E1" s="125"/>
      <c r="F1" s="114"/>
      <c r="G1" s="126" t="s">
        <v>608</v>
      </c>
      <c r="H1" s="115"/>
    </row>
    <row r="2" spans="1:13" x14ac:dyDescent="0.2">
      <c r="A2" s="116" t="s">
        <v>1</v>
      </c>
      <c r="B2" s="2">
        <v>43159</v>
      </c>
      <c r="C2" s="82"/>
      <c r="E2" s="127"/>
      <c r="F2" s="114"/>
      <c r="H2" s="115"/>
    </row>
    <row r="3" spans="1:13" ht="63.75" customHeight="1" x14ac:dyDescent="0.2">
      <c r="A3" t="s">
        <v>2</v>
      </c>
      <c r="B3" t="s">
        <v>3</v>
      </c>
      <c r="C3" s="83" t="s">
        <v>609</v>
      </c>
      <c r="D3" s="128" t="s">
        <v>5</v>
      </c>
      <c r="E3" s="129" t="s">
        <v>6</v>
      </c>
      <c r="F3" s="128" t="s">
        <v>7</v>
      </c>
      <c r="G3" s="128" t="s">
        <v>8</v>
      </c>
      <c r="H3" s="115" t="s">
        <v>9</v>
      </c>
      <c r="I3" s="128" t="s">
        <v>10</v>
      </c>
      <c r="J3" t="s">
        <v>3</v>
      </c>
      <c r="K3" s="128" t="s">
        <v>355</v>
      </c>
      <c r="L3" s="130" t="s">
        <v>6</v>
      </c>
      <c r="M3" s="128" t="s">
        <v>11</v>
      </c>
    </row>
    <row r="4" spans="1:13" x14ac:dyDescent="0.2">
      <c r="A4" t="s">
        <v>12</v>
      </c>
      <c r="B4" t="s">
        <v>13</v>
      </c>
      <c r="C4" s="131">
        <v>69.39</v>
      </c>
      <c r="D4" s="128" t="s">
        <v>14</v>
      </c>
      <c r="E4" s="132" t="s">
        <v>15</v>
      </c>
      <c r="F4" s="128" t="s">
        <v>14</v>
      </c>
      <c r="G4" s="128" t="s">
        <v>16</v>
      </c>
      <c r="H4" s="115"/>
      <c r="K4" s="128"/>
      <c r="L4" s="130"/>
      <c r="M4" s="128"/>
    </row>
    <row r="5" spans="1:13" x14ac:dyDescent="0.2">
      <c r="A5" t="s">
        <v>17</v>
      </c>
      <c r="B5" t="s">
        <v>18</v>
      </c>
      <c r="C5" s="131">
        <v>108</v>
      </c>
      <c r="D5" s="128" t="s">
        <v>14</v>
      </c>
      <c r="E5" s="132" t="s">
        <v>15</v>
      </c>
      <c r="F5" s="128" t="s">
        <v>14</v>
      </c>
      <c r="G5" s="128" t="s">
        <v>19</v>
      </c>
      <c r="H5" s="115"/>
      <c r="K5" s="128"/>
      <c r="L5" s="130"/>
      <c r="M5" s="128"/>
    </row>
    <row r="6" spans="1:13" x14ac:dyDescent="0.2">
      <c r="A6" t="s">
        <v>20</v>
      </c>
      <c r="B6" t="s">
        <v>21</v>
      </c>
      <c r="C6" s="131">
        <v>114.4</v>
      </c>
      <c r="D6" s="128" t="s">
        <v>14</v>
      </c>
      <c r="E6" s="132" t="s">
        <v>15</v>
      </c>
      <c r="F6" s="128" t="s">
        <v>14</v>
      </c>
      <c r="G6" s="128" t="s">
        <v>16</v>
      </c>
      <c r="H6" s="115"/>
      <c r="K6" s="128"/>
      <c r="L6" s="130"/>
      <c r="M6" s="128"/>
    </row>
    <row r="7" spans="1:13" x14ac:dyDescent="0.2">
      <c r="A7" t="s">
        <v>22</v>
      </c>
      <c r="B7" t="s">
        <v>23</v>
      </c>
      <c r="C7" s="131">
        <v>20.11</v>
      </c>
      <c r="D7" s="128" t="s">
        <v>14</v>
      </c>
      <c r="E7" s="132" t="s">
        <v>15</v>
      </c>
      <c r="F7" s="128" t="s">
        <v>14</v>
      </c>
      <c r="G7" s="128" t="s">
        <v>24</v>
      </c>
      <c r="H7" s="115"/>
      <c r="K7" s="128"/>
      <c r="L7" s="130"/>
      <c r="M7" s="128"/>
    </row>
    <row r="8" spans="1:13" x14ac:dyDescent="0.2">
      <c r="A8" t="s">
        <v>25</v>
      </c>
      <c r="B8" t="s">
        <v>26</v>
      </c>
      <c r="C8" s="131">
        <v>0.77900000000000003</v>
      </c>
      <c r="D8" s="128" t="s">
        <v>26</v>
      </c>
      <c r="E8" s="132" t="s">
        <v>15</v>
      </c>
      <c r="F8" s="128" t="s">
        <v>26</v>
      </c>
      <c r="G8" s="128" t="s">
        <v>27</v>
      </c>
      <c r="H8" s="115"/>
      <c r="I8" s="133" t="s">
        <v>28</v>
      </c>
      <c r="J8" s="133" t="s">
        <v>26</v>
      </c>
      <c r="K8" s="134">
        <v>1.2837000000000001</v>
      </c>
      <c r="L8" s="134">
        <v>1</v>
      </c>
      <c r="M8" s="133" t="s">
        <v>27</v>
      </c>
    </row>
    <row r="9" spans="1:13" x14ac:dyDescent="0.2">
      <c r="A9" t="s">
        <v>29</v>
      </c>
      <c r="B9" t="s">
        <v>30</v>
      </c>
      <c r="C9" s="131">
        <v>1.6990000000000001</v>
      </c>
      <c r="D9" s="128" t="s">
        <v>14</v>
      </c>
      <c r="E9" s="132" t="s">
        <v>15</v>
      </c>
      <c r="F9" s="128" t="s">
        <v>14</v>
      </c>
      <c r="G9" s="128" t="s">
        <v>27</v>
      </c>
      <c r="H9" s="115"/>
      <c r="K9" s="128"/>
      <c r="L9" s="130"/>
      <c r="M9" s="128"/>
    </row>
    <row r="10" spans="1:13" x14ac:dyDescent="0.2">
      <c r="A10" t="s">
        <v>31</v>
      </c>
      <c r="B10" t="s">
        <v>32</v>
      </c>
      <c r="C10" s="131">
        <v>213.25</v>
      </c>
      <c r="D10" s="128" t="s">
        <v>14</v>
      </c>
      <c r="E10" s="132" t="s">
        <v>15</v>
      </c>
      <c r="F10" s="128" t="s">
        <v>14</v>
      </c>
      <c r="G10" s="128" t="s">
        <v>16</v>
      </c>
      <c r="H10" s="115"/>
      <c r="K10" s="128"/>
      <c r="L10" s="130"/>
      <c r="M10" s="128"/>
    </row>
    <row r="11" spans="1:13" x14ac:dyDescent="0.2">
      <c r="A11" t="s">
        <v>33</v>
      </c>
      <c r="B11" t="s">
        <v>34</v>
      </c>
      <c r="C11" s="131">
        <v>0.377</v>
      </c>
      <c r="D11" s="128" t="s">
        <v>14</v>
      </c>
      <c r="E11" s="132" t="s">
        <v>15</v>
      </c>
      <c r="F11" s="128" t="s">
        <v>14</v>
      </c>
      <c r="G11" s="128" t="s">
        <v>27</v>
      </c>
      <c r="H11" s="115"/>
      <c r="K11" s="128"/>
      <c r="L11" s="130"/>
      <c r="M11" s="128"/>
    </row>
    <row r="12" spans="1:13" x14ac:dyDescent="0.2">
      <c r="A12" t="s">
        <v>35</v>
      </c>
      <c r="B12" t="s">
        <v>36</v>
      </c>
      <c r="C12" s="131">
        <v>83.09</v>
      </c>
      <c r="D12" s="128" t="s">
        <v>14</v>
      </c>
      <c r="E12" s="132" t="s">
        <v>15</v>
      </c>
      <c r="F12" s="128" t="s">
        <v>14</v>
      </c>
      <c r="G12" s="128" t="s">
        <v>37</v>
      </c>
      <c r="H12" s="115"/>
      <c r="K12" s="128"/>
      <c r="L12" s="130"/>
      <c r="M12" s="128"/>
    </row>
    <row r="13" spans="1:13" x14ac:dyDescent="0.2">
      <c r="A13" t="s">
        <v>38</v>
      </c>
      <c r="B13" t="s">
        <v>39</v>
      </c>
      <c r="C13" s="131">
        <v>2</v>
      </c>
      <c r="D13" s="128" t="s">
        <v>14</v>
      </c>
      <c r="E13" s="132" t="s">
        <v>15</v>
      </c>
      <c r="F13" s="128" t="s">
        <v>14</v>
      </c>
      <c r="G13" s="128" t="s">
        <v>24</v>
      </c>
      <c r="H13" s="115"/>
      <c r="K13" s="128"/>
      <c r="L13" s="130"/>
      <c r="M13" s="128"/>
    </row>
    <row r="14" spans="1:13" x14ac:dyDescent="0.2">
      <c r="A14" t="s">
        <v>40</v>
      </c>
      <c r="B14" t="s">
        <v>41</v>
      </c>
      <c r="C14" s="131">
        <v>19530</v>
      </c>
      <c r="D14" s="128" t="s">
        <v>14</v>
      </c>
      <c r="E14" s="132" t="s">
        <v>15</v>
      </c>
      <c r="F14" s="128" t="s">
        <v>14</v>
      </c>
      <c r="G14" s="128" t="s">
        <v>42</v>
      </c>
      <c r="H14" s="115"/>
      <c r="K14" s="128"/>
      <c r="L14" s="130"/>
      <c r="M14" s="128"/>
    </row>
    <row r="15" spans="1:13" x14ac:dyDescent="0.2">
      <c r="A15" t="s">
        <v>43</v>
      </c>
      <c r="B15" t="s">
        <v>44</v>
      </c>
      <c r="C15" s="131">
        <v>1.95</v>
      </c>
      <c r="D15" s="128" t="s">
        <v>14</v>
      </c>
      <c r="E15" s="132" t="s">
        <v>15</v>
      </c>
      <c r="F15" s="128" t="s">
        <v>14</v>
      </c>
      <c r="G15" s="128" t="s">
        <v>42</v>
      </c>
      <c r="H15" s="115"/>
      <c r="K15" s="128"/>
      <c r="L15" s="130"/>
      <c r="M15" s="128"/>
    </row>
    <row r="16" spans="1:13" x14ac:dyDescent="0.2">
      <c r="A16" t="s">
        <v>45</v>
      </c>
      <c r="B16" t="s">
        <v>46</v>
      </c>
      <c r="C16" s="131">
        <v>1</v>
      </c>
      <c r="D16" s="128" t="s">
        <v>14</v>
      </c>
      <c r="E16" s="132" t="s">
        <v>15</v>
      </c>
      <c r="F16" s="128" t="s">
        <v>14</v>
      </c>
      <c r="G16" s="128" t="s">
        <v>24</v>
      </c>
      <c r="H16" s="115"/>
      <c r="K16" s="128"/>
      <c r="L16" s="130"/>
      <c r="M16" s="128"/>
    </row>
    <row r="17" spans="1:13" x14ac:dyDescent="0.2">
      <c r="A17" t="s">
        <v>47</v>
      </c>
      <c r="B17" t="s">
        <v>48</v>
      </c>
      <c r="C17" s="131">
        <v>65.180000000000007</v>
      </c>
      <c r="D17" s="128" t="s">
        <v>14</v>
      </c>
      <c r="E17" s="132" t="s">
        <v>15</v>
      </c>
      <c r="F17" s="128" t="s">
        <v>14</v>
      </c>
      <c r="G17" s="128" t="s">
        <v>16</v>
      </c>
      <c r="H17" s="115"/>
      <c r="K17" s="128"/>
      <c r="L17" s="130"/>
      <c r="M17" s="128"/>
    </row>
    <row r="18" spans="1:13" x14ac:dyDescent="0.2">
      <c r="A18" t="s">
        <v>49</v>
      </c>
      <c r="B18" t="s">
        <v>50</v>
      </c>
      <c r="C18" s="131">
        <v>6.93</v>
      </c>
      <c r="D18" s="128" t="s">
        <v>14</v>
      </c>
      <c r="E18" s="132" t="s">
        <v>15</v>
      </c>
      <c r="F18" s="128" t="s">
        <v>14</v>
      </c>
      <c r="G18" s="128" t="s">
        <v>24</v>
      </c>
      <c r="H18" s="115"/>
      <c r="K18" s="128"/>
      <c r="L18" s="130"/>
      <c r="M18" s="128"/>
    </row>
    <row r="19" spans="1:13" x14ac:dyDescent="0.2">
      <c r="A19" t="s">
        <v>51</v>
      </c>
      <c r="B19" t="s">
        <v>52</v>
      </c>
      <c r="C19" s="131">
        <v>1.6020000000000001</v>
      </c>
      <c r="D19" s="128" t="s">
        <v>14</v>
      </c>
      <c r="E19" s="132" t="s">
        <v>15</v>
      </c>
      <c r="F19" s="128" t="s">
        <v>14</v>
      </c>
      <c r="G19" s="128" t="s">
        <v>53</v>
      </c>
      <c r="H19" s="115"/>
      <c r="K19" s="128"/>
      <c r="L19" s="130"/>
      <c r="M19" s="128"/>
    </row>
    <row r="20" spans="1:13" x14ac:dyDescent="0.2">
      <c r="A20" t="s">
        <v>54</v>
      </c>
      <c r="B20" t="s">
        <v>55</v>
      </c>
      <c r="C20" s="131">
        <v>0.1</v>
      </c>
      <c r="D20" s="128" t="s">
        <v>55</v>
      </c>
      <c r="E20" s="132" t="s">
        <v>15</v>
      </c>
      <c r="F20" s="128" t="s">
        <v>55</v>
      </c>
      <c r="G20" s="128" t="s">
        <v>24</v>
      </c>
      <c r="H20" s="115"/>
      <c r="I20" s="133" t="s">
        <v>56</v>
      </c>
      <c r="J20" s="133" t="s">
        <v>55</v>
      </c>
      <c r="K20" s="134">
        <v>10</v>
      </c>
      <c r="L20" s="134">
        <v>1</v>
      </c>
      <c r="M20" s="133" t="s">
        <v>24</v>
      </c>
    </row>
    <row r="21" spans="1:13" x14ac:dyDescent="0.2">
      <c r="A21" t="s">
        <v>57</v>
      </c>
      <c r="B21" t="s">
        <v>58</v>
      </c>
      <c r="C21" s="131">
        <v>3.2490000000000001</v>
      </c>
      <c r="D21" s="128" t="s">
        <v>14</v>
      </c>
      <c r="E21" s="132" t="s">
        <v>15</v>
      </c>
      <c r="F21" s="128" t="s">
        <v>14</v>
      </c>
      <c r="G21" s="128" t="s">
        <v>27</v>
      </c>
      <c r="H21" s="115"/>
      <c r="K21" s="128"/>
      <c r="L21" s="130"/>
      <c r="M21" s="128"/>
    </row>
    <row r="22" spans="1:13" x14ac:dyDescent="0.2">
      <c r="A22" t="s">
        <v>59</v>
      </c>
      <c r="B22" t="s">
        <v>60</v>
      </c>
      <c r="C22" s="131">
        <v>1.323</v>
      </c>
      <c r="D22" s="128" t="s">
        <v>14</v>
      </c>
      <c r="E22" s="132" t="s">
        <v>15</v>
      </c>
      <c r="F22" s="128" t="s">
        <v>14</v>
      </c>
      <c r="G22" s="128" t="s">
        <v>27</v>
      </c>
      <c r="H22" s="115"/>
      <c r="K22" s="128"/>
      <c r="L22" s="130"/>
      <c r="M22" s="128"/>
    </row>
    <row r="23" spans="1:13" x14ac:dyDescent="0.2">
      <c r="A23" t="s">
        <v>61</v>
      </c>
      <c r="B23" t="s">
        <v>62</v>
      </c>
      <c r="C23" s="131">
        <v>1.6037999999999999</v>
      </c>
      <c r="D23" s="128" t="s">
        <v>14</v>
      </c>
      <c r="E23" s="132" t="s">
        <v>15</v>
      </c>
      <c r="F23" s="128" t="s">
        <v>14</v>
      </c>
      <c r="G23" s="128" t="s">
        <v>53</v>
      </c>
      <c r="H23" s="115"/>
      <c r="K23" s="128"/>
      <c r="L23" s="130"/>
      <c r="M23" s="128"/>
    </row>
    <row r="24" spans="1:13" x14ac:dyDescent="0.2">
      <c r="A24" t="s">
        <v>63</v>
      </c>
      <c r="B24" t="s">
        <v>64</v>
      </c>
      <c r="C24" s="131">
        <v>4010</v>
      </c>
      <c r="D24" s="128" t="s">
        <v>14</v>
      </c>
      <c r="E24" s="132" t="s">
        <v>15</v>
      </c>
      <c r="F24" s="128" t="s">
        <v>14</v>
      </c>
      <c r="G24" s="128" t="s">
        <v>42</v>
      </c>
      <c r="H24" s="115"/>
      <c r="K24" s="128"/>
      <c r="L24" s="130"/>
      <c r="M24" s="128"/>
    </row>
    <row r="25" spans="1:13" x14ac:dyDescent="0.2">
      <c r="A25" t="s">
        <v>65</v>
      </c>
      <c r="B25" t="s">
        <v>66</v>
      </c>
      <c r="C25" s="131">
        <v>1.2809999999999999</v>
      </c>
      <c r="D25" s="128" t="s">
        <v>14</v>
      </c>
      <c r="E25" s="132" t="s">
        <v>15</v>
      </c>
      <c r="F25" s="128" t="s">
        <v>14</v>
      </c>
      <c r="G25" s="128" t="s">
        <v>27</v>
      </c>
      <c r="H25" s="115"/>
      <c r="K25" s="128"/>
      <c r="L25" s="130"/>
      <c r="M25" s="128"/>
    </row>
    <row r="26" spans="1:13" x14ac:dyDescent="0.2">
      <c r="A26" t="s">
        <v>67</v>
      </c>
      <c r="B26" t="s">
        <v>68</v>
      </c>
      <c r="C26" s="131">
        <v>90.65</v>
      </c>
      <c r="D26" s="128" t="s">
        <v>14</v>
      </c>
      <c r="E26" s="132" t="s">
        <v>15</v>
      </c>
      <c r="F26" s="128" t="s">
        <v>14</v>
      </c>
      <c r="G26" s="128" t="s">
        <v>16</v>
      </c>
      <c r="H26" s="115"/>
      <c r="K26" s="128"/>
      <c r="L26" s="130"/>
      <c r="M26" s="128"/>
    </row>
    <row r="27" spans="1:13" x14ac:dyDescent="0.2">
      <c r="A27" t="s">
        <v>69</v>
      </c>
      <c r="B27" t="s">
        <v>70</v>
      </c>
      <c r="C27" s="131">
        <v>1.22</v>
      </c>
      <c r="D27" s="128" t="s">
        <v>70</v>
      </c>
      <c r="E27" s="132" t="s">
        <v>15</v>
      </c>
      <c r="F27" s="128" t="s">
        <v>70</v>
      </c>
      <c r="G27" s="128" t="s">
        <v>24</v>
      </c>
      <c r="H27" s="115"/>
      <c r="I27" s="133" t="s">
        <v>71</v>
      </c>
      <c r="J27" s="133" t="s">
        <v>70</v>
      </c>
      <c r="K27" s="134">
        <v>0.81969999999999998</v>
      </c>
      <c r="L27" s="134">
        <v>1</v>
      </c>
      <c r="M27" s="133" t="s">
        <v>24</v>
      </c>
    </row>
    <row r="28" spans="1:13" x14ac:dyDescent="0.2">
      <c r="A28" t="s">
        <v>72</v>
      </c>
      <c r="B28" t="s">
        <v>73</v>
      </c>
      <c r="C28" s="131">
        <v>553.83000000000004</v>
      </c>
      <c r="D28" s="128" t="s">
        <v>14</v>
      </c>
      <c r="E28" s="132" t="s">
        <v>15</v>
      </c>
      <c r="F28" s="128" t="s">
        <v>14</v>
      </c>
      <c r="G28" s="128" t="s">
        <v>74</v>
      </c>
      <c r="H28" s="115"/>
      <c r="K28" s="128"/>
      <c r="L28" s="130"/>
      <c r="M28" s="128"/>
    </row>
    <row r="29" spans="1:13" x14ac:dyDescent="0.2">
      <c r="A29" t="s">
        <v>75</v>
      </c>
      <c r="B29" t="s">
        <v>76</v>
      </c>
      <c r="C29" s="131">
        <v>45.27122</v>
      </c>
      <c r="D29" s="128" t="s">
        <v>76</v>
      </c>
      <c r="E29" s="132" t="s">
        <v>15</v>
      </c>
      <c r="F29" s="128" t="s">
        <v>76</v>
      </c>
      <c r="G29" s="128" t="s">
        <v>77</v>
      </c>
      <c r="H29" s="115"/>
      <c r="I29" s="133" t="s">
        <v>78</v>
      </c>
      <c r="J29" s="133" t="s">
        <v>76</v>
      </c>
      <c r="K29" s="134">
        <v>2.2100000000000002E-2</v>
      </c>
      <c r="L29" s="134">
        <v>1</v>
      </c>
      <c r="M29" s="133" t="s">
        <v>77</v>
      </c>
    </row>
    <row r="30" spans="1:13" x14ac:dyDescent="0.2">
      <c r="A30" t="s">
        <v>79</v>
      </c>
      <c r="B30" t="s">
        <v>80</v>
      </c>
      <c r="C30" s="131">
        <v>595</v>
      </c>
      <c r="D30" s="128" t="s">
        <v>14</v>
      </c>
      <c r="E30" s="132" t="s">
        <v>15</v>
      </c>
      <c r="F30" s="128" t="s">
        <v>14</v>
      </c>
      <c r="G30" s="128" t="s">
        <v>19</v>
      </c>
      <c r="H30" s="115"/>
      <c r="K30" s="128"/>
      <c r="L30" s="130"/>
      <c r="M30" s="128"/>
    </row>
    <row r="31" spans="1:13" x14ac:dyDescent="0.2">
      <c r="A31" t="s">
        <v>81</v>
      </c>
      <c r="B31" t="s">
        <v>82</v>
      </c>
      <c r="C31" s="131">
        <v>6.33</v>
      </c>
      <c r="D31" s="128" t="s">
        <v>14</v>
      </c>
      <c r="E31" s="132" t="s">
        <v>15</v>
      </c>
      <c r="F31" s="128" t="s">
        <v>14</v>
      </c>
      <c r="G31" s="128" t="s">
        <v>24</v>
      </c>
      <c r="H31" s="115"/>
      <c r="K31" s="128"/>
      <c r="L31" s="130"/>
      <c r="M31" s="128"/>
    </row>
    <row r="32" spans="1:13" x14ac:dyDescent="0.2">
      <c r="A32" t="s">
        <v>83</v>
      </c>
      <c r="B32" t="s">
        <v>84</v>
      </c>
      <c r="C32" s="131">
        <v>2868</v>
      </c>
      <c r="D32" s="128" t="s">
        <v>14</v>
      </c>
      <c r="E32" s="132" t="s">
        <v>15</v>
      </c>
      <c r="F32" s="128" t="s">
        <v>14</v>
      </c>
      <c r="G32" s="128" t="s">
        <v>42</v>
      </c>
      <c r="H32" s="115"/>
      <c r="K32" s="128"/>
      <c r="L32" s="130"/>
      <c r="M32" s="128"/>
    </row>
    <row r="33" spans="1:13" x14ac:dyDescent="0.2">
      <c r="A33" t="s">
        <v>85</v>
      </c>
      <c r="B33" t="s">
        <v>86</v>
      </c>
      <c r="C33" s="131">
        <v>1615</v>
      </c>
      <c r="D33" s="128" t="s">
        <v>14</v>
      </c>
      <c r="E33" s="132" t="s">
        <v>15</v>
      </c>
      <c r="F33" s="128" t="s">
        <v>14</v>
      </c>
      <c r="G33" s="128" t="s">
        <v>19</v>
      </c>
      <c r="H33" s="115"/>
      <c r="K33" s="128"/>
      <c r="L33" s="130"/>
      <c r="M33" s="128"/>
    </row>
    <row r="34" spans="1:13" x14ac:dyDescent="0.2">
      <c r="A34" t="s">
        <v>87</v>
      </c>
      <c r="B34" t="s">
        <v>88</v>
      </c>
      <c r="C34" s="131">
        <v>571</v>
      </c>
      <c r="D34" s="128" t="s">
        <v>14</v>
      </c>
      <c r="E34" s="132" t="s">
        <v>15</v>
      </c>
      <c r="F34" s="128" t="s">
        <v>14</v>
      </c>
      <c r="G34" s="128" t="s">
        <v>19</v>
      </c>
      <c r="H34" s="115"/>
      <c r="K34" s="128"/>
      <c r="L34" s="130"/>
      <c r="M34" s="128"/>
    </row>
    <row r="35" spans="1:13" x14ac:dyDescent="0.2">
      <c r="A35" t="s">
        <v>89</v>
      </c>
      <c r="B35" t="s">
        <v>90</v>
      </c>
      <c r="C35" s="131">
        <v>6.11</v>
      </c>
      <c r="D35" s="128" t="s">
        <v>14</v>
      </c>
      <c r="E35" s="132" t="s">
        <v>15</v>
      </c>
      <c r="F35" s="128" t="s">
        <v>14</v>
      </c>
      <c r="G35" s="128" t="s">
        <v>24</v>
      </c>
      <c r="H35" s="115"/>
      <c r="K35" s="128"/>
      <c r="L35" s="130"/>
      <c r="M35" s="128"/>
    </row>
    <row r="36" spans="1:13" x14ac:dyDescent="0.2">
      <c r="A36" t="s">
        <v>91</v>
      </c>
      <c r="B36" t="s">
        <v>92</v>
      </c>
      <c r="C36" s="131">
        <v>0.48</v>
      </c>
      <c r="D36" s="128" t="s">
        <v>14</v>
      </c>
      <c r="E36" s="132" t="s">
        <v>15</v>
      </c>
      <c r="F36" s="128" t="s">
        <v>14</v>
      </c>
      <c r="G36" s="128" t="s">
        <v>24</v>
      </c>
      <c r="H36" s="115"/>
      <c r="K36" s="128"/>
      <c r="L36" s="130"/>
      <c r="M36" s="128"/>
    </row>
    <row r="37" spans="1:13" x14ac:dyDescent="0.2">
      <c r="A37" t="s">
        <v>93</v>
      </c>
      <c r="B37" t="s">
        <v>94</v>
      </c>
      <c r="C37" s="131">
        <v>20.8</v>
      </c>
      <c r="D37" s="128" t="s">
        <v>14</v>
      </c>
      <c r="E37" s="132" t="s">
        <v>15</v>
      </c>
      <c r="F37" s="128" t="s">
        <v>14</v>
      </c>
      <c r="G37" s="128" t="s">
        <v>95</v>
      </c>
      <c r="H37" s="115"/>
      <c r="K37" s="128"/>
      <c r="L37" s="130"/>
      <c r="M37" s="128"/>
    </row>
    <row r="38" spans="1:13" x14ac:dyDescent="0.2">
      <c r="A38" t="s">
        <v>96</v>
      </c>
      <c r="B38" t="s">
        <v>97</v>
      </c>
      <c r="C38" s="131">
        <v>6.11</v>
      </c>
      <c r="D38" s="128" t="s">
        <v>14</v>
      </c>
      <c r="E38" s="132" t="s">
        <v>15</v>
      </c>
      <c r="F38" s="128" t="s">
        <v>14</v>
      </c>
      <c r="G38" s="128" t="s">
        <v>24</v>
      </c>
      <c r="H38" s="115"/>
      <c r="K38" s="128"/>
      <c r="L38" s="130"/>
      <c r="M38" s="128"/>
    </row>
    <row r="39" spans="1:13" x14ac:dyDescent="0.2">
      <c r="A39" t="s">
        <v>98</v>
      </c>
      <c r="B39" t="s">
        <v>99</v>
      </c>
      <c r="C39" s="131">
        <v>177</v>
      </c>
      <c r="D39" s="128" t="s">
        <v>14</v>
      </c>
      <c r="E39" s="132" t="s">
        <v>15</v>
      </c>
      <c r="F39" s="128" t="s">
        <v>14</v>
      </c>
      <c r="G39" s="128" t="s">
        <v>19</v>
      </c>
      <c r="H39" s="115"/>
      <c r="K39" s="128"/>
      <c r="L39" s="130"/>
      <c r="M39" s="128"/>
    </row>
    <row r="40" spans="1:13" x14ac:dyDescent="0.2">
      <c r="A40" t="s">
        <v>100</v>
      </c>
      <c r="B40" t="s">
        <v>101</v>
      </c>
      <c r="C40" s="131">
        <v>49.36</v>
      </c>
      <c r="D40" s="128" t="s">
        <v>14</v>
      </c>
      <c r="E40" s="132" t="s">
        <v>15</v>
      </c>
      <c r="F40" s="128" t="s">
        <v>14</v>
      </c>
      <c r="G40" s="128" t="s">
        <v>16</v>
      </c>
      <c r="H40" s="115"/>
      <c r="K40" s="128"/>
      <c r="L40" s="130"/>
      <c r="M40" s="128"/>
    </row>
    <row r="41" spans="1:13" x14ac:dyDescent="0.2">
      <c r="A41" t="s">
        <v>102</v>
      </c>
      <c r="B41" t="s">
        <v>103</v>
      </c>
      <c r="C41" s="131">
        <v>1</v>
      </c>
      <c r="D41" s="128" t="s">
        <v>14</v>
      </c>
      <c r="E41" s="132" t="s">
        <v>15</v>
      </c>
      <c r="F41" s="128" t="s">
        <v>14</v>
      </c>
      <c r="G41" s="128" t="s">
        <v>104</v>
      </c>
      <c r="H41" s="115"/>
      <c r="K41" s="128"/>
      <c r="L41" s="130"/>
      <c r="M41" s="128"/>
    </row>
    <row r="42" spans="1:13" x14ac:dyDescent="0.2">
      <c r="A42" t="s">
        <v>105</v>
      </c>
      <c r="B42" t="s">
        <v>106</v>
      </c>
      <c r="C42" s="131">
        <v>17.64</v>
      </c>
      <c r="D42" s="128" t="s">
        <v>14</v>
      </c>
      <c r="E42" s="132" t="s">
        <v>15</v>
      </c>
      <c r="F42" s="128" t="s">
        <v>14</v>
      </c>
      <c r="G42" s="128" t="s">
        <v>24</v>
      </c>
      <c r="H42" s="115"/>
      <c r="K42" s="128"/>
      <c r="L42" s="130"/>
      <c r="M42" s="128"/>
    </row>
    <row r="43" spans="1:13" x14ac:dyDescent="0.2">
      <c r="A43" t="s">
        <v>107</v>
      </c>
      <c r="B43" t="s">
        <v>108</v>
      </c>
      <c r="C43" s="131">
        <v>8.75</v>
      </c>
      <c r="D43" s="128" t="s">
        <v>14</v>
      </c>
      <c r="E43" s="132" t="s">
        <v>15</v>
      </c>
      <c r="F43" s="128" t="s">
        <v>14</v>
      </c>
      <c r="G43" s="128" t="s">
        <v>24</v>
      </c>
      <c r="H43" s="115"/>
      <c r="K43" s="128"/>
      <c r="L43" s="130"/>
      <c r="M43" s="128"/>
    </row>
    <row r="44" spans="1:13" x14ac:dyDescent="0.2">
      <c r="A44" t="s">
        <v>109</v>
      </c>
      <c r="B44" t="s">
        <v>110</v>
      </c>
      <c r="C44" s="131">
        <v>12.8</v>
      </c>
      <c r="D44" s="128" t="s">
        <v>14</v>
      </c>
      <c r="E44" s="132" t="s">
        <v>15</v>
      </c>
      <c r="F44" s="128" t="s">
        <v>14</v>
      </c>
      <c r="G44" s="128" t="s">
        <v>95</v>
      </c>
      <c r="H44" s="115"/>
      <c r="K44" s="128"/>
      <c r="L44" s="130"/>
      <c r="M44" s="128"/>
    </row>
    <row r="45" spans="1:13" x14ac:dyDescent="0.2">
      <c r="A45" t="s">
        <v>111</v>
      </c>
      <c r="B45" t="s">
        <v>112</v>
      </c>
      <c r="C45" s="131">
        <v>27.37</v>
      </c>
      <c r="D45" s="128" t="s">
        <v>14</v>
      </c>
      <c r="E45" s="132" t="s">
        <v>15</v>
      </c>
      <c r="F45" s="128" t="s">
        <v>14</v>
      </c>
      <c r="G45" s="128" t="s">
        <v>24</v>
      </c>
      <c r="H45" s="115"/>
      <c r="K45" s="128"/>
      <c r="L45" s="130"/>
      <c r="M45" s="128"/>
    </row>
    <row r="46" spans="1:13" x14ac:dyDescent="0.2">
      <c r="A46" t="s">
        <v>113</v>
      </c>
      <c r="B46" t="s">
        <v>114</v>
      </c>
      <c r="C46" s="131">
        <v>1.2195</v>
      </c>
      <c r="D46" s="128" t="s">
        <v>114</v>
      </c>
      <c r="E46" s="132" t="s">
        <v>15</v>
      </c>
      <c r="F46" s="128" t="s">
        <v>114</v>
      </c>
      <c r="G46" s="128" t="s">
        <v>53</v>
      </c>
      <c r="H46" s="115"/>
      <c r="I46" s="133" t="s">
        <v>115</v>
      </c>
      <c r="J46" s="133" t="s">
        <v>114</v>
      </c>
      <c r="K46" s="134">
        <v>0.82</v>
      </c>
      <c r="L46" s="134">
        <v>1</v>
      </c>
      <c r="M46" s="133" t="s">
        <v>53</v>
      </c>
    </row>
    <row r="47" spans="1:13" x14ac:dyDescent="0.2">
      <c r="A47" t="s">
        <v>116</v>
      </c>
      <c r="B47" t="s">
        <v>117</v>
      </c>
      <c r="C47" s="131">
        <v>0.49320000000000003</v>
      </c>
      <c r="D47" s="128" t="s">
        <v>117</v>
      </c>
      <c r="E47" s="132" t="s">
        <v>15</v>
      </c>
      <c r="F47" s="128" t="s">
        <v>117</v>
      </c>
      <c r="G47" s="128" t="s">
        <v>53</v>
      </c>
      <c r="H47" s="115"/>
      <c r="I47" s="133" t="s">
        <v>118</v>
      </c>
      <c r="J47" s="133" t="s">
        <v>117</v>
      </c>
      <c r="K47" s="134">
        <v>2.0276000000000001</v>
      </c>
      <c r="L47" s="134">
        <v>1</v>
      </c>
      <c r="M47" s="133" t="s">
        <v>53</v>
      </c>
    </row>
    <row r="48" spans="1:13" x14ac:dyDescent="0.2">
      <c r="A48" t="s">
        <v>119</v>
      </c>
      <c r="B48" t="s">
        <v>120</v>
      </c>
      <c r="C48" s="131">
        <v>97.92</v>
      </c>
      <c r="D48" s="128" t="s">
        <v>14</v>
      </c>
      <c r="E48" s="132" t="s">
        <v>15</v>
      </c>
      <c r="F48" s="128" t="s">
        <v>14</v>
      </c>
      <c r="G48" s="128" t="s">
        <v>74</v>
      </c>
      <c r="H48" s="115"/>
      <c r="K48" s="128"/>
      <c r="L48" s="130"/>
      <c r="M48" s="128"/>
    </row>
    <row r="49" spans="1:13" x14ac:dyDescent="0.2">
      <c r="A49" t="s">
        <v>121</v>
      </c>
      <c r="B49" t="s">
        <v>122</v>
      </c>
      <c r="C49" s="131">
        <v>47.22</v>
      </c>
      <c r="D49" s="128" t="s">
        <v>14</v>
      </c>
      <c r="E49" s="132" t="s">
        <v>15</v>
      </c>
      <c r="F49" s="128" t="s">
        <v>14</v>
      </c>
      <c r="G49" s="128" t="s">
        <v>16</v>
      </c>
      <c r="H49" s="115"/>
      <c r="K49" s="128"/>
      <c r="L49" s="130"/>
      <c r="M49" s="128"/>
    </row>
    <row r="50" spans="1:13" x14ac:dyDescent="0.2">
      <c r="A50" t="s">
        <v>123</v>
      </c>
      <c r="B50" t="s">
        <v>124</v>
      </c>
      <c r="C50" s="131">
        <v>2.4700000000000002</v>
      </c>
      <c r="D50" s="128" t="s">
        <v>14</v>
      </c>
      <c r="E50" s="132" t="s">
        <v>15</v>
      </c>
      <c r="F50" s="128" t="s">
        <v>14</v>
      </c>
      <c r="G50" s="128" t="s">
        <v>24</v>
      </c>
      <c r="H50" s="115"/>
      <c r="K50" s="128"/>
      <c r="L50" s="130"/>
      <c r="M50" s="128"/>
    </row>
    <row r="51" spans="1:13" x14ac:dyDescent="0.2">
      <c r="A51" t="s">
        <v>125</v>
      </c>
      <c r="B51" t="s">
        <v>126</v>
      </c>
      <c r="C51" s="131">
        <v>44600</v>
      </c>
      <c r="D51" s="128" t="s">
        <v>14</v>
      </c>
      <c r="E51" s="132" t="s">
        <v>15</v>
      </c>
      <c r="F51" s="128" t="s">
        <v>14</v>
      </c>
      <c r="G51" s="128" t="s">
        <v>42</v>
      </c>
      <c r="H51" s="115"/>
      <c r="K51" s="128"/>
      <c r="L51" s="130"/>
      <c r="M51" s="128"/>
    </row>
    <row r="52" spans="1:13" x14ac:dyDescent="0.2">
      <c r="A52" t="s">
        <v>127</v>
      </c>
      <c r="B52" t="s">
        <v>128</v>
      </c>
      <c r="C52" s="131">
        <v>4.46</v>
      </c>
      <c r="D52" s="128" t="s">
        <v>14</v>
      </c>
      <c r="E52" s="132" t="s">
        <v>15</v>
      </c>
      <c r="F52" s="128" t="s">
        <v>14</v>
      </c>
      <c r="G52" s="128" t="s">
        <v>24</v>
      </c>
      <c r="H52" s="115"/>
      <c r="K52" s="128"/>
      <c r="L52" s="130"/>
      <c r="M52" s="128"/>
    </row>
    <row r="53" spans="1:13" x14ac:dyDescent="0.2">
      <c r="A53" t="s">
        <v>129</v>
      </c>
      <c r="B53" t="s">
        <v>130</v>
      </c>
      <c r="C53" s="131">
        <v>7.38</v>
      </c>
      <c r="D53" s="128" t="s">
        <v>14</v>
      </c>
      <c r="E53" s="132" t="s">
        <v>15</v>
      </c>
      <c r="F53" s="128" t="s">
        <v>14</v>
      </c>
      <c r="G53" s="128" t="s">
        <v>24</v>
      </c>
      <c r="H53" s="115"/>
      <c r="K53" s="128"/>
      <c r="L53" s="130"/>
      <c r="M53" s="128"/>
    </row>
    <row r="54" spans="1:13" x14ac:dyDescent="0.2">
      <c r="A54" t="s">
        <v>131</v>
      </c>
      <c r="B54" t="s">
        <v>132</v>
      </c>
      <c r="C54" s="131">
        <v>9025</v>
      </c>
      <c r="D54" s="128" t="s">
        <v>14</v>
      </c>
      <c r="E54" s="132" t="s">
        <v>15</v>
      </c>
      <c r="F54" s="128" t="s">
        <v>14</v>
      </c>
      <c r="G54" s="128" t="s">
        <v>42</v>
      </c>
      <c r="H54" s="115"/>
      <c r="K54" s="128"/>
      <c r="L54" s="130"/>
      <c r="M54" s="128"/>
    </row>
    <row r="55" spans="1:13" x14ac:dyDescent="0.2">
      <c r="A55" t="s">
        <v>133</v>
      </c>
      <c r="B55" t="s">
        <v>134</v>
      </c>
      <c r="C55" s="131">
        <v>23.579000000000001</v>
      </c>
      <c r="D55" s="128" t="s">
        <v>14</v>
      </c>
      <c r="E55" s="132" t="s">
        <v>15</v>
      </c>
      <c r="F55" s="128" t="s">
        <v>14</v>
      </c>
      <c r="G55" s="128" t="s">
        <v>135</v>
      </c>
      <c r="H55" s="115"/>
      <c r="K55" s="128"/>
      <c r="L55" s="130"/>
      <c r="M55" s="128"/>
    </row>
    <row r="56" spans="1:13" x14ac:dyDescent="0.2">
      <c r="A56" t="s">
        <v>136</v>
      </c>
      <c r="B56" t="s">
        <v>137</v>
      </c>
      <c r="C56" s="131">
        <v>7.81</v>
      </c>
      <c r="D56" s="128" t="s">
        <v>14</v>
      </c>
      <c r="E56" s="132" t="s">
        <v>15</v>
      </c>
      <c r="F56" s="128" t="s">
        <v>14</v>
      </c>
      <c r="G56" s="128" t="s">
        <v>24</v>
      </c>
      <c r="H56" s="115"/>
      <c r="K56" s="128"/>
      <c r="L56" s="130"/>
      <c r="M56" s="128"/>
    </row>
    <row r="57" spans="1:13" x14ac:dyDescent="0.2">
      <c r="A57" t="s">
        <v>138</v>
      </c>
      <c r="B57" t="s">
        <v>139</v>
      </c>
      <c r="C57" s="131">
        <v>258</v>
      </c>
      <c r="D57" s="128" t="s">
        <v>14</v>
      </c>
      <c r="E57" s="132" t="s">
        <v>15</v>
      </c>
      <c r="F57" s="128" t="s">
        <v>14</v>
      </c>
      <c r="G57" s="128" t="s">
        <v>19</v>
      </c>
      <c r="H57" s="115"/>
      <c r="K57" s="128"/>
      <c r="L57" s="130"/>
      <c r="M57" s="128"/>
    </row>
    <row r="58" spans="1:13" x14ac:dyDescent="0.2">
      <c r="A58" t="s">
        <v>140</v>
      </c>
      <c r="B58" t="s">
        <v>141</v>
      </c>
      <c r="C58" s="131">
        <v>101.4</v>
      </c>
      <c r="D58" s="128" t="s">
        <v>14</v>
      </c>
      <c r="E58" s="132" t="s">
        <v>15</v>
      </c>
      <c r="F58" s="128" t="s">
        <v>14</v>
      </c>
      <c r="G58" s="128" t="s">
        <v>95</v>
      </c>
      <c r="H58" s="115"/>
      <c r="K58" s="128"/>
      <c r="L58" s="130"/>
      <c r="M58" s="128"/>
    </row>
    <row r="59" spans="1:13" x14ac:dyDescent="0.2">
      <c r="A59" t="s">
        <v>142</v>
      </c>
      <c r="B59" t="s">
        <v>143</v>
      </c>
      <c r="C59" s="131">
        <v>65.099999999999994</v>
      </c>
      <c r="D59" s="128" t="s">
        <v>14</v>
      </c>
      <c r="E59" s="132" t="s">
        <v>15</v>
      </c>
      <c r="F59" s="128" t="s">
        <v>14</v>
      </c>
      <c r="G59" s="128" t="s">
        <v>95</v>
      </c>
      <c r="H59" s="115"/>
      <c r="K59" s="128"/>
      <c r="L59" s="130"/>
      <c r="M59" s="128"/>
    </row>
    <row r="60" spans="1:13" x14ac:dyDescent="0.2">
      <c r="A60" t="s">
        <v>144</v>
      </c>
      <c r="B60" t="s">
        <v>145</v>
      </c>
      <c r="C60" s="131">
        <v>13707</v>
      </c>
      <c r="D60" s="128" t="s">
        <v>14</v>
      </c>
      <c r="E60" s="132" t="s">
        <v>15</v>
      </c>
      <c r="F60" s="128" t="s">
        <v>14</v>
      </c>
      <c r="G60" s="128" t="s">
        <v>42</v>
      </c>
      <c r="H60" s="115"/>
      <c r="K60" s="128"/>
      <c r="L60" s="130"/>
      <c r="M60" s="128"/>
    </row>
    <row r="61" spans="1:13" x14ac:dyDescent="0.2">
      <c r="A61" t="s">
        <v>146</v>
      </c>
      <c r="B61" t="s">
        <v>147</v>
      </c>
      <c r="C61" s="131">
        <v>3.47</v>
      </c>
      <c r="D61" s="128" t="s">
        <v>14</v>
      </c>
      <c r="E61" s="132" t="s">
        <v>15</v>
      </c>
      <c r="F61" s="128" t="s">
        <v>14</v>
      </c>
      <c r="G61" s="128" t="s">
        <v>24</v>
      </c>
      <c r="H61" s="115"/>
      <c r="K61" s="128"/>
      <c r="L61" s="130"/>
      <c r="M61" s="128"/>
    </row>
    <row r="62" spans="1:13" x14ac:dyDescent="0.2">
      <c r="A62" t="s">
        <v>148</v>
      </c>
      <c r="B62" t="s">
        <v>149</v>
      </c>
      <c r="C62" s="131">
        <v>545.36</v>
      </c>
      <c r="D62" s="128" t="s">
        <v>14</v>
      </c>
      <c r="E62" s="132" t="s">
        <v>15</v>
      </c>
      <c r="F62" s="128" t="s">
        <v>14</v>
      </c>
      <c r="G62" s="128" t="s">
        <v>24</v>
      </c>
      <c r="H62" s="115"/>
      <c r="K62" s="128"/>
      <c r="L62" s="130"/>
      <c r="M62" s="128"/>
    </row>
    <row r="63" spans="1:13" x14ac:dyDescent="0.2">
      <c r="A63" t="s">
        <v>150</v>
      </c>
      <c r="B63" t="s">
        <v>151</v>
      </c>
      <c r="C63" s="131">
        <v>127.06</v>
      </c>
      <c r="D63" s="128" t="s">
        <v>14</v>
      </c>
      <c r="E63" s="132" t="s">
        <v>15</v>
      </c>
      <c r="F63" s="128" t="s">
        <v>14</v>
      </c>
      <c r="G63" s="128" t="s">
        <v>16</v>
      </c>
      <c r="H63" s="115"/>
      <c r="K63" s="128"/>
      <c r="L63" s="130"/>
      <c r="M63" s="128"/>
    </row>
    <row r="64" spans="1:13" x14ac:dyDescent="0.2">
      <c r="A64" t="s">
        <v>152</v>
      </c>
      <c r="B64" t="s">
        <v>153</v>
      </c>
      <c r="C64" s="131">
        <v>107.26</v>
      </c>
      <c r="D64" s="128" t="s">
        <v>14</v>
      </c>
      <c r="E64" s="132" t="s">
        <v>15</v>
      </c>
      <c r="F64" s="128" t="s">
        <v>14</v>
      </c>
      <c r="G64" s="128" t="s">
        <v>74</v>
      </c>
      <c r="H64" s="115"/>
      <c r="K64" s="128"/>
      <c r="L64" s="130"/>
      <c r="M64" s="128"/>
    </row>
    <row r="65" spans="1:13" x14ac:dyDescent="0.2">
      <c r="A65" t="s">
        <v>154</v>
      </c>
      <c r="B65" t="s">
        <v>155</v>
      </c>
      <c r="C65" s="131">
        <v>0.71</v>
      </c>
      <c r="D65" s="128" t="s">
        <v>14</v>
      </c>
      <c r="E65" s="132" t="s">
        <v>15</v>
      </c>
      <c r="F65" s="128" t="s">
        <v>14</v>
      </c>
      <c r="G65" s="128" t="s">
        <v>27</v>
      </c>
      <c r="H65" s="115"/>
      <c r="K65" s="128"/>
      <c r="L65" s="130"/>
      <c r="M65" s="128"/>
    </row>
    <row r="66" spans="1:13" x14ac:dyDescent="0.2">
      <c r="A66" t="s">
        <v>156</v>
      </c>
      <c r="B66" t="s">
        <v>157</v>
      </c>
      <c r="C66" s="131">
        <v>320</v>
      </c>
      <c r="D66" s="128" t="s">
        <v>14</v>
      </c>
      <c r="E66" s="132" t="s">
        <v>15</v>
      </c>
      <c r="F66" s="128" t="s">
        <v>14</v>
      </c>
      <c r="G66" s="128" t="s">
        <v>19</v>
      </c>
      <c r="H66" s="115"/>
      <c r="K66" s="128"/>
      <c r="L66" s="130"/>
      <c r="M66" s="128"/>
    </row>
    <row r="67" spans="1:13" x14ac:dyDescent="0.2">
      <c r="A67" t="s">
        <v>158</v>
      </c>
      <c r="B67" t="s">
        <v>159</v>
      </c>
      <c r="C67" s="131">
        <v>101.4</v>
      </c>
      <c r="D67" s="128" t="s">
        <v>14</v>
      </c>
      <c r="E67" s="132" t="s">
        <v>15</v>
      </c>
      <c r="F67" s="128" t="s">
        <v>14</v>
      </c>
      <c r="G67" s="128" t="s">
        <v>95</v>
      </c>
      <c r="H67" s="115"/>
      <c r="K67" s="128"/>
      <c r="L67" s="130"/>
      <c r="M67" s="128"/>
    </row>
    <row r="68" spans="1:13" x14ac:dyDescent="0.2">
      <c r="A68" t="s">
        <v>160</v>
      </c>
      <c r="B68" t="s">
        <v>161</v>
      </c>
      <c r="C68" s="131">
        <v>0.3</v>
      </c>
      <c r="D68" s="128" t="s">
        <v>14</v>
      </c>
      <c r="E68" s="132" t="s">
        <v>15</v>
      </c>
      <c r="F68" s="128" t="s">
        <v>14</v>
      </c>
      <c r="G68" s="128" t="s">
        <v>27</v>
      </c>
      <c r="H68" s="115"/>
      <c r="K68" s="128"/>
      <c r="L68" s="130"/>
      <c r="M68" s="128"/>
    </row>
    <row r="69" spans="1:13" x14ac:dyDescent="0.2">
      <c r="A69" t="s">
        <v>162</v>
      </c>
      <c r="B69" t="s">
        <v>163</v>
      </c>
      <c r="C69" s="131">
        <v>8302</v>
      </c>
      <c r="D69" s="128" t="s">
        <v>14</v>
      </c>
      <c r="E69" s="132" t="s">
        <v>15</v>
      </c>
      <c r="F69" s="128" t="s">
        <v>14</v>
      </c>
      <c r="G69" s="128" t="s">
        <v>42</v>
      </c>
      <c r="H69" s="115"/>
      <c r="K69" s="128"/>
      <c r="L69" s="130"/>
      <c r="M69" s="128"/>
    </row>
    <row r="70" spans="1:13" x14ac:dyDescent="0.2">
      <c r="A70" t="s">
        <v>164</v>
      </c>
      <c r="B70" t="s">
        <v>165</v>
      </c>
      <c r="C70" s="131">
        <v>0.57599999999999996</v>
      </c>
      <c r="D70" s="128" t="s">
        <v>14</v>
      </c>
      <c r="E70" s="132" t="s">
        <v>15</v>
      </c>
      <c r="F70" s="128" t="s">
        <v>14</v>
      </c>
      <c r="G70" s="128" t="s">
        <v>27</v>
      </c>
      <c r="H70" s="115"/>
      <c r="K70" s="128"/>
      <c r="L70" s="130"/>
      <c r="M70" s="128"/>
    </row>
    <row r="71" spans="1:13" x14ac:dyDescent="0.2">
      <c r="A71" t="s">
        <v>166</v>
      </c>
      <c r="B71" t="s">
        <v>167</v>
      </c>
      <c r="C71" s="131">
        <v>1511</v>
      </c>
      <c r="D71" s="128" t="s">
        <v>14</v>
      </c>
      <c r="E71" s="132" t="s">
        <v>15</v>
      </c>
      <c r="F71" s="128" t="s">
        <v>14</v>
      </c>
      <c r="G71" s="128" t="s">
        <v>42</v>
      </c>
      <c r="H71" s="115"/>
      <c r="K71" s="128"/>
      <c r="L71" s="130"/>
      <c r="M71" s="128"/>
    </row>
    <row r="72" spans="1:13" x14ac:dyDescent="0.2">
      <c r="A72" t="s">
        <v>168</v>
      </c>
      <c r="B72" t="s">
        <v>169</v>
      </c>
      <c r="C72" s="131">
        <v>1.321</v>
      </c>
      <c r="D72" s="128" t="s">
        <v>14</v>
      </c>
      <c r="E72" s="132" t="s">
        <v>15</v>
      </c>
      <c r="F72" s="128" t="s">
        <v>14</v>
      </c>
      <c r="G72" s="128" t="s">
        <v>27</v>
      </c>
      <c r="H72" s="115"/>
      <c r="K72" s="128"/>
      <c r="L72" s="130"/>
      <c r="M72" s="128"/>
    </row>
    <row r="73" spans="1:13" x14ac:dyDescent="0.2">
      <c r="A73" t="s">
        <v>170</v>
      </c>
      <c r="B73" t="s">
        <v>171</v>
      </c>
      <c r="C73" s="131">
        <v>2.83</v>
      </c>
      <c r="D73" s="128" t="s">
        <v>14</v>
      </c>
      <c r="E73" s="132" t="s">
        <v>15</v>
      </c>
      <c r="F73" s="128" t="s">
        <v>14</v>
      </c>
      <c r="G73" s="128" t="s">
        <v>24</v>
      </c>
      <c r="H73" s="115"/>
      <c r="K73" s="128"/>
      <c r="L73" s="130"/>
      <c r="M73" s="128"/>
    </row>
    <row r="74" spans="1:13" x14ac:dyDescent="0.2">
      <c r="A74" t="s">
        <v>172</v>
      </c>
      <c r="B74" t="s">
        <v>173</v>
      </c>
      <c r="C74" s="131">
        <v>8.0500000000000007</v>
      </c>
      <c r="D74" s="128" t="s">
        <v>14</v>
      </c>
      <c r="E74" s="132" t="s">
        <v>15</v>
      </c>
      <c r="F74" s="128" t="s">
        <v>14</v>
      </c>
      <c r="G74" s="128" t="s">
        <v>24</v>
      </c>
      <c r="H74" s="115"/>
      <c r="K74" s="128"/>
      <c r="L74" s="130"/>
      <c r="M74" s="128"/>
    </row>
    <row r="75" spans="1:13" x14ac:dyDescent="0.2">
      <c r="A75" t="s">
        <v>174</v>
      </c>
      <c r="B75" t="s">
        <v>175</v>
      </c>
      <c r="C75" s="131">
        <v>50.5</v>
      </c>
      <c r="D75" s="128" t="s">
        <v>14</v>
      </c>
      <c r="E75" s="132" t="s">
        <v>15</v>
      </c>
      <c r="F75" s="128" t="s">
        <v>14</v>
      </c>
      <c r="G75" s="128" t="s">
        <v>16</v>
      </c>
      <c r="H75" s="115"/>
      <c r="K75" s="128"/>
      <c r="L75" s="130"/>
      <c r="M75" s="128"/>
    </row>
    <row r="76" spans="1:13" x14ac:dyDescent="0.2">
      <c r="A76" t="s">
        <v>176</v>
      </c>
      <c r="B76" t="s">
        <v>177</v>
      </c>
      <c r="C76" s="131">
        <v>3130</v>
      </c>
      <c r="D76" s="128" t="s">
        <v>14</v>
      </c>
      <c r="E76" s="132" t="s">
        <v>15</v>
      </c>
      <c r="F76" s="128" t="s">
        <v>14</v>
      </c>
      <c r="G76" s="128" t="s">
        <v>178</v>
      </c>
      <c r="H76" s="115"/>
      <c r="K76" s="128"/>
      <c r="L76" s="130"/>
      <c r="M76" s="128"/>
    </row>
    <row r="77" spans="1:13" x14ac:dyDescent="0.2">
      <c r="A77" t="s">
        <v>179</v>
      </c>
      <c r="B77" t="s">
        <v>180</v>
      </c>
      <c r="C77" s="131">
        <v>3.93</v>
      </c>
      <c r="D77" s="128" t="s">
        <v>14</v>
      </c>
      <c r="E77" s="132" t="s">
        <v>15</v>
      </c>
      <c r="F77" s="128" t="s">
        <v>14</v>
      </c>
      <c r="G77" s="128" t="s">
        <v>24</v>
      </c>
      <c r="H77" s="115"/>
      <c r="K77" s="128"/>
      <c r="L77" s="130"/>
      <c r="M77" s="128"/>
    </row>
    <row r="78" spans="1:13" x14ac:dyDescent="0.2">
      <c r="A78" t="s">
        <v>181</v>
      </c>
      <c r="B78" t="s">
        <v>182</v>
      </c>
      <c r="C78" s="131">
        <v>15.4</v>
      </c>
      <c r="D78" s="128" t="s">
        <v>14</v>
      </c>
      <c r="E78" s="132" t="s">
        <v>15</v>
      </c>
      <c r="F78" s="128" t="s">
        <v>14</v>
      </c>
      <c r="G78" s="128" t="s">
        <v>16</v>
      </c>
      <c r="H78" s="115"/>
      <c r="K78" s="128"/>
      <c r="L78" s="130"/>
      <c r="M78" s="128"/>
    </row>
    <row r="79" spans="1:13" x14ac:dyDescent="0.2">
      <c r="A79" t="s">
        <v>183</v>
      </c>
      <c r="B79" t="s">
        <v>184</v>
      </c>
      <c r="C79" s="131">
        <v>0.35199999999999998</v>
      </c>
      <c r="D79" s="128" t="s">
        <v>14</v>
      </c>
      <c r="E79" s="132" t="s">
        <v>15</v>
      </c>
      <c r="F79" s="128" t="s">
        <v>14</v>
      </c>
      <c r="G79" s="128" t="s">
        <v>27</v>
      </c>
      <c r="H79" s="115"/>
      <c r="K79" s="128"/>
      <c r="L79" s="130"/>
      <c r="M79" s="128"/>
    </row>
    <row r="80" spans="1:13" x14ac:dyDescent="0.2">
      <c r="A80" t="s">
        <v>185</v>
      </c>
      <c r="B80" t="s">
        <v>186</v>
      </c>
      <c r="C80" s="131">
        <v>33.6</v>
      </c>
      <c r="D80" s="128" t="s">
        <v>14</v>
      </c>
      <c r="E80" s="132" t="s">
        <v>15</v>
      </c>
      <c r="F80" s="128" t="s">
        <v>14</v>
      </c>
      <c r="G80" s="128" t="s">
        <v>95</v>
      </c>
      <c r="H80" s="115"/>
      <c r="K80" s="128"/>
      <c r="L80" s="130"/>
      <c r="M80" s="128"/>
    </row>
    <row r="81" spans="1:13" x14ac:dyDescent="0.2">
      <c r="A81" t="s">
        <v>187</v>
      </c>
      <c r="B81" t="s">
        <v>188</v>
      </c>
      <c r="C81" s="131">
        <v>18.87</v>
      </c>
      <c r="D81" s="128" t="s">
        <v>14</v>
      </c>
      <c r="E81" s="132" t="s">
        <v>15</v>
      </c>
      <c r="F81" s="128" t="s">
        <v>14</v>
      </c>
      <c r="G81" s="128" t="s">
        <v>16</v>
      </c>
      <c r="H81" s="115"/>
      <c r="K81" s="128"/>
      <c r="L81" s="130"/>
      <c r="M81" s="128"/>
    </row>
    <row r="82" spans="1:13" x14ac:dyDescent="0.2">
      <c r="A82" t="s">
        <v>189</v>
      </c>
      <c r="B82" t="s">
        <v>190</v>
      </c>
      <c r="C82" s="131">
        <v>16.670000000000002</v>
      </c>
      <c r="D82" s="128" t="s">
        <v>14</v>
      </c>
      <c r="E82" s="132" t="s">
        <v>15</v>
      </c>
      <c r="F82" s="128" t="s">
        <v>14</v>
      </c>
      <c r="G82" s="128" t="s">
        <v>16</v>
      </c>
      <c r="H82" s="115"/>
      <c r="K82" s="128"/>
      <c r="L82" s="130"/>
      <c r="M82" s="128"/>
    </row>
    <row r="83" spans="1:13" x14ac:dyDescent="0.2">
      <c r="A83" t="s">
        <v>191</v>
      </c>
      <c r="B83" t="s">
        <v>192</v>
      </c>
      <c r="C83" s="131">
        <v>2393</v>
      </c>
      <c r="D83" s="128" t="s">
        <v>14</v>
      </c>
      <c r="E83" s="132" t="s">
        <v>15</v>
      </c>
      <c r="F83" s="128" t="s">
        <v>14</v>
      </c>
      <c r="G83" s="128" t="s">
        <v>178</v>
      </c>
      <c r="H83" s="115"/>
      <c r="K83" s="128"/>
      <c r="L83" s="130"/>
      <c r="M83" s="128"/>
    </row>
    <row r="84" spans="1:13" x14ac:dyDescent="0.2">
      <c r="A84" t="s">
        <v>193</v>
      </c>
      <c r="B84" t="s">
        <v>194</v>
      </c>
      <c r="C84" s="131">
        <v>9.26</v>
      </c>
      <c r="D84" s="128" t="s">
        <v>14</v>
      </c>
      <c r="E84" s="132" t="s">
        <v>15</v>
      </c>
      <c r="F84" s="128" t="s">
        <v>14</v>
      </c>
      <c r="G84" s="128" t="s">
        <v>24</v>
      </c>
      <c r="H84" s="115"/>
      <c r="K84" s="128"/>
      <c r="L84" s="130"/>
      <c r="M84" s="128"/>
    </row>
    <row r="85" spans="1:13" x14ac:dyDescent="0.2">
      <c r="A85" t="s">
        <v>195</v>
      </c>
      <c r="B85" t="s">
        <v>196</v>
      </c>
      <c r="C85" s="131">
        <v>61.85</v>
      </c>
      <c r="D85" s="128" t="s">
        <v>14</v>
      </c>
      <c r="E85" s="132" t="s">
        <v>15</v>
      </c>
      <c r="F85" s="128" t="s">
        <v>14</v>
      </c>
      <c r="G85" s="128" t="s">
        <v>16</v>
      </c>
      <c r="H85" s="115"/>
      <c r="K85" s="128"/>
      <c r="L85" s="130"/>
      <c r="M85" s="128"/>
    </row>
    <row r="86" spans="1:13" x14ac:dyDescent="0.2">
      <c r="A86" t="s">
        <v>197</v>
      </c>
      <c r="B86" t="s">
        <v>198</v>
      </c>
      <c r="C86" s="131">
        <v>1336.75</v>
      </c>
      <c r="D86" s="128" t="s">
        <v>14</v>
      </c>
      <c r="E86" s="132" t="s">
        <v>15</v>
      </c>
      <c r="F86" s="128" t="s">
        <v>14</v>
      </c>
      <c r="G86" s="128" t="s">
        <v>16</v>
      </c>
      <c r="H86" s="115"/>
      <c r="K86" s="128"/>
      <c r="L86" s="130"/>
      <c r="M86" s="128"/>
    </row>
    <row r="87" spans="1:13" x14ac:dyDescent="0.2">
      <c r="A87" t="s">
        <v>199</v>
      </c>
      <c r="B87" t="s">
        <v>200</v>
      </c>
      <c r="C87" s="131">
        <v>1.78</v>
      </c>
      <c r="D87" s="128" t="s">
        <v>14</v>
      </c>
      <c r="E87" s="132" t="s">
        <v>15</v>
      </c>
      <c r="F87" s="128" t="s">
        <v>14</v>
      </c>
      <c r="G87" s="128" t="s">
        <v>24</v>
      </c>
      <c r="H87" s="115"/>
      <c r="K87" s="128"/>
      <c r="L87" s="130"/>
      <c r="M87" s="128"/>
    </row>
    <row r="88" spans="1:13" x14ac:dyDescent="0.2">
      <c r="A88" t="s">
        <v>201</v>
      </c>
      <c r="B88" t="s">
        <v>202</v>
      </c>
      <c r="C88" s="131">
        <v>11.81</v>
      </c>
      <c r="D88" s="128" t="s">
        <v>14</v>
      </c>
      <c r="E88" s="132" t="s">
        <v>15</v>
      </c>
      <c r="F88" s="128" t="s">
        <v>14</v>
      </c>
      <c r="G88" s="128" t="s">
        <v>24</v>
      </c>
      <c r="H88" s="115"/>
      <c r="K88" s="128"/>
      <c r="L88" s="130"/>
      <c r="M88" s="128"/>
    </row>
    <row r="89" spans="1:13" x14ac:dyDescent="0.2">
      <c r="A89" t="s">
        <v>203</v>
      </c>
      <c r="B89" t="s">
        <v>204</v>
      </c>
      <c r="C89" s="131">
        <v>104.2</v>
      </c>
      <c r="D89" s="128" t="s">
        <v>14</v>
      </c>
      <c r="E89" s="132" t="s">
        <v>15</v>
      </c>
      <c r="F89" s="128" t="s">
        <v>14</v>
      </c>
      <c r="G89" s="128" t="s">
        <v>95</v>
      </c>
      <c r="H89" s="115"/>
      <c r="K89" s="128"/>
      <c r="L89" s="130"/>
      <c r="M89" s="128"/>
    </row>
    <row r="90" spans="1:13" x14ac:dyDescent="0.2">
      <c r="A90" t="s">
        <v>205</v>
      </c>
      <c r="B90" t="s">
        <v>206</v>
      </c>
      <c r="C90" s="131">
        <v>0.72199999999999998</v>
      </c>
      <c r="D90" s="128" t="s">
        <v>206</v>
      </c>
      <c r="E90" s="132" t="s">
        <v>15</v>
      </c>
      <c r="F90" s="128" t="s">
        <v>206</v>
      </c>
      <c r="G90" s="128" t="s">
        <v>27</v>
      </c>
      <c r="H90" s="115"/>
      <c r="I90" s="133" t="s">
        <v>207</v>
      </c>
      <c r="J90" s="133" t="s">
        <v>206</v>
      </c>
      <c r="K90" s="134">
        <v>1.385</v>
      </c>
      <c r="L90" s="134">
        <v>1</v>
      </c>
      <c r="M90" s="133" t="s">
        <v>27</v>
      </c>
    </row>
    <row r="91" spans="1:13" x14ac:dyDescent="0.2">
      <c r="A91" t="s">
        <v>208</v>
      </c>
      <c r="B91" t="s">
        <v>209</v>
      </c>
      <c r="C91" s="131">
        <v>31.03</v>
      </c>
      <c r="D91" s="128" t="s">
        <v>14</v>
      </c>
      <c r="E91" s="132" t="s">
        <v>15</v>
      </c>
      <c r="F91" s="128" t="s">
        <v>14</v>
      </c>
      <c r="G91" s="128" t="s">
        <v>16</v>
      </c>
      <c r="H91" s="115"/>
      <c r="K91" s="128"/>
      <c r="L91" s="130"/>
      <c r="M91" s="128"/>
    </row>
    <row r="92" spans="1:13" x14ac:dyDescent="0.2">
      <c r="A92" t="s">
        <v>210</v>
      </c>
      <c r="B92" t="s">
        <v>211</v>
      </c>
      <c r="C92" s="131">
        <v>360</v>
      </c>
      <c r="D92" s="128" t="s">
        <v>14</v>
      </c>
      <c r="E92" s="132" t="s">
        <v>15</v>
      </c>
      <c r="F92" s="128" t="s">
        <v>14</v>
      </c>
      <c r="G92" s="128" t="s">
        <v>19</v>
      </c>
      <c r="H92" s="115"/>
      <c r="K92" s="128"/>
      <c r="L92" s="130"/>
      <c r="M92" s="128"/>
    </row>
    <row r="93" spans="1:13" x14ac:dyDescent="0.2">
      <c r="A93" t="s">
        <v>212</v>
      </c>
      <c r="B93" t="s">
        <v>213</v>
      </c>
      <c r="C93" s="131">
        <v>7.88</v>
      </c>
      <c r="D93" s="128" t="s">
        <v>14</v>
      </c>
      <c r="E93" s="132" t="s">
        <v>15</v>
      </c>
      <c r="F93" s="128" t="s">
        <v>14</v>
      </c>
      <c r="G93" s="128" t="s">
        <v>24</v>
      </c>
      <c r="H93" s="115"/>
      <c r="K93" s="128"/>
      <c r="L93" s="130"/>
      <c r="M93" s="128"/>
    </row>
    <row r="94" spans="1:13" x14ac:dyDescent="0.2">
      <c r="A94" t="s">
        <v>214</v>
      </c>
      <c r="B94" t="s">
        <v>215</v>
      </c>
      <c r="C94" s="131">
        <v>0.38500000000000001</v>
      </c>
      <c r="D94" s="128" t="s">
        <v>14</v>
      </c>
      <c r="E94" s="132" t="s">
        <v>15</v>
      </c>
      <c r="F94" s="128" t="s">
        <v>14</v>
      </c>
      <c r="G94" s="128" t="s">
        <v>27</v>
      </c>
      <c r="H94" s="115"/>
      <c r="K94" s="128"/>
      <c r="L94" s="130"/>
      <c r="M94" s="128"/>
    </row>
    <row r="95" spans="1:13" x14ac:dyDescent="0.2">
      <c r="A95" t="s">
        <v>216</v>
      </c>
      <c r="B95" t="s">
        <v>217</v>
      </c>
      <c r="C95" s="131">
        <v>110.8</v>
      </c>
      <c r="D95" s="128" t="s">
        <v>14</v>
      </c>
      <c r="E95" s="132" t="s">
        <v>15</v>
      </c>
      <c r="F95" s="128" t="s">
        <v>14</v>
      </c>
      <c r="G95" s="128" t="s">
        <v>95</v>
      </c>
      <c r="H95" s="115"/>
      <c r="K95" s="128"/>
      <c r="L95" s="130"/>
      <c r="M95" s="128"/>
    </row>
    <row r="96" spans="1:13" x14ac:dyDescent="0.2">
      <c r="A96" t="s">
        <v>218</v>
      </c>
      <c r="B96" t="s">
        <v>219</v>
      </c>
      <c r="C96" s="131">
        <v>1</v>
      </c>
      <c r="D96" s="128" t="s">
        <v>14</v>
      </c>
      <c r="E96" s="132" t="s">
        <v>15</v>
      </c>
      <c r="F96" s="128" t="s">
        <v>14</v>
      </c>
      <c r="G96" s="128" t="s">
        <v>104</v>
      </c>
      <c r="H96" s="115"/>
      <c r="K96" s="128"/>
      <c r="L96" s="130"/>
      <c r="M96" s="128"/>
    </row>
    <row r="97" spans="1:13" x14ac:dyDescent="0.2">
      <c r="A97" t="s">
        <v>220</v>
      </c>
      <c r="B97" t="s">
        <v>221</v>
      </c>
      <c r="C97" s="131">
        <v>5562</v>
      </c>
      <c r="D97" s="128" t="s">
        <v>14</v>
      </c>
      <c r="E97" s="132" t="s">
        <v>15</v>
      </c>
      <c r="F97" s="128" t="s">
        <v>14</v>
      </c>
      <c r="G97" s="128" t="s">
        <v>42</v>
      </c>
      <c r="H97" s="115"/>
      <c r="K97" s="128"/>
      <c r="L97" s="130"/>
      <c r="M97" s="128"/>
    </row>
    <row r="98" spans="1:13" x14ac:dyDescent="0.2">
      <c r="A98" t="s">
        <v>222</v>
      </c>
      <c r="B98" t="s">
        <v>223</v>
      </c>
      <c r="C98" s="131">
        <v>3.26</v>
      </c>
      <c r="D98" s="128" t="s">
        <v>14</v>
      </c>
      <c r="E98" s="132" t="s">
        <v>15</v>
      </c>
      <c r="F98" s="128" t="s">
        <v>14</v>
      </c>
      <c r="G98" s="128" t="s">
        <v>24</v>
      </c>
      <c r="H98" s="115"/>
      <c r="K98" s="128"/>
      <c r="L98" s="130"/>
      <c r="M98" s="128"/>
    </row>
    <row r="99" spans="1:13" x14ac:dyDescent="0.2">
      <c r="A99" t="s">
        <v>224</v>
      </c>
      <c r="B99" t="s">
        <v>225</v>
      </c>
      <c r="C99" s="131">
        <v>52.1</v>
      </c>
      <c r="D99" s="128" t="s">
        <v>14</v>
      </c>
      <c r="E99" s="132" t="s">
        <v>15</v>
      </c>
      <c r="F99" s="128" t="s">
        <v>14</v>
      </c>
      <c r="G99" s="128" t="s">
        <v>95</v>
      </c>
      <c r="H99" s="115"/>
      <c r="K99" s="128"/>
      <c r="L99" s="130"/>
      <c r="M99" s="128"/>
    </row>
    <row r="100" spans="1:13" x14ac:dyDescent="0.2">
      <c r="A100" t="s">
        <v>226</v>
      </c>
      <c r="B100" t="s">
        <v>227</v>
      </c>
      <c r="C100" s="131">
        <v>3.43</v>
      </c>
      <c r="D100" s="128" t="s">
        <v>14</v>
      </c>
      <c r="E100" s="132" t="s">
        <v>15</v>
      </c>
      <c r="F100" s="128" t="s">
        <v>14</v>
      </c>
      <c r="G100" s="128" t="s">
        <v>24</v>
      </c>
      <c r="H100" s="115"/>
      <c r="K100" s="128"/>
      <c r="L100" s="130"/>
      <c r="M100" s="128"/>
    </row>
    <row r="101" spans="1:13" x14ac:dyDescent="0.2">
      <c r="A101" t="s">
        <v>228</v>
      </c>
      <c r="B101" t="s">
        <v>229</v>
      </c>
      <c r="C101" s="131">
        <v>3.65</v>
      </c>
      <c r="D101" s="128" t="s">
        <v>14</v>
      </c>
      <c r="E101" s="132" t="s">
        <v>15</v>
      </c>
      <c r="F101" s="128" t="s">
        <v>14</v>
      </c>
      <c r="G101" s="128" t="s">
        <v>24</v>
      </c>
      <c r="H101" s="115"/>
      <c r="K101" s="128"/>
      <c r="L101" s="130"/>
      <c r="M101" s="128"/>
    </row>
    <row r="102" spans="1:13" x14ac:dyDescent="0.2">
      <c r="A102" t="s">
        <v>230</v>
      </c>
      <c r="B102" t="s">
        <v>231</v>
      </c>
      <c r="C102" s="131">
        <v>3.82</v>
      </c>
      <c r="D102" s="128" t="s">
        <v>14</v>
      </c>
      <c r="E102" s="132" t="s">
        <v>15</v>
      </c>
      <c r="F102" s="128" t="s">
        <v>14</v>
      </c>
      <c r="G102" s="128" t="s">
        <v>24</v>
      </c>
      <c r="H102" s="115"/>
      <c r="K102" s="128"/>
      <c r="L102" s="130"/>
      <c r="M102" s="128"/>
    </row>
    <row r="103" spans="1:13" x14ac:dyDescent="0.2">
      <c r="A103" t="s">
        <v>232</v>
      </c>
      <c r="B103" t="s">
        <v>233</v>
      </c>
      <c r="C103" s="131">
        <v>56.3</v>
      </c>
      <c r="D103" s="128" t="s">
        <v>14</v>
      </c>
      <c r="E103" s="132" t="s">
        <v>15</v>
      </c>
      <c r="F103" s="128" t="s">
        <v>14</v>
      </c>
      <c r="G103" s="128" t="s">
        <v>95</v>
      </c>
      <c r="H103" s="115"/>
      <c r="K103" s="128"/>
      <c r="L103" s="130"/>
      <c r="M103" s="128"/>
    </row>
    <row r="104" spans="1:13" x14ac:dyDescent="0.2">
      <c r="A104" t="s">
        <v>234</v>
      </c>
      <c r="B104" t="s">
        <v>235</v>
      </c>
      <c r="C104" s="131">
        <v>11.81</v>
      </c>
      <c r="D104" s="128" t="s">
        <v>14</v>
      </c>
      <c r="E104" s="132" t="s">
        <v>15</v>
      </c>
      <c r="F104" s="128" t="s">
        <v>14</v>
      </c>
      <c r="G104" s="128" t="s">
        <v>24</v>
      </c>
      <c r="H104" s="115"/>
      <c r="K104" s="128"/>
      <c r="L104" s="130"/>
      <c r="M104" s="128"/>
    </row>
    <row r="105" spans="1:13" x14ac:dyDescent="0.2">
      <c r="A105" t="s">
        <v>236</v>
      </c>
      <c r="B105" t="s">
        <v>237</v>
      </c>
      <c r="C105" s="131">
        <v>1082</v>
      </c>
      <c r="D105" s="128" t="s">
        <v>14</v>
      </c>
      <c r="E105" s="132" t="s">
        <v>15</v>
      </c>
      <c r="F105" s="128" t="s">
        <v>14</v>
      </c>
      <c r="G105" s="128" t="s">
        <v>42</v>
      </c>
      <c r="H105" s="115"/>
      <c r="K105" s="128"/>
      <c r="L105" s="130"/>
      <c r="M105" s="128"/>
    </row>
    <row r="106" spans="1:13" x14ac:dyDescent="0.2">
      <c r="A106" t="s">
        <v>238</v>
      </c>
      <c r="B106" t="s">
        <v>239</v>
      </c>
      <c r="C106" s="131">
        <v>3.75</v>
      </c>
      <c r="D106" s="128" t="s">
        <v>14</v>
      </c>
      <c r="E106" s="132" t="s">
        <v>15</v>
      </c>
      <c r="F106" s="128" t="s">
        <v>14</v>
      </c>
      <c r="G106" s="128" t="s">
        <v>24</v>
      </c>
      <c r="H106" s="115"/>
      <c r="K106" s="128"/>
      <c r="L106" s="130"/>
      <c r="M106" s="128"/>
    </row>
    <row r="107" spans="1:13" x14ac:dyDescent="0.2">
      <c r="A107" t="s">
        <v>240</v>
      </c>
      <c r="B107" t="s">
        <v>241</v>
      </c>
      <c r="C107" s="131">
        <v>96.67</v>
      </c>
      <c r="D107" s="128" t="s">
        <v>14</v>
      </c>
      <c r="E107" s="132" t="s">
        <v>15</v>
      </c>
      <c r="F107" s="128" t="s">
        <v>14</v>
      </c>
      <c r="G107" s="128" t="s">
        <v>16</v>
      </c>
      <c r="H107" s="115"/>
      <c r="K107" s="128"/>
      <c r="L107" s="130"/>
      <c r="M107" s="128"/>
    </row>
    <row r="108" spans="1:13" x14ac:dyDescent="0.2">
      <c r="A108" t="s">
        <v>242</v>
      </c>
      <c r="B108" t="s">
        <v>243</v>
      </c>
      <c r="C108" s="131">
        <v>1.323</v>
      </c>
      <c r="D108" s="128" t="s">
        <v>14</v>
      </c>
      <c r="E108" s="132" t="s">
        <v>15</v>
      </c>
      <c r="F108" s="128" t="s">
        <v>14</v>
      </c>
      <c r="G108" s="128" t="s">
        <v>27</v>
      </c>
      <c r="H108" s="115"/>
      <c r="K108" s="128"/>
      <c r="L108" s="130"/>
      <c r="M108" s="128"/>
    </row>
    <row r="109" spans="1:13" x14ac:dyDescent="0.2">
      <c r="A109" t="s">
        <v>244</v>
      </c>
      <c r="B109" t="s">
        <v>245</v>
      </c>
      <c r="C109" s="131">
        <v>24.7</v>
      </c>
      <c r="D109" s="128" t="s">
        <v>14</v>
      </c>
      <c r="E109" s="132" t="s">
        <v>15</v>
      </c>
      <c r="F109" s="128" t="s">
        <v>14</v>
      </c>
      <c r="G109" s="128" t="s">
        <v>95</v>
      </c>
      <c r="H109" s="115"/>
      <c r="K109" s="128"/>
      <c r="L109" s="130"/>
      <c r="M109" s="128"/>
    </row>
    <row r="110" spans="1:13" x14ac:dyDescent="0.2">
      <c r="A110" t="s">
        <v>246</v>
      </c>
      <c r="B110" t="s">
        <v>247</v>
      </c>
      <c r="C110" s="131">
        <v>196.5</v>
      </c>
      <c r="D110" s="128" t="s">
        <v>14</v>
      </c>
      <c r="E110" s="132" t="s">
        <v>15</v>
      </c>
      <c r="F110" s="128" t="s">
        <v>14</v>
      </c>
      <c r="G110" s="128" t="s">
        <v>248</v>
      </c>
      <c r="H110" s="115"/>
      <c r="K110" s="128"/>
      <c r="L110" s="130"/>
      <c r="M110" s="128"/>
    </row>
    <row r="111" spans="1:13" x14ac:dyDescent="0.2">
      <c r="A111" t="s">
        <v>249</v>
      </c>
      <c r="B111" t="s">
        <v>250</v>
      </c>
      <c r="C111" s="131">
        <v>155.1</v>
      </c>
      <c r="D111" s="128" t="s">
        <v>14</v>
      </c>
      <c r="E111" s="132" t="s">
        <v>15</v>
      </c>
      <c r="F111" s="128" t="s">
        <v>14</v>
      </c>
      <c r="G111" s="128" t="s">
        <v>95</v>
      </c>
      <c r="H111" s="115"/>
      <c r="K111" s="128"/>
      <c r="L111" s="130"/>
      <c r="M111" s="128"/>
    </row>
    <row r="112" spans="1:13" x14ac:dyDescent="0.2">
      <c r="A112" t="s">
        <v>251</v>
      </c>
      <c r="B112" t="s">
        <v>252</v>
      </c>
      <c r="C112" s="131">
        <v>8.2799999999999994</v>
      </c>
      <c r="D112" s="128" t="s">
        <v>14</v>
      </c>
      <c r="E112" s="132" t="s">
        <v>15</v>
      </c>
      <c r="F112" s="128" t="s">
        <v>14</v>
      </c>
      <c r="G112" s="128" t="s">
        <v>24</v>
      </c>
      <c r="H112" s="115"/>
      <c r="K112" s="128"/>
      <c r="L112" s="130"/>
      <c r="M112" s="128"/>
    </row>
    <row r="113" spans="1:13" x14ac:dyDescent="0.2">
      <c r="A113" t="s">
        <v>253</v>
      </c>
      <c r="B113" t="s">
        <v>254</v>
      </c>
      <c r="C113" s="131">
        <v>0.94499999999999995</v>
      </c>
      <c r="D113" s="128" t="s">
        <v>14</v>
      </c>
      <c r="E113" s="132" t="s">
        <v>15</v>
      </c>
      <c r="F113" s="128" t="s">
        <v>14</v>
      </c>
      <c r="G113" s="128" t="s">
        <v>27</v>
      </c>
      <c r="H113" s="115"/>
      <c r="K113" s="128"/>
      <c r="L113" s="130"/>
      <c r="M113" s="128"/>
    </row>
    <row r="114" spans="1:13" x14ac:dyDescent="0.2">
      <c r="A114" t="s">
        <v>255</v>
      </c>
      <c r="B114" t="s">
        <v>256</v>
      </c>
      <c r="C114" s="131">
        <v>29.2</v>
      </c>
      <c r="D114" s="128" t="s">
        <v>14</v>
      </c>
      <c r="E114" s="132" t="s">
        <v>15</v>
      </c>
      <c r="F114" s="128" t="s">
        <v>14</v>
      </c>
      <c r="G114" s="128" t="s">
        <v>95</v>
      </c>
      <c r="H114" s="115"/>
      <c r="K114" s="128"/>
      <c r="L114" s="130"/>
      <c r="M114" s="128"/>
    </row>
    <row r="115" spans="1:13" x14ac:dyDescent="0.2">
      <c r="A115" t="s">
        <v>257</v>
      </c>
      <c r="B115" t="s">
        <v>258</v>
      </c>
      <c r="C115" s="131">
        <v>2249</v>
      </c>
      <c r="D115" s="128" t="s">
        <v>14</v>
      </c>
      <c r="E115" s="132" t="s">
        <v>15</v>
      </c>
      <c r="F115" s="128" t="s">
        <v>14</v>
      </c>
      <c r="G115" s="128" t="s">
        <v>42</v>
      </c>
      <c r="H115" s="115"/>
      <c r="K115" s="128"/>
      <c r="L115" s="130"/>
      <c r="M115" s="128"/>
    </row>
    <row r="116" spans="1:13" x14ac:dyDescent="0.2">
      <c r="A116" t="s">
        <v>259</v>
      </c>
      <c r="B116" t="s">
        <v>260</v>
      </c>
      <c r="C116" s="131">
        <v>31.5</v>
      </c>
      <c r="D116" s="128" t="s">
        <v>14</v>
      </c>
      <c r="E116" s="132" t="s">
        <v>15</v>
      </c>
      <c r="F116" s="128" t="s">
        <v>14</v>
      </c>
      <c r="G116" s="128" t="s">
        <v>95</v>
      </c>
      <c r="H116" s="115"/>
      <c r="K116" s="128"/>
      <c r="L116" s="130"/>
      <c r="M116" s="128"/>
    </row>
    <row r="117" spans="1:13" x14ac:dyDescent="0.2">
      <c r="A117" t="s">
        <v>261</v>
      </c>
      <c r="B117" t="s">
        <v>262</v>
      </c>
      <c r="C117" s="131">
        <v>6.7572999999999999</v>
      </c>
      <c r="D117" s="128" t="s">
        <v>14</v>
      </c>
      <c r="E117" s="132" t="s">
        <v>15</v>
      </c>
      <c r="F117" s="128" t="s">
        <v>14</v>
      </c>
      <c r="G117" s="128" t="s">
        <v>53</v>
      </c>
      <c r="H117" s="115"/>
      <c r="K117" s="128"/>
      <c r="L117" s="130"/>
      <c r="M117" s="128"/>
    </row>
    <row r="118" spans="1:13" x14ac:dyDescent="0.2">
      <c r="A118" t="s">
        <v>263</v>
      </c>
      <c r="B118" t="s">
        <v>264</v>
      </c>
      <c r="C118" s="131">
        <v>2.41</v>
      </c>
      <c r="D118" s="128" t="s">
        <v>14</v>
      </c>
      <c r="E118" s="132" t="s">
        <v>15</v>
      </c>
      <c r="F118" s="128" t="s">
        <v>14</v>
      </c>
      <c r="G118" s="128" t="s">
        <v>24</v>
      </c>
      <c r="H118" s="115"/>
      <c r="K118" s="128"/>
      <c r="L118" s="130"/>
      <c r="M118" s="128"/>
    </row>
    <row r="119" spans="1:13" x14ac:dyDescent="0.2">
      <c r="A119" t="s">
        <v>265</v>
      </c>
      <c r="B119" t="s">
        <v>266</v>
      </c>
      <c r="C119" s="131">
        <v>3.81</v>
      </c>
      <c r="D119" s="128" t="s">
        <v>14</v>
      </c>
      <c r="E119" s="132" t="s">
        <v>15</v>
      </c>
      <c r="F119" s="128" t="s">
        <v>14</v>
      </c>
      <c r="G119" s="128" t="s">
        <v>24</v>
      </c>
      <c r="H119" s="115"/>
      <c r="K119" s="128"/>
      <c r="L119" s="130"/>
      <c r="M119" s="128"/>
    </row>
    <row r="120" spans="1:13" x14ac:dyDescent="0.2">
      <c r="A120" t="s">
        <v>267</v>
      </c>
      <c r="B120" t="s">
        <v>268</v>
      </c>
      <c r="C120" s="131">
        <v>1.3779999999999999</v>
      </c>
      <c r="D120" s="128" t="s">
        <v>268</v>
      </c>
      <c r="E120" s="132" t="s">
        <v>15</v>
      </c>
      <c r="F120" s="128" t="s">
        <v>268</v>
      </c>
      <c r="G120" s="128" t="s">
        <v>27</v>
      </c>
      <c r="H120" s="115"/>
      <c r="I120" s="133" t="s">
        <v>269</v>
      </c>
      <c r="J120" s="133" t="s">
        <v>268</v>
      </c>
      <c r="K120" s="134">
        <v>0.72570000000000001</v>
      </c>
      <c r="L120" s="134">
        <v>1</v>
      </c>
      <c r="M120" s="133" t="s">
        <v>27</v>
      </c>
    </row>
    <row r="121" spans="1:13" x14ac:dyDescent="0.2">
      <c r="A121" t="s">
        <v>270</v>
      </c>
      <c r="B121" t="s">
        <v>271</v>
      </c>
      <c r="C121" s="131">
        <v>3.67</v>
      </c>
      <c r="D121" s="128" t="s">
        <v>14</v>
      </c>
      <c r="E121" s="132" t="s">
        <v>15</v>
      </c>
      <c r="F121" s="128" t="s">
        <v>14</v>
      </c>
      <c r="G121" s="128" t="s">
        <v>272</v>
      </c>
      <c r="H121" s="115"/>
      <c r="K121" s="128"/>
      <c r="L121" s="130"/>
      <c r="M121" s="128"/>
    </row>
    <row r="122" spans="1:13" x14ac:dyDescent="0.2">
      <c r="A122" t="s">
        <v>273</v>
      </c>
      <c r="B122" t="s">
        <v>274</v>
      </c>
      <c r="C122" s="131">
        <v>3646</v>
      </c>
      <c r="D122" s="128" t="s">
        <v>14</v>
      </c>
      <c r="E122" s="132" t="s">
        <v>15</v>
      </c>
      <c r="F122" s="128" t="s">
        <v>14</v>
      </c>
      <c r="G122" s="128" t="s">
        <v>178</v>
      </c>
      <c r="H122" s="115"/>
      <c r="K122" s="128"/>
      <c r="L122" s="130"/>
      <c r="M122" s="128"/>
    </row>
    <row r="123" spans="1:13" x14ac:dyDescent="0.2">
      <c r="A123" t="s">
        <v>275</v>
      </c>
      <c r="B123" t="s">
        <v>276</v>
      </c>
      <c r="C123" s="131">
        <v>26.8</v>
      </c>
      <c r="D123" s="128" t="s">
        <v>14</v>
      </c>
      <c r="E123" s="132" t="s">
        <v>15</v>
      </c>
      <c r="F123" s="128" t="s">
        <v>14</v>
      </c>
      <c r="G123" s="128" t="s">
        <v>24</v>
      </c>
      <c r="H123" s="115"/>
      <c r="K123" s="128"/>
      <c r="L123" s="130"/>
      <c r="M123" s="128"/>
    </row>
    <row r="124" spans="1:13" x14ac:dyDescent="0.2">
      <c r="A124" t="s">
        <v>277</v>
      </c>
      <c r="B124" t="s">
        <v>278</v>
      </c>
      <c r="C124" s="131">
        <v>28.3</v>
      </c>
      <c r="D124" s="128" t="s">
        <v>14</v>
      </c>
      <c r="E124" s="132" t="s">
        <v>15</v>
      </c>
      <c r="F124" s="128" t="s">
        <v>14</v>
      </c>
      <c r="G124" s="128" t="s">
        <v>95</v>
      </c>
      <c r="H124" s="115"/>
      <c r="K124" s="128"/>
      <c r="L124" s="130"/>
      <c r="M124" s="128"/>
    </row>
    <row r="125" spans="1:13" x14ac:dyDescent="0.2">
      <c r="A125" t="s">
        <v>279</v>
      </c>
      <c r="B125" t="s">
        <v>280</v>
      </c>
      <c r="C125" s="131">
        <v>8173</v>
      </c>
      <c r="D125" s="128" t="s">
        <v>14</v>
      </c>
      <c r="E125" s="132" t="s">
        <v>15</v>
      </c>
      <c r="F125" s="128" t="s">
        <v>14</v>
      </c>
      <c r="G125" s="128" t="s">
        <v>42</v>
      </c>
      <c r="H125" s="115"/>
      <c r="K125" s="128"/>
      <c r="L125" s="130"/>
      <c r="M125" s="128"/>
    </row>
    <row r="126" spans="1:13" x14ac:dyDescent="0.2">
      <c r="A126" t="s">
        <v>281</v>
      </c>
      <c r="B126" t="s">
        <v>282</v>
      </c>
      <c r="C126" s="131">
        <v>28963.75</v>
      </c>
      <c r="D126" s="128" t="s">
        <v>14</v>
      </c>
      <c r="E126" s="132" t="s">
        <v>15</v>
      </c>
      <c r="F126" s="128" t="s">
        <v>14</v>
      </c>
      <c r="G126" s="128" t="s">
        <v>27</v>
      </c>
      <c r="H126" s="115"/>
      <c r="K126" s="128"/>
      <c r="L126" s="130"/>
      <c r="M126" s="128"/>
    </row>
    <row r="127" spans="1:13" x14ac:dyDescent="0.2">
      <c r="A127" t="s">
        <v>283</v>
      </c>
      <c r="B127" t="s">
        <v>284</v>
      </c>
      <c r="C127" s="131">
        <v>22715</v>
      </c>
      <c r="D127" s="128" t="s">
        <v>14</v>
      </c>
      <c r="E127" s="132" t="s">
        <v>15</v>
      </c>
      <c r="F127" s="128" t="s">
        <v>14</v>
      </c>
      <c r="G127" s="128" t="s">
        <v>285</v>
      </c>
      <c r="H127" s="115"/>
      <c r="K127" s="128"/>
      <c r="L127" s="130"/>
      <c r="M127" s="128"/>
    </row>
    <row r="128" spans="1:13" x14ac:dyDescent="0.2">
      <c r="A128" t="s">
        <v>286</v>
      </c>
      <c r="B128" t="s">
        <v>287</v>
      </c>
      <c r="C128" s="131">
        <v>250</v>
      </c>
      <c r="D128" s="128" t="s">
        <v>14</v>
      </c>
      <c r="E128" s="132" t="s">
        <v>15</v>
      </c>
      <c r="F128" s="128" t="s">
        <v>14</v>
      </c>
      <c r="G128" s="128" t="s">
        <v>19</v>
      </c>
      <c r="H128" s="115"/>
      <c r="K128" s="128"/>
      <c r="L128" s="130"/>
      <c r="M128" s="128"/>
    </row>
    <row r="129" spans="1:13" x14ac:dyDescent="0.2">
      <c r="A129" t="s">
        <v>288</v>
      </c>
      <c r="B129" t="s">
        <v>289</v>
      </c>
      <c r="C129" s="131">
        <v>96.67</v>
      </c>
      <c r="D129" s="128" t="s">
        <v>14</v>
      </c>
      <c r="E129" s="132" t="s">
        <v>15</v>
      </c>
      <c r="F129" s="128" t="s">
        <v>14</v>
      </c>
      <c r="G129" s="128" t="s">
        <v>290</v>
      </c>
      <c r="H129" s="115"/>
      <c r="K129" s="128"/>
      <c r="L129" s="130"/>
      <c r="M129" s="128"/>
    </row>
    <row r="130" spans="1:13" x14ac:dyDescent="0.2">
      <c r="A130" t="s">
        <v>291</v>
      </c>
      <c r="B130" t="s">
        <v>292</v>
      </c>
      <c r="C130" s="131">
        <v>9760</v>
      </c>
      <c r="D130" s="128" t="s">
        <v>14</v>
      </c>
      <c r="E130" s="132" t="s">
        <v>15</v>
      </c>
      <c r="F130" s="128" t="s">
        <v>14</v>
      </c>
      <c r="G130" s="128" t="s">
        <v>24</v>
      </c>
      <c r="H130" s="115"/>
      <c r="K130" s="128"/>
      <c r="L130" s="130"/>
      <c r="M130" s="128"/>
    </row>
    <row r="131" spans="1:13" x14ac:dyDescent="0.2">
      <c r="A131" t="s">
        <v>293</v>
      </c>
      <c r="B131" t="s">
        <v>294</v>
      </c>
      <c r="C131" s="131">
        <v>9.76</v>
      </c>
      <c r="D131" s="128" t="s">
        <v>14</v>
      </c>
      <c r="E131" s="132" t="s">
        <v>15</v>
      </c>
      <c r="F131" s="128" t="s">
        <v>14</v>
      </c>
      <c r="G131" s="128" t="s">
        <v>24</v>
      </c>
      <c r="H131" s="115"/>
      <c r="K131" s="128"/>
      <c r="L131" s="130"/>
      <c r="M131" s="128"/>
    </row>
    <row r="133" spans="1:13" x14ac:dyDescent="0.2">
      <c r="A133" s="116" t="s">
        <v>296</v>
      </c>
      <c r="C133" s="82"/>
      <c r="E133" s="122"/>
      <c r="F133" s="114"/>
      <c r="H133" s="115"/>
    </row>
  </sheetData>
  <pageMargins left="0.7" right="0.7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U134"/>
  <sheetViews>
    <sheetView workbookViewId="0">
      <pane xSplit="4" ySplit="3" topLeftCell="FL4" activePane="bottomRight" state="frozen"/>
      <selection pane="topRight" activeCell="E1" sqref="E1"/>
      <selection pane="bottomLeft" activeCell="A4" sqref="A4"/>
      <selection pane="bottomRight" activeCell="FU3" sqref="FU3:FU131"/>
    </sheetView>
  </sheetViews>
  <sheetFormatPr defaultRowHeight="15.75" x14ac:dyDescent="0.3"/>
  <cols>
    <col min="1" max="1" width="27.42578125" style="7" customWidth="1"/>
    <col min="2" max="2" width="13.28515625" customWidth="1"/>
    <col min="3" max="3" width="9.140625" style="7"/>
    <col min="4" max="4" width="10.140625" style="7" customWidth="1"/>
    <col min="5" max="5" width="12" style="7" customWidth="1"/>
    <col min="6" max="63" width="17.140625" style="7" customWidth="1"/>
    <col min="64" max="69" width="12.5703125" style="7" customWidth="1"/>
    <col min="70" max="70" width="18.140625" style="7" customWidth="1"/>
    <col min="71" max="71" width="17.85546875" style="7" customWidth="1"/>
    <col min="72" max="72" width="18.140625" style="7" customWidth="1"/>
    <col min="73" max="75" width="20.140625" style="7" customWidth="1"/>
    <col min="76" max="76" width="20.5703125" style="7" customWidth="1"/>
    <col min="77" max="77" width="20.140625" style="7" customWidth="1"/>
    <col min="78" max="78" width="18.28515625" style="7" customWidth="1"/>
    <col min="79" max="80" width="20.140625" style="7" customWidth="1"/>
    <col min="81" max="86" width="20.140625" customWidth="1"/>
    <col min="87" max="87" width="20.140625" style="86" customWidth="1"/>
    <col min="88" max="88" width="20.5703125" style="7" customWidth="1"/>
    <col min="89" max="89" width="20.42578125" style="7" customWidth="1"/>
    <col min="90" max="90" width="20.5703125" style="7" customWidth="1"/>
    <col min="91" max="91" width="20.42578125" style="7" customWidth="1"/>
    <col min="92" max="92" width="20.140625" customWidth="1"/>
    <col min="93" max="93" width="20.5703125" style="7" customWidth="1"/>
    <col min="94" max="98" width="20.140625" customWidth="1"/>
    <col min="99" max="99" width="21.85546875" style="7" customWidth="1"/>
    <col min="100" max="100" width="20.140625" style="7" customWidth="1"/>
    <col min="101" max="102" width="20.140625" customWidth="1"/>
    <col min="103" max="103" width="20.85546875" style="7" customWidth="1"/>
    <col min="104" max="104" width="19.42578125" style="7" customWidth="1"/>
    <col min="105" max="107" width="20.140625" customWidth="1"/>
    <col min="108" max="108" width="18.5703125" customWidth="1"/>
    <col min="109" max="112" width="20.140625" customWidth="1"/>
    <col min="113" max="122" width="19.5703125" customWidth="1"/>
    <col min="123" max="123" width="16.85546875" customWidth="1"/>
    <col min="124" max="124" width="19.5703125" customWidth="1"/>
    <col min="125" max="125" width="17.42578125" customWidth="1"/>
    <col min="126" max="126" width="17.5703125" customWidth="1"/>
    <col min="127" max="129" width="20.140625" customWidth="1"/>
    <col min="130" max="143" width="19.5703125" customWidth="1"/>
    <col min="144" max="144" width="20.140625" customWidth="1"/>
    <col min="145" max="145" width="19.5703125" customWidth="1"/>
    <col min="146" max="149" width="20.140625" customWidth="1"/>
    <col min="150" max="150" width="16.5703125" style="7" customWidth="1"/>
    <col min="151" max="155" width="20.140625" customWidth="1"/>
    <col min="156" max="156" width="18.7109375" style="7" customWidth="1"/>
    <col min="157" max="158" width="20.140625" customWidth="1"/>
    <col min="159" max="159" width="20.85546875" style="7" customWidth="1"/>
    <col min="160" max="161" width="20.140625" customWidth="1"/>
    <col min="162" max="162" width="19.7109375" style="7" customWidth="1"/>
    <col min="163" max="165" width="20.140625" style="7" customWidth="1"/>
    <col min="166" max="166" width="16.7109375" style="7" customWidth="1"/>
    <col min="167" max="167" width="15.7109375" style="7" customWidth="1"/>
    <col min="168" max="168" width="16.5703125" style="7" customWidth="1"/>
    <col min="169" max="169" width="17.28515625" style="7" customWidth="1"/>
    <col min="170" max="170" width="16.42578125" style="7" customWidth="1"/>
    <col min="171" max="171" width="17" style="7" customWidth="1"/>
    <col min="172" max="172" width="16.140625" style="7" customWidth="1"/>
    <col min="173" max="173" width="17.28515625" style="7" customWidth="1"/>
    <col min="174" max="174" width="16.28515625" style="7" customWidth="1"/>
    <col min="175" max="175" width="16.140625" style="7" customWidth="1"/>
    <col min="176" max="176" width="16.85546875" style="7" customWidth="1"/>
    <col min="177" max="177" width="16" style="7" customWidth="1"/>
    <col min="178" max="16384" width="9.140625" style="7"/>
  </cols>
  <sheetData>
    <row r="1" spans="1:177" ht="18.75" x14ac:dyDescent="0.35">
      <c r="A1" s="6" t="s">
        <v>295</v>
      </c>
      <c r="B1" s="1"/>
      <c r="CC1" s="3"/>
      <c r="CD1" s="3"/>
      <c r="CE1" s="80"/>
      <c r="CF1" s="82"/>
      <c r="CG1" s="82"/>
      <c r="CH1" s="82"/>
      <c r="CI1" s="88"/>
      <c r="CN1" s="82"/>
      <c r="CP1" s="82"/>
      <c r="CQ1" s="82"/>
      <c r="CR1" s="82"/>
      <c r="CS1" s="82"/>
      <c r="CT1" s="82"/>
      <c r="CW1" s="82"/>
      <c r="CX1" s="82"/>
      <c r="DA1" s="82"/>
      <c r="DB1" s="82"/>
      <c r="DC1" s="80"/>
      <c r="DD1" s="80"/>
      <c r="DE1" s="82"/>
      <c r="DF1" s="82"/>
      <c r="DG1" s="82"/>
      <c r="DH1" s="80"/>
      <c r="DI1" s="80"/>
      <c r="DJ1" s="82"/>
      <c r="DK1" s="82"/>
      <c r="DL1" s="82"/>
      <c r="DM1" s="82"/>
      <c r="DN1" s="82"/>
      <c r="DO1" s="82"/>
      <c r="DP1" s="82"/>
      <c r="DQ1" s="82"/>
      <c r="DR1" s="82"/>
      <c r="DS1" s="82"/>
      <c r="DT1" s="80"/>
      <c r="DU1" s="82"/>
      <c r="DV1" s="82"/>
      <c r="DW1" s="82"/>
      <c r="DX1" s="80"/>
      <c r="DY1" s="80"/>
      <c r="DZ1" s="82"/>
      <c r="EA1" s="82"/>
      <c r="EB1" s="80"/>
      <c r="EC1" s="80"/>
      <c r="ED1" s="80"/>
      <c r="EE1" s="82"/>
      <c r="EF1" s="80"/>
      <c r="EG1" s="80"/>
      <c r="EH1" s="82"/>
      <c r="EI1" s="82"/>
      <c r="EJ1" s="80"/>
      <c r="EK1" s="80"/>
      <c r="EL1" s="80"/>
      <c r="EM1" s="82"/>
      <c r="EN1" s="80"/>
      <c r="EO1" s="82"/>
      <c r="EP1" s="82"/>
      <c r="EQ1" s="80"/>
      <c r="ER1" s="80"/>
      <c r="ES1" s="112"/>
      <c r="EU1" s="80"/>
      <c r="EV1" s="80"/>
      <c r="EW1" s="82"/>
      <c r="EX1" s="82"/>
      <c r="EY1" s="82"/>
      <c r="FA1" s="80"/>
      <c r="FB1" s="82"/>
      <c r="FD1" s="82"/>
      <c r="FE1" s="82"/>
    </row>
    <row r="2" spans="1:177" x14ac:dyDescent="0.3">
      <c r="A2" s="7" t="s">
        <v>296</v>
      </c>
      <c r="B2" s="2"/>
      <c r="E2" s="8"/>
      <c r="BS2" s="7" t="s">
        <v>297</v>
      </c>
      <c r="CC2" s="3"/>
      <c r="CD2" s="3"/>
      <c r="CE2" s="80"/>
      <c r="CF2" s="82"/>
      <c r="CG2" s="82"/>
      <c r="CH2" s="82"/>
      <c r="CI2" s="88"/>
      <c r="CJ2" s="9" t="s">
        <v>298</v>
      </c>
      <c r="CN2" s="82"/>
      <c r="CP2" s="82"/>
      <c r="CQ2" s="82"/>
      <c r="CR2" s="82"/>
      <c r="CS2" s="82"/>
      <c r="CT2" s="82"/>
      <c r="CW2" s="82"/>
      <c r="CX2" s="82"/>
      <c r="DA2" s="82"/>
      <c r="DB2" s="82"/>
      <c r="DC2" s="80"/>
      <c r="DD2" s="80"/>
      <c r="DE2" s="82"/>
      <c r="DF2" s="82"/>
      <c r="DG2" s="82"/>
      <c r="DH2" s="80"/>
      <c r="DI2" s="80"/>
      <c r="DJ2" s="82"/>
      <c r="DK2" s="82"/>
      <c r="DL2" s="82"/>
      <c r="DM2" s="82"/>
      <c r="DN2" s="82"/>
      <c r="DO2" s="82"/>
      <c r="DP2" s="82"/>
      <c r="DQ2" s="82"/>
      <c r="DR2" s="82"/>
      <c r="DS2" s="82"/>
      <c r="DT2" s="80"/>
      <c r="DU2" s="82"/>
      <c r="DV2" s="82"/>
      <c r="DW2" s="82"/>
      <c r="DX2" s="80"/>
      <c r="DY2" s="80"/>
      <c r="DZ2" s="82"/>
      <c r="EA2" s="82"/>
      <c r="EB2" s="80"/>
      <c r="EC2" s="80"/>
      <c r="ED2" s="80"/>
      <c r="EE2" s="82"/>
      <c r="EF2" s="80"/>
      <c r="EG2" s="80"/>
      <c r="EH2" s="82"/>
      <c r="EI2" s="82"/>
      <c r="EJ2" s="80"/>
      <c r="EK2" s="80"/>
      <c r="EL2" s="80"/>
      <c r="EM2" s="82"/>
      <c r="EN2" s="80"/>
      <c r="EO2" s="82"/>
      <c r="EP2" s="82"/>
      <c r="EQ2" s="80"/>
      <c r="ER2" s="80"/>
      <c r="ES2" s="112"/>
      <c r="EU2" s="80"/>
      <c r="EV2" s="80"/>
      <c r="EW2" s="82"/>
      <c r="EX2" s="82"/>
      <c r="EY2" s="82"/>
      <c r="FA2" s="80"/>
      <c r="FB2" s="82"/>
      <c r="FD2" s="82"/>
      <c r="FE2" s="82"/>
    </row>
    <row r="3" spans="1:177" ht="47.25" x14ac:dyDescent="0.3">
      <c r="A3" s="7" t="s">
        <v>2</v>
      </c>
      <c r="B3" t="s">
        <v>3</v>
      </c>
      <c r="C3" s="8" t="s">
        <v>299</v>
      </c>
      <c r="D3" s="8" t="s">
        <v>11</v>
      </c>
      <c r="E3" s="8" t="s">
        <v>300</v>
      </c>
      <c r="F3" s="8" t="s">
        <v>301</v>
      </c>
      <c r="G3" s="8" t="s">
        <v>302</v>
      </c>
      <c r="H3" s="8" t="s">
        <v>303</v>
      </c>
      <c r="I3" s="8" t="s">
        <v>304</v>
      </c>
      <c r="J3" s="8" t="s">
        <v>305</v>
      </c>
      <c r="K3" s="8" t="s">
        <v>306</v>
      </c>
      <c r="L3" s="8" t="s">
        <v>307</v>
      </c>
      <c r="M3" s="8" t="s">
        <v>308</v>
      </c>
      <c r="N3" s="8" t="s">
        <v>309</v>
      </c>
      <c r="O3" s="8" t="s">
        <v>310</v>
      </c>
      <c r="P3" s="8" t="s">
        <v>311</v>
      </c>
      <c r="Q3" s="8" t="s">
        <v>312</v>
      </c>
      <c r="R3" s="8" t="s">
        <v>313</v>
      </c>
      <c r="S3" s="8" t="s">
        <v>314</v>
      </c>
      <c r="T3" s="8" t="s">
        <v>315</v>
      </c>
      <c r="U3" s="8" t="s">
        <v>316</v>
      </c>
      <c r="V3" s="8" t="s">
        <v>317</v>
      </c>
      <c r="W3" s="8" t="s">
        <v>318</v>
      </c>
      <c r="X3" s="8" t="s">
        <v>319</v>
      </c>
      <c r="Y3" s="8" t="s">
        <v>320</v>
      </c>
      <c r="Z3" s="8" t="s">
        <v>321</v>
      </c>
      <c r="AA3" s="8" t="s">
        <v>322</v>
      </c>
      <c r="AB3" s="8" t="s">
        <v>323</v>
      </c>
      <c r="AC3" s="8" t="s">
        <v>324</v>
      </c>
      <c r="AD3" s="8" t="s">
        <v>325</v>
      </c>
      <c r="AE3" s="10" t="s">
        <v>326</v>
      </c>
      <c r="AF3" s="8" t="s">
        <v>327</v>
      </c>
      <c r="AG3" s="8" t="s">
        <v>328</v>
      </c>
      <c r="AH3" s="8" t="s">
        <v>329</v>
      </c>
      <c r="AI3" s="8" t="s">
        <v>330</v>
      </c>
      <c r="AJ3" s="8" t="s">
        <v>331</v>
      </c>
      <c r="AK3" s="8" t="s">
        <v>332</v>
      </c>
      <c r="AL3" s="8" t="s">
        <v>333</v>
      </c>
      <c r="AM3" s="8" t="s">
        <v>334</v>
      </c>
      <c r="AN3" s="8" t="s">
        <v>335</v>
      </c>
      <c r="AO3" s="8" t="s">
        <v>336</v>
      </c>
      <c r="AP3" s="8" t="s">
        <v>337</v>
      </c>
      <c r="AQ3" s="8" t="s">
        <v>338</v>
      </c>
      <c r="AR3" s="8" t="s">
        <v>339</v>
      </c>
      <c r="AS3" s="8" t="s">
        <v>340</v>
      </c>
      <c r="AT3" s="8" t="s">
        <v>341</v>
      </c>
      <c r="AU3" s="8" t="s">
        <v>342</v>
      </c>
      <c r="AV3" s="8" t="s">
        <v>343</v>
      </c>
      <c r="AW3" s="8" t="s">
        <v>344</v>
      </c>
      <c r="AX3" s="8" t="s">
        <v>345</v>
      </c>
      <c r="AY3" s="8" t="s">
        <v>346</v>
      </c>
      <c r="AZ3" s="8" t="s">
        <v>347</v>
      </c>
      <c r="BA3" s="8" t="s">
        <v>348</v>
      </c>
      <c r="BB3" s="8" t="s">
        <v>349</v>
      </c>
      <c r="BC3" s="8" t="s">
        <v>350</v>
      </c>
      <c r="BD3" s="8" t="s">
        <v>351</v>
      </c>
      <c r="BE3" s="8" t="s">
        <v>352</v>
      </c>
      <c r="BF3" s="8" t="s">
        <v>353</v>
      </c>
      <c r="BG3" s="8" t="s">
        <v>354</v>
      </c>
      <c r="BH3" s="8" t="s">
        <v>355</v>
      </c>
      <c r="BI3" s="8" t="s">
        <v>356</v>
      </c>
      <c r="BJ3" s="8" t="s">
        <v>357</v>
      </c>
      <c r="BK3" s="8" t="s">
        <v>358</v>
      </c>
      <c r="BL3" s="8" t="s">
        <v>359</v>
      </c>
      <c r="BM3" s="8" t="s">
        <v>360</v>
      </c>
      <c r="BN3" s="8" t="s">
        <v>361</v>
      </c>
      <c r="BO3" s="8" t="s">
        <v>362</v>
      </c>
      <c r="BP3" s="8" t="s">
        <v>363</v>
      </c>
      <c r="BQ3" s="8" t="s">
        <v>364</v>
      </c>
      <c r="BR3" s="8" t="s">
        <v>365</v>
      </c>
      <c r="BS3" s="8" t="s">
        <v>366</v>
      </c>
      <c r="BT3" s="8" t="s">
        <v>367</v>
      </c>
      <c r="BU3" s="8" t="s">
        <v>368</v>
      </c>
      <c r="BV3" s="8" t="s">
        <v>369</v>
      </c>
      <c r="BW3" s="8" t="s">
        <v>370</v>
      </c>
      <c r="BX3" s="8" t="s">
        <v>371</v>
      </c>
      <c r="BY3" s="8" t="s">
        <v>372</v>
      </c>
      <c r="BZ3" s="8" t="s">
        <v>373</v>
      </c>
      <c r="CA3" s="8" t="s">
        <v>374</v>
      </c>
      <c r="CB3" s="8" t="s">
        <v>375</v>
      </c>
      <c r="CC3" s="4" t="s">
        <v>376</v>
      </c>
      <c r="CD3" s="4" t="s">
        <v>377</v>
      </c>
      <c r="CE3" s="81" t="s">
        <v>378</v>
      </c>
      <c r="CF3" s="83" t="s">
        <v>379</v>
      </c>
      <c r="CG3" s="83" t="s">
        <v>380</v>
      </c>
      <c r="CH3" s="83" t="s">
        <v>381</v>
      </c>
      <c r="CI3" s="87" t="s">
        <v>382</v>
      </c>
      <c r="CJ3" s="81" t="s">
        <v>383</v>
      </c>
      <c r="CK3" s="83" t="s">
        <v>384</v>
      </c>
      <c r="CL3" s="83" t="s">
        <v>385</v>
      </c>
      <c r="CM3" s="83" t="s">
        <v>386</v>
      </c>
      <c r="CN3" s="83" t="s">
        <v>387</v>
      </c>
      <c r="CO3" s="83" t="s">
        <v>388</v>
      </c>
      <c r="CP3" s="83" t="s">
        <v>389</v>
      </c>
      <c r="CQ3" s="83" t="s">
        <v>390</v>
      </c>
      <c r="CR3" s="83" t="s">
        <v>391</v>
      </c>
      <c r="CS3" s="83" t="s">
        <v>392</v>
      </c>
      <c r="CT3" s="83" t="s">
        <v>393</v>
      </c>
      <c r="CU3" s="83" t="s">
        <v>394</v>
      </c>
      <c r="CV3" s="83" t="s">
        <v>395</v>
      </c>
      <c r="CW3" s="83" t="s">
        <v>396</v>
      </c>
      <c r="CX3" s="83" t="s">
        <v>397</v>
      </c>
      <c r="CY3" s="83" t="s">
        <v>398</v>
      </c>
      <c r="CZ3" s="83" t="s">
        <v>399</v>
      </c>
      <c r="DA3" s="83" t="s">
        <v>400</v>
      </c>
      <c r="DB3" s="83" t="s">
        <v>401</v>
      </c>
      <c r="DC3" s="81" t="s">
        <v>402</v>
      </c>
      <c r="DD3" s="81" t="s">
        <v>403</v>
      </c>
      <c r="DE3" s="83" t="s">
        <v>404</v>
      </c>
      <c r="DF3" s="83" t="s">
        <v>405</v>
      </c>
      <c r="DG3" s="83" t="s">
        <v>406</v>
      </c>
      <c r="DH3" s="81" t="s">
        <v>407</v>
      </c>
      <c r="DI3" s="81" t="s">
        <v>408</v>
      </c>
      <c r="DJ3" s="83" t="s">
        <v>409</v>
      </c>
      <c r="DK3" s="83" t="s">
        <v>410</v>
      </c>
      <c r="DL3" s="83" t="s">
        <v>411</v>
      </c>
      <c r="DM3" s="83" t="s">
        <v>412</v>
      </c>
      <c r="DN3" s="83" t="s">
        <v>413</v>
      </c>
      <c r="DO3" s="83" t="s">
        <v>414</v>
      </c>
      <c r="DP3" s="83" t="s">
        <v>415</v>
      </c>
      <c r="DQ3" s="83" t="s">
        <v>416</v>
      </c>
      <c r="DR3" s="83" t="s">
        <v>417</v>
      </c>
      <c r="DS3" s="83" t="s">
        <v>418</v>
      </c>
      <c r="DT3" s="81" t="s">
        <v>419</v>
      </c>
      <c r="DU3" s="81" t="s">
        <v>420</v>
      </c>
      <c r="DV3" s="83" t="s">
        <v>421</v>
      </c>
      <c r="DW3" s="83" t="s">
        <v>422</v>
      </c>
      <c r="DX3" s="81" t="s">
        <v>423</v>
      </c>
      <c r="DY3" s="81" t="s">
        <v>424</v>
      </c>
      <c r="DZ3" s="83" t="s">
        <v>425</v>
      </c>
      <c r="EA3" s="83" t="s">
        <v>426</v>
      </c>
      <c r="EB3" s="81" t="s">
        <v>427</v>
      </c>
      <c r="EC3" s="81" t="s">
        <v>428</v>
      </c>
      <c r="ED3" s="81" t="s">
        <v>429</v>
      </c>
      <c r="EE3" s="83" t="s">
        <v>430</v>
      </c>
      <c r="EF3" s="81" t="s">
        <v>431</v>
      </c>
      <c r="EG3" s="81" t="s">
        <v>432</v>
      </c>
      <c r="EH3" s="83" t="s">
        <v>433</v>
      </c>
      <c r="EI3" s="83" t="s">
        <v>434</v>
      </c>
      <c r="EJ3" s="81" t="s">
        <v>435</v>
      </c>
      <c r="EK3" s="81" t="s">
        <v>436</v>
      </c>
      <c r="EL3" s="81" t="s">
        <v>437</v>
      </c>
      <c r="EM3" s="83" t="s">
        <v>438</v>
      </c>
      <c r="EN3" s="81" t="s">
        <v>439</v>
      </c>
      <c r="EO3" s="83" t="s">
        <v>440</v>
      </c>
      <c r="EP3" s="83" t="s">
        <v>441</v>
      </c>
      <c r="EQ3" s="83" t="s">
        <v>442</v>
      </c>
      <c r="ER3" s="83" t="s">
        <v>443</v>
      </c>
      <c r="ES3" s="113" t="s">
        <v>444</v>
      </c>
      <c r="ET3" s="113" t="s">
        <v>445</v>
      </c>
      <c r="EU3" s="81" t="s">
        <v>446</v>
      </c>
      <c r="EV3" s="81" t="s">
        <v>447</v>
      </c>
      <c r="EW3" s="83" t="s">
        <v>448</v>
      </c>
      <c r="EX3" s="83" t="s">
        <v>449</v>
      </c>
      <c r="EY3" s="83" t="s">
        <v>450</v>
      </c>
      <c r="EZ3" s="83" t="s">
        <v>451</v>
      </c>
      <c r="FA3" s="81" t="s">
        <v>452</v>
      </c>
      <c r="FB3" s="83" t="s">
        <v>453</v>
      </c>
      <c r="FC3" s="83" t="s">
        <v>454</v>
      </c>
      <c r="FD3" s="83" t="s">
        <v>455</v>
      </c>
      <c r="FE3" s="83" t="s">
        <v>456</v>
      </c>
      <c r="FF3" s="83" t="s">
        <v>457</v>
      </c>
      <c r="FG3" s="83" t="s">
        <v>458</v>
      </c>
      <c r="FH3" s="83" t="s">
        <v>459</v>
      </c>
      <c r="FI3" s="83" t="s">
        <v>460</v>
      </c>
      <c r="FJ3" s="83" t="s">
        <v>461</v>
      </c>
      <c r="FK3" s="83" t="s">
        <v>462</v>
      </c>
      <c r="FL3" s="83" t="s">
        <v>463</v>
      </c>
      <c r="FM3" s="83" t="s">
        <v>464</v>
      </c>
      <c r="FN3" s="113" t="s">
        <v>465</v>
      </c>
      <c r="FO3" s="83" t="s">
        <v>466</v>
      </c>
      <c r="FP3" s="83" t="s">
        <v>467</v>
      </c>
      <c r="FQ3" s="83" t="s">
        <v>468</v>
      </c>
      <c r="FR3" s="83" t="s">
        <v>469</v>
      </c>
      <c r="FS3" s="83" t="s">
        <v>4</v>
      </c>
      <c r="FT3" s="83" t="s">
        <v>607</v>
      </c>
      <c r="FU3" s="83" t="s">
        <v>609</v>
      </c>
    </row>
    <row r="4" spans="1:177" ht="16.5" thickBot="1" x14ac:dyDescent="0.35">
      <c r="A4" s="79" t="s">
        <v>470</v>
      </c>
      <c r="B4" t="s">
        <v>13</v>
      </c>
      <c r="C4" s="8" t="s">
        <v>14</v>
      </c>
      <c r="D4" s="8" t="s">
        <v>16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10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5">
        <v>48.45</v>
      </c>
      <c r="CE4" s="5">
        <v>47.13</v>
      </c>
      <c r="CF4" s="84">
        <v>46.5</v>
      </c>
      <c r="CG4" s="84">
        <v>46</v>
      </c>
      <c r="CH4" s="84">
        <v>46.26</v>
      </c>
      <c r="CI4" s="5">
        <v>45.9</v>
      </c>
      <c r="CJ4" s="5">
        <v>45.07</v>
      </c>
      <c r="CK4" s="90">
        <v>45.17</v>
      </c>
      <c r="CL4" s="90">
        <v>45.17</v>
      </c>
      <c r="CM4" s="90">
        <v>45.27</v>
      </c>
      <c r="CN4" s="90">
        <v>45.27</v>
      </c>
      <c r="CO4" s="90">
        <v>45.27</v>
      </c>
      <c r="CP4" s="90">
        <v>45.38</v>
      </c>
      <c r="CQ4" s="90">
        <v>45.55</v>
      </c>
      <c r="CR4" s="90">
        <v>46.56</v>
      </c>
      <c r="CS4" s="90">
        <v>47.35</v>
      </c>
      <c r="CT4" s="90">
        <v>47.35</v>
      </c>
      <c r="CU4" s="90">
        <v>47.14</v>
      </c>
      <c r="CV4" s="90">
        <v>48.39</v>
      </c>
      <c r="CW4" s="93">
        <v>48.22</v>
      </c>
      <c r="CX4" s="93">
        <v>48.32</v>
      </c>
      <c r="CY4" s="93">
        <v>48.99</v>
      </c>
      <c r="CZ4" s="93">
        <v>49.32</v>
      </c>
      <c r="DA4" s="93">
        <v>49.32</v>
      </c>
      <c r="DB4" s="93">
        <v>50.06</v>
      </c>
      <c r="DC4" s="5">
        <v>49.94</v>
      </c>
      <c r="DD4" s="5">
        <v>49.94</v>
      </c>
      <c r="DE4" s="94">
        <v>50.08</v>
      </c>
      <c r="DF4" s="94">
        <v>51.01</v>
      </c>
      <c r="DG4" s="94">
        <v>51.56</v>
      </c>
      <c r="DH4" s="5">
        <v>52.03</v>
      </c>
      <c r="DI4" s="5">
        <v>52.93</v>
      </c>
      <c r="DJ4" s="95">
        <v>51.27</v>
      </c>
      <c r="DK4" s="95">
        <v>52.34</v>
      </c>
      <c r="DL4" s="95">
        <v>51.8</v>
      </c>
      <c r="DM4" s="95">
        <v>52.87</v>
      </c>
      <c r="DN4" s="95">
        <v>53.68</v>
      </c>
      <c r="DO4" s="96">
        <v>54.95</v>
      </c>
      <c r="DP4" s="96">
        <v>55.34</v>
      </c>
      <c r="DQ4" s="96">
        <v>56.38</v>
      </c>
      <c r="DR4" s="97">
        <v>55.3</v>
      </c>
      <c r="DS4" s="98">
        <v>56.61</v>
      </c>
      <c r="DT4" s="5">
        <v>57.44</v>
      </c>
      <c r="DU4" s="99">
        <v>57.63</v>
      </c>
      <c r="DV4" s="99">
        <v>57.92</v>
      </c>
      <c r="DW4" s="99">
        <v>56.65</v>
      </c>
      <c r="DX4" s="5">
        <v>57.06</v>
      </c>
      <c r="DY4" s="5">
        <v>57.43</v>
      </c>
      <c r="DZ4" s="106">
        <v>57.66</v>
      </c>
      <c r="EA4" s="107">
        <v>57.18</v>
      </c>
      <c r="EB4" s="5">
        <v>57.53</v>
      </c>
      <c r="EC4" s="5">
        <v>57.8</v>
      </c>
      <c r="ED4" s="5">
        <v>56.5</v>
      </c>
      <c r="EE4" s="108">
        <v>57.03</v>
      </c>
      <c r="EF4" s="5">
        <v>57.15</v>
      </c>
      <c r="EG4" s="5">
        <v>57.8</v>
      </c>
      <c r="EH4" s="109">
        <v>58</v>
      </c>
      <c r="EI4" s="109">
        <v>58</v>
      </c>
      <c r="EJ4" s="5">
        <v>57.45</v>
      </c>
      <c r="EK4" s="5">
        <v>57.45</v>
      </c>
      <c r="EL4" s="5">
        <v>57.7</v>
      </c>
      <c r="EM4" s="110">
        <v>57.95</v>
      </c>
      <c r="EN4" s="5">
        <v>59.5</v>
      </c>
      <c r="EO4" s="111">
        <v>60.4</v>
      </c>
      <c r="EP4" s="111">
        <v>61.05</v>
      </c>
      <c r="EQ4" s="5">
        <v>64.55</v>
      </c>
      <c r="ER4" s="5">
        <v>64.12</v>
      </c>
      <c r="ES4" s="5">
        <v>64.67</v>
      </c>
      <c r="ET4" s="5">
        <v>66.59</v>
      </c>
      <c r="EU4" s="5">
        <v>68.150000000000006</v>
      </c>
      <c r="EV4" s="5">
        <v>68.58</v>
      </c>
      <c r="EW4" s="117">
        <v>68.58</v>
      </c>
      <c r="EX4" s="117">
        <v>68.58</v>
      </c>
      <c r="EY4" s="117">
        <v>68.39</v>
      </c>
      <c r="EZ4" s="117">
        <v>68.95</v>
      </c>
      <c r="FA4" s="5">
        <v>68.42</v>
      </c>
      <c r="FB4" s="5">
        <v>68.75</v>
      </c>
      <c r="FC4" s="118">
        <v>66.739999999999995</v>
      </c>
      <c r="FD4" s="118">
        <v>65.67</v>
      </c>
      <c r="FE4" s="118">
        <v>65.86</v>
      </c>
      <c r="FF4" s="118">
        <v>66.08</v>
      </c>
      <c r="FG4" s="118">
        <v>66.84</v>
      </c>
      <c r="FH4" s="118">
        <v>66.84</v>
      </c>
      <c r="FI4" s="118">
        <v>66.84</v>
      </c>
      <c r="FJ4" s="118">
        <v>66.84</v>
      </c>
      <c r="FK4" s="118">
        <v>67.56</v>
      </c>
      <c r="FL4" s="118">
        <v>68.260000000000005</v>
      </c>
      <c r="FM4" s="119">
        <v>68.09</v>
      </c>
      <c r="FN4" s="5">
        <v>68.47</v>
      </c>
      <c r="FO4" s="120">
        <v>68.47</v>
      </c>
      <c r="FP4" s="120">
        <v>68.47</v>
      </c>
      <c r="FQ4" s="120">
        <v>68.47</v>
      </c>
      <c r="FR4" s="121">
        <v>68.66</v>
      </c>
      <c r="FS4" s="121">
        <v>68.37</v>
      </c>
      <c r="FT4" s="123">
        <v>69.39</v>
      </c>
      <c r="FU4" s="131">
        <v>69.39</v>
      </c>
    </row>
    <row r="5" spans="1:177" x14ac:dyDescent="0.3">
      <c r="A5" s="79" t="s">
        <v>471</v>
      </c>
      <c r="B5" t="s">
        <v>18</v>
      </c>
      <c r="C5" s="11" t="s">
        <v>14</v>
      </c>
      <c r="D5" s="12" t="s">
        <v>19</v>
      </c>
      <c r="E5" s="8"/>
      <c r="F5" s="8"/>
      <c r="G5" s="8"/>
      <c r="H5" s="8"/>
      <c r="I5" s="8"/>
      <c r="J5" s="8"/>
      <c r="K5" s="8"/>
      <c r="L5" s="8"/>
      <c r="M5" s="8"/>
      <c r="N5" s="13">
        <v>103</v>
      </c>
      <c r="O5" s="13">
        <v>104</v>
      </c>
      <c r="P5" s="13">
        <v>101</v>
      </c>
      <c r="Q5" s="13">
        <v>99</v>
      </c>
      <c r="R5" s="13">
        <v>97</v>
      </c>
      <c r="S5" s="13">
        <v>93</v>
      </c>
      <c r="T5" s="13">
        <v>97</v>
      </c>
      <c r="U5" s="14">
        <v>96</v>
      </c>
      <c r="V5" s="13">
        <v>97</v>
      </c>
      <c r="W5" s="13">
        <v>96</v>
      </c>
      <c r="X5" s="13">
        <v>100</v>
      </c>
      <c r="Y5" s="13">
        <v>102</v>
      </c>
      <c r="Z5" s="13">
        <v>100</v>
      </c>
      <c r="AA5" s="15">
        <v>100</v>
      </c>
      <c r="AB5" s="15">
        <v>102</v>
      </c>
      <c r="AC5" s="15">
        <v>103</v>
      </c>
      <c r="AD5" s="13">
        <v>104</v>
      </c>
      <c r="AE5" s="13">
        <v>103</v>
      </c>
      <c r="AF5" s="13">
        <v>102</v>
      </c>
      <c r="AG5" s="13">
        <v>103</v>
      </c>
      <c r="AH5" s="16">
        <v>101</v>
      </c>
      <c r="AI5" s="17">
        <v>98</v>
      </c>
      <c r="AJ5" s="17">
        <v>96</v>
      </c>
      <c r="AK5" s="17">
        <v>97</v>
      </c>
      <c r="AL5" s="18">
        <v>96</v>
      </c>
      <c r="AM5" s="18">
        <v>96</v>
      </c>
      <c r="AN5" s="18">
        <v>97</v>
      </c>
      <c r="AO5" s="18">
        <v>97</v>
      </c>
      <c r="AP5" s="19">
        <v>94</v>
      </c>
      <c r="AQ5" s="18">
        <v>93</v>
      </c>
      <c r="AR5" s="19">
        <v>96</v>
      </c>
      <c r="AS5" s="18">
        <v>95</v>
      </c>
      <c r="AT5" s="19">
        <v>95</v>
      </c>
      <c r="AU5" s="18">
        <v>93</v>
      </c>
      <c r="AV5" s="18">
        <v>92</v>
      </c>
      <c r="AW5" s="18">
        <v>91</v>
      </c>
      <c r="AX5" s="18">
        <v>89</v>
      </c>
      <c r="AY5" s="18">
        <v>91</v>
      </c>
      <c r="AZ5" s="18">
        <v>87</v>
      </c>
      <c r="BA5" s="19">
        <v>85</v>
      </c>
      <c r="BB5" s="18">
        <v>82</v>
      </c>
      <c r="BC5" s="18">
        <v>84</v>
      </c>
      <c r="BD5" s="20">
        <v>83</v>
      </c>
      <c r="BE5" s="20">
        <v>83</v>
      </c>
      <c r="BF5" s="18">
        <v>78</v>
      </c>
      <c r="BG5" s="18">
        <v>79</v>
      </c>
      <c r="BH5" s="18">
        <v>79</v>
      </c>
      <c r="BI5" s="18">
        <v>77</v>
      </c>
      <c r="BJ5" s="18">
        <v>78</v>
      </c>
      <c r="BK5" s="18">
        <v>83</v>
      </c>
      <c r="BL5" s="20">
        <v>86</v>
      </c>
      <c r="BM5" s="20">
        <v>97</v>
      </c>
      <c r="BN5" s="20">
        <v>96</v>
      </c>
      <c r="BO5" s="21">
        <v>88</v>
      </c>
      <c r="BP5" s="21">
        <v>98</v>
      </c>
      <c r="BQ5" s="21">
        <v>103</v>
      </c>
      <c r="BR5" s="18">
        <v>99</v>
      </c>
      <c r="BS5" s="18">
        <v>99</v>
      </c>
      <c r="BT5" s="18">
        <v>94</v>
      </c>
      <c r="BU5" s="18">
        <v>93</v>
      </c>
      <c r="BV5" s="18">
        <v>92</v>
      </c>
      <c r="BW5" s="18">
        <v>92</v>
      </c>
      <c r="BX5" s="18">
        <v>92</v>
      </c>
      <c r="BY5" s="18">
        <v>93</v>
      </c>
      <c r="BZ5" s="18">
        <v>92</v>
      </c>
      <c r="CA5" s="18">
        <v>95</v>
      </c>
      <c r="CB5" s="18">
        <v>100</v>
      </c>
      <c r="CC5" s="5">
        <v>102</v>
      </c>
      <c r="CD5" s="5">
        <v>103</v>
      </c>
      <c r="CE5" s="5">
        <v>104</v>
      </c>
      <c r="CF5" s="84">
        <v>111</v>
      </c>
      <c r="CG5" s="84">
        <v>111</v>
      </c>
      <c r="CH5" s="84">
        <v>105</v>
      </c>
      <c r="CI5" s="5">
        <v>108</v>
      </c>
      <c r="CJ5" s="5">
        <v>102</v>
      </c>
      <c r="CK5" s="90">
        <v>100</v>
      </c>
      <c r="CL5" s="90">
        <v>107</v>
      </c>
      <c r="CM5" s="90">
        <v>106</v>
      </c>
      <c r="CN5" s="90">
        <v>102</v>
      </c>
      <c r="CO5" s="90">
        <v>101</v>
      </c>
      <c r="CP5" s="90">
        <v>99</v>
      </c>
      <c r="CQ5" s="90">
        <v>96</v>
      </c>
      <c r="CR5" s="90">
        <v>99</v>
      </c>
      <c r="CS5" s="90">
        <v>98</v>
      </c>
      <c r="CT5" s="90">
        <v>98</v>
      </c>
      <c r="CU5" s="90">
        <v>98</v>
      </c>
      <c r="CV5" s="90">
        <v>105</v>
      </c>
      <c r="CW5" s="93">
        <v>102</v>
      </c>
      <c r="CX5" s="93">
        <v>104</v>
      </c>
      <c r="CY5" s="93">
        <v>105</v>
      </c>
      <c r="CZ5" s="93">
        <v>106</v>
      </c>
      <c r="DA5" s="93">
        <v>104</v>
      </c>
      <c r="DB5" s="93">
        <v>105</v>
      </c>
      <c r="DC5" s="5">
        <v>106</v>
      </c>
      <c r="DD5" s="5">
        <v>112</v>
      </c>
      <c r="DE5" s="94">
        <v>109</v>
      </c>
      <c r="DF5" s="94">
        <v>112</v>
      </c>
      <c r="DG5" s="94">
        <v>110</v>
      </c>
      <c r="DH5" s="5">
        <v>109</v>
      </c>
      <c r="DI5" s="5">
        <v>108</v>
      </c>
      <c r="DJ5" s="95">
        <v>108</v>
      </c>
      <c r="DK5" s="95">
        <v>106</v>
      </c>
      <c r="DL5" s="95">
        <v>103</v>
      </c>
      <c r="DM5" s="95">
        <v>106</v>
      </c>
      <c r="DN5" s="95">
        <v>109</v>
      </c>
      <c r="DO5" s="96">
        <v>107</v>
      </c>
      <c r="DP5" s="96">
        <v>108</v>
      </c>
      <c r="DQ5" s="96">
        <v>108</v>
      </c>
      <c r="DR5" s="97">
        <v>106</v>
      </c>
      <c r="DS5" s="98">
        <v>106</v>
      </c>
      <c r="DT5" s="5">
        <v>105</v>
      </c>
      <c r="DU5" s="99">
        <v>103</v>
      </c>
      <c r="DV5" s="99">
        <v>103</v>
      </c>
      <c r="DW5" s="99">
        <v>103</v>
      </c>
      <c r="DX5" s="5">
        <v>104</v>
      </c>
      <c r="DY5" s="5">
        <v>101</v>
      </c>
      <c r="DZ5" s="106">
        <v>101</v>
      </c>
      <c r="EA5" s="107">
        <v>101</v>
      </c>
      <c r="EB5" s="5">
        <v>103</v>
      </c>
      <c r="EC5" s="5">
        <v>103</v>
      </c>
      <c r="ED5" s="5">
        <v>104</v>
      </c>
      <c r="EE5" s="108">
        <v>106</v>
      </c>
      <c r="EF5" s="5">
        <v>111</v>
      </c>
      <c r="EG5" s="5">
        <v>111</v>
      </c>
      <c r="EH5" s="109">
        <v>112</v>
      </c>
      <c r="EI5" s="109">
        <v>114</v>
      </c>
      <c r="EJ5" s="5">
        <v>124</v>
      </c>
      <c r="EK5" s="5">
        <v>125</v>
      </c>
      <c r="EL5" s="5">
        <v>131</v>
      </c>
      <c r="EM5" s="110">
        <v>125</v>
      </c>
      <c r="EN5" s="5">
        <v>128</v>
      </c>
      <c r="EO5" s="111">
        <v>126</v>
      </c>
      <c r="EP5" s="111">
        <v>126</v>
      </c>
      <c r="EQ5" s="5">
        <v>125</v>
      </c>
      <c r="ER5" s="5">
        <v>125</v>
      </c>
      <c r="ES5" s="5">
        <v>126</v>
      </c>
      <c r="ET5" s="5">
        <v>131</v>
      </c>
      <c r="EU5" s="5">
        <v>126</v>
      </c>
      <c r="EV5" s="5">
        <v>128</v>
      </c>
      <c r="EW5" s="117">
        <v>127</v>
      </c>
      <c r="EX5" s="117">
        <v>122</v>
      </c>
      <c r="EY5" s="117">
        <v>124</v>
      </c>
      <c r="EZ5" s="117">
        <v>124</v>
      </c>
      <c r="FA5" s="5">
        <v>124</v>
      </c>
      <c r="FB5" s="5">
        <v>122</v>
      </c>
      <c r="FC5" s="118">
        <v>124</v>
      </c>
      <c r="FD5" s="118">
        <v>122</v>
      </c>
      <c r="FE5" s="118">
        <v>125</v>
      </c>
      <c r="FF5" s="118">
        <v>128</v>
      </c>
      <c r="FG5" s="118">
        <v>130</v>
      </c>
      <c r="FH5" s="118">
        <v>126</v>
      </c>
      <c r="FI5" s="118">
        <v>127</v>
      </c>
      <c r="FJ5" s="118">
        <v>127</v>
      </c>
      <c r="FK5" s="118">
        <v>124</v>
      </c>
      <c r="FL5" s="118">
        <v>119</v>
      </c>
      <c r="FM5" s="119">
        <v>116</v>
      </c>
      <c r="FN5" s="5">
        <v>113</v>
      </c>
      <c r="FO5" s="120">
        <v>113</v>
      </c>
      <c r="FP5" s="120">
        <v>113</v>
      </c>
      <c r="FQ5" s="120">
        <v>115</v>
      </c>
      <c r="FR5" s="121">
        <v>112</v>
      </c>
      <c r="FS5" s="121">
        <v>113</v>
      </c>
      <c r="FT5" s="123">
        <v>107</v>
      </c>
      <c r="FU5" s="131">
        <v>108</v>
      </c>
    </row>
    <row r="6" spans="1:177" x14ac:dyDescent="0.3">
      <c r="A6" s="79" t="s">
        <v>472</v>
      </c>
      <c r="B6" t="s">
        <v>21</v>
      </c>
      <c r="C6" s="22" t="s">
        <v>14</v>
      </c>
      <c r="D6" s="23" t="s">
        <v>95</v>
      </c>
      <c r="E6" s="24">
        <v>75.8</v>
      </c>
      <c r="F6" s="25">
        <v>69.7</v>
      </c>
      <c r="G6" s="26">
        <v>70.099999999999994</v>
      </c>
      <c r="H6" s="27">
        <v>71.599999999999994</v>
      </c>
      <c r="I6" s="28">
        <v>70.599999999999994</v>
      </c>
      <c r="J6" s="14">
        <v>70.599999999999994</v>
      </c>
      <c r="K6" s="14">
        <v>71.099999999999994</v>
      </c>
      <c r="L6" s="14">
        <v>71.099999999999994</v>
      </c>
      <c r="M6" s="14">
        <v>71.5</v>
      </c>
      <c r="N6" s="13">
        <v>72.3</v>
      </c>
      <c r="O6" s="13">
        <v>72.3</v>
      </c>
      <c r="P6" s="13">
        <v>72.599999999999994</v>
      </c>
      <c r="Q6" s="13">
        <v>72.8</v>
      </c>
      <c r="R6" s="13">
        <v>72.5</v>
      </c>
      <c r="S6" s="13">
        <v>72</v>
      </c>
      <c r="T6" s="13">
        <v>72.3</v>
      </c>
      <c r="U6" s="14">
        <v>71.8</v>
      </c>
      <c r="V6" s="13">
        <v>72.400000000000006</v>
      </c>
      <c r="W6" s="13">
        <v>72.099999999999994</v>
      </c>
      <c r="X6" s="13">
        <v>73.599999999999994</v>
      </c>
      <c r="Y6" s="13">
        <v>73.099999999999994</v>
      </c>
      <c r="Z6" s="13">
        <v>73.3</v>
      </c>
      <c r="AA6" s="29">
        <v>73</v>
      </c>
      <c r="AB6" s="29">
        <v>72.7</v>
      </c>
      <c r="AC6" s="29">
        <v>72.7</v>
      </c>
      <c r="AD6" s="13">
        <v>73.11</v>
      </c>
      <c r="AE6" s="13">
        <v>73</v>
      </c>
      <c r="AF6" s="13">
        <v>70.8</v>
      </c>
      <c r="AG6" s="13">
        <v>71.7</v>
      </c>
      <c r="AH6" s="16">
        <v>72.8</v>
      </c>
      <c r="AI6" s="17">
        <v>70.3</v>
      </c>
      <c r="AJ6" s="17">
        <v>70.3</v>
      </c>
      <c r="AK6" s="17">
        <v>71.099999999999994</v>
      </c>
      <c r="AL6" s="18">
        <v>71.5</v>
      </c>
      <c r="AM6" s="18">
        <v>71.099999999999994</v>
      </c>
      <c r="AN6" s="18">
        <v>70.8</v>
      </c>
      <c r="AO6" s="18">
        <v>71.2</v>
      </c>
      <c r="AP6" s="19">
        <v>68.3</v>
      </c>
      <c r="AQ6" s="18">
        <v>69.3</v>
      </c>
      <c r="AR6" s="19">
        <v>71.5</v>
      </c>
      <c r="AS6" s="18">
        <v>69.400000000000006</v>
      </c>
      <c r="AT6" s="19">
        <v>69.8</v>
      </c>
      <c r="AU6" s="18">
        <v>70.2</v>
      </c>
      <c r="AV6" s="18">
        <v>70.599999999999994</v>
      </c>
      <c r="AW6" s="18">
        <v>70.3</v>
      </c>
      <c r="AX6" s="18">
        <v>69.5</v>
      </c>
      <c r="AY6" s="18">
        <v>69</v>
      </c>
      <c r="AZ6" s="18">
        <v>68.599999999999994</v>
      </c>
      <c r="BA6" s="19">
        <v>66.400000000000006</v>
      </c>
      <c r="BB6" s="18">
        <v>67.2</v>
      </c>
      <c r="BC6" s="18">
        <v>67.400000000000006</v>
      </c>
      <c r="BD6" s="20">
        <v>67</v>
      </c>
      <c r="BE6" s="20">
        <v>65.900000000000006</v>
      </c>
      <c r="BF6" s="18">
        <v>65.2</v>
      </c>
      <c r="BG6" s="18">
        <v>65.400000000000006</v>
      </c>
      <c r="BH6" s="18">
        <v>63.9</v>
      </c>
      <c r="BI6" s="18">
        <v>62.8</v>
      </c>
      <c r="BJ6" s="18">
        <v>61.5</v>
      </c>
      <c r="BK6" s="18">
        <v>60.8</v>
      </c>
      <c r="BL6" s="20">
        <v>61</v>
      </c>
      <c r="BM6" s="20">
        <v>67</v>
      </c>
      <c r="BN6" s="20">
        <v>67.28</v>
      </c>
      <c r="BO6" s="21">
        <v>71.400000000000006</v>
      </c>
      <c r="BP6" s="21">
        <v>72</v>
      </c>
      <c r="BQ6" s="21">
        <v>72.400000000000006</v>
      </c>
      <c r="BR6" s="18">
        <v>75.2</v>
      </c>
      <c r="BS6" s="18">
        <v>72.7</v>
      </c>
      <c r="BT6" s="18">
        <v>72.3</v>
      </c>
      <c r="BU6" s="18">
        <v>73.2</v>
      </c>
      <c r="BV6" s="18">
        <v>72.900000000000006</v>
      </c>
      <c r="BW6" s="18">
        <v>72.900000000000006</v>
      </c>
      <c r="BX6" s="18">
        <v>72.5</v>
      </c>
      <c r="BY6" s="18">
        <v>72.5</v>
      </c>
      <c r="BZ6" s="18">
        <v>72.2</v>
      </c>
      <c r="CA6" s="18">
        <v>72.5</v>
      </c>
      <c r="CB6" s="18">
        <v>72.5</v>
      </c>
      <c r="CC6" s="5">
        <v>72.900000000000006</v>
      </c>
      <c r="CD6" s="5">
        <v>73.099999999999994</v>
      </c>
      <c r="CE6" s="5">
        <v>73.400000000000006</v>
      </c>
      <c r="CF6" s="84">
        <v>74.400000000000006</v>
      </c>
      <c r="CG6" s="84">
        <v>74.599999999999994</v>
      </c>
      <c r="CH6" s="84">
        <v>73.8</v>
      </c>
      <c r="CI6" s="5">
        <v>74.7</v>
      </c>
      <c r="CJ6" s="5">
        <v>74.099999999999994</v>
      </c>
      <c r="CK6" s="90">
        <v>74.3</v>
      </c>
      <c r="CL6" s="90">
        <v>74.7</v>
      </c>
      <c r="CM6" s="90">
        <v>74.7</v>
      </c>
      <c r="CN6" s="90">
        <v>72.8</v>
      </c>
      <c r="CO6" s="90">
        <v>72.5</v>
      </c>
      <c r="CP6" s="90">
        <v>72</v>
      </c>
      <c r="CQ6" s="90">
        <v>71.400000000000006</v>
      </c>
      <c r="CR6" s="90">
        <v>72.099999999999994</v>
      </c>
      <c r="CS6" s="90">
        <v>71.8</v>
      </c>
      <c r="CT6" s="90">
        <v>72</v>
      </c>
      <c r="CU6" s="90">
        <v>72</v>
      </c>
      <c r="CV6" s="90">
        <v>74.2</v>
      </c>
      <c r="CW6" s="93">
        <v>73.7</v>
      </c>
      <c r="CX6" s="93">
        <v>74.2</v>
      </c>
      <c r="CY6" s="93">
        <v>75.099999999999994</v>
      </c>
      <c r="CZ6" s="93">
        <v>75.400000000000006</v>
      </c>
      <c r="DA6" s="93">
        <v>74.3</v>
      </c>
      <c r="DB6" s="93">
        <v>74.3</v>
      </c>
      <c r="DC6" s="5">
        <v>74.7</v>
      </c>
      <c r="DD6" s="5">
        <v>76.7</v>
      </c>
      <c r="DE6" s="94">
        <v>79</v>
      </c>
      <c r="DF6" s="94">
        <v>82</v>
      </c>
      <c r="DG6" s="94">
        <v>80.5</v>
      </c>
      <c r="DH6" s="5">
        <v>79.5</v>
      </c>
      <c r="DI6" s="5">
        <v>79.5</v>
      </c>
      <c r="DJ6" s="95">
        <v>79.5</v>
      </c>
      <c r="DK6" s="95">
        <v>78.5</v>
      </c>
      <c r="DL6" s="95">
        <v>78</v>
      </c>
      <c r="DM6" s="95">
        <v>79.099999999999994</v>
      </c>
      <c r="DN6" s="95">
        <v>79.5</v>
      </c>
      <c r="DO6" s="96">
        <v>78.8</v>
      </c>
      <c r="DP6" s="96">
        <v>79.599999999999994</v>
      </c>
      <c r="DQ6" s="96">
        <v>80.2</v>
      </c>
      <c r="DR6" s="97">
        <v>79.3</v>
      </c>
      <c r="DS6" s="98">
        <v>81.5</v>
      </c>
      <c r="DT6" s="5">
        <v>81.5</v>
      </c>
      <c r="DU6" s="99">
        <v>81.5</v>
      </c>
      <c r="DV6" s="99">
        <v>80</v>
      </c>
      <c r="DW6" s="99">
        <v>78.400000000000006</v>
      </c>
      <c r="DX6" s="5">
        <v>78.099999999999994</v>
      </c>
      <c r="DY6" s="5">
        <v>77.599999999999994</v>
      </c>
      <c r="DZ6" s="106">
        <v>78.2</v>
      </c>
      <c r="EA6" s="107">
        <v>78.5</v>
      </c>
      <c r="EB6" s="5">
        <v>79.2</v>
      </c>
      <c r="EC6" s="5">
        <v>79.2</v>
      </c>
      <c r="ED6" s="5">
        <v>79.900000000000006</v>
      </c>
      <c r="EE6" s="108">
        <v>80.400000000000006</v>
      </c>
      <c r="EF6" s="5">
        <v>82.9</v>
      </c>
      <c r="EG6" s="5">
        <v>84</v>
      </c>
      <c r="EH6" s="109">
        <v>85.7</v>
      </c>
      <c r="EI6" s="109">
        <v>87.3</v>
      </c>
      <c r="EJ6" s="5">
        <v>92.8</v>
      </c>
      <c r="EK6" s="5">
        <v>94.9</v>
      </c>
      <c r="EL6" s="5">
        <v>97.6</v>
      </c>
      <c r="EM6" s="110">
        <v>96.9</v>
      </c>
      <c r="EN6" s="5">
        <v>99.4</v>
      </c>
      <c r="EO6" s="111">
        <v>99.1</v>
      </c>
      <c r="EP6" s="111">
        <v>99.1</v>
      </c>
      <c r="EQ6" s="5">
        <v>105.8</v>
      </c>
      <c r="ER6" s="5">
        <v>106.2</v>
      </c>
      <c r="ES6" s="5">
        <v>106.7</v>
      </c>
      <c r="ET6" s="5">
        <v>108.5</v>
      </c>
      <c r="EU6" s="5">
        <v>107.1</v>
      </c>
      <c r="EV6" s="5">
        <v>107.5</v>
      </c>
      <c r="EW6" s="117">
        <v>108.6</v>
      </c>
      <c r="EX6" s="117">
        <v>109.1</v>
      </c>
      <c r="EY6" s="117">
        <v>109.1</v>
      </c>
      <c r="EZ6" s="117">
        <v>110.6</v>
      </c>
      <c r="FA6" s="5">
        <v>110.3</v>
      </c>
      <c r="FB6" s="5">
        <v>110.3</v>
      </c>
      <c r="FC6" s="118">
        <v>109.6</v>
      </c>
      <c r="FD6" s="118">
        <v>109.6</v>
      </c>
      <c r="FE6" s="118">
        <v>109.8</v>
      </c>
      <c r="FF6" s="118">
        <v>110.8</v>
      </c>
      <c r="FG6" s="118">
        <v>111.4</v>
      </c>
      <c r="FH6" s="118">
        <v>109.8</v>
      </c>
      <c r="FI6" s="118">
        <v>109.8</v>
      </c>
      <c r="FJ6" s="118">
        <v>109.8</v>
      </c>
      <c r="FK6" s="118">
        <v>109.3</v>
      </c>
      <c r="FL6" s="118">
        <v>108.4</v>
      </c>
      <c r="FM6" s="119">
        <v>107.7</v>
      </c>
      <c r="FN6" s="5">
        <v>108.2</v>
      </c>
      <c r="FO6" s="120">
        <v>110.8</v>
      </c>
      <c r="FP6" s="120">
        <v>113</v>
      </c>
      <c r="FQ6" s="120">
        <v>115.3</v>
      </c>
      <c r="FR6" s="121">
        <v>114.9</v>
      </c>
      <c r="FS6" s="121">
        <v>115.5</v>
      </c>
      <c r="FT6" s="123">
        <v>113.4</v>
      </c>
      <c r="FU6" s="131">
        <v>114.4</v>
      </c>
    </row>
    <row r="7" spans="1:177" x14ac:dyDescent="0.3">
      <c r="A7" s="79" t="s">
        <v>473</v>
      </c>
      <c r="B7" t="s">
        <v>23</v>
      </c>
      <c r="C7" s="22" t="s">
        <v>14</v>
      </c>
      <c r="D7" s="23" t="s">
        <v>24</v>
      </c>
      <c r="E7" s="24">
        <v>2.87</v>
      </c>
      <c r="F7" s="25">
        <v>2.9</v>
      </c>
      <c r="G7" s="26">
        <v>2.94</v>
      </c>
      <c r="H7" s="27">
        <v>2.9</v>
      </c>
      <c r="I7" s="28">
        <v>2.9</v>
      </c>
      <c r="J7" s="14">
        <v>2.86</v>
      </c>
      <c r="K7" s="14">
        <v>2.86</v>
      </c>
      <c r="L7" s="14">
        <v>2.96</v>
      </c>
      <c r="M7" s="14">
        <v>2.96</v>
      </c>
      <c r="N7" s="13">
        <v>2.98</v>
      </c>
      <c r="O7" s="13">
        <v>2.99</v>
      </c>
      <c r="P7" s="13">
        <v>3</v>
      </c>
      <c r="Q7" s="13">
        <v>2.98</v>
      </c>
      <c r="R7" s="13">
        <v>2.94</v>
      </c>
      <c r="S7" s="13">
        <v>2.96</v>
      </c>
      <c r="T7" s="13">
        <v>2.92</v>
      </c>
      <c r="U7" s="14">
        <v>2.92</v>
      </c>
      <c r="V7" s="13">
        <v>2.92</v>
      </c>
      <c r="W7" s="13">
        <v>2.92</v>
      </c>
      <c r="X7" s="13">
        <v>2.88</v>
      </c>
      <c r="Y7" s="13">
        <v>2.88</v>
      </c>
      <c r="Z7" s="13">
        <v>2.86</v>
      </c>
      <c r="AA7" s="30">
        <v>2.91</v>
      </c>
      <c r="AB7" s="30">
        <v>2.91</v>
      </c>
      <c r="AC7" s="30">
        <v>3</v>
      </c>
      <c r="AD7" s="13">
        <v>2.98</v>
      </c>
      <c r="AE7" s="13">
        <v>3.02</v>
      </c>
      <c r="AF7" s="13">
        <v>3.06</v>
      </c>
      <c r="AG7" s="13">
        <v>3.07</v>
      </c>
      <c r="AH7" s="16">
        <v>3.08</v>
      </c>
      <c r="AI7" s="17">
        <v>3.04</v>
      </c>
      <c r="AJ7" s="17">
        <v>3.08</v>
      </c>
      <c r="AK7" s="17">
        <v>3.08</v>
      </c>
      <c r="AL7" s="18">
        <v>3.08</v>
      </c>
      <c r="AM7" s="18">
        <v>3.1</v>
      </c>
      <c r="AN7" s="18">
        <v>3.1</v>
      </c>
      <c r="AO7" s="18">
        <v>3.09</v>
      </c>
      <c r="AP7" s="19">
        <v>3.07</v>
      </c>
      <c r="AQ7" s="18">
        <v>3.05</v>
      </c>
      <c r="AR7" s="19">
        <v>3.11</v>
      </c>
      <c r="AS7" s="18">
        <v>3.1</v>
      </c>
      <c r="AT7" s="19">
        <v>3.1</v>
      </c>
      <c r="AU7" s="18">
        <v>3.09</v>
      </c>
      <c r="AV7" s="18">
        <v>3.08</v>
      </c>
      <c r="AW7" s="18">
        <v>3.09</v>
      </c>
      <c r="AX7" s="18">
        <v>3.12</v>
      </c>
      <c r="AY7" s="18">
        <v>3.16</v>
      </c>
      <c r="AZ7" s="18">
        <v>3.15</v>
      </c>
      <c r="BA7" s="19">
        <v>3.15</v>
      </c>
      <c r="BB7" s="18">
        <v>3.14</v>
      </c>
      <c r="BC7" s="18">
        <v>3.14</v>
      </c>
      <c r="BD7" s="20">
        <v>3.16</v>
      </c>
      <c r="BE7" s="20">
        <v>3.16</v>
      </c>
      <c r="BF7" s="18">
        <v>3.17</v>
      </c>
      <c r="BG7" s="18">
        <v>3.16</v>
      </c>
      <c r="BH7" s="18">
        <v>3.09</v>
      </c>
      <c r="BI7" s="18">
        <v>3.02</v>
      </c>
      <c r="BJ7" s="18">
        <v>3.03</v>
      </c>
      <c r="BK7" s="18">
        <v>3.03</v>
      </c>
      <c r="BL7" s="20">
        <v>3.13</v>
      </c>
      <c r="BM7" s="20">
        <v>3.38</v>
      </c>
      <c r="BN7" s="20">
        <v>3.35</v>
      </c>
      <c r="BO7" s="21">
        <v>3.42</v>
      </c>
      <c r="BP7" s="21">
        <v>3.49</v>
      </c>
      <c r="BQ7" s="21">
        <v>3.56</v>
      </c>
      <c r="BR7" s="18">
        <v>3.72</v>
      </c>
      <c r="BS7" s="18">
        <v>3.72</v>
      </c>
      <c r="BT7" s="18">
        <v>3.75</v>
      </c>
      <c r="BU7" s="18">
        <v>3.8</v>
      </c>
      <c r="BV7" s="18">
        <v>3.83</v>
      </c>
      <c r="BW7" s="18">
        <v>3.85</v>
      </c>
      <c r="BX7" s="18">
        <v>3.85</v>
      </c>
      <c r="BY7" s="18">
        <v>3.82</v>
      </c>
      <c r="BZ7" s="18">
        <v>3.81</v>
      </c>
      <c r="CA7" s="18">
        <v>3.81</v>
      </c>
      <c r="CB7" s="18">
        <v>3.82</v>
      </c>
      <c r="CC7" s="5">
        <v>3.86</v>
      </c>
      <c r="CD7" s="5">
        <v>3.88</v>
      </c>
      <c r="CE7" s="5">
        <v>3.88</v>
      </c>
      <c r="CF7" s="84">
        <v>3.91</v>
      </c>
      <c r="CG7" s="84">
        <v>3.93</v>
      </c>
      <c r="CH7" s="84">
        <v>3.94</v>
      </c>
      <c r="CI7" s="5">
        <v>3.95</v>
      </c>
      <c r="CJ7" s="5">
        <v>3.96</v>
      </c>
      <c r="CK7" s="90">
        <v>3.96</v>
      </c>
      <c r="CL7" s="90">
        <v>3.98</v>
      </c>
      <c r="CM7" s="90">
        <v>3.98</v>
      </c>
      <c r="CN7" s="90">
        <v>4</v>
      </c>
      <c r="CO7" s="90">
        <v>4.03</v>
      </c>
      <c r="CP7" s="90">
        <v>4.05</v>
      </c>
      <c r="CQ7" s="90">
        <v>4.08</v>
      </c>
      <c r="CR7" s="90">
        <v>4.08</v>
      </c>
      <c r="CS7" s="90">
        <v>4.1100000000000003</v>
      </c>
      <c r="CT7" s="90">
        <v>4.1399999999999997</v>
      </c>
      <c r="CU7" s="90">
        <v>4.2</v>
      </c>
      <c r="CV7" s="90">
        <v>4.2</v>
      </c>
      <c r="CW7" s="93">
        <v>4.24</v>
      </c>
      <c r="CX7" s="93">
        <v>4.28</v>
      </c>
      <c r="CY7" s="93">
        <v>4.29</v>
      </c>
      <c r="CZ7" s="93">
        <v>4.33</v>
      </c>
      <c r="DA7" s="93">
        <v>4.3600000000000003</v>
      </c>
      <c r="DB7" s="93">
        <v>4.38</v>
      </c>
      <c r="DC7" s="5">
        <v>4.42</v>
      </c>
      <c r="DD7" s="5">
        <v>4.47</v>
      </c>
      <c r="DE7" s="94">
        <v>4.5199999999999996</v>
      </c>
      <c r="DF7" s="94">
        <v>4.58</v>
      </c>
      <c r="DG7" s="94">
        <v>4.6399999999999997</v>
      </c>
      <c r="DH7" s="5">
        <v>4.6900000000000004</v>
      </c>
      <c r="DI7" s="5">
        <v>4.76</v>
      </c>
      <c r="DJ7" s="95">
        <v>4.83</v>
      </c>
      <c r="DK7" s="95">
        <v>4.8899999999999997</v>
      </c>
      <c r="DL7" s="95">
        <v>4.9800000000000004</v>
      </c>
      <c r="DM7" s="95">
        <v>5.05</v>
      </c>
      <c r="DN7" s="95">
        <v>5.12</v>
      </c>
      <c r="DO7" s="96">
        <v>5.18</v>
      </c>
      <c r="DP7" s="96">
        <v>5.28</v>
      </c>
      <c r="DQ7" s="96">
        <v>5.39</v>
      </c>
      <c r="DR7" s="97">
        <v>5.51</v>
      </c>
      <c r="DS7" s="98">
        <v>5.67</v>
      </c>
      <c r="DT7" s="5">
        <v>5.79</v>
      </c>
      <c r="DU7" s="99">
        <v>5.91</v>
      </c>
      <c r="DV7" s="99">
        <v>6.11</v>
      </c>
      <c r="DW7" s="99">
        <v>6.4</v>
      </c>
      <c r="DX7" s="5">
        <v>8.02</v>
      </c>
      <c r="DY7" s="5">
        <v>7.87</v>
      </c>
      <c r="DZ7" s="106">
        <v>8.02</v>
      </c>
      <c r="EA7" s="107">
        <v>8</v>
      </c>
      <c r="EB7" s="5">
        <v>8.08</v>
      </c>
      <c r="EC7" s="5">
        <v>8.1300000000000008</v>
      </c>
      <c r="ED7" s="5">
        <v>8.2100000000000009</v>
      </c>
      <c r="EE7" s="108">
        <v>8.41</v>
      </c>
      <c r="EF7" s="5">
        <v>8.48</v>
      </c>
      <c r="EG7" s="5">
        <v>8.5</v>
      </c>
      <c r="EH7" s="109">
        <v>8.5299999999999994</v>
      </c>
      <c r="EI7" s="109">
        <v>8.5500000000000007</v>
      </c>
      <c r="EJ7" s="5">
        <v>8.64</v>
      </c>
      <c r="EK7" s="5">
        <v>8.73</v>
      </c>
      <c r="EL7" s="5">
        <v>8.82</v>
      </c>
      <c r="EM7" s="110">
        <v>8.91</v>
      </c>
      <c r="EN7" s="5">
        <v>8.99</v>
      </c>
      <c r="EO7" s="111">
        <v>9.08</v>
      </c>
      <c r="EP7" s="111">
        <v>9.19</v>
      </c>
      <c r="EQ7" s="5">
        <v>9.2899999999999991</v>
      </c>
      <c r="ER7" s="5">
        <v>9.42</v>
      </c>
      <c r="ES7" s="5">
        <v>9.52</v>
      </c>
      <c r="ET7" s="5">
        <v>9.68</v>
      </c>
      <c r="EU7" s="5">
        <v>12.73</v>
      </c>
      <c r="EV7" s="5">
        <v>13.91</v>
      </c>
      <c r="EW7" s="117">
        <v>15.57</v>
      </c>
      <c r="EX7" s="117">
        <v>14.56</v>
      </c>
      <c r="EY7" s="117">
        <v>14.26</v>
      </c>
      <c r="EZ7" s="117">
        <v>14</v>
      </c>
      <c r="FA7" s="5">
        <v>14.94</v>
      </c>
      <c r="FB7" s="5">
        <v>15.06</v>
      </c>
      <c r="FC7" s="118">
        <v>14.9</v>
      </c>
      <c r="FD7" s="118">
        <v>15.25</v>
      </c>
      <c r="FE7" s="118">
        <v>15.18</v>
      </c>
      <c r="FF7" s="118">
        <v>15.86</v>
      </c>
      <c r="FG7" s="118">
        <v>15.86</v>
      </c>
      <c r="FH7" s="118">
        <v>15.9</v>
      </c>
      <c r="FI7" s="118">
        <v>15.48</v>
      </c>
      <c r="FJ7" s="118">
        <v>15.38</v>
      </c>
      <c r="FK7" s="118">
        <v>15.44</v>
      </c>
      <c r="FL7" s="118">
        <v>16.14</v>
      </c>
      <c r="FM7" s="119">
        <v>16.600000000000001</v>
      </c>
      <c r="FN7" s="5">
        <v>17.670000000000002</v>
      </c>
      <c r="FO7" s="120">
        <v>17.350000000000001</v>
      </c>
      <c r="FP7" s="120">
        <v>17.350000000000001</v>
      </c>
      <c r="FQ7" s="120">
        <v>17.68</v>
      </c>
      <c r="FR7" s="121">
        <v>17.37</v>
      </c>
      <c r="FS7" s="121">
        <v>17.579999999999998</v>
      </c>
      <c r="FT7" s="123">
        <v>19.61</v>
      </c>
      <c r="FU7" s="131">
        <v>20.11</v>
      </c>
    </row>
    <row r="8" spans="1:177" x14ac:dyDescent="0.3">
      <c r="A8" s="79" t="s">
        <v>474</v>
      </c>
      <c r="B8" t="s">
        <v>26</v>
      </c>
      <c r="C8" s="22" t="s">
        <v>26</v>
      </c>
      <c r="D8" s="23" t="s">
        <v>27</v>
      </c>
      <c r="E8" s="24">
        <v>0.70699999999999996</v>
      </c>
      <c r="F8" s="25">
        <v>0.71799999999999997</v>
      </c>
      <c r="G8" s="26">
        <v>0.73699999999999999</v>
      </c>
      <c r="H8" s="27">
        <v>0.75900000000000001</v>
      </c>
      <c r="I8" s="28">
        <v>0.76800000000000002</v>
      </c>
      <c r="J8" s="14">
        <v>0.76</v>
      </c>
      <c r="K8" s="14">
        <v>0.72199999999999998</v>
      </c>
      <c r="L8" s="14">
        <v>0.71299999999999997</v>
      </c>
      <c r="M8" s="14">
        <v>0.69299999999999995</v>
      </c>
      <c r="N8" s="13">
        <v>0.70099999999999996</v>
      </c>
      <c r="O8" s="13">
        <v>0.70599999999999996</v>
      </c>
      <c r="P8" s="13">
        <v>0.72199999999999998</v>
      </c>
      <c r="Q8" s="13">
        <v>0.747</v>
      </c>
      <c r="R8" s="13">
        <v>0.77600000000000002</v>
      </c>
      <c r="S8" s="13">
        <v>0.76500000000000001</v>
      </c>
      <c r="T8" s="13">
        <v>0.77600000000000002</v>
      </c>
      <c r="U8" s="14">
        <v>0.79400000000000004</v>
      </c>
      <c r="V8" s="13">
        <v>0.77200000000000002</v>
      </c>
      <c r="W8" s="13">
        <v>0.78100000000000003</v>
      </c>
      <c r="X8" s="13">
        <v>0.75800000000000001</v>
      </c>
      <c r="Y8" s="13">
        <v>0.76200000000000001</v>
      </c>
      <c r="Z8" s="13">
        <v>0.76</v>
      </c>
      <c r="AA8" s="15">
        <v>0.751</v>
      </c>
      <c r="AB8" s="15">
        <v>0.76300000000000001</v>
      </c>
      <c r="AC8" s="15">
        <v>0.747</v>
      </c>
      <c r="AD8" s="13">
        <v>0.74</v>
      </c>
      <c r="AE8" s="13">
        <v>0.73199999999999998</v>
      </c>
      <c r="AF8" s="13">
        <v>0.75600000000000001</v>
      </c>
      <c r="AG8" s="13">
        <v>0.74299999999999999</v>
      </c>
      <c r="AH8" s="13">
        <v>0.71499999999999997</v>
      </c>
      <c r="AI8" s="15">
        <v>0.75900000000000001</v>
      </c>
      <c r="AJ8" s="15">
        <v>0.755</v>
      </c>
      <c r="AK8" s="15">
        <v>0.74299999999999999</v>
      </c>
      <c r="AL8" s="18">
        <v>0.76700000000000002</v>
      </c>
      <c r="AM8" s="18">
        <v>0.76400000000000001</v>
      </c>
      <c r="AN8" s="18">
        <v>0.746</v>
      </c>
      <c r="AO8" s="18">
        <v>0.77400000000000002</v>
      </c>
      <c r="AP8" s="19">
        <v>0.78900000000000003</v>
      </c>
      <c r="AQ8" s="18">
        <v>0.78700000000000003</v>
      </c>
      <c r="AR8" s="19">
        <v>0.77400000000000002</v>
      </c>
      <c r="AS8" s="18">
        <v>0.78800000000000003</v>
      </c>
      <c r="AT8" s="19">
        <v>0.80800000000000005</v>
      </c>
      <c r="AU8" s="18">
        <v>0.83199999999999996</v>
      </c>
      <c r="AV8" s="18">
        <v>0.82799999999999996</v>
      </c>
      <c r="AW8" s="18">
        <v>0.84899999999999998</v>
      </c>
      <c r="AX8" s="18">
        <v>0.85699999999999998</v>
      </c>
      <c r="AY8" s="18">
        <v>0.81200000000000006</v>
      </c>
      <c r="AZ8" s="18">
        <v>0.88500000000000001</v>
      </c>
      <c r="BA8" s="19">
        <v>0.92300000000000004</v>
      </c>
      <c r="BB8" s="18">
        <v>0.88500000000000001</v>
      </c>
      <c r="BC8" s="18">
        <v>0.85799999999999998</v>
      </c>
      <c r="BD8" s="20">
        <v>0.89300000000000002</v>
      </c>
      <c r="BE8" s="20">
        <v>0.93500000000000005</v>
      </c>
      <c r="BF8" s="18">
        <v>0.91300000000000003</v>
      </c>
      <c r="BG8" s="18">
        <v>0.94199999999999995</v>
      </c>
      <c r="BH8" s="18">
        <v>0.95399999999999996</v>
      </c>
      <c r="BI8" s="18">
        <v>0.96</v>
      </c>
      <c r="BJ8" s="18">
        <v>0.94099999999999995</v>
      </c>
      <c r="BK8" s="18">
        <v>0.86099999999999999</v>
      </c>
      <c r="BL8" s="20">
        <v>0.78800000000000003</v>
      </c>
      <c r="BM8" s="20">
        <v>0.66</v>
      </c>
      <c r="BN8" s="20">
        <v>0.64900000000000002</v>
      </c>
      <c r="BO8" s="21">
        <v>0.68300000000000005</v>
      </c>
      <c r="BP8" s="21">
        <v>0.63600000000000001</v>
      </c>
      <c r="BQ8" s="21">
        <v>0.63900000000000001</v>
      </c>
      <c r="BR8" s="18">
        <v>0.69199999999999995</v>
      </c>
      <c r="BS8" s="18">
        <v>0.73399999999999999</v>
      </c>
      <c r="BT8" s="18">
        <v>0.8</v>
      </c>
      <c r="BU8" s="18">
        <v>0.80800000000000005</v>
      </c>
      <c r="BV8" s="18">
        <v>0.83099999999999996</v>
      </c>
      <c r="BW8" s="18">
        <v>0.84299999999999997</v>
      </c>
      <c r="BX8" s="18">
        <v>0.88300000000000001</v>
      </c>
      <c r="BY8" s="18">
        <v>0.90400000000000003</v>
      </c>
      <c r="BZ8" s="18">
        <v>0.91500000000000004</v>
      </c>
      <c r="CA8" s="18">
        <v>0.88400000000000001</v>
      </c>
      <c r="CB8" s="18">
        <v>0.89</v>
      </c>
      <c r="CC8" s="5">
        <v>0.89500000000000002</v>
      </c>
      <c r="CD8" s="5">
        <v>0.91800000000000004</v>
      </c>
      <c r="CE8" s="5">
        <v>0.93100000000000005</v>
      </c>
      <c r="CF8" s="84">
        <v>0.84799999999999998</v>
      </c>
      <c r="CG8" s="84">
        <v>0.84499999999999997</v>
      </c>
      <c r="CH8" s="84">
        <v>0.90400000000000003</v>
      </c>
      <c r="CI8" s="5">
        <v>0.89100000000000001</v>
      </c>
      <c r="CJ8" s="5">
        <v>0.96799999999999997</v>
      </c>
      <c r="CK8" s="90">
        <v>0.98</v>
      </c>
      <c r="CL8" s="90">
        <v>0.95899999999999996</v>
      </c>
      <c r="CM8" s="90">
        <v>0.998</v>
      </c>
      <c r="CN8" s="90">
        <v>0.998</v>
      </c>
      <c r="CO8" s="90">
        <v>1.0189999999999999</v>
      </c>
      <c r="CP8" s="90">
        <v>1.034</v>
      </c>
      <c r="CQ8" s="90">
        <v>1.095</v>
      </c>
      <c r="CR8" s="90">
        <v>1.0660000000000001</v>
      </c>
      <c r="CS8" s="90">
        <v>1.071</v>
      </c>
      <c r="CT8" s="90">
        <v>1.0980000000000001</v>
      </c>
      <c r="CU8" s="90">
        <v>1.071</v>
      </c>
      <c r="CV8" s="90">
        <v>0.97299999999999998</v>
      </c>
      <c r="CW8" s="93">
        <v>1.0609999999999999</v>
      </c>
      <c r="CX8" s="93">
        <v>1.0269999999999999</v>
      </c>
      <c r="CY8" s="93">
        <v>1.008</v>
      </c>
      <c r="CZ8" s="93">
        <v>1.0629999999999999</v>
      </c>
      <c r="DA8" s="93">
        <v>1.08</v>
      </c>
      <c r="DB8" s="93">
        <v>1.036</v>
      </c>
      <c r="DC8" s="5">
        <v>1.0409999999999999</v>
      </c>
      <c r="DD8" s="5">
        <v>0.96899999999999997</v>
      </c>
      <c r="DE8" s="94">
        <v>1.024</v>
      </c>
      <c r="DF8" s="94">
        <v>1.052</v>
      </c>
      <c r="DG8" s="94">
        <v>1.034</v>
      </c>
      <c r="DH8" s="5">
        <v>1.04</v>
      </c>
      <c r="DI8" s="5">
        <v>1.0369999999999999</v>
      </c>
      <c r="DJ8" s="95">
        <v>1.0429999999999999</v>
      </c>
      <c r="DK8" s="95">
        <v>1.05</v>
      </c>
      <c r="DL8" s="95">
        <v>1.0429999999999999</v>
      </c>
      <c r="DM8" s="95">
        <v>1.024</v>
      </c>
      <c r="DN8" s="95">
        <v>1.042</v>
      </c>
      <c r="DO8" s="96">
        <v>1.0369999999999999</v>
      </c>
      <c r="DP8" s="96">
        <v>0.95799999999999996</v>
      </c>
      <c r="DQ8" s="96">
        <v>0.91500000000000004</v>
      </c>
      <c r="DR8" s="97">
        <v>0.89700000000000002</v>
      </c>
      <c r="DS8" s="98">
        <v>0.89100000000000001</v>
      </c>
      <c r="DT8" s="5">
        <v>0.93500000000000005</v>
      </c>
      <c r="DU8" s="99">
        <v>0.94599999999999995</v>
      </c>
      <c r="DV8" s="99">
        <v>0.90800000000000003</v>
      </c>
      <c r="DW8" s="99">
        <v>0.88500000000000001</v>
      </c>
      <c r="DX8" s="5">
        <v>0.873</v>
      </c>
      <c r="DY8" s="5">
        <v>0.89400000000000002</v>
      </c>
      <c r="DZ8" s="106">
        <v>0.92700000000000005</v>
      </c>
      <c r="EA8" s="107">
        <v>0.92700000000000005</v>
      </c>
      <c r="EB8" s="5">
        <v>0.93100000000000005</v>
      </c>
      <c r="EC8" s="5">
        <v>0.94299999999999995</v>
      </c>
      <c r="ED8" s="5">
        <v>0.93</v>
      </c>
      <c r="EE8" s="108">
        <v>0.93500000000000005</v>
      </c>
      <c r="EF8" s="5">
        <v>0.875</v>
      </c>
      <c r="EG8" s="5">
        <v>0.879</v>
      </c>
      <c r="EH8" s="109">
        <v>0.85399999999999998</v>
      </c>
      <c r="EI8" s="109">
        <v>0.81499999999999995</v>
      </c>
      <c r="EJ8" s="5">
        <v>0.77800000000000002</v>
      </c>
      <c r="EK8" s="5">
        <v>0.78300000000000003</v>
      </c>
      <c r="EL8" s="5">
        <v>0.76400000000000001</v>
      </c>
      <c r="EM8" s="110">
        <v>0.78900000000000003</v>
      </c>
      <c r="EN8" s="5">
        <v>0.76500000000000001</v>
      </c>
      <c r="EO8" s="111">
        <v>0.76900000000000002</v>
      </c>
      <c r="EP8" s="111">
        <v>0.73399999999999999</v>
      </c>
      <c r="EQ8" s="5">
        <v>0.70799999999999996</v>
      </c>
      <c r="ER8" s="5">
        <v>0.70199999999999996</v>
      </c>
      <c r="ES8" s="5">
        <v>0.71099999999999997</v>
      </c>
      <c r="ET8" s="5">
        <v>0.72499999999999998</v>
      </c>
      <c r="EU8" s="5">
        <v>0.71899999999999997</v>
      </c>
      <c r="EV8" s="5">
        <v>0.70699999999999996</v>
      </c>
      <c r="EW8" s="117">
        <v>0.71399999999999997</v>
      </c>
      <c r="EX8" s="117">
        <v>0.76900000000000002</v>
      </c>
      <c r="EY8" s="117">
        <v>0.76300000000000001</v>
      </c>
      <c r="EZ8" s="117">
        <v>0.72399999999999998</v>
      </c>
      <c r="FA8" s="5">
        <v>0.74399999999999999</v>
      </c>
      <c r="FB8" s="5">
        <v>0.76100000000000001</v>
      </c>
      <c r="FC8" s="118">
        <v>0.752</v>
      </c>
      <c r="FD8" s="118">
        <v>0.76500000000000001</v>
      </c>
      <c r="FE8" s="118">
        <v>0.76100000000000001</v>
      </c>
      <c r="FF8" s="118">
        <v>0.73799999999999999</v>
      </c>
      <c r="FG8" s="118">
        <v>0.72399999999999998</v>
      </c>
      <c r="FH8" s="118">
        <v>0.75900000000000001</v>
      </c>
      <c r="FI8" s="118">
        <v>0.76900000000000002</v>
      </c>
      <c r="FJ8" s="118">
        <v>0.76300000000000001</v>
      </c>
      <c r="FK8" s="118">
        <v>0.748</v>
      </c>
      <c r="FL8" s="118">
        <v>0.745</v>
      </c>
      <c r="FM8" s="119">
        <v>0.76700000000000002</v>
      </c>
      <c r="FN8" s="5">
        <v>0.79800000000000004</v>
      </c>
      <c r="FO8" s="120">
        <v>0.79300000000000004</v>
      </c>
      <c r="FP8" s="120">
        <v>0.78500000000000003</v>
      </c>
      <c r="FQ8" s="120">
        <v>0.76700000000000002</v>
      </c>
      <c r="FR8" s="121">
        <v>0.75900000000000001</v>
      </c>
      <c r="FS8" s="121">
        <v>0.76500000000000001</v>
      </c>
      <c r="FT8" s="123">
        <v>0.81</v>
      </c>
      <c r="FU8" s="131">
        <v>0.77900000000000003</v>
      </c>
    </row>
    <row r="9" spans="1:177" x14ac:dyDescent="0.3">
      <c r="A9" s="79" t="s">
        <v>475</v>
      </c>
      <c r="B9" t="s">
        <v>30</v>
      </c>
      <c r="C9" s="22" t="s">
        <v>14</v>
      </c>
      <c r="D9" s="23" t="s">
        <v>42</v>
      </c>
      <c r="E9" s="24"/>
      <c r="F9" s="25"/>
      <c r="G9" s="26"/>
      <c r="H9" s="27"/>
      <c r="I9" s="28"/>
      <c r="J9" s="14"/>
      <c r="K9" s="14"/>
      <c r="L9" s="14"/>
      <c r="M9" s="14"/>
      <c r="N9" s="13">
        <v>4914</v>
      </c>
      <c r="O9" s="13">
        <v>4914</v>
      </c>
      <c r="P9" s="13">
        <v>4914</v>
      </c>
      <c r="Q9" s="13">
        <v>4914</v>
      </c>
      <c r="R9" s="13">
        <v>4914</v>
      </c>
      <c r="S9" s="13">
        <v>4914</v>
      </c>
      <c r="T9" s="13">
        <v>4914</v>
      </c>
      <c r="U9" s="14">
        <v>4914</v>
      </c>
      <c r="V9" s="13">
        <v>4867</v>
      </c>
      <c r="W9" s="13">
        <v>4809</v>
      </c>
      <c r="X9" s="13">
        <v>4760</v>
      </c>
      <c r="Y9" s="13">
        <v>4729</v>
      </c>
      <c r="Z9" s="13">
        <v>4696</v>
      </c>
      <c r="AA9" s="31">
        <v>4614</v>
      </c>
      <c r="AB9" s="31">
        <v>4609</v>
      </c>
      <c r="AC9" s="31">
        <v>4609</v>
      </c>
      <c r="AD9" s="13">
        <v>4606</v>
      </c>
      <c r="AE9" s="13">
        <v>4615</v>
      </c>
      <c r="AF9" s="13">
        <v>4592</v>
      </c>
      <c r="AG9" s="13">
        <v>0.91500000000000004</v>
      </c>
      <c r="AH9" s="16">
        <v>0.91500000000000004</v>
      </c>
      <c r="AI9" s="17">
        <v>0.90700000000000003</v>
      </c>
      <c r="AJ9" s="17">
        <v>0.90100000000000002</v>
      </c>
      <c r="AK9" s="17">
        <v>0.89800000000000002</v>
      </c>
      <c r="AL9" s="18">
        <v>0.88700000000000001</v>
      </c>
      <c r="AM9" s="18">
        <v>0.88700000000000001</v>
      </c>
      <c r="AN9" s="18">
        <v>0.879</v>
      </c>
      <c r="AO9" s="18">
        <v>0.874</v>
      </c>
      <c r="AP9" s="19">
        <v>0.876</v>
      </c>
      <c r="AQ9" s="18">
        <v>0.876</v>
      </c>
      <c r="AR9" s="19">
        <v>0.873</v>
      </c>
      <c r="AS9" s="18">
        <v>0.873</v>
      </c>
      <c r="AT9" s="19">
        <v>0.871</v>
      </c>
      <c r="AU9" s="18">
        <v>0.86899999999999999</v>
      </c>
      <c r="AV9" s="18">
        <v>0.86499999999999999</v>
      </c>
      <c r="AW9" s="18">
        <v>0.85699999999999998</v>
      </c>
      <c r="AX9" s="18">
        <v>0.85499999999999998</v>
      </c>
      <c r="AY9" s="18">
        <v>0.85499999999999998</v>
      </c>
      <c r="AZ9" s="18">
        <v>0.85299999999999998</v>
      </c>
      <c r="BA9" s="19">
        <v>0.85099999999999998</v>
      </c>
      <c r="BB9" s="18">
        <v>0.84899999999999998</v>
      </c>
      <c r="BC9" s="18">
        <v>0.84899999999999998</v>
      </c>
      <c r="BD9" s="20">
        <v>0.84899999999999998</v>
      </c>
      <c r="BE9" s="20">
        <v>0.84599999999999997</v>
      </c>
      <c r="BF9" s="18">
        <v>0.83399999999999996</v>
      </c>
      <c r="BG9" s="18">
        <v>0.82899999999999996</v>
      </c>
      <c r="BH9" s="18">
        <v>0.82499999999999996</v>
      </c>
      <c r="BI9" s="18">
        <v>0.81499999999999995</v>
      </c>
      <c r="BJ9" s="18">
        <v>0.80900000000000005</v>
      </c>
      <c r="BK9" s="18">
        <v>0.81499999999999995</v>
      </c>
      <c r="BL9" s="20">
        <v>0.81</v>
      </c>
      <c r="BM9" s="20">
        <v>0.81499999999999995</v>
      </c>
      <c r="BN9" s="20">
        <v>0.81</v>
      </c>
      <c r="BO9" s="21">
        <v>0.80500000000000005</v>
      </c>
      <c r="BP9" s="21">
        <v>0.80700000000000005</v>
      </c>
      <c r="BQ9" s="21">
        <v>0.80700000000000005</v>
      </c>
      <c r="BR9" s="18">
        <v>0.80700000000000005</v>
      </c>
      <c r="BS9" s="18">
        <v>0.80500000000000005</v>
      </c>
      <c r="BT9" s="18">
        <v>0.80500000000000005</v>
      </c>
      <c r="BU9" s="18">
        <v>0.80500000000000005</v>
      </c>
      <c r="BV9" s="18">
        <v>0.80500000000000005</v>
      </c>
      <c r="BW9" s="18">
        <v>0.80500000000000005</v>
      </c>
      <c r="BX9" s="18">
        <v>0.80500000000000005</v>
      </c>
      <c r="BY9" s="18">
        <v>0.80500000000000005</v>
      </c>
      <c r="BZ9" s="18">
        <v>0.80500000000000005</v>
      </c>
      <c r="CA9" s="18">
        <v>0.80500000000000005</v>
      </c>
      <c r="CB9" s="18">
        <v>0.80500000000000005</v>
      </c>
      <c r="CC9" s="5">
        <v>0.80500000000000005</v>
      </c>
      <c r="CD9" s="5">
        <v>0.80500000000000005</v>
      </c>
      <c r="CE9" s="5">
        <v>0.80300000000000005</v>
      </c>
      <c r="CF9" s="84">
        <v>0.80300000000000005</v>
      </c>
      <c r="CG9" s="84">
        <v>0.80300000000000005</v>
      </c>
      <c r="CH9" s="84">
        <v>0.80300000000000005</v>
      </c>
      <c r="CI9" s="5">
        <v>0.80300000000000005</v>
      </c>
      <c r="CJ9" s="5">
        <v>0.80300000000000005</v>
      </c>
      <c r="CK9" s="90">
        <v>0.80100000000000005</v>
      </c>
      <c r="CL9" s="90">
        <v>0.80100000000000005</v>
      </c>
      <c r="CM9" s="90">
        <v>0.80100000000000005</v>
      </c>
      <c r="CN9" s="90">
        <v>0.79700000000000004</v>
      </c>
      <c r="CO9" s="90">
        <v>0.79500000000000004</v>
      </c>
      <c r="CP9" s="90">
        <v>0.79500000000000004</v>
      </c>
      <c r="CQ9" s="90">
        <v>0.79200000000000004</v>
      </c>
      <c r="CR9" s="90">
        <v>0.79500000000000004</v>
      </c>
      <c r="CS9" s="90">
        <v>0.78600000000000003</v>
      </c>
      <c r="CT9" s="90">
        <v>0.78600000000000003</v>
      </c>
      <c r="CU9" s="90">
        <v>0.78600000000000003</v>
      </c>
      <c r="CV9" s="90">
        <v>0.78600000000000003</v>
      </c>
      <c r="CW9" s="93">
        <v>0.78600000000000003</v>
      </c>
      <c r="CX9" s="93">
        <v>0.78600000000000003</v>
      </c>
      <c r="CY9" s="93">
        <v>0.78600000000000003</v>
      </c>
      <c r="CZ9" s="93">
        <v>0.78600000000000003</v>
      </c>
      <c r="DA9" s="93">
        <v>0.78600000000000003</v>
      </c>
      <c r="DB9" s="93">
        <v>0.78600000000000003</v>
      </c>
      <c r="DC9" s="5">
        <v>0.78600000000000003</v>
      </c>
      <c r="DD9" s="5">
        <v>0.78600000000000003</v>
      </c>
      <c r="DE9" s="94">
        <v>0.78600000000000003</v>
      </c>
      <c r="DF9" s="94">
        <v>0.78600000000000003</v>
      </c>
      <c r="DG9" s="94">
        <v>0.78600000000000003</v>
      </c>
      <c r="DH9" s="5">
        <v>0.78600000000000003</v>
      </c>
      <c r="DI9" s="5">
        <v>0.78400000000000003</v>
      </c>
      <c r="DJ9" s="95">
        <v>0.78400000000000003</v>
      </c>
      <c r="DK9" s="95">
        <v>0.78400000000000003</v>
      </c>
      <c r="DL9" s="95">
        <v>0.78400000000000003</v>
      </c>
      <c r="DM9" s="95">
        <v>0.78400000000000003</v>
      </c>
      <c r="DN9" s="95">
        <v>0.78400000000000003</v>
      </c>
      <c r="DO9" s="96">
        <v>0.78400000000000003</v>
      </c>
      <c r="DP9" s="96">
        <v>0.78400000000000003</v>
      </c>
      <c r="DQ9" s="96">
        <v>0.78400000000000003</v>
      </c>
      <c r="DR9" s="97">
        <v>0.78400000000000003</v>
      </c>
      <c r="DS9" s="98">
        <v>0.78400000000000003</v>
      </c>
      <c r="DT9" s="5">
        <v>0.78400000000000003</v>
      </c>
      <c r="DU9" s="99">
        <v>0.78400000000000003</v>
      </c>
      <c r="DV9" s="99">
        <v>0.78400000000000003</v>
      </c>
      <c r="DW9" s="99">
        <v>0.78400000000000003</v>
      </c>
      <c r="DX9" s="5">
        <v>0.78400000000000003</v>
      </c>
      <c r="DY9" s="5">
        <v>0.78400000000000003</v>
      </c>
      <c r="DZ9" s="106">
        <v>0.78400000000000003</v>
      </c>
      <c r="EA9" s="107">
        <v>0.78400000000000003</v>
      </c>
      <c r="EB9" s="5">
        <v>0.78400000000000003</v>
      </c>
      <c r="EC9" s="5">
        <v>0.78400000000000003</v>
      </c>
      <c r="ED9" s="5">
        <v>0.78400000000000003</v>
      </c>
      <c r="EE9" s="108">
        <v>0.78400000000000003</v>
      </c>
      <c r="EF9" s="5">
        <v>0.78400000000000003</v>
      </c>
      <c r="EG9" s="5">
        <v>0.78400000000000003</v>
      </c>
      <c r="EH9" s="109">
        <v>0.78400000000000003</v>
      </c>
      <c r="EI9" s="109">
        <v>0.78400000000000003</v>
      </c>
      <c r="EJ9" s="5">
        <v>0.78400000000000003</v>
      </c>
      <c r="EK9" s="5">
        <v>1.0469999999999999</v>
      </c>
      <c r="EL9" s="5">
        <v>1.05</v>
      </c>
      <c r="EM9" s="110">
        <v>1.0469999999999999</v>
      </c>
      <c r="EN9" s="5">
        <v>1.0509999999999999</v>
      </c>
      <c r="EO9" s="111">
        <v>1.048</v>
      </c>
      <c r="EP9" s="111">
        <v>1.048</v>
      </c>
      <c r="EQ9" s="5">
        <v>1.0509999999999999</v>
      </c>
      <c r="ER9" s="5">
        <v>1.046</v>
      </c>
      <c r="ES9" s="5">
        <v>1.046</v>
      </c>
      <c r="ET9" s="5">
        <v>1.046</v>
      </c>
      <c r="EU9" s="5">
        <v>1.55</v>
      </c>
      <c r="EV9" s="5">
        <v>1.607</v>
      </c>
      <c r="EW9" s="117">
        <v>1.5669999999999999</v>
      </c>
      <c r="EX9" s="117">
        <v>1.5429999999999999</v>
      </c>
      <c r="EY9" s="117">
        <v>1.5</v>
      </c>
      <c r="EZ9" s="117">
        <v>1.4910000000000001</v>
      </c>
      <c r="FA9" s="5">
        <v>1.5509999999999999</v>
      </c>
      <c r="FB9" s="5">
        <v>1.615</v>
      </c>
      <c r="FC9" s="118">
        <v>1.694</v>
      </c>
      <c r="FD9" s="118">
        <v>1.6419999999999999</v>
      </c>
      <c r="FE9" s="118">
        <v>1.659</v>
      </c>
      <c r="FF9" s="118">
        <v>1.766</v>
      </c>
      <c r="FG9" s="118">
        <v>1.819</v>
      </c>
      <c r="FH9" s="118">
        <v>1.9410000000000001</v>
      </c>
      <c r="FI9" s="118">
        <v>1.7649999999999999</v>
      </c>
      <c r="FJ9" s="118">
        <v>1.726</v>
      </c>
      <c r="FK9" s="118">
        <v>1.7</v>
      </c>
      <c r="FL9" s="118">
        <v>1.7</v>
      </c>
      <c r="FM9" s="119">
        <v>1.6879999999999999</v>
      </c>
      <c r="FN9" s="5">
        <v>1.6859999999999999</v>
      </c>
      <c r="FO9" s="120">
        <v>1.6950000000000001</v>
      </c>
      <c r="FP9" s="120">
        <v>1.6950000000000001</v>
      </c>
      <c r="FQ9" s="120">
        <v>1.6990000000000001</v>
      </c>
      <c r="FR9" s="121">
        <v>1.6990000000000001</v>
      </c>
      <c r="FS9" s="121">
        <v>1.6990000000000001</v>
      </c>
      <c r="FT9" s="123">
        <v>1.6990000000000001</v>
      </c>
      <c r="FU9" s="131">
        <v>1.6990000000000001</v>
      </c>
    </row>
    <row r="10" spans="1:177" x14ac:dyDescent="0.3">
      <c r="A10" s="79" t="s">
        <v>476</v>
      </c>
      <c r="B10" t="s">
        <v>32</v>
      </c>
      <c r="C10" s="22" t="s">
        <v>14</v>
      </c>
      <c r="D10" s="8" t="s">
        <v>16</v>
      </c>
      <c r="E10" s="24"/>
      <c r="F10" s="25"/>
      <c r="G10" s="26"/>
      <c r="H10" s="27"/>
      <c r="I10" s="28"/>
      <c r="J10" s="14"/>
      <c r="K10" s="14"/>
      <c r="L10" s="14"/>
      <c r="M10" s="14"/>
      <c r="N10" s="13"/>
      <c r="O10" s="13"/>
      <c r="P10" s="13"/>
      <c r="Q10" s="13"/>
      <c r="R10" s="13"/>
      <c r="S10" s="13"/>
      <c r="T10" s="13"/>
      <c r="U10" s="14"/>
      <c r="V10" s="13"/>
      <c r="W10" s="13"/>
      <c r="X10" s="13"/>
      <c r="Y10" s="13"/>
      <c r="Z10" s="13"/>
      <c r="AA10" s="31"/>
      <c r="AB10" s="31"/>
      <c r="AC10" s="31"/>
      <c r="AD10" s="13"/>
      <c r="AE10" s="13"/>
      <c r="AF10" s="13"/>
      <c r="AG10" s="13"/>
      <c r="AH10" s="16"/>
      <c r="AI10" s="17"/>
      <c r="AJ10" s="17"/>
      <c r="AK10" s="17"/>
      <c r="AL10" s="18"/>
      <c r="AM10" s="18"/>
      <c r="AN10" s="18"/>
      <c r="AO10" s="18"/>
      <c r="AP10" s="19"/>
      <c r="AQ10" s="18"/>
      <c r="AR10" s="19"/>
      <c r="AS10" s="18"/>
      <c r="AT10" s="19"/>
      <c r="AU10" s="18"/>
      <c r="AV10" s="18"/>
      <c r="AW10" s="18"/>
      <c r="AX10" s="18"/>
      <c r="AY10" s="18"/>
      <c r="AZ10" s="18"/>
      <c r="BA10" s="19"/>
      <c r="BB10" s="18"/>
      <c r="BC10" s="18"/>
      <c r="BD10" s="20"/>
      <c r="BE10" s="20"/>
      <c r="BF10" s="18"/>
      <c r="BG10" s="18"/>
      <c r="BH10" s="18"/>
      <c r="BI10" s="18"/>
      <c r="BJ10" s="18"/>
      <c r="BK10" s="18"/>
      <c r="BL10" s="20"/>
      <c r="BM10" s="20"/>
      <c r="BN10" s="20"/>
      <c r="BO10" s="21"/>
      <c r="BP10" s="21"/>
      <c r="BQ10" s="21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5"/>
      <c r="CD10" s="5"/>
      <c r="CE10" s="5"/>
      <c r="CF10" s="84"/>
      <c r="CG10" s="84"/>
      <c r="CH10" s="84">
        <v>92.57</v>
      </c>
      <c r="CI10" s="5">
        <v>90.02</v>
      </c>
      <c r="CJ10" s="5">
        <v>91.8</v>
      </c>
      <c r="CK10" s="90">
        <v>92.59</v>
      </c>
      <c r="CL10" s="90">
        <v>92.27</v>
      </c>
      <c r="CM10" s="90">
        <v>92.27</v>
      </c>
      <c r="CN10" s="90">
        <v>93.19</v>
      </c>
      <c r="CO10" s="90">
        <v>93.19</v>
      </c>
      <c r="CP10" s="90">
        <v>93.19</v>
      </c>
      <c r="CQ10" s="90">
        <v>93.19</v>
      </c>
      <c r="CR10" s="90">
        <v>93.19</v>
      </c>
      <c r="CS10" s="90">
        <v>93.19</v>
      </c>
      <c r="CT10" s="90">
        <v>93.19</v>
      </c>
      <c r="CU10" s="90">
        <v>93.4</v>
      </c>
      <c r="CV10" s="90">
        <v>94.24</v>
      </c>
      <c r="CW10" s="93">
        <v>95.17</v>
      </c>
      <c r="CX10" s="93">
        <v>94.05</v>
      </c>
      <c r="CY10" s="93">
        <v>94.8</v>
      </c>
      <c r="CZ10" s="93">
        <v>95.22</v>
      </c>
      <c r="DA10" s="93">
        <v>95.22</v>
      </c>
      <c r="DB10" s="93">
        <v>95.22</v>
      </c>
      <c r="DC10" s="5">
        <v>95.22</v>
      </c>
      <c r="DD10" s="5">
        <v>95.22</v>
      </c>
      <c r="DE10" s="94">
        <v>95.22</v>
      </c>
      <c r="DF10" s="94">
        <v>95.22</v>
      </c>
      <c r="DG10" s="94">
        <v>95.22</v>
      </c>
      <c r="DH10" s="5">
        <v>95.48</v>
      </c>
      <c r="DI10" s="5">
        <v>95.48</v>
      </c>
      <c r="DJ10" s="95">
        <v>95.71</v>
      </c>
      <c r="DK10" s="95">
        <v>95.71</v>
      </c>
      <c r="DL10" s="95">
        <v>95.94</v>
      </c>
      <c r="DM10" s="95">
        <v>95.94</v>
      </c>
      <c r="DN10" s="95">
        <v>95.94</v>
      </c>
      <c r="DO10" s="96">
        <v>95.94</v>
      </c>
      <c r="DP10" s="96">
        <v>96.17</v>
      </c>
      <c r="DQ10" s="96">
        <v>96.17</v>
      </c>
      <c r="DR10" s="97">
        <v>96.17</v>
      </c>
      <c r="DS10" s="98">
        <v>96.17</v>
      </c>
      <c r="DT10" s="5">
        <v>97.39</v>
      </c>
      <c r="DU10" s="99">
        <v>97.07</v>
      </c>
      <c r="DV10" s="99">
        <v>97.07</v>
      </c>
      <c r="DW10" s="99">
        <v>99.14</v>
      </c>
      <c r="DX10" s="5">
        <v>97.61</v>
      </c>
      <c r="DY10" s="5">
        <v>97.61</v>
      </c>
      <c r="DZ10" s="106">
        <v>97.61</v>
      </c>
      <c r="EA10" s="107">
        <v>97.61</v>
      </c>
      <c r="EB10" s="5">
        <v>97.61</v>
      </c>
      <c r="EC10" s="5">
        <v>97.61</v>
      </c>
      <c r="ED10" s="5">
        <v>97.08</v>
      </c>
      <c r="EE10" s="108">
        <v>97.61</v>
      </c>
      <c r="EF10" s="5">
        <v>98.32</v>
      </c>
      <c r="EG10" s="5">
        <v>99.49</v>
      </c>
      <c r="EH10" s="109">
        <v>100.98</v>
      </c>
      <c r="EI10" s="109">
        <v>102.19</v>
      </c>
      <c r="EJ10" s="5">
        <v>104.17</v>
      </c>
      <c r="EK10" s="5">
        <v>106.35</v>
      </c>
      <c r="EL10" s="5">
        <v>108.05</v>
      </c>
      <c r="EM10" s="110">
        <v>109.22</v>
      </c>
      <c r="EN10" s="5">
        <v>110.52</v>
      </c>
      <c r="EO10" s="111">
        <v>121.78</v>
      </c>
      <c r="EP10" s="111">
        <v>126.25</v>
      </c>
      <c r="EQ10" s="5">
        <v>126.25</v>
      </c>
      <c r="ER10" s="5">
        <v>135.35</v>
      </c>
      <c r="ES10" s="5">
        <v>135.35</v>
      </c>
      <c r="ET10" s="5">
        <v>135.28</v>
      </c>
      <c r="EU10" s="5">
        <v>135.28</v>
      </c>
      <c r="EV10" s="5">
        <v>158.74</v>
      </c>
      <c r="EW10" s="117">
        <v>159.94999999999999</v>
      </c>
      <c r="EX10" s="117">
        <v>163.89</v>
      </c>
      <c r="EY10" s="117">
        <v>166.11</v>
      </c>
      <c r="EZ10" s="117">
        <v>169.21</v>
      </c>
      <c r="FA10" s="5">
        <v>169.21</v>
      </c>
      <c r="FB10" s="5">
        <v>169.21</v>
      </c>
      <c r="FC10" s="118">
        <v>169.21</v>
      </c>
      <c r="FD10" s="118">
        <v>166.95</v>
      </c>
      <c r="FE10" s="118">
        <v>167.56</v>
      </c>
      <c r="FF10" s="118">
        <v>165.02</v>
      </c>
      <c r="FG10" s="118">
        <v>165.02</v>
      </c>
      <c r="FH10" s="118">
        <v>165.02</v>
      </c>
      <c r="FI10" s="118">
        <v>165.02</v>
      </c>
      <c r="FJ10" s="118">
        <v>167.26</v>
      </c>
      <c r="FK10" s="118">
        <v>167.26</v>
      </c>
      <c r="FL10" s="118">
        <v>167.99</v>
      </c>
      <c r="FM10" s="119">
        <v>165.88</v>
      </c>
      <c r="FN10" s="5">
        <v>165.92</v>
      </c>
      <c r="FO10" s="120">
        <v>166.91</v>
      </c>
      <c r="FP10" s="120">
        <v>166.91</v>
      </c>
      <c r="FQ10" s="120">
        <v>168.16</v>
      </c>
      <c r="FR10" s="121">
        <v>167.81</v>
      </c>
      <c r="FS10" s="121">
        <v>177.38</v>
      </c>
      <c r="FT10" s="123">
        <v>207.45</v>
      </c>
      <c r="FU10" s="131">
        <v>213.25</v>
      </c>
    </row>
    <row r="11" spans="1:177" x14ac:dyDescent="0.3">
      <c r="A11" s="79" t="s">
        <v>477</v>
      </c>
      <c r="B11" t="s">
        <v>34</v>
      </c>
      <c r="C11" s="22" t="s">
        <v>14</v>
      </c>
      <c r="D11" s="23" t="s">
        <v>27</v>
      </c>
      <c r="E11" s="24">
        <v>0.377</v>
      </c>
      <c r="F11" s="25">
        <v>0.377</v>
      </c>
      <c r="G11" s="26">
        <v>0.377</v>
      </c>
      <c r="H11" s="27">
        <v>0.377</v>
      </c>
      <c r="I11" s="28">
        <v>0.377</v>
      </c>
      <c r="J11" s="14">
        <v>0.377</v>
      </c>
      <c r="K11" s="14">
        <v>0.377</v>
      </c>
      <c r="L11" s="14">
        <v>0.377</v>
      </c>
      <c r="M11" s="14">
        <v>0.377</v>
      </c>
      <c r="N11" s="13">
        <v>0.377</v>
      </c>
      <c r="O11" s="13">
        <v>0.377</v>
      </c>
      <c r="P11" s="13">
        <v>0.377</v>
      </c>
      <c r="Q11" s="13">
        <v>0.377</v>
      </c>
      <c r="R11" s="13">
        <v>0.377</v>
      </c>
      <c r="S11" s="13">
        <v>0.377</v>
      </c>
      <c r="T11" s="13">
        <v>0.377</v>
      </c>
      <c r="U11" s="14">
        <v>0.377</v>
      </c>
      <c r="V11" s="13">
        <v>0.377</v>
      </c>
      <c r="W11" s="13">
        <v>0.377</v>
      </c>
      <c r="X11" s="13">
        <v>0.377</v>
      </c>
      <c r="Y11" s="13">
        <v>0.377</v>
      </c>
      <c r="Z11" s="13">
        <v>0.377</v>
      </c>
      <c r="AA11" s="15">
        <v>0.377</v>
      </c>
      <c r="AB11" s="15">
        <v>0.377</v>
      </c>
      <c r="AC11" s="15">
        <v>0.377</v>
      </c>
      <c r="AD11" s="13">
        <v>0.377</v>
      </c>
      <c r="AE11" s="13">
        <v>0.377</v>
      </c>
      <c r="AF11" s="13">
        <v>0.377</v>
      </c>
      <c r="AG11" s="13">
        <v>0.377</v>
      </c>
      <c r="AH11" s="16">
        <v>0.377</v>
      </c>
      <c r="AI11" s="17">
        <v>0.377</v>
      </c>
      <c r="AJ11" s="17">
        <v>0.377</v>
      </c>
      <c r="AK11" s="17">
        <v>0.377</v>
      </c>
      <c r="AL11" s="18">
        <v>0.377</v>
      </c>
      <c r="AM11" s="18">
        <v>0.377</v>
      </c>
      <c r="AN11" s="18">
        <v>0.377</v>
      </c>
      <c r="AO11" s="18">
        <v>0.377</v>
      </c>
      <c r="AP11" s="19">
        <v>0.377</v>
      </c>
      <c r="AQ11" s="18">
        <v>0.377</v>
      </c>
      <c r="AR11" s="19">
        <v>0.377</v>
      </c>
      <c r="AS11" s="18">
        <v>0.377</v>
      </c>
      <c r="AT11" s="19">
        <v>0.377</v>
      </c>
      <c r="AU11" s="18">
        <v>0.377</v>
      </c>
      <c r="AV11" s="18">
        <v>0.377</v>
      </c>
      <c r="AW11" s="18">
        <v>0.377</v>
      </c>
      <c r="AX11" s="18">
        <v>0.377</v>
      </c>
      <c r="AY11" s="18">
        <v>0.377</v>
      </c>
      <c r="AZ11" s="18">
        <v>0.377</v>
      </c>
      <c r="BA11" s="19">
        <v>0.377</v>
      </c>
      <c r="BB11" s="18">
        <v>0.375</v>
      </c>
      <c r="BC11" s="18">
        <v>0.376</v>
      </c>
      <c r="BD11" s="20">
        <v>0.376</v>
      </c>
      <c r="BE11" s="20">
        <v>0.377</v>
      </c>
      <c r="BF11" s="18">
        <v>0.377</v>
      </c>
      <c r="BG11" s="18">
        <v>0.377</v>
      </c>
      <c r="BH11" s="18">
        <v>0.377</v>
      </c>
      <c r="BI11" s="18">
        <v>0.377</v>
      </c>
      <c r="BJ11" s="18">
        <v>0.377</v>
      </c>
      <c r="BK11" s="18">
        <v>0.377</v>
      </c>
      <c r="BL11" s="20">
        <v>0.377</v>
      </c>
      <c r="BM11" s="20">
        <v>0.377</v>
      </c>
      <c r="BN11" s="20">
        <v>0.377</v>
      </c>
      <c r="BO11" s="21">
        <v>0.377</v>
      </c>
      <c r="BP11" s="21">
        <v>0.377</v>
      </c>
      <c r="BQ11" s="21">
        <v>0.377</v>
      </c>
      <c r="BR11" s="18">
        <v>0.377</v>
      </c>
      <c r="BS11" s="18">
        <v>0.377</v>
      </c>
      <c r="BT11" s="18">
        <v>0.377</v>
      </c>
      <c r="BU11" s="18">
        <v>0.377</v>
      </c>
      <c r="BV11" s="18">
        <v>0.377</v>
      </c>
      <c r="BW11" s="18">
        <v>0.377</v>
      </c>
      <c r="BX11" s="18">
        <v>0.377</v>
      </c>
      <c r="BY11" s="18">
        <v>0.377</v>
      </c>
      <c r="BZ11" s="18">
        <v>0.377</v>
      </c>
      <c r="CA11" s="18">
        <v>0.377</v>
      </c>
      <c r="CB11" s="18">
        <v>0.377</v>
      </c>
      <c r="CC11" s="5">
        <v>0.377</v>
      </c>
      <c r="CD11" s="5">
        <v>0.377</v>
      </c>
      <c r="CE11" s="5">
        <v>0.377</v>
      </c>
      <c r="CF11" s="84">
        <v>0.377</v>
      </c>
      <c r="CG11" s="84">
        <v>0.377</v>
      </c>
      <c r="CH11" s="84">
        <v>0.377</v>
      </c>
      <c r="CI11" s="5">
        <v>0.377</v>
      </c>
      <c r="CJ11" s="5">
        <v>0.377</v>
      </c>
      <c r="CK11" s="90">
        <v>0.377</v>
      </c>
      <c r="CL11" s="90">
        <v>0.377</v>
      </c>
      <c r="CM11" s="90">
        <v>0.377</v>
      </c>
      <c r="CN11" s="90">
        <v>0.377</v>
      </c>
      <c r="CO11" s="90">
        <v>0.377</v>
      </c>
      <c r="CP11" s="90">
        <v>0.377</v>
      </c>
      <c r="CQ11" s="90">
        <v>0.377</v>
      </c>
      <c r="CR11" s="90">
        <v>0.377</v>
      </c>
      <c r="CS11" s="90">
        <v>0.377</v>
      </c>
      <c r="CT11" s="90">
        <v>0.377</v>
      </c>
      <c r="CU11" s="90">
        <v>0.377</v>
      </c>
      <c r="CV11" s="90">
        <v>0.377</v>
      </c>
      <c r="CW11" s="93">
        <v>0.377</v>
      </c>
      <c r="CX11" s="93">
        <v>0.377</v>
      </c>
      <c r="CY11" s="93">
        <v>0.377</v>
      </c>
      <c r="CZ11" s="93">
        <v>0.377</v>
      </c>
      <c r="DA11" s="93">
        <v>0.377</v>
      </c>
      <c r="DB11" s="93">
        <v>0.377</v>
      </c>
      <c r="DC11" s="5">
        <v>0.377</v>
      </c>
      <c r="DD11" s="5">
        <v>0.377</v>
      </c>
      <c r="DE11" s="94">
        <v>0.377</v>
      </c>
      <c r="DF11" s="94">
        <v>0.377</v>
      </c>
      <c r="DG11" s="94">
        <v>0.377</v>
      </c>
      <c r="DH11" s="5">
        <v>0.377</v>
      </c>
      <c r="DI11" s="5">
        <v>0.377</v>
      </c>
      <c r="DJ11" s="95">
        <v>0.378</v>
      </c>
      <c r="DK11" s="95">
        <v>0.377</v>
      </c>
      <c r="DL11" s="95">
        <v>0.377</v>
      </c>
      <c r="DM11" s="95">
        <v>0.377</v>
      </c>
      <c r="DN11" s="95">
        <v>0.377</v>
      </c>
      <c r="DO11" s="96">
        <v>0.377</v>
      </c>
      <c r="DP11" s="96">
        <v>0.377</v>
      </c>
      <c r="DQ11" s="96">
        <v>0.377</v>
      </c>
      <c r="DR11" s="97">
        <v>0.377</v>
      </c>
      <c r="DS11" s="98">
        <v>0.377</v>
      </c>
      <c r="DT11" s="5">
        <v>0.377</v>
      </c>
      <c r="DU11" s="99">
        <v>0.377</v>
      </c>
      <c r="DV11" s="99">
        <v>0.377</v>
      </c>
      <c r="DW11" s="99">
        <v>0.377</v>
      </c>
      <c r="DX11" s="5">
        <v>0.377</v>
      </c>
      <c r="DY11" s="5">
        <v>0.377</v>
      </c>
      <c r="DZ11" s="106">
        <v>0.377</v>
      </c>
      <c r="EA11" s="107">
        <v>0.377</v>
      </c>
      <c r="EB11" s="5">
        <v>0.377</v>
      </c>
      <c r="EC11" s="5">
        <v>0.377</v>
      </c>
      <c r="ED11" s="5">
        <v>0.377</v>
      </c>
      <c r="EE11" s="108">
        <v>0.377</v>
      </c>
      <c r="EF11" s="5">
        <v>0.377</v>
      </c>
      <c r="EG11" s="5">
        <v>0.377</v>
      </c>
      <c r="EH11" s="109">
        <v>0.377</v>
      </c>
      <c r="EI11" s="109">
        <v>0.377</v>
      </c>
      <c r="EJ11" s="5">
        <v>0.377</v>
      </c>
      <c r="EK11" s="5">
        <v>0.377</v>
      </c>
      <c r="EL11" s="5">
        <v>0.377</v>
      </c>
      <c r="EM11" s="110">
        <v>0.377</v>
      </c>
      <c r="EN11" s="5">
        <v>0.377</v>
      </c>
      <c r="EO11" s="111">
        <v>0.377</v>
      </c>
      <c r="EP11" s="111">
        <v>0.377</v>
      </c>
      <c r="EQ11" s="5">
        <v>0.377</v>
      </c>
      <c r="ER11" s="5">
        <v>0.377</v>
      </c>
      <c r="ES11" s="5">
        <v>0.377</v>
      </c>
      <c r="ET11" s="5">
        <v>0.377</v>
      </c>
      <c r="EU11" s="5">
        <v>0.377</v>
      </c>
      <c r="EV11" s="5">
        <v>0.377</v>
      </c>
      <c r="EW11" s="117">
        <v>0.377</v>
      </c>
      <c r="EX11" s="117">
        <v>0.377</v>
      </c>
      <c r="EY11" s="117">
        <v>0.377</v>
      </c>
      <c r="EZ11" s="117">
        <v>0.377</v>
      </c>
      <c r="FA11" s="5">
        <v>0.377</v>
      </c>
      <c r="FB11" s="5">
        <v>0.377</v>
      </c>
      <c r="FC11" s="118">
        <v>0.377</v>
      </c>
      <c r="FD11" s="118">
        <v>0.377</v>
      </c>
      <c r="FE11" s="118">
        <v>0.377</v>
      </c>
      <c r="FF11" s="118">
        <v>0.377</v>
      </c>
      <c r="FG11" s="118">
        <v>0.377</v>
      </c>
      <c r="FH11" s="118">
        <v>0.377</v>
      </c>
      <c r="FI11" s="118">
        <v>0.377</v>
      </c>
      <c r="FJ11" s="118">
        <v>0.377</v>
      </c>
      <c r="FK11" s="118">
        <v>0.377</v>
      </c>
      <c r="FL11" s="118">
        <v>0.377</v>
      </c>
      <c r="FM11" s="119">
        <v>0.377</v>
      </c>
      <c r="FN11" s="5">
        <v>0.377</v>
      </c>
      <c r="FO11" s="120">
        <v>0.377</v>
      </c>
      <c r="FP11" s="120">
        <v>0.377</v>
      </c>
      <c r="FQ11" s="120">
        <v>0.377</v>
      </c>
      <c r="FR11" s="121">
        <v>0.377</v>
      </c>
      <c r="FS11" s="121">
        <v>0.377</v>
      </c>
      <c r="FT11" s="123">
        <v>0.377</v>
      </c>
      <c r="FU11" s="131">
        <v>0.377</v>
      </c>
    </row>
    <row r="12" spans="1:177" x14ac:dyDescent="0.3">
      <c r="A12" s="79" t="s">
        <v>478</v>
      </c>
      <c r="B12" t="s">
        <v>36</v>
      </c>
      <c r="C12" s="22" t="s">
        <v>14</v>
      </c>
      <c r="D12" s="23" t="s">
        <v>24</v>
      </c>
      <c r="E12" s="24"/>
      <c r="F12" s="25"/>
      <c r="G12" s="26"/>
      <c r="H12" s="27"/>
      <c r="I12" s="28"/>
      <c r="J12" s="14"/>
      <c r="K12" s="14"/>
      <c r="L12" s="14"/>
      <c r="M12" s="14"/>
      <c r="N12" s="13"/>
      <c r="O12" s="13"/>
      <c r="P12" s="13"/>
      <c r="Q12" s="13"/>
      <c r="R12" s="13"/>
      <c r="S12" s="13"/>
      <c r="T12" s="13"/>
      <c r="U12" s="14"/>
      <c r="V12" s="13"/>
      <c r="W12" s="13"/>
      <c r="X12" s="13"/>
      <c r="Y12" s="13"/>
      <c r="Z12" s="13"/>
      <c r="AA12" s="15"/>
      <c r="AB12" s="15"/>
      <c r="AC12" s="15"/>
      <c r="AD12" s="13"/>
      <c r="AE12" s="13"/>
      <c r="AF12" s="13"/>
      <c r="AG12" s="13"/>
      <c r="AH12" s="16"/>
      <c r="AI12" s="17"/>
      <c r="AJ12" s="17"/>
      <c r="AK12" s="17"/>
      <c r="AL12" s="18"/>
      <c r="AM12" s="18"/>
      <c r="AN12" s="18"/>
      <c r="AO12" s="18">
        <v>66.83</v>
      </c>
      <c r="AP12" s="19">
        <v>68.03</v>
      </c>
      <c r="AQ12" s="18">
        <v>69.17</v>
      </c>
      <c r="AR12" s="19">
        <v>69.17</v>
      </c>
      <c r="AS12" s="18">
        <v>69.03</v>
      </c>
      <c r="AT12" s="19">
        <v>68.83</v>
      </c>
      <c r="AU12" s="18">
        <v>69.23</v>
      </c>
      <c r="AV12" s="18">
        <v>69.03</v>
      </c>
      <c r="AW12" s="18">
        <v>68.83</v>
      </c>
      <c r="AX12" s="18">
        <v>68.510000000000005</v>
      </c>
      <c r="AY12" s="18">
        <v>68.7</v>
      </c>
      <c r="AZ12" s="18">
        <v>68.7</v>
      </c>
      <c r="BA12" s="19">
        <v>68.7</v>
      </c>
      <c r="BB12" s="18">
        <v>68.7</v>
      </c>
      <c r="BC12" s="18">
        <v>68.5</v>
      </c>
      <c r="BD12" s="20">
        <v>68.5</v>
      </c>
      <c r="BE12" s="20">
        <v>68.5</v>
      </c>
      <c r="BF12" s="18">
        <v>68.58</v>
      </c>
      <c r="BG12" s="18">
        <v>68.58</v>
      </c>
      <c r="BH12" s="18">
        <v>68.58</v>
      </c>
      <c r="BI12" s="18">
        <v>68.58</v>
      </c>
      <c r="BJ12" s="18">
        <v>68.58</v>
      </c>
      <c r="BK12" s="18">
        <v>68.58</v>
      </c>
      <c r="BL12" s="20">
        <v>68.58</v>
      </c>
      <c r="BM12" s="20">
        <v>68.58</v>
      </c>
      <c r="BN12" s="20">
        <v>68.739999999999995</v>
      </c>
      <c r="BO12" s="21">
        <v>68.91</v>
      </c>
      <c r="BP12" s="21">
        <v>68.91</v>
      </c>
      <c r="BQ12" s="21">
        <v>68.91</v>
      </c>
      <c r="BR12" s="18">
        <v>68.91</v>
      </c>
      <c r="BS12" s="18">
        <v>68.91</v>
      </c>
      <c r="BT12" s="18">
        <v>68.91</v>
      </c>
      <c r="BU12" s="18">
        <v>68.91</v>
      </c>
      <c r="BV12" s="18">
        <v>69.06</v>
      </c>
      <c r="BW12" s="18">
        <v>69.06</v>
      </c>
      <c r="BX12" s="18">
        <v>69.06</v>
      </c>
      <c r="BY12" s="18">
        <v>69.06</v>
      </c>
      <c r="BZ12" s="18">
        <v>69.06</v>
      </c>
      <c r="CA12" s="18">
        <v>69.06</v>
      </c>
      <c r="CB12" s="18">
        <v>69.06</v>
      </c>
      <c r="CC12" s="5">
        <v>69.23</v>
      </c>
      <c r="CD12" s="5">
        <v>69.239999999999995</v>
      </c>
      <c r="CE12" s="5">
        <v>69.239999999999995</v>
      </c>
      <c r="CF12" s="84">
        <v>69.239999999999995</v>
      </c>
      <c r="CG12" s="84">
        <v>69.510000000000005</v>
      </c>
      <c r="CH12" s="84">
        <v>69.510000000000005</v>
      </c>
      <c r="CI12" s="5">
        <v>69.510000000000005</v>
      </c>
      <c r="CJ12" s="5">
        <v>69.510000000000005</v>
      </c>
      <c r="CK12" s="90">
        <v>70.73</v>
      </c>
      <c r="CL12" s="90">
        <v>70.37</v>
      </c>
      <c r="CM12" s="90">
        <v>70.58</v>
      </c>
      <c r="CN12" s="90">
        <v>71.319999999999993</v>
      </c>
      <c r="CO12" s="90">
        <v>71.319999999999993</v>
      </c>
      <c r="CP12" s="90">
        <v>72.64</v>
      </c>
      <c r="CQ12" s="90">
        <v>72.91</v>
      </c>
      <c r="CR12" s="90">
        <v>73.52</v>
      </c>
      <c r="CS12" s="90">
        <v>74.17</v>
      </c>
      <c r="CT12" s="90">
        <v>74.709999999999994</v>
      </c>
      <c r="CU12" s="90">
        <v>73.849999999999994</v>
      </c>
      <c r="CV12" s="90">
        <v>75.23</v>
      </c>
      <c r="CW12" s="93">
        <v>76.2</v>
      </c>
      <c r="CX12" s="93">
        <v>76.86</v>
      </c>
      <c r="CY12" s="93">
        <v>80.83</v>
      </c>
      <c r="CZ12" s="93">
        <v>84.44</v>
      </c>
      <c r="DA12" s="93">
        <v>81.78</v>
      </c>
      <c r="DB12" s="93">
        <v>81.78</v>
      </c>
      <c r="DC12" s="5">
        <v>82.08</v>
      </c>
      <c r="DD12" s="5">
        <v>82.08</v>
      </c>
      <c r="DE12" s="94">
        <v>81.819999999999993</v>
      </c>
      <c r="DF12" s="94">
        <v>81.819999999999993</v>
      </c>
      <c r="DG12" s="94">
        <v>81.819999999999993</v>
      </c>
      <c r="DH12" s="5">
        <v>81.64</v>
      </c>
      <c r="DI12" s="5">
        <v>81.39</v>
      </c>
      <c r="DJ12" s="95">
        <v>81.39</v>
      </c>
      <c r="DK12" s="95">
        <v>80.209999999999994</v>
      </c>
      <c r="DL12" s="95">
        <v>79.260000000000005</v>
      </c>
      <c r="DM12" s="95">
        <v>78.849999999999994</v>
      </c>
      <c r="DN12" s="95">
        <v>78.08</v>
      </c>
      <c r="DO12" s="96">
        <v>77.7</v>
      </c>
      <c r="DP12" s="96">
        <v>77.7</v>
      </c>
      <c r="DQ12" s="96">
        <v>77.7</v>
      </c>
      <c r="DR12" s="97">
        <v>77.7</v>
      </c>
      <c r="DS12" s="98">
        <v>77.7</v>
      </c>
      <c r="DT12" s="5">
        <v>77.7</v>
      </c>
      <c r="DU12" s="99">
        <v>77.7</v>
      </c>
      <c r="DV12" s="99">
        <v>77.7</v>
      </c>
      <c r="DW12" s="99">
        <v>77.7</v>
      </c>
      <c r="DX12" s="5">
        <v>77.7</v>
      </c>
      <c r="DY12" s="5">
        <v>77.7</v>
      </c>
      <c r="DZ12" s="106">
        <v>77.7</v>
      </c>
      <c r="EA12" s="107">
        <v>77.7</v>
      </c>
      <c r="EB12" s="5">
        <v>77.430000000000007</v>
      </c>
      <c r="EC12" s="5">
        <v>77.430000000000007</v>
      </c>
      <c r="ED12" s="5">
        <v>77.430000000000007</v>
      </c>
      <c r="EE12" s="108">
        <v>77.430000000000007</v>
      </c>
      <c r="EF12" s="5">
        <v>77.430000000000007</v>
      </c>
      <c r="EG12" s="5">
        <v>77.430000000000007</v>
      </c>
      <c r="EH12" s="109">
        <v>77.66</v>
      </c>
      <c r="EI12" s="109">
        <v>77.66</v>
      </c>
      <c r="EJ12" s="5">
        <v>77.48</v>
      </c>
      <c r="EK12" s="5">
        <v>77.91</v>
      </c>
      <c r="EL12" s="5">
        <v>77.91</v>
      </c>
      <c r="EM12" s="110">
        <v>77.73</v>
      </c>
      <c r="EN12" s="5">
        <v>77.73</v>
      </c>
      <c r="EO12" s="111">
        <v>77.73</v>
      </c>
      <c r="EP12" s="111">
        <v>77.73</v>
      </c>
      <c r="EQ12" s="5">
        <v>77.73</v>
      </c>
      <c r="ER12" s="5">
        <v>77.73</v>
      </c>
      <c r="ES12" s="5">
        <v>77.73</v>
      </c>
      <c r="ET12" s="5">
        <v>79.45</v>
      </c>
      <c r="EU12" s="5">
        <v>78.64</v>
      </c>
      <c r="EV12" s="5">
        <v>78.64</v>
      </c>
      <c r="EW12" s="117">
        <v>78.44</v>
      </c>
      <c r="EX12" s="117">
        <v>78.44</v>
      </c>
      <c r="EY12" s="117">
        <v>78.44</v>
      </c>
      <c r="EZ12" s="117">
        <v>78.44</v>
      </c>
      <c r="FA12" s="5">
        <v>78.44</v>
      </c>
      <c r="FB12" s="5">
        <v>78.44</v>
      </c>
      <c r="FC12" s="118">
        <v>78.27</v>
      </c>
      <c r="FD12" s="118">
        <v>78.27</v>
      </c>
      <c r="FE12" s="118">
        <v>78.44</v>
      </c>
      <c r="FF12" s="118">
        <v>78.44</v>
      </c>
      <c r="FG12" s="118">
        <v>78.75</v>
      </c>
      <c r="FH12" s="118">
        <v>79.349999999999994</v>
      </c>
      <c r="FI12" s="118">
        <v>79.349999999999994</v>
      </c>
      <c r="FJ12" s="118">
        <v>80.25</v>
      </c>
      <c r="FK12" s="118">
        <v>81.680000000000007</v>
      </c>
      <c r="FL12" s="118">
        <v>80.78</v>
      </c>
      <c r="FM12" s="119">
        <v>80.599999999999994</v>
      </c>
      <c r="FN12" s="5">
        <v>81.31</v>
      </c>
      <c r="FO12" s="120">
        <v>80.7</v>
      </c>
      <c r="FP12" s="120">
        <v>82.31</v>
      </c>
      <c r="FQ12" s="120">
        <v>82.99</v>
      </c>
      <c r="FR12" s="121">
        <v>82.07</v>
      </c>
      <c r="FS12" s="121">
        <v>82.58</v>
      </c>
      <c r="FT12" s="123">
        <v>83.09</v>
      </c>
      <c r="FU12" s="131">
        <v>83.09</v>
      </c>
    </row>
    <row r="13" spans="1:177" x14ac:dyDescent="0.3">
      <c r="A13" s="79" t="s">
        <v>479</v>
      </c>
      <c r="B13" t="s">
        <v>39</v>
      </c>
      <c r="C13" s="32" t="s">
        <v>14</v>
      </c>
      <c r="D13" s="33" t="s">
        <v>24</v>
      </c>
      <c r="E13" s="24"/>
      <c r="F13" s="34"/>
      <c r="G13" s="24"/>
      <c r="H13" s="35"/>
      <c r="I13" s="28"/>
      <c r="J13" s="36"/>
      <c r="K13" s="36"/>
      <c r="L13" s="36"/>
      <c r="M13" s="36"/>
      <c r="N13" s="15"/>
      <c r="O13" s="15"/>
      <c r="P13" s="15"/>
      <c r="Q13" s="15"/>
      <c r="R13" s="15"/>
      <c r="S13" s="15"/>
      <c r="T13" s="15"/>
      <c r="U13" s="36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7"/>
      <c r="AI13" s="17"/>
      <c r="AJ13" s="17"/>
      <c r="AK13" s="17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37"/>
      <c r="BE13" s="37"/>
      <c r="BF13" s="19"/>
      <c r="BG13" s="19"/>
      <c r="BH13" s="19"/>
      <c r="BI13" s="19"/>
      <c r="BJ13" s="19"/>
      <c r="BK13" s="19"/>
      <c r="BL13" s="20"/>
      <c r="BM13" s="20"/>
      <c r="BN13" s="20"/>
      <c r="BO13" s="21"/>
      <c r="BP13" s="21"/>
      <c r="BQ13" s="21"/>
      <c r="BR13" s="18">
        <v>2</v>
      </c>
      <c r="BS13" s="18">
        <v>2</v>
      </c>
      <c r="BT13" s="18">
        <v>2</v>
      </c>
      <c r="BU13" s="18">
        <v>2</v>
      </c>
      <c r="BV13" s="18">
        <v>2</v>
      </c>
      <c r="BW13" s="18">
        <v>2</v>
      </c>
      <c r="BX13" s="18">
        <v>2</v>
      </c>
      <c r="BY13" s="18">
        <v>2</v>
      </c>
      <c r="BZ13" s="18">
        <v>2</v>
      </c>
      <c r="CA13" s="18">
        <v>2</v>
      </c>
      <c r="CB13" s="18">
        <v>2</v>
      </c>
      <c r="CC13" s="5">
        <v>2</v>
      </c>
      <c r="CD13" s="5">
        <v>2</v>
      </c>
      <c r="CE13" s="5">
        <v>2</v>
      </c>
      <c r="CF13" s="84">
        <v>2</v>
      </c>
      <c r="CG13" s="84">
        <v>2</v>
      </c>
      <c r="CH13" s="84">
        <v>2</v>
      </c>
      <c r="CI13" s="5">
        <v>2</v>
      </c>
      <c r="CJ13" s="5">
        <v>2</v>
      </c>
      <c r="CK13" s="90">
        <v>2</v>
      </c>
      <c r="CL13" s="90">
        <v>2</v>
      </c>
      <c r="CM13" s="90">
        <v>2</v>
      </c>
      <c r="CN13" s="90">
        <v>2</v>
      </c>
      <c r="CO13" s="90">
        <v>2</v>
      </c>
      <c r="CP13" s="90">
        <v>2</v>
      </c>
      <c r="CQ13" s="90">
        <v>2</v>
      </c>
      <c r="CR13" s="90">
        <v>2</v>
      </c>
      <c r="CS13" s="90">
        <v>2</v>
      </c>
      <c r="CT13" s="90">
        <v>2</v>
      </c>
      <c r="CU13" s="90">
        <v>2</v>
      </c>
      <c r="CV13" s="90">
        <v>2</v>
      </c>
      <c r="CW13" s="93">
        <v>2</v>
      </c>
      <c r="CX13" s="93">
        <v>2</v>
      </c>
      <c r="CY13" s="93">
        <v>2</v>
      </c>
      <c r="CZ13" s="93">
        <v>2</v>
      </c>
      <c r="DA13" s="93">
        <v>2</v>
      </c>
      <c r="DB13" s="93">
        <v>2</v>
      </c>
      <c r="DC13" s="5">
        <v>2</v>
      </c>
      <c r="DD13" s="5">
        <v>2</v>
      </c>
      <c r="DE13" s="94">
        <v>2</v>
      </c>
      <c r="DF13" s="94">
        <v>2</v>
      </c>
      <c r="DG13" s="94">
        <v>2</v>
      </c>
      <c r="DH13" s="5">
        <v>2</v>
      </c>
      <c r="DI13" s="5">
        <v>2</v>
      </c>
      <c r="DJ13" s="95">
        <v>2</v>
      </c>
      <c r="DK13" s="95">
        <v>2</v>
      </c>
      <c r="DL13" s="95">
        <v>2</v>
      </c>
      <c r="DM13" s="95">
        <v>2</v>
      </c>
      <c r="DN13" s="95">
        <v>2</v>
      </c>
      <c r="DO13" s="96">
        <v>2</v>
      </c>
      <c r="DP13" s="96">
        <v>2</v>
      </c>
      <c r="DQ13" s="96">
        <v>2</v>
      </c>
      <c r="DR13" s="97">
        <v>2</v>
      </c>
      <c r="DS13" s="98">
        <v>2</v>
      </c>
      <c r="DT13" s="5">
        <v>2</v>
      </c>
      <c r="DU13" s="99">
        <v>2</v>
      </c>
      <c r="DV13" s="99">
        <v>2</v>
      </c>
      <c r="DW13" s="99">
        <v>2</v>
      </c>
      <c r="DX13" s="5">
        <v>2</v>
      </c>
      <c r="DY13" s="5">
        <v>2</v>
      </c>
      <c r="DZ13" s="106">
        <v>2</v>
      </c>
      <c r="EA13" s="107">
        <v>2</v>
      </c>
      <c r="EB13" s="5">
        <v>2</v>
      </c>
      <c r="EC13" s="5">
        <v>2</v>
      </c>
      <c r="ED13" s="5">
        <v>2</v>
      </c>
      <c r="EE13" s="108">
        <v>2</v>
      </c>
      <c r="EF13" s="5">
        <v>2</v>
      </c>
      <c r="EG13" s="5">
        <v>2</v>
      </c>
      <c r="EH13" s="109">
        <v>2</v>
      </c>
      <c r="EI13" s="109">
        <v>2</v>
      </c>
      <c r="EJ13" s="5">
        <v>2</v>
      </c>
      <c r="EK13" s="5">
        <v>2</v>
      </c>
      <c r="EL13" s="5">
        <v>2</v>
      </c>
      <c r="EM13" s="110">
        <v>2</v>
      </c>
      <c r="EN13" s="5">
        <v>2</v>
      </c>
      <c r="EO13" s="111">
        <v>2</v>
      </c>
      <c r="EP13" s="111">
        <v>2</v>
      </c>
      <c r="EQ13" s="5">
        <v>2</v>
      </c>
      <c r="ER13" s="5">
        <v>2</v>
      </c>
      <c r="ES13" s="5">
        <v>2</v>
      </c>
      <c r="ET13" s="5">
        <v>2</v>
      </c>
      <c r="EU13" s="5">
        <v>2</v>
      </c>
      <c r="EV13" s="5">
        <v>2</v>
      </c>
      <c r="EW13" s="117">
        <v>2</v>
      </c>
      <c r="EX13" s="117">
        <v>2</v>
      </c>
      <c r="EY13" s="117">
        <v>2</v>
      </c>
      <c r="EZ13" s="117">
        <v>2</v>
      </c>
      <c r="FA13" s="5">
        <v>2</v>
      </c>
      <c r="FB13" s="5">
        <v>2</v>
      </c>
      <c r="FC13" s="118">
        <v>2</v>
      </c>
      <c r="FD13" s="118">
        <v>2</v>
      </c>
      <c r="FE13" s="118">
        <v>2</v>
      </c>
      <c r="FF13" s="118">
        <v>2</v>
      </c>
      <c r="FG13" s="118">
        <v>2</v>
      </c>
      <c r="FH13" s="118">
        <v>2</v>
      </c>
      <c r="FI13" s="118">
        <v>2</v>
      </c>
      <c r="FJ13" s="118">
        <v>2</v>
      </c>
      <c r="FK13" s="118">
        <v>2</v>
      </c>
      <c r="FL13" s="118">
        <v>2</v>
      </c>
      <c r="FM13" s="119">
        <v>2</v>
      </c>
      <c r="FN13" s="5">
        <v>2</v>
      </c>
      <c r="FO13" s="120">
        <v>2</v>
      </c>
      <c r="FP13" s="120">
        <v>2</v>
      </c>
      <c r="FQ13" s="120">
        <v>2</v>
      </c>
      <c r="FR13" s="121">
        <v>2</v>
      </c>
      <c r="FS13" s="121">
        <v>2</v>
      </c>
      <c r="FT13" s="123">
        <v>2</v>
      </c>
      <c r="FU13" s="131">
        <v>2</v>
      </c>
    </row>
    <row r="14" spans="1:177" x14ac:dyDescent="0.3">
      <c r="A14" s="79" t="s">
        <v>480</v>
      </c>
      <c r="B14" t="s">
        <v>41</v>
      </c>
      <c r="C14" s="22" t="s">
        <v>14</v>
      </c>
      <c r="D14" s="23" t="s">
        <v>42</v>
      </c>
      <c r="E14" s="24"/>
      <c r="F14" s="34"/>
      <c r="G14" s="24"/>
      <c r="H14" s="35"/>
      <c r="I14" s="28"/>
      <c r="BK14" s="7">
        <v>2112</v>
      </c>
      <c r="BL14" s="20">
        <v>2114</v>
      </c>
      <c r="BM14" s="20">
        <v>2114</v>
      </c>
      <c r="BN14" s="20">
        <v>2142</v>
      </c>
      <c r="BO14" s="21">
        <v>2200</v>
      </c>
      <c r="BP14" s="21">
        <v>2723</v>
      </c>
      <c r="BQ14" s="21">
        <v>2858</v>
      </c>
      <c r="BR14" s="18">
        <v>2830</v>
      </c>
      <c r="BS14" s="18">
        <v>2830</v>
      </c>
      <c r="BT14" s="18">
        <v>2780</v>
      </c>
      <c r="BU14" s="18">
        <v>2827</v>
      </c>
      <c r="BV14" s="18">
        <v>2850</v>
      </c>
      <c r="BW14" s="18">
        <v>2830</v>
      </c>
      <c r="BX14" s="18">
        <v>2761</v>
      </c>
      <c r="BY14" s="18">
        <v>2731</v>
      </c>
      <c r="BZ14" s="18">
        <v>2782</v>
      </c>
      <c r="CA14" s="18">
        <v>2880</v>
      </c>
      <c r="CB14" s="18">
        <v>2890</v>
      </c>
      <c r="CC14" s="5">
        <v>2930</v>
      </c>
      <c r="CD14" s="5">
        <v>2979</v>
      </c>
      <c r="CE14" s="5">
        <v>2962</v>
      </c>
      <c r="CF14" s="84">
        <v>3001</v>
      </c>
      <c r="CG14" s="84">
        <v>3021</v>
      </c>
      <c r="CH14" s="84">
        <v>2975</v>
      </c>
      <c r="CI14" s="5">
        <v>3015</v>
      </c>
      <c r="CJ14" s="5">
        <v>3015</v>
      </c>
      <c r="CK14" s="90">
        <v>3015</v>
      </c>
      <c r="CL14" s="90">
        <v>3033</v>
      </c>
      <c r="CM14" s="90">
        <v>3005</v>
      </c>
      <c r="CN14" s="90">
        <v>3015</v>
      </c>
      <c r="CO14" s="90">
        <v>3022</v>
      </c>
      <c r="CP14" s="90">
        <v>3045</v>
      </c>
      <c r="CQ14" s="90">
        <v>3013</v>
      </c>
      <c r="CR14" s="90">
        <v>4971</v>
      </c>
      <c r="CS14" s="90">
        <v>4946</v>
      </c>
      <c r="CT14" s="90">
        <v>4959</v>
      </c>
      <c r="CU14" s="90">
        <v>5108</v>
      </c>
      <c r="CV14" s="90">
        <v>7750</v>
      </c>
      <c r="CW14" s="93">
        <v>8550</v>
      </c>
      <c r="CX14" s="93">
        <v>8675</v>
      </c>
      <c r="CY14" s="93">
        <v>8510</v>
      </c>
      <c r="CZ14" s="93">
        <v>8350</v>
      </c>
      <c r="DA14" s="93">
        <v>8125</v>
      </c>
      <c r="DB14" s="93">
        <v>8070</v>
      </c>
      <c r="DC14" s="5">
        <v>8050</v>
      </c>
      <c r="DD14" s="5">
        <v>8450</v>
      </c>
      <c r="DE14" s="94">
        <v>8365</v>
      </c>
      <c r="DF14" s="94">
        <v>8310</v>
      </c>
      <c r="DG14" s="94">
        <v>8435</v>
      </c>
      <c r="DH14" s="5">
        <v>8515</v>
      </c>
      <c r="DI14" s="5">
        <v>8575</v>
      </c>
      <c r="DJ14" s="95">
        <v>8595</v>
      </c>
      <c r="DK14" s="95">
        <v>8595</v>
      </c>
      <c r="DL14" s="95">
        <v>8660</v>
      </c>
      <c r="DM14" s="95">
        <v>8610</v>
      </c>
      <c r="DN14" s="95">
        <v>8693</v>
      </c>
      <c r="DO14" s="96">
        <v>8655</v>
      </c>
      <c r="DP14" s="96">
        <v>8705</v>
      </c>
      <c r="DQ14" s="96">
        <v>8795</v>
      </c>
      <c r="DR14" s="97">
        <v>8875</v>
      </c>
      <c r="DS14" s="98">
        <v>9005</v>
      </c>
      <c r="DT14" s="5">
        <v>9110</v>
      </c>
      <c r="DU14" s="99">
        <v>9240</v>
      </c>
      <c r="DV14" s="99">
        <v>9355</v>
      </c>
      <c r="DW14" s="99">
        <v>9485</v>
      </c>
      <c r="DX14" s="5">
        <v>9640</v>
      </c>
      <c r="DY14" s="5">
        <v>9765</v>
      </c>
      <c r="DZ14" s="106">
        <v>9890</v>
      </c>
      <c r="EA14" s="107">
        <v>9980</v>
      </c>
      <c r="EB14" s="5">
        <v>10080</v>
      </c>
      <c r="EC14" s="5">
        <v>10200</v>
      </c>
      <c r="ED14" s="5">
        <v>10320</v>
      </c>
      <c r="EE14" s="108">
        <v>10435</v>
      </c>
      <c r="EF14" s="5">
        <v>10590</v>
      </c>
      <c r="EG14" s="5">
        <v>10725</v>
      </c>
      <c r="EH14" s="109">
        <v>10800</v>
      </c>
      <c r="EI14" s="109">
        <v>11885</v>
      </c>
      <c r="EJ14" s="5">
        <v>15360</v>
      </c>
      <c r="EK14" s="5">
        <v>14750</v>
      </c>
      <c r="EL14" s="5">
        <v>14750</v>
      </c>
      <c r="EM14" s="110">
        <v>14470</v>
      </c>
      <c r="EN14" s="5">
        <v>14810</v>
      </c>
      <c r="EO14" s="111">
        <v>15346</v>
      </c>
      <c r="EP14" s="111">
        <v>15200</v>
      </c>
      <c r="EQ14" s="5">
        <v>17539</v>
      </c>
      <c r="ER14" s="5">
        <v>17703</v>
      </c>
      <c r="ES14" s="5">
        <v>17450</v>
      </c>
      <c r="ET14" s="5">
        <v>18075</v>
      </c>
      <c r="EU14" s="5">
        <v>18370</v>
      </c>
      <c r="EV14" s="5">
        <v>21234</v>
      </c>
      <c r="EW14" s="117">
        <v>21482</v>
      </c>
      <c r="EX14" s="117">
        <v>20133</v>
      </c>
      <c r="EY14" s="117">
        <v>19230</v>
      </c>
      <c r="EZ14" s="117">
        <v>19785</v>
      </c>
      <c r="FA14" s="5">
        <v>20100</v>
      </c>
      <c r="FB14" s="5">
        <v>19935</v>
      </c>
      <c r="FC14" s="118">
        <v>19560</v>
      </c>
      <c r="FD14" s="118">
        <v>19230</v>
      </c>
      <c r="FE14" s="118">
        <v>19043</v>
      </c>
      <c r="FF14" s="118">
        <v>19725</v>
      </c>
      <c r="FG14" s="118">
        <v>19725</v>
      </c>
      <c r="FH14" s="118">
        <v>19335</v>
      </c>
      <c r="FI14" s="118">
        <v>18848</v>
      </c>
      <c r="FJ14" s="118">
        <v>18755</v>
      </c>
      <c r="FK14" s="118">
        <v>18678</v>
      </c>
      <c r="FL14" s="118">
        <v>18678</v>
      </c>
      <c r="FM14" s="119">
        <v>19407</v>
      </c>
      <c r="FN14" s="5">
        <v>19407</v>
      </c>
      <c r="FO14" s="120">
        <v>19350</v>
      </c>
      <c r="FP14" s="120">
        <v>19595</v>
      </c>
      <c r="FQ14" s="120">
        <v>19755</v>
      </c>
      <c r="FR14" s="121">
        <v>20075</v>
      </c>
      <c r="FS14" s="121">
        <v>20195</v>
      </c>
      <c r="FT14" s="123">
        <v>19755</v>
      </c>
      <c r="FU14" s="131">
        <v>19530</v>
      </c>
    </row>
    <row r="15" spans="1:177" x14ac:dyDescent="0.3">
      <c r="A15" s="79" t="s">
        <v>43</v>
      </c>
      <c r="B15" t="s">
        <v>44</v>
      </c>
      <c r="C15" s="22" t="s">
        <v>14</v>
      </c>
      <c r="D15" s="23" t="s">
        <v>24</v>
      </c>
      <c r="E15" s="24"/>
      <c r="F15" s="34"/>
      <c r="G15" s="24"/>
      <c r="H15" s="35"/>
      <c r="I15" s="28"/>
      <c r="BL15" s="20"/>
      <c r="BM15" s="20"/>
      <c r="BN15" s="20"/>
      <c r="BO15" s="21"/>
      <c r="BP15" s="21"/>
      <c r="BQ15" s="21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5"/>
      <c r="CD15" s="5"/>
      <c r="CE15" s="5"/>
      <c r="CF15" s="84"/>
      <c r="CG15" s="84"/>
      <c r="CH15" s="84"/>
      <c r="CI15" s="5"/>
      <c r="CJ15" s="5"/>
      <c r="CK15" s="90"/>
      <c r="CL15" s="90"/>
      <c r="CM15" s="90"/>
      <c r="CN15" s="90"/>
      <c r="CO15" s="90"/>
      <c r="CP15" s="90"/>
      <c r="CQ15" s="90"/>
      <c r="CR15" s="90"/>
      <c r="CS15" s="90"/>
      <c r="CT15" s="90"/>
      <c r="CU15" s="90"/>
      <c r="CV15" s="90"/>
      <c r="CW15" s="93"/>
      <c r="CX15" s="93"/>
      <c r="CY15" s="93"/>
      <c r="CZ15" s="93"/>
      <c r="DA15" s="93"/>
      <c r="DB15" s="93"/>
      <c r="DC15" s="5"/>
      <c r="DD15" s="5"/>
      <c r="DE15" s="94"/>
      <c r="DF15" s="94"/>
      <c r="DG15" s="94"/>
      <c r="DH15" s="5"/>
      <c r="DI15" s="5"/>
      <c r="DJ15" s="95"/>
      <c r="DK15" s="95"/>
      <c r="DL15" s="95"/>
      <c r="DM15" s="95"/>
      <c r="DN15" s="95"/>
      <c r="DO15" s="96"/>
      <c r="DP15" s="96"/>
      <c r="DQ15" s="96"/>
      <c r="DR15" s="97"/>
      <c r="DS15" s="98"/>
      <c r="DT15" s="5"/>
      <c r="DU15" s="99"/>
      <c r="DV15" s="99"/>
      <c r="DW15" s="99"/>
      <c r="DX15" s="5"/>
      <c r="DY15" s="5"/>
      <c r="DZ15" s="106"/>
      <c r="EA15" s="107"/>
      <c r="EB15" s="5"/>
      <c r="EC15" s="5"/>
      <c r="ED15" s="5"/>
      <c r="EE15" s="108"/>
      <c r="EF15" s="5"/>
      <c r="EG15" s="5"/>
      <c r="EH15" s="109"/>
      <c r="EI15" s="109"/>
      <c r="EJ15" s="5"/>
      <c r="EK15" s="5"/>
      <c r="EL15" s="5"/>
      <c r="EM15" s="110"/>
      <c r="EN15" s="5"/>
      <c r="EO15" s="111"/>
      <c r="EP15" s="111"/>
      <c r="EQ15" s="5"/>
      <c r="ER15" s="5"/>
      <c r="ES15" s="5"/>
      <c r="ET15" s="5"/>
      <c r="EU15" s="5"/>
      <c r="EV15" s="5"/>
      <c r="EW15" s="117"/>
      <c r="EX15" s="117"/>
      <c r="EY15" s="117"/>
      <c r="EZ15" s="117"/>
      <c r="FA15" s="5"/>
      <c r="FB15" s="5"/>
      <c r="FC15" s="118"/>
      <c r="FD15" s="118"/>
      <c r="FE15" s="118"/>
      <c r="FF15" s="118">
        <v>2</v>
      </c>
      <c r="FG15" s="118">
        <v>2</v>
      </c>
      <c r="FH15" s="118">
        <v>1.93</v>
      </c>
      <c r="FI15" s="118">
        <v>1.88</v>
      </c>
      <c r="FJ15" s="118">
        <v>1.87</v>
      </c>
      <c r="FK15" s="118">
        <v>1.87</v>
      </c>
      <c r="FL15" s="118">
        <v>1.87</v>
      </c>
      <c r="FM15" s="119">
        <v>1.94</v>
      </c>
      <c r="FN15" s="5">
        <v>1.94</v>
      </c>
      <c r="FO15" s="120">
        <v>1.93</v>
      </c>
      <c r="FP15" s="120">
        <v>1.96</v>
      </c>
      <c r="FQ15" s="120">
        <v>1.98</v>
      </c>
      <c r="FR15" s="121">
        <v>2.0099999999999998</v>
      </c>
      <c r="FS15" s="121">
        <v>2.02</v>
      </c>
      <c r="FT15" s="123">
        <v>1.98</v>
      </c>
      <c r="FU15" s="131">
        <v>1.95</v>
      </c>
    </row>
    <row r="16" spans="1:177" ht="16.5" customHeight="1" x14ac:dyDescent="0.3">
      <c r="A16" s="79" t="s">
        <v>481</v>
      </c>
      <c r="B16" t="s">
        <v>46</v>
      </c>
      <c r="C16" s="32" t="s">
        <v>14</v>
      </c>
      <c r="D16" s="33" t="s">
        <v>24</v>
      </c>
      <c r="E16" s="24"/>
      <c r="F16" s="39"/>
      <c r="G16" s="39"/>
      <c r="H16" s="40"/>
      <c r="I16" s="28"/>
      <c r="BL16" s="20"/>
      <c r="BM16" s="20"/>
      <c r="BN16" s="20"/>
      <c r="BO16" s="21"/>
      <c r="BP16" s="21"/>
      <c r="BQ16" s="21"/>
      <c r="BR16" s="18">
        <v>1</v>
      </c>
      <c r="BS16" s="18">
        <v>1</v>
      </c>
      <c r="BT16" s="18">
        <v>1</v>
      </c>
      <c r="BU16" s="18">
        <v>1</v>
      </c>
      <c r="BV16" s="18">
        <v>1</v>
      </c>
      <c r="BW16" s="18">
        <v>1</v>
      </c>
      <c r="BX16" s="18">
        <v>1</v>
      </c>
      <c r="BY16" s="18">
        <v>1</v>
      </c>
      <c r="BZ16" s="18">
        <v>1</v>
      </c>
      <c r="CA16" s="18">
        <v>1</v>
      </c>
      <c r="CB16" s="18">
        <v>1</v>
      </c>
      <c r="CC16" s="5">
        <v>1</v>
      </c>
      <c r="CD16" s="5">
        <v>1</v>
      </c>
      <c r="CE16" s="5">
        <v>1</v>
      </c>
      <c r="CF16" s="84">
        <v>1</v>
      </c>
      <c r="CG16" s="84">
        <v>1</v>
      </c>
      <c r="CH16" s="84">
        <v>1</v>
      </c>
      <c r="CI16" s="5">
        <v>1</v>
      </c>
      <c r="CJ16" s="5">
        <v>1</v>
      </c>
      <c r="CK16" s="90">
        <v>1</v>
      </c>
      <c r="CL16" s="90">
        <v>1</v>
      </c>
      <c r="CM16" s="90">
        <v>1</v>
      </c>
      <c r="CN16" s="90">
        <v>1</v>
      </c>
      <c r="CO16" s="90">
        <v>1</v>
      </c>
      <c r="CP16" s="90">
        <v>1</v>
      </c>
      <c r="CQ16" s="90">
        <v>1</v>
      </c>
      <c r="CR16" s="90">
        <v>1</v>
      </c>
      <c r="CS16" s="90">
        <v>1</v>
      </c>
      <c r="CT16" s="90">
        <v>1</v>
      </c>
      <c r="CU16" s="90">
        <v>1</v>
      </c>
      <c r="CV16" s="90">
        <v>1</v>
      </c>
      <c r="CW16" s="93">
        <v>1</v>
      </c>
      <c r="CX16" s="93">
        <v>1</v>
      </c>
      <c r="CY16" s="93">
        <v>1</v>
      </c>
      <c r="CZ16" s="93">
        <v>1</v>
      </c>
      <c r="DA16" s="93">
        <v>1</v>
      </c>
      <c r="DB16" s="93">
        <v>1</v>
      </c>
      <c r="DC16" s="5">
        <v>1</v>
      </c>
      <c r="DD16" s="5">
        <v>1</v>
      </c>
      <c r="DE16" s="94">
        <v>1</v>
      </c>
      <c r="DF16" s="94">
        <v>1</v>
      </c>
      <c r="DG16" s="94">
        <v>1</v>
      </c>
      <c r="DH16" s="5">
        <v>1</v>
      </c>
      <c r="DI16" s="5">
        <v>1</v>
      </c>
      <c r="DJ16" s="95">
        <v>1</v>
      </c>
      <c r="DK16" s="95">
        <v>1</v>
      </c>
      <c r="DL16" s="95">
        <v>1</v>
      </c>
      <c r="DM16" s="95">
        <v>1</v>
      </c>
      <c r="DN16" s="95">
        <v>1</v>
      </c>
      <c r="DO16" s="96">
        <v>1</v>
      </c>
      <c r="DP16" s="96">
        <v>1</v>
      </c>
      <c r="DQ16" s="96">
        <v>1</v>
      </c>
      <c r="DR16" s="97">
        <v>1</v>
      </c>
      <c r="DS16" s="98">
        <v>1</v>
      </c>
      <c r="DT16" s="5">
        <v>1</v>
      </c>
      <c r="DU16" s="99">
        <v>1</v>
      </c>
      <c r="DV16" s="99">
        <v>1</v>
      </c>
      <c r="DW16" s="99">
        <v>1</v>
      </c>
      <c r="DX16" s="5">
        <v>1</v>
      </c>
      <c r="DY16" s="5">
        <v>1</v>
      </c>
      <c r="DZ16" s="106">
        <v>1</v>
      </c>
      <c r="EA16" s="107">
        <v>1</v>
      </c>
      <c r="EB16" s="5">
        <v>1</v>
      </c>
      <c r="EC16" s="5">
        <v>1</v>
      </c>
      <c r="ED16" s="5">
        <v>1</v>
      </c>
      <c r="EE16" s="108">
        <v>1</v>
      </c>
      <c r="EF16" s="5">
        <v>1</v>
      </c>
      <c r="EG16" s="5">
        <v>1</v>
      </c>
      <c r="EH16" s="109">
        <v>1</v>
      </c>
      <c r="EI16" s="109">
        <v>1</v>
      </c>
      <c r="EJ16" s="5">
        <v>1</v>
      </c>
      <c r="EK16" s="5">
        <v>1</v>
      </c>
      <c r="EL16" s="5">
        <v>1</v>
      </c>
      <c r="EM16" s="110">
        <v>1</v>
      </c>
      <c r="EN16" s="5">
        <v>1</v>
      </c>
      <c r="EO16" s="111">
        <v>1</v>
      </c>
      <c r="EP16" s="111">
        <v>1</v>
      </c>
      <c r="EQ16" s="5">
        <v>1</v>
      </c>
      <c r="ER16" s="5">
        <v>1</v>
      </c>
      <c r="ES16" s="5">
        <v>1</v>
      </c>
      <c r="ET16" s="5">
        <v>1</v>
      </c>
      <c r="EU16" s="5">
        <v>1</v>
      </c>
      <c r="EV16" s="5">
        <v>1</v>
      </c>
      <c r="EW16" s="117">
        <v>1</v>
      </c>
      <c r="EX16" s="117">
        <v>1</v>
      </c>
      <c r="EY16" s="117">
        <v>1</v>
      </c>
      <c r="EZ16" s="117">
        <v>1</v>
      </c>
      <c r="FA16" s="5">
        <v>1</v>
      </c>
      <c r="FB16" s="5">
        <v>1</v>
      </c>
      <c r="FC16" s="118">
        <v>1</v>
      </c>
      <c r="FD16" s="118">
        <v>1</v>
      </c>
      <c r="FE16" s="118">
        <v>1</v>
      </c>
      <c r="FF16" s="118">
        <v>1</v>
      </c>
      <c r="FG16" s="118">
        <v>1</v>
      </c>
      <c r="FH16" s="118">
        <v>1</v>
      </c>
      <c r="FI16" s="118">
        <v>1</v>
      </c>
      <c r="FJ16" s="118">
        <v>1</v>
      </c>
      <c r="FK16" s="118">
        <v>1</v>
      </c>
      <c r="FL16" s="118">
        <v>1</v>
      </c>
      <c r="FM16" s="119">
        <v>1</v>
      </c>
      <c r="FN16" s="5">
        <v>1</v>
      </c>
      <c r="FO16" s="120">
        <v>1</v>
      </c>
      <c r="FP16" s="120">
        <v>1</v>
      </c>
      <c r="FQ16" s="120">
        <v>1</v>
      </c>
      <c r="FR16" s="121">
        <v>1</v>
      </c>
      <c r="FS16" s="121">
        <v>1</v>
      </c>
      <c r="FT16" s="123">
        <v>1</v>
      </c>
      <c r="FU16" s="131">
        <v>1</v>
      </c>
    </row>
    <row r="17" spans="1:177" ht="16.5" customHeight="1" x14ac:dyDescent="0.3">
      <c r="A17" s="79" t="s">
        <v>482</v>
      </c>
      <c r="B17" t="s">
        <v>48</v>
      </c>
      <c r="C17" s="32" t="s">
        <v>14</v>
      </c>
      <c r="D17" s="33" t="s">
        <v>16</v>
      </c>
      <c r="E17" s="24"/>
      <c r="F17" s="39"/>
      <c r="G17" s="39"/>
      <c r="H17" s="40"/>
      <c r="I17" s="28"/>
      <c r="BL17" s="20"/>
      <c r="BM17" s="20"/>
      <c r="BN17" s="20"/>
      <c r="BO17" s="21"/>
      <c r="BP17" s="21"/>
      <c r="BQ17" s="21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9"/>
      <c r="CD17" s="5">
        <v>44.89</v>
      </c>
      <c r="CE17" s="5">
        <v>44.37</v>
      </c>
      <c r="CF17" s="84">
        <v>46.36</v>
      </c>
      <c r="CG17" s="84">
        <v>46.36</v>
      </c>
      <c r="CH17" s="84">
        <v>46.36</v>
      </c>
      <c r="CI17" s="5">
        <v>47.08</v>
      </c>
      <c r="CJ17" s="5">
        <v>44.95</v>
      </c>
      <c r="CK17" s="90">
        <v>44.43</v>
      </c>
      <c r="CL17" s="90">
        <v>45.89</v>
      </c>
      <c r="CM17" s="90">
        <v>45.24</v>
      </c>
      <c r="CN17" s="90">
        <v>45.91</v>
      </c>
      <c r="CO17" s="90">
        <v>45.27</v>
      </c>
      <c r="CP17" s="90">
        <v>44.59</v>
      </c>
      <c r="CQ17" s="90">
        <v>44.22</v>
      </c>
      <c r="CR17" s="90">
        <v>45.06</v>
      </c>
      <c r="CS17" s="90">
        <v>44.7</v>
      </c>
      <c r="CT17" s="90">
        <v>44.19</v>
      </c>
      <c r="CU17" s="90">
        <v>46.1</v>
      </c>
      <c r="CV17" s="90">
        <v>48.97</v>
      </c>
      <c r="CW17" s="93">
        <v>48.7</v>
      </c>
      <c r="CX17" s="93">
        <v>52.21</v>
      </c>
      <c r="CY17" s="93">
        <v>52.89</v>
      </c>
      <c r="CZ17" s="93">
        <v>49.46</v>
      </c>
      <c r="DA17" s="93">
        <v>49.02</v>
      </c>
      <c r="DB17" s="93">
        <v>50.88</v>
      </c>
      <c r="DC17" s="5">
        <v>52.74</v>
      </c>
      <c r="DD17" s="5">
        <v>56.11</v>
      </c>
      <c r="DE17" s="94">
        <v>55.64</v>
      </c>
      <c r="DF17" s="94">
        <v>55.64</v>
      </c>
      <c r="DG17" s="94">
        <v>55.53</v>
      </c>
      <c r="DH17" s="5">
        <v>52.86</v>
      </c>
      <c r="DI17" s="5">
        <v>53.81</v>
      </c>
      <c r="DJ17" s="95">
        <v>54.27</v>
      </c>
      <c r="DK17" s="95">
        <v>54.56</v>
      </c>
      <c r="DL17" s="95">
        <v>53.23</v>
      </c>
      <c r="DM17" s="95">
        <v>54.36</v>
      </c>
      <c r="DN17" s="95">
        <v>54.36</v>
      </c>
      <c r="DO17" s="96">
        <v>53.81</v>
      </c>
      <c r="DP17" s="96">
        <v>56.51</v>
      </c>
      <c r="DQ17" s="96">
        <v>59.39</v>
      </c>
      <c r="DR17" s="97">
        <v>60.37</v>
      </c>
      <c r="DS17" s="98">
        <v>65.709999999999994</v>
      </c>
      <c r="DT17" s="5">
        <v>62.62</v>
      </c>
      <c r="DU17" s="99">
        <v>61.5</v>
      </c>
      <c r="DV17" s="99">
        <v>62.16</v>
      </c>
      <c r="DW17" s="99">
        <v>62.16</v>
      </c>
      <c r="DX17" s="5">
        <v>62.66</v>
      </c>
      <c r="DY17" s="5">
        <v>61.76</v>
      </c>
      <c r="DZ17" s="106">
        <v>59.89</v>
      </c>
      <c r="EA17" s="107">
        <v>60.34</v>
      </c>
      <c r="EB17" s="5">
        <v>59.1</v>
      </c>
      <c r="EC17" s="5">
        <v>60.19</v>
      </c>
      <c r="ED17" s="5">
        <v>60.56</v>
      </c>
      <c r="EE17" s="108">
        <v>60.56</v>
      </c>
      <c r="EF17" s="5">
        <v>61.76</v>
      </c>
      <c r="EG17" s="5">
        <v>61.37</v>
      </c>
      <c r="EH17" s="109">
        <v>61.85</v>
      </c>
      <c r="EI17" s="109">
        <v>63.3</v>
      </c>
      <c r="EJ17" s="5">
        <v>61.87</v>
      </c>
      <c r="EK17" s="5">
        <v>61.87</v>
      </c>
      <c r="EL17" s="5">
        <v>62.5</v>
      </c>
      <c r="EM17" s="110">
        <v>63.42</v>
      </c>
      <c r="EN17" s="5">
        <v>63.83</v>
      </c>
      <c r="EO17" s="111">
        <v>63.65</v>
      </c>
      <c r="EP17" s="111">
        <v>64.14</v>
      </c>
      <c r="EQ17" s="5">
        <v>66.48</v>
      </c>
      <c r="ER17" s="5">
        <v>65.59</v>
      </c>
      <c r="ES17" s="5">
        <v>65.27</v>
      </c>
      <c r="ET17" s="5">
        <v>66.67</v>
      </c>
      <c r="EU17" s="5">
        <v>66.349999999999994</v>
      </c>
      <c r="EV17" s="5">
        <v>67.790000000000006</v>
      </c>
      <c r="EW17" s="117">
        <v>68.42</v>
      </c>
      <c r="EX17" s="117">
        <v>66.25</v>
      </c>
      <c r="EY17" s="117">
        <v>66.25</v>
      </c>
      <c r="EZ17" s="117">
        <v>67.260000000000005</v>
      </c>
      <c r="FA17" s="5">
        <v>67.53</v>
      </c>
      <c r="FB17" s="5">
        <v>67</v>
      </c>
      <c r="FC17" s="118">
        <v>67</v>
      </c>
      <c r="FD17" s="118">
        <v>66.61</v>
      </c>
      <c r="FE17" s="118">
        <v>66.78</v>
      </c>
      <c r="FF17" s="118">
        <v>68.39</v>
      </c>
      <c r="FG17" s="118">
        <v>68.040000000000006</v>
      </c>
      <c r="FH17" s="118">
        <v>67.87</v>
      </c>
      <c r="FI17" s="118">
        <v>66.69</v>
      </c>
      <c r="FJ17" s="118">
        <v>64.849999999999994</v>
      </c>
      <c r="FK17" s="118">
        <v>64.25</v>
      </c>
      <c r="FL17" s="118">
        <v>64.510000000000005</v>
      </c>
      <c r="FM17" s="119">
        <v>64.510000000000005</v>
      </c>
      <c r="FN17" s="5">
        <v>64.19</v>
      </c>
      <c r="FO17" s="120">
        <v>63.91</v>
      </c>
      <c r="FP17" s="120">
        <v>65.28</v>
      </c>
      <c r="FQ17" s="120">
        <v>64.75</v>
      </c>
      <c r="FR17" s="121">
        <v>64.459999999999994</v>
      </c>
      <c r="FS17" s="121">
        <v>64.040000000000006</v>
      </c>
      <c r="FT17" s="123">
        <v>63.59</v>
      </c>
      <c r="FU17" s="131">
        <v>65.180000000000007</v>
      </c>
    </row>
    <row r="18" spans="1:177" x14ac:dyDescent="0.3">
      <c r="A18" s="79" t="s">
        <v>483</v>
      </c>
      <c r="B18" t="s">
        <v>50</v>
      </c>
      <c r="C18" s="22" t="s">
        <v>14</v>
      </c>
      <c r="D18" s="23" t="s">
        <v>24</v>
      </c>
      <c r="E18" s="24"/>
      <c r="F18" s="25"/>
      <c r="G18" s="26"/>
      <c r="H18" s="41"/>
      <c r="I18" s="28"/>
      <c r="J18" s="42">
        <v>7.9</v>
      </c>
      <c r="K18" s="14">
        <v>7.9</v>
      </c>
      <c r="L18" s="14">
        <v>7.9</v>
      </c>
      <c r="M18" s="14">
        <v>7.94</v>
      </c>
      <c r="N18" s="13">
        <v>7.92</v>
      </c>
      <c r="O18" s="13">
        <v>7.97</v>
      </c>
      <c r="P18" s="13">
        <v>7.97</v>
      </c>
      <c r="Q18" s="13">
        <v>8.01</v>
      </c>
      <c r="R18" s="13">
        <v>8.0299999999999994</v>
      </c>
      <c r="S18" s="13">
        <v>8.0299999999999994</v>
      </c>
      <c r="T18" s="13">
        <v>8.06</v>
      </c>
      <c r="U18" s="14">
        <v>8.06</v>
      </c>
      <c r="V18" s="13">
        <v>8.09</v>
      </c>
      <c r="W18" s="13">
        <v>8.09</v>
      </c>
      <c r="X18" s="13">
        <v>8.09</v>
      </c>
      <c r="Y18" s="13">
        <v>8.09</v>
      </c>
      <c r="Z18" s="13">
        <v>8.07</v>
      </c>
      <c r="AA18" s="15">
        <v>8.07</v>
      </c>
      <c r="AB18" s="15">
        <v>8.0399999999999991</v>
      </c>
      <c r="AC18" s="15">
        <v>8.02</v>
      </c>
      <c r="AD18" s="13">
        <v>8.02</v>
      </c>
      <c r="AE18" s="13">
        <v>8</v>
      </c>
      <c r="AF18" s="13">
        <v>8</v>
      </c>
      <c r="AG18" s="13">
        <v>8</v>
      </c>
      <c r="AH18" s="16">
        <v>8</v>
      </c>
      <c r="AI18" s="17">
        <v>8</v>
      </c>
      <c r="AJ18" s="17">
        <v>8</v>
      </c>
      <c r="AK18" s="15">
        <v>8</v>
      </c>
      <c r="AL18" s="18">
        <v>8.0299999999999994</v>
      </c>
      <c r="AM18" s="18">
        <v>8</v>
      </c>
      <c r="AN18" s="18">
        <v>8</v>
      </c>
      <c r="AO18" s="18">
        <v>8</v>
      </c>
      <c r="AP18" s="19">
        <v>8</v>
      </c>
      <c r="AQ18" s="18">
        <v>8</v>
      </c>
      <c r="AR18" s="19">
        <v>8</v>
      </c>
      <c r="AS18" s="18">
        <v>8</v>
      </c>
      <c r="AT18" s="19">
        <v>8</v>
      </c>
      <c r="AU18" s="18">
        <v>8</v>
      </c>
      <c r="AV18" s="18">
        <v>8</v>
      </c>
      <c r="AW18" s="18">
        <v>7.87</v>
      </c>
      <c r="AX18" s="18">
        <v>7.83</v>
      </c>
      <c r="AY18" s="18">
        <v>7.76</v>
      </c>
      <c r="AZ18" s="18">
        <v>7.71</v>
      </c>
      <c r="BA18" s="19">
        <v>7.62</v>
      </c>
      <c r="BB18" s="18">
        <v>7.64</v>
      </c>
      <c r="BC18" s="18">
        <v>7.64</v>
      </c>
      <c r="BD18" s="20">
        <v>7.61</v>
      </c>
      <c r="BE18" s="20">
        <v>7.59</v>
      </c>
      <c r="BF18" s="18">
        <v>7.47</v>
      </c>
      <c r="BG18" s="18">
        <v>7.35</v>
      </c>
      <c r="BH18" s="18">
        <v>7.26</v>
      </c>
      <c r="BI18" s="18">
        <v>7.18</v>
      </c>
      <c r="BJ18" s="18">
        <v>7.06</v>
      </c>
      <c r="BK18" s="18">
        <v>7.06</v>
      </c>
      <c r="BL18" s="20">
        <v>7.04</v>
      </c>
      <c r="BM18" s="20">
        <v>6.99</v>
      </c>
      <c r="BN18" s="20">
        <v>7.02</v>
      </c>
      <c r="BO18" s="21">
        <v>7.02</v>
      </c>
      <c r="BP18" s="21">
        <v>7.02</v>
      </c>
      <c r="BQ18" s="21">
        <v>7.02</v>
      </c>
      <c r="BR18" s="18">
        <v>7.02</v>
      </c>
      <c r="BS18" s="18">
        <v>7.02</v>
      </c>
      <c r="BT18" s="18">
        <v>7.02</v>
      </c>
      <c r="BU18" s="18">
        <v>7.02</v>
      </c>
      <c r="BV18" s="18">
        <v>7.02</v>
      </c>
      <c r="BW18" s="18">
        <v>7.02</v>
      </c>
      <c r="BX18" s="18">
        <v>7.06</v>
      </c>
      <c r="BY18" s="18">
        <v>7.02</v>
      </c>
      <c r="BZ18" s="18">
        <v>7.02</v>
      </c>
      <c r="CA18" s="18">
        <v>7.02</v>
      </c>
      <c r="CB18" s="18">
        <v>7.02</v>
      </c>
      <c r="CC18" s="5">
        <v>7.02</v>
      </c>
      <c r="CD18" s="5">
        <v>7.02</v>
      </c>
      <c r="CE18" s="5">
        <v>7.02</v>
      </c>
      <c r="CF18" s="84">
        <v>7.02</v>
      </c>
      <c r="CG18" s="84">
        <v>7.02</v>
      </c>
      <c r="CH18" s="84">
        <v>7.02</v>
      </c>
      <c r="CI18" s="5">
        <v>7.02</v>
      </c>
      <c r="CJ18" s="5">
        <v>7.02</v>
      </c>
      <c r="CK18" s="90">
        <v>7.02</v>
      </c>
      <c r="CL18" s="90">
        <v>7.02</v>
      </c>
      <c r="CM18" s="90">
        <v>7.02</v>
      </c>
      <c r="CN18" s="90">
        <v>7.02</v>
      </c>
      <c r="CO18" s="90">
        <v>7.02</v>
      </c>
      <c r="CP18" s="90">
        <v>6.95</v>
      </c>
      <c r="CQ18" s="90">
        <v>6.94</v>
      </c>
      <c r="CR18" s="90">
        <v>6.94</v>
      </c>
      <c r="CS18" s="90">
        <v>6.88</v>
      </c>
      <c r="CT18" s="90">
        <v>6.92</v>
      </c>
      <c r="CU18" s="90">
        <v>6.92</v>
      </c>
      <c r="CV18" s="90">
        <v>6.92</v>
      </c>
      <c r="CW18" s="93">
        <v>6.92</v>
      </c>
      <c r="CX18" s="93">
        <v>6.92</v>
      </c>
      <c r="CY18" s="93">
        <v>6.9</v>
      </c>
      <c r="CZ18" s="93">
        <v>6.92</v>
      </c>
      <c r="DA18" s="93">
        <v>6.92</v>
      </c>
      <c r="DB18" s="93">
        <v>6.92</v>
      </c>
      <c r="DC18" s="5">
        <v>6.91</v>
      </c>
      <c r="DD18" s="5">
        <v>6.91</v>
      </c>
      <c r="DE18" s="94">
        <v>6.91</v>
      </c>
      <c r="DF18" s="94">
        <v>6.91</v>
      </c>
      <c r="DG18" s="94">
        <v>6.91</v>
      </c>
      <c r="DH18" s="5">
        <v>6.91</v>
      </c>
      <c r="DI18" s="5">
        <v>6.91</v>
      </c>
      <c r="DJ18" s="95">
        <v>6.91</v>
      </c>
      <c r="DK18" s="95">
        <v>6.91</v>
      </c>
      <c r="DL18" s="95">
        <v>6.91</v>
      </c>
      <c r="DM18" s="95">
        <v>6.91</v>
      </c>
      <c r="DN18" s="95">
        <v>6.91</v>
      </c>
      <c r="DO18" s="96">
        <v>6.96</v>
      </c>
      <c r="DP18" s="96">
        <v>6.91</v>
      </c>
      <c r="DQ18" s="96">
        <v>6.91</v>
      </c>
      <c r="DR18" s="97">
        <v>6.91</v>
      </c>
      <c r="DS18" s="98">
        <v>6.91</v>
      </c>
      <c r="DT18" s="5">
        <v>6.91</v>
      </c>
      <c r="DU18" s="99">
        <v>6.91</v>
      </c>
      <c r="DV18" s="99">
        <v>6.91</v>
      </c>
      <c r="DW18" s="99">
        <v>6.91</v>
      </c>
      <c r="DX18" s="5">
        <v>6.94</v>
      </c>
      <c r="DY18" s="5">
        <v>6.91</v>
      </c>
      <c r="DZ18" s="106">
        <v>6.91</v>
      </c>
      <c r="EA18" s="107">
        <v>6.91</v>
      </c>
      <c r="EB18" s="5">
        <v>6.91</v>
      </c>
      <c r="EC18" s="5">
        <v>6.91</v>
      </c>
      <c r="ED18" s="5">
        <v>6.91</v>
      </c>
      <c r="EE18" s="108">
        <v>6.91</v>
      </c>
      <c r="EF18" s="5">
        <v>6.91</v>
      </c>
      <c r="EG18" s="5">
        <v>6.91</v>
      </c>
      <c r="EH18" s="109">
        <v>6.91</v>
      </c>
      <c r="EI18" s="109">
        <v>6.91</v>
      </c>
      <c r="EJ18" s="5">
        <v>6.91</v>
      </c>
      <c r="EK18" s="5">
        <v>6.91</v>
      </c>
      <c r="EL18" s="5">
        <v>6.91</v>
      </c>
      <c r="EM18" s="110">
        <v>6.91</v>
      </c>
      <c r="EN18" s="5">
        <v>6.91</v>
      </c>
      <c r="EO18" s="111">
        <v>6.91</v>
      </c>
      <c r="EP18" s="111">
        <v>6.91</v>
      </c>
      <c r="EQ18" s="5">
        <v>6.91</v>
      </c>
      <c r="ER18" s="5">
        <v>6.91</v>
      </c>
      <c r="ES18" s="5">
        <v>6.91</v>
      </c>
      <c r="ET18" s="5">
        <v>6.91</v>
      </c>
      <c r="EU18" s="5">
        <v>6.91</v>
      </c>
      <c r="EV18" s="5">
        <v>6.91</v>
      </c>
      <c r="EW18" s="117">
        <v>6.91</v>
      </c>
      <c r="EX18" s="117">
        <v>6.91</v>
      </c>
      <c r="EY18" s="117">
        <v>6.91</v>
      </c>
      <c r="EZ18" s="117">
        <v>6.91</v>
      </c>
      <c r="FA18" s="5">
        <v>6.91</v>
      </c>
      <c r="FB18" s="5">
        <v>6.91</v>
      </c>
      <c r="FC18" s="118">
        <v>6.93</v>
      </c>
      <c r="FD18" s="118">
        <v>6.91</v>
      </c>
      <c r="FE18" s="118">
        <v>6.93</v>
      </c>
      <c r="FF18" s="118">
        <v>6.91</v>
      </c>
      <c r="FG18" s="118">
        <v>6.91</v>
      </c>
      <c r="FH18" s="118">
        <v>6.91</v>
      </c>
      <c r="FI18" s="118">
        <v>6.91</v>
      </c>
      <c r="FJ18" s="118">
        <v>6.91</v>
      </c>
      <c r="FK18" s="118">
        <v>6.91</v>
      </c>
      <c r="FL18" s="118">
        <v>6.91</v>
      </c>
      <c r="FM18" s="119">
        <v>6.91</v>
      </c>
      <c r="FN18" s="5">
        <v>6.91</v>
      </c>
      <c r="FO18" s="120">
        <v>6.91</v>
      </c>
      <c r="FP18" s="120">
        <v>6.91</v>
      </c>
      <c r="FQ18" s="120">
        <v>6.91</v>
      </c>
      <c r="FR18" s="121">
        <v>6.91</v>
      </c>
      <c r="FS18" s="121">
        <v>6.91</v>
      </c>
      <c r="FT18" s="123">
        <v>6.91</v>
      </c>
      <c r="FU18" s="131">
        <v>6.93</v>
      </c>
    </row>
    <row r="19" spans="1:177" x14ac:dyDescent="0.3">
      <c r="A19" s="79" t="s">
        <v>484</v>
      </c>
      <c r="B19" t="s">
        <v>52</v>
      </c>
      <c r="C19" s="22" t="s">
        <v>14</v>
      </c>
      <c r="D19" s="23" t="s">
        <v>53</v>
      </c>
      <c r="E19" s="24"/>
      <c r="F19" s="25"/>
      <c r="G19" s="26"/>
      <c r="H19" s="41"/>
      <c r="I19" s="28"/>
      <c r="J19" s="42"/>
      <c r="K19" s="14"/>
      <c r="L19" s="14"/>
      <c r="M19" s="14"/>
      <c r="N19" s="13"/>
      <c r="O19" s="13"/>
      <c r="P19" s="13"/>
      <c r="Q19" s="13"/>
      <c r="R19" s="13"/>
      <c r="S19" s="13"/>
      <c r="T19" s="13"/>
      <c r="U19" s="14"/>
      <c r="V19" s="13"/>
      <c r="W19" s="13"/>
      <c r="X19" s="13"/>
      <c r="Y19" s="13"/>
      <c r="Z19" s="13"/>
      <c r="AA19" s="15"/>
      <c r="AB19" s="15"/>
      <c r="AC19" s="15"/>
      <c r="AD19" s="13"/>
      <c r="AE19" s="13"/>
      <c r="AF19" s="13"/>
      <c r="AG19" s="13"/>
      <c r="AH19" s="16"/>
      <c r="AI19" s="17"/>
      <c r="AJ19" s="17"/>
      <c r="AK19" s="15"/>
      <c r="AL19" s="18"/>
      <c r="AM19" s="18">
        <v>1.5219</v>
      </c>
      <c r="AN19" s="18">
        <v>1.5448999999999999</v>
      </c>
      <c r="AO19" s="18">
        <v>1.5405</v>
      </c>
      <c r="AP19" s="19">
        <v>1.4817</v>
      </c>
      <c r="AQ19" s="18">
        <v>1.4817</v>
      </c>
      <c r="AR19" s="19">
        <v>1.5098</v>
      </c>
      <c r="AS19" s="18">
        <v>1.4803999999999999</v>
      </c>
      <c r="AT19" s="19">
        <v>1.4691000000000001</v>
      </c>
      <c r="AU19" s="18">
        <v>1.4336</v>
      </c>
      <c r="AV19" s="18">
        <v>1.4538</v>
      </c>
      <c r="AW19" s="18">
        <v>1.4481999999999999</v>
      </c>
      <c r="AX19" s="18">
        <v>1.4269000000000001</v>
      </c>
      <c r="AY19" s="18">
        <v>1.4269000000000001</v>
      </c>
      <c r="AZ19" s="18">
        <v>1.3794</v>
      </c>
      <c r="BA19" s="19">
        <v>1.3560000000000001</v>
      </c>
      <c r="BB19" s="18">
        <v>1.325</v>
      </c>
      <c r="BC19" s="18">
        <v>1.363</v>
      </c>
      <c r="BD19" s="20">
        <v>1.3228</v>
      </c>
      <c r="BE19" s="20">
        <v>1.2895000000000001</v>
      </c>
      <c r="BF19" s="18">
        <v>1.2343</v>
      </c>
      <c r="BG19" s="18">
        <v>1.2585999999999999</v>
      </c>
      <c r="BH19" s="18">
        <v>1.2612000000000001</v>
      </c>
      <c r="BI19" s="18">
        <v>1.2406999999999999</v>
      </c>
      <c r="BJ19" s="18">
        <v>1.2515000000000001</v>
      </c>
      <c r="BK19" s="18">
        <v>1.325</v>
      </c>
      <c r="BL19" s="20">
        <v>1.3511</v>
      </c>
      <c r="BM19" s="20">
        <v>1.5113000000000001</v>
      </c>
      <c r="BN19" s="20">
        <v>1.5113000000000001</v>
      </c>
      <c r="BO19" s="21">
        <v>1.4045000000000001</v>
      </c>
      <c r="BP19" s="21">
        <v>1.5201</v>
      </c>
      <c r="BQ19" s="21">
        <v>1.5468</v>
      </c>
      <c r="BR19" s="18">
        <v>1.4731000000000001</v>
      </c>
      <c r="BS19" s="18">
        <v>1.4798</v>
      </c>
      <c r="BT19" s="18">
        <v>1.3875999999999999</v>
      </c>
      <c r="BU19" s="18">
        <v>1.3875999999999999</v>
      </c>
      <c r="BV19" s="18">
        <v>1.3838999999999999</v>
      </c>
      <c r="BW19" s="18">
        <v>1.369</v>
      </c>
      <c r="BX19" s="18">
        <v>1.3396999999999999</v>
      </c>
      <c r="BY19" s="18">
        <v>1.325</v>
      </c>
      <c r="BZ19" s="18">
        <v>1.3021</v>
      </c>
      <c r="CA19" s="18">
        <v>1.3646</v>
      </c>
      <c r="CB19" s="18">
        <v>1.4020999999999999</v>
      </c>
      <c r="CC19" s="5">
        <v>1.4395</v>
      </c>
      <c r="CD19" s="5">
        <v>1.4455</v>
      </c>
      <c r="CE19" s="5">
        <v>1.4689000000000001</v>
      </c>
      <c r="CF19" s="84">
        <v>1.5826</v>
      </c>
      <c r="CG19" s="84">
        <v>1.5954999999999999</v>
      </c>
      <c r="CH19" s="84">
        <v>1.5024</v>
      </c>
      <c r="CI19" s="5">
        <v>1.5391999999999999</v>
      </c>
      <c r="CJ19" s="5">
        <v>1.4325000000000001</v>
      </c>
      <c r="CK19" s="90">
        <v>1.4065000000000001</v>
      </c>
      <c r="CL19" s="90">
        <v>1.5024</v>
      </c>
      <c r="CM19" s="90">
        <v>1.4862</v>
      </c>
      <c r="CN19" s="90">
        <v>1.4262999999999999</v>
      </c>
      <c r="CO19" s="90">
        <v>1.413</v>
      </c>
      <c r="CP19" s="90">
        <v>1.3791</v>
      </c>
      <c r="CQ19" s="90">
        <v>1.3167</v>
      </c>
      <c r="CR19" s="90">
        <v>1.3573999999999999</v>
      </c>
      <c r="CS19" s="90">
        <v>1.351</v>
      </c>
      <c r="CT19" s="90">
        <v>1.3594999999999999</v>
      </c>
      <c r="CU19" s="90">
        <v>1.3540000000000001</v>
      </c>
      <c r="CV19" s="90">
        <v>1.4527000000000001</v>
      </c>
      <c r="CW19" s="93">
        <v>1.4021999999999999</v>
      </c>
      <c r="CX19" s="93">
        <v>1.4509000000000001</v>
      </c>
      <c r="CY19" s="93">
        <v>1.4907999999999999</v>
      </c>
      <c r="CZ19" s="93">
        <v>1.4907999999999999</v>
      </c>
      <c r="DA19" s="93">
        <v>1.4535</v>
      </c>
      <c r="DB19" s="93">
        <v>1.4657</v>
      </c>
      <c r="DC19" s="5">
        <v>1.4784999999999999</v>
      </c>
      <c r="DD19" s="5">
        <v>1.5794999999999999</v>
      </c>
      <c r="DE19" s="94">
        <v>1.5437000000000001</v>
      </c>
      <c r="DF19" s="94">
        <v>1.5912999999999999</v>
      </c>
      <c r="DG19" s="94">
        <v>1.5517000000000001</v>
      </c>
      <c r="DH19" s="5">
        <v>1.5167999999999999</v>
      </c>
      <c r="DI19" s="5">
        <v>1.5079</v>
      </c>
      <c r="DJ19" s="95">
        <v>1.5048999999999999</v>
      </c>
      <c r="DK19" s="95">
        <v>1.4722</v>
      </c>
      <c r="DL19" s="95">
        <v>1.4410000000000001</v>
      </c>
      <c r="DM19" s="95">
        <v>1.4924999999999999</v>
      </c>
      <c r="DN19" s="95">
        <v>1.5246</v>
      </c>
      <c r="DO19" s="96">
        <v>1.4884999999999999</v>
      </c>
      <c r="DP19" s="96">
        <v>1.5076000000000001</v>
      </c>
      <c r="DQ19" s="96">
        <v>1.5012000000000001</v>
      </c>
      <c r="DR19" s="97">
        <v>1.4793000000000001</v>
      </c>
      <c r="DS19" s="98">
        <v>1.4793000000000001</v>
      </c>
      <c r="DT19" s="5">
        <v>1.4455</v>
      </c>
      <c r="DU19" s="99">
        <v>1.4361999999999999</v>
      </c>
      <c r="DV19" s="99">
        <v>1.4402999999999999</v>
      </c>
      <c r="DW19" s="99">
        <v>1.4314</v>
      </c>
      <c r="DX19" s="5">
        <v>1.4502999999999999</v>
      </c>
      <c r="DY19" s="5">
        <v>1.4178999999999999</v>
      </c>
      <c r="DZ19" s="106">
        <v>1.4178999999999999</v>
      </c>
      <c r="EA19" s="107">
        <v>1.4115</v>
      </c>
      <c r="EB19" s="5">
        <v>1.4359999999999999</v>
      </c>
      <c r="EC19" s="5">
        <v>1.4314</v>
      </c>
      <c r="ED19" s="5">
        <v>1.4609000000000001</v>
      </c>
      <c r="EE19" s="108">
        <v>1.4843999999999999</v>
      </c>
      <c r="EF19" s="5">
        <v>1.5505</v>
      </c>
      <c r="EG19" s="5">
        <v>1.5610999999999999</v>
      </c>
      <c r="EH19" s="109">
        <v>1.5646</v>
      </c>
      <c r="EI19" s="109">
        <v>1.5916999999999999</v>
      </c>
      <c r="EJ19" s="5">
        <v>1.7301</v>
      </c>
      <c r="EK19" s="5">
        <v>1.7484</v>
      </c>
      <c r="EL19" s="5">
        <v>1.8225</v>
      </c>
      <c r="EM19" s="110">
        <v>1.7556</v>
      </c>
      <c r="EN19" s="5">
        <v>1.7787999999999999</v>
      </c>
      <c r="EO19" s="111">
        <v>1.7466999999999999</v>
      </c>
      <c r="EP19" s="111">
        <v>1.7618</v>
      </c>
      <c r="EQ19" s="5">
        <v>1.7414000000000001</v>
      </c>
      <c r="ER19" s="5">
        <v>1.7485999999999999</v>
      </c>
      <c r="ES19" s="5">
        <v>1.7708999999999999</v>
      </c>
      <c r="ET19" s="5">
        <v>1.8487</v>
      </c>
      <c r="EU19" s="5">
        <v>1.7946</v>
      </c>
      <c r="EV19" s="5">
        <v>1.8046</v>
      </c>
      <c r="EW19" s="117">
        <v>1.7955000000000001</v>
      </c>
      <c r="EX19" s="117">
        <v>1.7150000000000001</v>
      </c>
      <c r="EY19" s="117">
        <v>1.7092000000000001</v>
      </c>
      <c r="EZ19" s="117">
        <v>1.7511000000000001</v>
      </c>
      <c r="FA19" s="5">
        <v>1.7594000000000001</v>
      </c>
      <c r="FB19" s="5">
        <v>1.752</v>
      </c>
      <c r="FC19" s="118">
        <v>1.752</v>
      </c>
      <c r="FD19" s="118">
        <v>1.7447999999999999</v>
      </c>
      <c r="FE19" s="118">
        <v>1.7874000000000001</v>
      </c>
      <c r="FF19" s="118">
        <v>1.8454999999999999</v>
      </c>
      <c r="FG19" s="118">
        <v>1.8857999999999999</v>
      </c>
      <c r="FH19" s="118">
        <v>1.8118000000000001</v>
      </c>
      <c r="FI19" s="118">
        <v>1.8443000000000001</v>
      </c>
      <c r="FJ19" s="118">
        <v>1.8306</v>
      </c>
      <c r="FK19" s="118">
        <v>1.7912999999999999</v>
      </c>
      <c r="FL19" s="118">
        <v>1.7407999999999999</v>
      </c>
      <c r="FM19" s="119">
        <v>1.712</v>
      </c>
      <c r="FN19" s="5">
        <v>1.6642999999999999</v>
      </c>
      <c r="FO19" s="120">
        <v>1.65</v>
      </c>
      <c r="FP19" s="120">
        <v>1.6577</v>
      </c>
      <c r="FQ19" s="120">
        <v>1.6805000000000001</v>
      </c>
      <c r="FR19" s="121">
        <v>1.6428</v>
      </c>
      <c r="FS19" s="121">
        <v>1.6559999999999999</v>
      </c>
      <c r="FT19" s="123">
        <v>1.5696000000000001</v>
      </c>
      <c r="FU19" s="131">
        <v>1.6020000000000001</v>
      </c>
    </row>
    <row r="20" spans="1:177" x14ac:dyDescent="0.3">
      <c r="A20" s="79" t="s">
        <v>485</v>
      </c>
      <c r="B20" t="s">
        <v>55</v>
      </c>
      <c r="C20" s="22" t="s">
        <v>55</v>
      </c>
      <c r="D20" s="23" t="s">
        <v>24</v>
      </c>
      <c r="E20" s="24"/>
      <c r="F20" s="25"/>
      <c r="G20" s="26"/>
      <c r="H20" s="41"/>
      <c r="I20" s="28"/>
      <c r="J20" s="42"/>
      <c r="K20" s="14"/>
      <c r="L20" s="14"/>
      <c r="M20" s="14"/>
      <c r="N20" s="13">
        <v>0.22</v>
      </c>
      <c r="O20" s="13">
        <v>0.2</v>
      </c>
      <c r="P20" s="13">
        <v>0.21</v>
      </c>
      <c r="Q20" s="13">
        <v>0.22</v>
      </c>
      <c r="R20" s="13">
        <v>0.23</v>
      </c>
      <c r="S20" s="13">
        <v>0.23</v>
      </c>
      <c r="T20" s="13">
        <v>0.22</v>
      </c>
      <c r="U20" s="14">
        <v>0.23</v>
      </c>
      <c r="V20" s="13">
        <v>0.22</v>
      </c>
      <c r="W20" s="13">
        <v>0.22</v>
      </c>
      <c r="X20" s="13">
        <v>0.18</v>
      </c>
      <c r="Y20" s="13">
        <v>0.18</v>
      </c>
      <c r="Z20" s="13">
        <v>0.18</v>
      </c>
      <c r="AA20" s="15">
        <v>0.18</v>
      </c>
      <c r="AB20" s="15">
        <v>0.18</v>
      </c>
      <c r="AC20" s="15">
        <v>0.18</v>
      </c>
      <c r="AD20" s="13">
        <v>0.18</v>
      </c>
      <c r="AE20" s="13">
        <v>0.18</v>
      </c>
      <c r="AF20" s="13">
        <v>0.19</v>
      </c>
      <c r="AG20" s="13">
        <v>0.18</v>
      </c>
      <c r="AH20" s="13">
        <v>0.18</v>
      </c>
      <c r="AI20" s="15">
        <v>0.19</v>
      </c>
      <c r="AJ20" s="15">
        <v>0.18</v>
      </c>
      <c r="AK20" s="17">
        <v>0.17</v>
      </c>
      <c r="AL20" s="18">
        <v>0.17</v>
      </c>
      <c r="AM20" s="18">
        <v>0.16</v>
      </c>
      <c r="AN20" s="18">
        <v>0.16</v>
      </c>
      <c r="AO20" s="18">
        <v>0.16</v>
      </c>
      <c r="AP20" s="19">
        <v>0.16</v>
      </c>
      <c r="AQ20" s="18">
        <v>0.17</v>
      </c>
      <c r="AR20" s="19">
        <v>0.16</v>
      </c>
      <c r="AS20" s="18">
        <v>0.16</v>
      </c>
      <c r="AT20" s="19">
        <v>0.16</v>
      </c>
      <c r="AU20" s="18">
        <v>0.16</v>
      </c>
      <c r="AV20" s="18">
        <v>0.16</v>
      </c>
      <c r="AW20" s="18">
        <v>0.16</v>
      </c>
      <c r="AX20" s="18">
        <v>0.16</v>
      </c>
      <c r="AY20" s="18">
        <v>0.16</v>
      </c>
      <c r="AZ20" s="18">
        <v>0.16</v>
      </c>
      <c r="BA20" s="19">
        <v>0.17</v>
      </c>
      <c r="BB20" s="18">
        <v>0.17</v>
      </c>
      <c r="BC20" s="18">
        <v>0.16</v>
      </c>
      <c r="BD20" s="20">
        <v>0.16</v>
      </c>
      <c r="BE20" s="20">
        <v>0.16</v>
      </c>
      <c r="BF20" s="18">
        <v>0.15</v>
      </c>
      <c r="BG20" s="18">
        <v>0.16</v>
      </c>
      <c r="BH20" s="18">
        <v>0.16</v>
      </c>
      <c r="BI20" s="18">
        <v>0.15</v>
      </c>
      <c r="BJ20" s="18">
        <v>0.16</v>
      </c>
      <c r="BK20" s="18">
        <v>0.15</v>
      </c>
      <c r="BL20" s="20">
        <v>0.15</v>
      </c>
      <c r="BM20" s="20">
        <v>0.13</v>
      </c>
      <c r="BN20" s="20">
        <v>0.13</v>
      </c>
      <c r="BO20" s="21">
        <v>0.13</v>
      </c>
      <c r="BP20" s="21">
        <v>0.12</v>
      </c>
      <c r="BQ20" s="21">
        <v>0.12</v>
      </c>
      <c r="BR20" s="18">
        <v>0.13</v>
      </c>
      <c r="BS20" s="18">
        <v>0.14000000000000001</v>
      </c>
      <c r="BT20" s="18">
        <v>0.15</v>
      </c>
      <c r="BU20" s="18">
        <v>0.15</v>
      </c>
      <c r="BV20" s="18">
        <v>0.15</v>
      </c>
      <c r="BW20" s="18">
        <v>0.15</v>
      </c>
      <c r="BX20" s="18">
        <v>0.15</v>
      </c>
      <c r="BY20" s="18">
        <v>0.15</v>
      </c>
      <c r="BZ20" s="18">
        <v>0.15</v>
      </c>
      <c r="CA20" s="18">
        <v>0.15</v>
      </c>
      <c r="CB20" s="18">
        <v>0.15</v>
      </c>
      <c r="CC20" s="5">
        <v>0.14000000000000001</v>
      </c>
      <c r="CD20" s="5">
        <v>0.15</v>
      </c>
      <c r="CE20" s="5">
        <v>0.15</v>
      </c>
      <c r="CF20" s="84">
        <v>0.14000000000000001</v>
      </c>
      <c r="CG20" s="84">
        <v>0.14000000000000001</v>
      </c>
      <c r="CH20" s="84">
        <v>0.15</v>
      </c>
      <c r="CI20" s="5">
        <v>0.15</v>
      </c>
      <c r="CJ20" s="5">
        <v>0.15</v>
      </c>
      <c r="CK20" s="90">
        <v>0.15</v>
      </c>
      <c r="CL20" s="90">
        <v>0.15</v>
      </c>
      <c r="CM20" s="90">
        <v>0.15</v>
      </c>
      <c r="CN20" s="90">
        <v>0.15</v>
      </c>
      <c r="CO20" s="90">
        <v>0.15</v>
      </c>
      <c r="CP20" s="90">
        <v>0.15</v>
      </c>
      <c r="CQ20" s="90">
        <v>0.16</v>
      </c>
      <c r="CR20" s="90">
        <v>0.15</v>
      </c>
      <c r="CS20" s="90">
        <v>0.15</v>
      </c>
      <c r="CT20" s="90">
        <v>0.15</v>
      </c>
      <c r="CU20" s="90">
        <v>0.15</v>
      </c>
      <c r="CV20" s="90">
        <v>0.14000000000000001</v>
      </c>
      <c r="CW20" s="93">
        <v>0.14000000000000001</v>
      </c>
      <c r="CX20" s="93">
        <v>0.13</v>
      </c>
      <c r="CY20" s="93">
        <v>0.13</v>
      </c>
      <c r="CZ20" s="93">
        <v>0.14000000000000001</v>
      </c>
      <c r="DA20" s="93">
        <v>0.14000000000000001</v>
      </c>
      <c r="DB20" s="93">
        <v>0.14000000000000001</v>
      </c>
      <c r="DC20" s="5">
        <v>0.14000000000000001</v>
      </c>
      <c r="DD20" s="5">
        <v>0.13</v>
      </c>
      <c r="DE20" s="94">
        <v>0.13</v>
      </c>
      <c r="DF20" s="94">
        <v>0.13</v>
      </c>
      <c r="DG20" s="94">
        <v>0.13</v>
      </c>
      <c r="DH20" s="5">
        <v>0.13</v>
      </c>
      <c r="DI20" s="5">
        <v>0.13</v>
      </c>
      <c r="DJ20" s="95">
        <v>0.13</v>
      </c>
      <c r="DK20" s="95">
        <v>0.13</v>
      </c>
      <c r="DL20" s="95">
        <v>0.13</v>
      </c>
      <c r="DM20" s="95">
        <v>0.12</v>
      </c>
      <c r="DN20" s="95">
        <v>0.12</v>
      </c>
      <c r="DO20" s="96">
        <v>0.12</v>
      </c>
      <c r="DP20" s="96">
        <v>0.12</v>
      </c>
      <c r="DQ20" s="96">
        <v>0.12</v>
      </c>
      <c r="DR20" s="97">
        <v>0.12</v>
      </c>
      <c r="DS20" s="98">
        <v>0.11</v>
      </c>
      <c r="DT20" s="5">
        <v>0.12</v>
      </c>
      <c r="DU20" s="99">
        <v>0.12</v>
      </c>
      <c r="DV20" s="99">
        <v>0.12</v>
      </c>
      <c r="DW20" s="99">
        <v>0.11</v>
      </c>
      <c r="DX20" s="5">
        <v>0.11</v>
      </c>
      <c r="DY20" s="5">
        <v>0.11</v>
      </c>
      <c r="DZ20" s="106">
        <v>0.11</v>
      </c>
      <c r="EA20" s="107">
        <v>0.11</v>
      </c>
      <c r="EB20" s="5">
        <v>0.11</v>
      </c>
      <c r="EC20" s="5">
        <v>0.11</v>
      </c>
      <c r="ED20" s="5">
        <v>0.11</v>
      </c>
      <c r="EE20" s="108">
        <v>0.11</v>
      </c>
      <c r="EF20" s="5">
        <v>0.11</v>
      </c>
      <c r="EG20" s="5">
        <v>0.11</v>
      </c>
      <c r="EH20" s="109">
        <v>0.11</v>
      </c>
      <c r="EI20" s="109">
        <v>0.11</v>
      </c>
      <c r="EJ20" s="5">
        <v>0.1</v>
      </c>
      <c r="EK20" s="5">
        <v>0.1</v>
      </c>
      <c r="EL20" s="5">
        <v>0.1</v>
      </c>
      <c r="EM20" s="110">
        <v>0.1</v>
      </c>
      <c r="EN20" s="5">
        <v>0.1</v>
      </c>
      <c r="EO20" s="111">
        <v>0.1</v>
      </c>
      <c r="EP20" s="111">
        <v>0.1</v>
      </c>
      <c r="EQ20" s="5">
        <v>0.1</v>
      </c>
      <c r="ER20" s="5">
        <v>0.09</v>
      </c>
      <c r="ES20" s="5">
        <v>0.09</v>
      </c>
      <c r="ET20" s="5">
        <v>0.09</v>
      </c>
      <c r="EU20" s="5">
        <v>0.09</v>
      </c>
      <c r="EV20" s="5">
        <v>0.09</v>
      </c>
      <c r="EW20" s="117">
        <v>0.09</v>
      </c>
      <c r="EX20" s="117">
        <v>0.09</v>
      </c>
      <c r="EY20" s="117">
        <v>0.09</v>
      </c>
      <c r="EZ20" s="117">
        <v>0.09</v>
      </c>
      <c r="FA20" s="5">
        <v>0.09</v>
      </c>
      <c r="FB20" s="5">
        <v>0.1</v>
      </c>
      <c r="FC20" s="118">
        <v>0.09</v>
      </c>
      <c r="FD20" s="118">
        <v>0.1</v>
      </c>
      <c r="FE20" s="118">
        <v>0.1</v>
      </c>
      <c r="FF20" s="118">
        <v>0.09</v>
      </c>
      <c r="FG20" s="118">
        <v>0.09</v>
      </c>
      <c r="FH20" s="118">
        <v>0.1</v>
      </c>
      <c r="FI20" s="118">
        <v>0.1</v>
      </c>
      <c r="FJ20" s="118">
        <v>0.1</v>
      </c>
      <c r="FK20" s="118">
        <v>0.1</v>
      </c>
      <c r="FL20" s="118">
        <v>0.1</v>
      </c>
      <c r="FM20" s="119">
        <v>0.1</v>
      </c>
      <c r="FN20" s="5">
        <v>0.1</v>
      </c>
      <c r="FO20" s="120">
        <v>0.1</v>
      </c>
      <c r="FP20" s="120">
        <v>0.1</v>
      </c>
      <c r="FQ20" s="120">
        <v>0.09</v>
      </c>
      <c r="FR20" s="121">
        <v>0.1</v>
      </c>
      <c r="FS20" s="121">
        <v>0.1</v>
      </c>
      <c r="FT20" s="123">
        <v>0.1</v>
      </c>
      <c r="FU20" s="131">
        <v>0.1</v>
      </c>
    </row>
    <row r="21" spans="1:177" x14ac:dyDescent="0.3">
      <c r="A21" s="79" t="s">
        <v>486</v>
      </c>
      <c r="B21" t="s">
        <v>58</v>
      </c>
      <c r="C21" s="22" t="s">
        <v>14</v>
      </c>
      <c r="D21" s="23" t="s">
        <v>27</v>
      </c>
      <c r="E21" s="24">
        <v>2.8479999999999999</v>
      </c>
      <c r="F21" s="25">
        <v>2.9279999999999999</v>
      </c>
      <c r="G21" s="26">
        <v>2.9279999999999999</v>
      </c>
      <c r="H21" s="27">
        <v>2.9359999999999999</v>
      </c>
      <c r="I21" s="28">
        <v>2.9140000000000001</v>
      </c>
      <c r="J21" s="14">
        <v>2.9079999999999999</v>
      </c>
      <c r="K21" s="14">
        <v>2.948</v>
      </c>
      <c r="L21" s="14">
        <v>3.0990000000000002</v>
      </c>
      <c r="M21" s="14">
        <v>3.11</v>
      </c>
      <c r="N21" s="13">
        <v>3.02</v>
      </c>
      <c r="O21" s="13">
        <v>2.9329999999999998</v>
      </c>
      <c r="P21" s="13">
        <v>2.8519999999999999</v>
      </c>
      <c r="Q21" s="13">
        <v>2.8519999999999999</v>
      </c>
      <c r="R21" s="13">
        <v>2.7210000000000001</v>
      </c>
      <c r="S21" s="13">
        <v>2.6880000000000002</v>
      </c>
      <c r="T21" s="13">
        <v>2.6280000000000001</v>
      </c>
      <c r="U21" s="14">
        <v>2.5859999999999999</v>
      </c>
      <c r="V21" s="13">
        <v>2.665</v>
      </c>
      <c r="W21" s="13">
        <v>2.5409999999999999</v>
      </c>
      <c r="X21" s="13">
        <v>2.3940000000000001</v>
      </c>
      <c r="Y21" s="13">
        <v>2.3620000000000001</v>
      </c>
      <c r="Z21" s="43">
        <v>2.39</v>
      </c>
      <c r="AA21" s="15">
        <v>2.367</v>
      </c>
      <c r="AB21" s="15">
        <v>2.2210000000000001</v>
      </c>
      <c r="AC21" s="15">
        <v>2.2530000000000001</v>
      </c>
      <c r="AD21" s="13">
        <v>2.2010000000000001</v>
      </c>
      <c r="AE21" s="13">
        <v>2.3260000000000001</v>
      </c>
      <c r="AF21" s="13">
        <v>2.2160000000000002</v>
      </c>
      <c r="AG21" s="13">
        <v>2.1360000000000001</v>
      </c>
      <c r="AH21" s="16">
        <v>2.169</v>
      </c>
      <c r="AI21" s="17">
        <v>2.0920000000000001</v>
      </c>
      <c r="AJ21" s="17">
        <v>2.302</v>
      </c>
      <c r="AK21" s="17">
        <v>2.1640000000000001</v>
      </c>
      <c r="AL21" s="18">
        <v>2.1739999999999999</v>
      </c>
      <c r="AM21" s="18">
        <v>2.137</v>
      </c>
      <c r="AN21" s="18">
        <v>2.17</v>
      </c>
      <c r="AO21" s="18">
        <v>2.1379999999999999</v>
      </c>
      <c r="AP21" s="19">
        <v>2.17</v>
      </c>
      <c r="AQ21" s="18">
        <v>2.1549999999999998</v>
      </c>
      <c r="AR21" s="19">
        <v>2.125</v>
      </c>
      <c r="AS21" s="18">
        <v>2.1139999999999999</v>
      </c>
      <c r="AT21" s="19">
        <v>2.0579999999999998</v>
      </c>
      <c r="AU21" s="18">
        <v>2.0350000000000001</v>
      </c>
      <c r="AV21" s="18">
        <v>1.931</v>
      </c>
      <c r="AW21" s="18">
        <v>1.927</v>
      </c>
      <c r="AX21" s="18">
        <v>1.871</v>
      </c>
      <c r="AY21" s="18">
        <v>1.962</v>
      </c>
      <c r="AZ21" s="18">
        <v>1.84</v>
      </c>
      <c r="BA21" s="19">
        <v>1.742</v>
      </c>
      <c r="BB21" s="18">
        <v>1.7769999999999999</v>
      </c>
      <c r="BC21" s="18">
        <v>1.8009999999999999</v>
      </c>
      <c r="BD21" s="20">
        <v>1.764</v>
      </c>
      <c r="BE21" s="20">
        <v>1.6850000000000001</v>
      </c>
      <c r="BF21" s="18">
        <v>1.7490000000000001</v>
      </c>
      <c r="BG21" s="18">
        <v>1.6919999999999999</v>
      </c>
      <c r="BH21" s="18">
        <v>1.631</v>
      </c>
      <c r="BI21" s="18">
        <v>1.591</v>
      </c>
      <c r="BJ21" s="18">
        <v>1.5669999999999999</v>
      </c>
      <c r="BK21" s="18">
        <v>1.6319999999999999</v>
      </c>
      <c r="BL21" s="20">
        <v>1.929</v>
      </c>
      <c r="BM21" s="20">
        <v>2.125</v>
      </c>
      <c r="BN21" s="20">
        <v>2.319</v>
      </c>
      <c r="BO21" s="21">
        <v>2.3820000000000001</v>
      </c>
      <c r="BP21" s="21">
        <v>2.3199999999999998</v>
      </c>
      <c r="BQ21" s="21">
        <v>2.375</v>
      </c>
      <c r="BR21" s="18">
        <v>2.302</v>
      </c>
      <c r="BS21" s="18">
        <v>2.1680000000000001</v>
      </c>
      <c r="BT21" s="18">
        <v>1.9710000000000001</v>
      </c>
      <c r="BU21" s="18">
        <v>1.96</v>
      </c>
      <c r="BV21" s="18">
        <v>1.877</v>
      </c>
      <c r="BW21" s="18">
        <v>1.87</v>
      </c>
      <c r="BX21" s="18">
        <v>1.782</v>
      </c>
      <c r="BY21" s="18">
        <v>1.7430000000000001</v>
      </c>
      <c r="BZ21" s="18">
        <v>1.7430000000000001</v>
      </c>
      <c r="CA21" s="18">
        <v>1.7789999999999999</v>
      </c>
      <c r="CB21" s="18">
        <v>1.871</v>
      </c>
      <c r="CC21" s="5">
        <v>1.8089999999999999</v>
      </c>
      <c r="CD21" s="5">
        <v>1.7849999999999999</v>
      </c>
      <c r="CE21" s="5">
        <v>1.7310000000000001</v>
      </c>
      <c r="CF21" s="84">
        <v>1.825</v>
      </c>
      <c r="CG21" s="84">
        <v>1.802</v>
      </c>
      <c r="CH21" s="84">
        <v>1.7589999999999999</v>
      </c>
      <c r="CI21" s="5">
        <v>1.754</v>
      </c>
      <c r="CJ21" s="5">
        <v>1.694</v>
      </c>
      <c r="CK21" s="90">
        <v>1.694</v>
      </c>
      <c r="CL21" s="90">
        <v>1.72</v>
      </c>
      <c r="CM21" s="90">
        <v>1.6970000000000001</v>
      </c>
      <c r="CN21" s="90">
        <v>1.6739999999999999</v>
      </c>
      <c r="CO21" s="90">
        <v>1.6579999999999999</v>
      </c>
      <c r="CP21" s="90">
        <v>1.6259999999999999</v>
      </c>
      <c r="CQ21" s="90">
        <v>1.573</v>
      </c>
      <c r="CR21" s="90">
        <v>1.583</v>
      </c>
      <c r="CS21" s="90">
        <v>1.5620000000000001</v>
      </c>
      <c r="CT21" s="90">
        <v>1.5549999999999999</v>
      </c>
      <c r="CU21" s="90">
        <v>1.5880000000000001</v>
      </c>
      <c r="CV21" s="90">
        <v>1.855</v>
      </c>
      <c r="CW21" s="93">
        <v>1.694</v>
      </c>
      <c r="CX21" s="93">
        <v>1.802</v>
      </c>
      <c r="CY21" s="93">
        <v>1.84</v>
      </c>
      <c r="CZ21" s="93">
        <v>1.7490000000000001</v>
      </c>
      <c r="DA21" s="93">
        <v>1.7170000000000001</v>
      </c>
      <c r="DB21" s="93">
        <v>1.823</v>
      </c>
      <c r="DC21" s="5">
        <v>1.8939999999999999</v>
      </c>
      <c r="DD21" s="5">
        <v>2.0249999999999999</v>
      </c>
      <c r="DE21" s="94">
        <v>2.0190000000000001</v>
      </c>
      <c r="DF21" s="94">
        <v>2.052</v>
      </c>
      <c r="DG21" s="94">
        <v>2.0289999999999999</v>
      </c>
      <c r="DH21" s="5">
        <v>2.0289999999999999</v>
      </c>
      <c r="DI21" s="5">
        <v>2.0289999999999999</v>
      </c>
      <c r="DJ21" s="95">
        <v>2.1080000000000001</v>
      </c>
      <c r="DK21" s="95">
        <v>2.0760000000000001</v>
      </c>
      <c r="DL21" s="95">
        <v>1.99</v>
      </c>
      <c r="DM21" s="95">
        <v>1.978</v>
      </c>
      <c r="DN21" s="95">
        <v>2.016</v>
      </c>
      <c r="DO21" s="96">
        <v>2</v>
      </c>
      <c r="DP21" s="96">
        <v>2.1339999999999999</v>
      </c>
      <c r="DQ21" s="96">
        <v>2.2069999999999999</v>
      </c>
      <c r="DR21" s="97">
        <v>2.2829999999999999</v>
      </c>
      <c r="DS21" s="98">
        <v>2.3780000000000001</v>
      </c>
      <c r="DT21" s="5">
        <v>2.226</v>
      </c>
      <c r="DU21" s="99">
        <v>2.226</v>
      </c>
      <c r="DV21" s="99">
        <v>2.3130000000000002</v>
      </c>
      <c r="DW21" s="99">
        <v>2.355</v>
      </c>
      <c r="DX21" s="5">
        <v>2.4209999999999998</v>
      </c>
      <c r="DY21" s="5">
        <v>2.3359999999999999</v>
      </c>
      <c r="DZ21" s="106">
        <v>2.2559999999999998</v>
      </c>
      <c r="EA21" s="107">
        <v>2.2360000000000002</v>
      </c>
      <c r="EB21" s="5">
        <v>2.2429999999999999</v>
      </c>
      <c r="EC21" s="5">
        <v>2.2040000000000002</v>
      </c>
      <c r="ED21" s="5">
        <v>2.266</v>
      </c>
      <c r="EE21" s="108">
        <v>2.2370000000000001</v>
      </c>
      <c r="EF21" s="5">
        <v>2.4489999999999998</v>
      </c>
      <c r="EG21" s="5">
        <v>2.4489999999999998</v>
      </c>
      <c r="EH21" s="109">
        <v>2.5049999999999999</v>
      </c>
      <c r="EI21" s="109">
        <v>2.649</v>
      </c>
      <c r="EJ21" s="5">
        <v>2.6829999999999998</v>
      </c>
      <c r="EK21" s="5">
        <v>2.86</v>
      </c>
      <c r="EL21" s="5">
        <v>3.1909999999999998</v>
      </c>
      <c r="EM21" s="110">
        <v>2.996</v>
      </c>
      <c r="EN21" s="5">
        <v>3.1920000000000002</v>
      </c>
      <c r="EO21" s="111">
        <v>3.1059999999999999</v>
      </c>
      <c r="EP21" s="111">
        <v>3.4129999999999998</v>
      </c>
      <c r="EQ21" s="5">
        <v>3.6389999999999998</v>
      </c>
      <c r="ER21" s="5">
        <v>3.9660000000000002</v>
      </c>
      <c r="ES21" s="5">
        <v>3.831</v>
      </c>
      <c r="ET21" s="5">
        <v>3.9220000000000002</v>
      </c>
      <c r="EU21" s="5">
        <v>4.0339999999999998</v>
      </c>
      <c r="EV21" s="5">
        <v>4.0179999999999998</v>
      </c>
      <c r="EW21" s="117">
        <v>3.9780000000000002</v>
      </c>
      <c r="EX21" s="117">
        <v>3.5419999999999998</v>
      </c>
      <c r="EY21" s="117">
        <v>3.4510000000000001</v>
      </c>
      <c r="EZ21" s="117">
        <v>3.6030000000000002</v>
      </c>
      <c r="FA21" s="5">
        <v>3.2120000000000002</v>
      </c>
      <c r="FB21" s="5">
        <v>3.2320000000000002</v>
      </c>
      <c r="FC21" s="118">
        <v>3.2320000000000002</v>
      </c>
      <c r="FD21" s="118">
        <v>3.2490000000000001</v>
      </c>
      <c r="FE21" s="118">
        <v>3.1669999999999998</v>
      </c>
      <c r="FF21" s="118">
        <v>3.38</v>
      </c>
      <c r="FG21" s="118">
        <v>3.3660000000000001</v>
      </c>
      <c r="FH21" s="118">
        <v>3.1440000000000001</v>
      </c>
      <c r="FI21" s="118">
        <v>3.11</v>
      </c>
      <c r="FJ21" s="118">
        <v>3.1760000000000002</v>
      </c>
      <c r="FK21" s="118">
        <v>3.198</v>
      </c>
      <c r="FL21" s="118">
        <v>3.2429999999999999</v>
      </c>
      <c r="FM21" s="119">
        <v>3.3119999999999998</v>
      </c>
      <c r="FN21" s="5">
        <v>3.125</v>
      </c>
      <c r="FO21" s="120">
        <v>3.145</v>
      </c>
      <c r="FP21" s="120">
        <v>3.1640000000000001</v>
      </c>
      <c r="FQ21" s="120">
        <v>3.2709999999999999</v>
      </c>
      <c r="FR21" s="121">
        <v>3.2709999999999999</v>
      </c>
      <c r="FS21" s="121">
        <v>3.302</v>
      </c>
      <c r="FT21" s="123">
        <v>3.1669999999999998</v>
      </c>
      <c r="FU21" s="131">
        <v>3.2490000000000001</v>
      </c>
    </row>
    <row r="22" spans="1:177" x14ac:dyDescent="0.3">
      <c r="A22" s="79" t="s">
        <v>487</v>
      </c>
      <c r="B22" t="s">
        <v>60</v>
      </c>
      <c r="C22" s="22" t="s">
        <v>14</v>
      </c>
      <c r="D22" s="23" t="s">
        <v>27</v>
      </c>
      <c r="E22" s="24">
        <v>1.7390000000000001</v>
      </c>
      <c r="F22" s="25">
        <v>1.72</v>
      </c>
      <c r="G22" s="26">
        <v>1.7090000000000001</v>
      </c>
      <c r="H22" s="27">
        <v>1.698</v>
      </c>
      <c r="I22" s="28">
        <v>1.698</v>
      </c>
      <c r="J22" s="14">
        <v>1.6759999999999999</v>
      </c>
      <c r="K22" s="14">
        <v>1.702</v>
      </c>
      <c r="L22" s="14">
        <v>1.702</v>
      </c>
      <c r="M22" s="14">
        <v>1.718</v>
      </c>
      <c r="N22" s="13">
        <v>1.718</v>
      </c>
      <c r="O22" s="13">
        <v>1.7130000000000001</v>
      </c>
      <c r="P22" s="13">
        <v>1.6870000000000001</v>
      </c>
      <c r="Q22" s="13">
        <v>1.663</v>
      </c>
      <c r="R22" s="13">
        <v>1.637</v>
      </c>
      <c r="S22" s="13">
        <v>1.641</v>
      </c>
      <c r="T22" s="13">
        <v>1.6359999999999999</v>
      </c>
      <c r="U22" s="14">
        <v>1.625</v>
      </c>
      <c r="V22" s="13">
        <v>1.6439999999999999</v>
      </c>
      <c r="W22" s="13">
        <v>1.6339999999999999</v>
      </c>
      <c r="X22" s="13">
        <v>1.6619999999999999</v>
      </c>
      <c r="Y22" s="13">
        <v>1.6870000000000001</v>
      </c>
      <c r="Z22" s="13">
        <v>1.66</v>
      </c>
      <c r="AA22" s="15">
        <v>1.6850000000000001</v>
      </c>
      <c r="AB22" s="15">
        <v>1.69</v>
      </c>
      <c r="AC22" s="15">
        <v>1.696</v>
      </c>
      <c r="AD22" s="13">
        <v>1.6910000000000001</v>
      </c>
      <c r="AE22" s="13">
        <v>1.669</v>
      </c>
      <c r="AF22" s="13">
        <v>1.623</v>
      </c>
      <c r="AG22" s="13">
        <v>1.621</v>
      </c>
      <c r="AH22" s="16">
        <v>1.6160000000000001</v>
      </c>
      <c r="AI22" s="17">
        <v>1.5820000000000001</v>
      </c>
      <c r="AJ22" s="17">
        <v>1.575</v>
      </c>
      <c r="AK22" s="17">
        <v>1.581</v>
      </c>
      <c r="AL22" s="18">
        <v>1.577</v>
      </c>
      <c r="AM22" s="18">
        <v>1.573</v>
      </c>
      <c r="AN22" s="18">
        <v>1.5860000000000001</v>
      </c>
      <c r="AO22" s="18">
        <v>1.5580000000000001</v>
      </c>
      <c r="AP22" s="19">
        <v>1.54</v>
      </c>
      <c r="AQ22" s="18">
        <v>1.54</v>
      </c>
      <c r="AR22" s="19">
        <v>1.5369999999999999</v>
      </c>
      <c r="AS22" s="18">
        <v>1.5289999999999999</v>
      </c>
      <c r="AT22" s="19">
        <v>1.5169999999999999</v>
      </c>
      <c r="AU22" s="18">
        <v>1.5169999999999999</v>
      </c>
      <c r="AV22" s="18">
        <v>1.53</v>
      </c>
      <c r="AW22" s="18">
        <v>1.53</v>
      </c>
      <c r="AX22" s="18">
        <v>1.5169999999999999</v>
      </c>
      <c r="AY22" s="18">
        <v>1.524</v>
      </c>
      <c r="AZ22" s="18">
        <v>1.484</v>
      </c>
      <c r="BA22" s="19">
        <v>1.448</v>
      </c>
      <c r="BB22" s="18">
        <v>1.448</v>
      </c>
      <c r="BC22" s="18">
        <v>1.462</v>
      </c>
      <c r="BD22" s="20">
        <v>1.4179999999999999</v>
      </c>
      <c r="BE22" s="20">
        <v>1.3939999999999999</v>
      </c>
      <c r="BF22" s="18">
        <v>1.3779999999999999</v>
      </c>
      <c r="BG22" s="18">
        <v>1.3580000000000001</v>
      </c>
      <c r="BH22" s="18">
        <v>1.3640000000000001</v>
      </c>
      <c r="BI22" s="18">
        <v>1.359</v>
      </c>
      <c r="BJ22" s="18">
        <v>1.3680000000000001</v>
      </c>
      <c r="BK22" s="18">
        <v>1.417</v>
      </c>
      <c r="BL22" s="20">
        <v>1.43</v>
      </c>
      <c r="BM22" s="20">
        <v>1.4850000000000001</v>
      </c>
      <c r="BN22" s="20">
        <v>1.512</v>
      </c>
      <c r="BO22" s="21">
        <v>1.4490000000000001</v>
      </c>
      <c r="BP22" s="21">
        <v>1.5109999999999999</v>
      </c>
      <c r="BQ22" s="21">
        <v>1.546</v>
      </c>
      <c r="BR22" s="18">
        <v>1.52</v>
      </c>
      <c r="BS22" s="18">
        <v>1.4770000000000001</v>
      </c>
      <c r="BT22" s="18">
        <v>1.4450000000000001</v>
      </c>
      <c r="BU22" s="18">
        <v>1.4450000000000001</v>
      </c>
      <c r="BV22" s="18">
        <v>1.4419999999999999</v>
      </c>
      <c r="BW22" s="18">
        <v>1.4419999999999999</v>
      </c>
      <c r="BX22" s="18">
        <v>1.41</v>
      </c>
      <c r="BY22" s="18">
        <v>1.3979999999999999</v>
      </c>
      <c r="BZ22" s="18">
        <v>1.385</v>
      </c>
      <c r="CA22" s="18">
        <v>1.4059999999999999</v>
      </c>
      <c r="CB22" s="18">
        <v>1.4059999999999999</v>
      </c>
      <c r="CC22" s="5">
        <v>1.4059999999999999</v>
      </c>
      <c r="CD22" s="5">
        <v>1.3979999999999999</v>
      </c>
      <c r="CE22" s="5">
        <v>1.371</v>
      </c>
      <c r="CF22" s="84">
        <v>1.403</v>
      </c>
      <c r="CG22" s="84">
        <v>1.3959999999999999</v>
      </c>
      <c r="CH22" s="84">
        <v>1.361</v>
      </c>
      <c r="CI22" s="5">
        <v>1.3540000000000001</v>
      </c>
      <c r="CJ22" s="5">
        <v>1.3149999999999999</v>
      </c>
      <c r="CK22" s="90">
        <v>1.294</v>
      </c>
      <c r="CL22" s="90">
        <v>1.3220000000000001</v>
      </c>
      <c r="CM22" s="90">
        <v>1.3149999999999999</v>
      </c>
      <c r="CN22" s="90">
        <v>1.28</v>
      </c>
      <c r="CO22" s="90">
        <v>1.2709999999999999</v>
      </c>
      <c r="CP22" s="90">
        <v>1.2609999999999999</v>
      </c>
      <c r="CQ22" s="90">
        <v>1.222</v>
      </c>
      <c r="CR22" s="90">
        <v>1.234</v>
      </c>
      <c r="CS22" s="90">
        <v>1.228</v>
      </c>
      <c r="CT22" s="90">
        <v>1.204</v>
      </c>
      <c r="CU22" s="90">
        <v>1.204</v>
      </c>
      <c r="CV22" s="90">
        <v>1.304</v>
      </c>
      <c r="CW22" s="93">
        <v>1.252</v>
      </c>
      <c r="CX22" s="93">
        <v>1.2809999999999999</v>
      </c>
      <c r="CY22" s="93">
        <v>1.298</v>
      </c>
      <c r="CZ22" s="93">
        <v>1.2549999999999999</v>
      </c>
      <c r="DA22" s="93">
        <v>1.248</v>
      </c>
      <c r="DB22" s="93">
        <v>1.2569999999999999</v>
      </c>
      <c r="DC22" s="5">
        <v>1.2370000000000001</v>
      </c>
      <c r="DD22" s="5">
        <v>1.29</v>
      </c>
      <c r="DE22" s="94">
        <v>1.2669999999999999</v>
      </c>
      <c r="DF22" s="94">
        <v>1.244</v>
      </c>
      <c r="DG22" s="94">
        <v>1.248</v>
      </c>
      <c r="DH22" s="5">
        <v>1.2270000000000001</v>
      </c>
      <c r="DI22" s="5">
        <v>1.22</v>
      </c>
      <c r="DJ22" s="95">
        <v>1.22</v>
      </c>
      <c r="DK22" s="95">
        <v>1.22</v>
      </c>
      <c r="DL22" s="95">
        <v>1.238</v>
      </c>
      <c r="DM22" s="95">
        <v>1.238</v>
      </c>
      <c r="DN22" s="95">
        <v>1.2410000000000001</v>
      </c>
      <c r="DO22" s="96">
        <v>1.232</v>
      </c>
      <c r="DP22" s="96">
        <v>1.2649999999999999</v>
      </c>
      <c r="DQ22" s="96">
        <v>1.268</v>
      </c>
      <c r="DR22" s="97">
        <v>1.274</v>
      </c>
      <c r="DS22" s="98">
        <v>1.274</v>
      </c>
      <c r="DT22" s="5">
        <v>1.2549999999999999</v>
      </c>
      <c r="DU22" s="99">
        <v>1.24</v>
      </c>
      <c r="DV22" s="99">
        <v>1.2549999999999999</v>
      </c>
      <c r="DW22" s="99">
        <v>1.2669999999999999</v>
      </c>
      <c r="DX22" s="5">
        <v>1.278</v>
      </c>
      <c r="DY22" s="5">
        <v>1.2669999999999999</v>
      </c>
      <c r="DZ22" s="106">
        <v>1.258</v>
      </c>
      <c r="EA22" s="107">
        <v>1.258</v>
      </c>
      <c r="EB22" s="5">
        <v>1.254</v>
      </c>
      <c r="EC22" s="5">
        <v>1.2470000000000001</v>
      </c>
      <c r="ED22" s="5">
        <v>1.2470000000000001</v>
      </c>
      <c r="EE22" s="108">
        <v>1.2470000000000001</v>
      </c>
      <c r="EF22" s="5">
        <v>1.2749999999999999</v>
      </c>
      <c r="EG22" s="5">
        <v>1.286</v>
      </c>
      <c r="EH22" s="109">
        <v>1.298</v>
      </c>
      <c r="EI22" s="109">
        <v>1.3160000000000001</v>
      </c>
      <c r="EJ22" s="5">
        <v>1.353</v>
      </c>
      <c r="EK22" s="5">
        <v>1.36</v>
      </c>
      <c r="EL22" s="5">
        <v>1.3720000000000001</v>
      </c>
      <c r="EM22" s="110">
        <v>1.3240000000000001</v>
      </c>
      <c r="EN22" s="5">
        <v>1.3480000000000001</v>
      </c>
      <c r="EO22" s="111">
        <v>1.3480000000000001</v>
      </c>
      <c r="EP22" s="111">
        <v>1.3680000000000001</v>
      </c>
      <c r="EQ22" s="5">
        <v>1.409</v>
      </c>
      <c r="ER22" s="5">
        <v>1.4219999999999999</v>
      </c>
      <c r="ES22" s="5">
        <v>1.4</v>
      </c>
      <c r="ET22" s="5">
        <v>1.409</v>
      </c>
      <c r="EU22" s="5">
        <v>1.409</v>
      </c>
      <c r="EV22" s="5">
        <v>1.423</v>
      </c>
      <c r="EW22" s="117">
        <v>1.4059999999999999</v>
      </c>
      <c r="EX22" s="117">
        <v>1.3460000000000001</v>
      </c>
      <c r="EY22" s="117">
        <v>1.3460000000000001</v>
      </c>
      <c r="EZ22" s="117">
        <v>1.377</v>
      </c>
      <c r="FA22" s="5">
        <v>1.347</v>
      </c>
      <c r="FB22" s="5">
        <v>1.343</v>
      </c>
      <c r="FC22" s="118">
        <v>1.363</v>
      </c>
      <c r="FD22" s="118">
        <v>1.363</v>
      </c>
      <c r="FE22" s="118">
        <v>1.3919999999999999</v>
      </c>
      <c r="FF22" s="118">
        <v>1.4330000000000001</v>
      </c>
      <c r="FG22" s="118">
        <v>1.4450000000000001</v>
      </c>
      <c r="FH22" s="118">
        <v>1.409</v>
      </c>
      <c r="FI22" s="118">
        <v>1.3979999999999999</v>
      </c>
      <c r="FJ22" s="118">
        <v>1.397</v>
      </c>
      <c r="FK22" s="118">
        <v>1.3979999999999999</v>
      </c>
      <c r="FL22" s="118">
        <v>1.383</v>
      </c>
      <c r="FM22" s="119">
        <v>1.377</v>
      </c>
      <c r="FN22" s="5">
        <v>1.357</v>
      </c>
      <c r="FO22" s="120">
        <v>1.357</v>
      </c>
      <c r="FP22" s="120">
        <v>1.357</v>
      </c>
      <c r="FQ22" s="120">
        <v>1.363</v>
      </c>
      <c r="FR22" s="121">
        <v>1.347</v>
      </c>
      <c r="FS22" s="121">
        <v>1.3480000000000001</v>
      </c>
      <c r="FT22" s="123">
        <v>1.3089999999999999</v>
      </c>
      <c r="FU22" s="131">
        <v>1.323</v>
      </c>
    </row>
    <row r="23" spans="1:177" x14ac:dyDescent="0.3">
      <c r="A23" s="79" t="s">
        <v>488</v>
      </c>
      <c r="B23" t="s">
        <v>62</v>
      </c>
      <c r="C23" s="22" t="s">
        <v>14</v>
      </c>
      <c r="D23" s="23" t="s">
        <v>53</v>
      </c>
      <c r="E23" s="24">
        <v>1.68</v>
      </c>
      <c r="F23" s="25">
        <v>1.65</v>
      </c>
      <c r="G23" s="26">
        <v>1.58</v>
      </c>
      <c r="H23" s="27">
        <v>1.57</v>
      </c>
      <c r="I23" s="28">
        <v>1.57</v>
      </c>
      <c r="J23" s="14">
        <v>1.59</v>
      </c>
      <c r="K23" s="14">
        <v>1.63</v>
      </c>
      <c r="L23" s="14">
        <v>1.59</v>
      </c>
      <c r="M23" s="14">
        <v>1.61</v>
      </c>
      <c r="N23" s="13">
        <v>1.63</v>
      </c>
      <c r="O23" s="13">
        <v>1.61</v>
      </c>
      <c r="P23" s="13">
        <v>1.58</v>
      </c>
      <c r="Q23" s="13">
        <v>1.54</v>
      </c>
      <c r="R23" s="13">
        <v>1.47</v>
      </c>
      <c r="S23" s="13">
        <v>1.46</v>
      </c>
      <c r="T23" s="13">
        <v>1.5</v>
      </c>
      <c r="U23" s="14">
        <v>1.47</v>
      </c>
      <c r="V23" s="13">
        <v>1.51</v>
      </c>
      <c r="W23" s="13">
        <v>1.52</v>
      </c>
      <c r="X23" s="13">
        <v>1.58</v>
      </c>
      <c r="Y23" s="13">
        <v>1.62</v>
      </c>
      <c r="Z23" s="13">
        <v>1.61</v>
      </c>
      <c r="AA23" s="15">
        <v>1.59</v>
      </c>
      <c r="AB23" s="15">
        <v>1.62</v>
      </c>
      <c r="AC23" s="15">
        <v>1.63</v>
      </c>
      <c r="AD23" s="13">
        <v>1.66</v>
      </c>
      <c r="AE23" s="13">
        <v>1.65</v>
      </c>
      <c r="AF23" s="13">
        <v>1.62</v>
      </c>
      <c r="AG23" s="13">
        <v>1.62</v>
      </c>
      <c r="AH23" s="16">
        <v>1.62</v>
      </c>
      <c r="AI23" s="17">
        <v>1.62</v>
      </c>
      <c r="AJ23" s="17">
        <v>1.62</v>
      </c>
      <c r="AK23" s="17">
        <v>1.62</v>
      </c>
      <c r="AL23" s="18">
        <v>1.62</v>
      </c>
      <c r="AM23" s="18">
        <v>1.62</v>
      </c>
      <c r="AN23" s="18">
        <v>1.62</v>
      </c>
      <c r="AO23" s="18">
        <v>1.54</v>
      </c>
      <c r="AP23" s="19">
        <v>1.49</v>
      </c>
      <c r="AQ23" s="18">
        <v>1.49</v>
      </c>
      <c r="AR23" s="19">
        <v>1.51</v>
      </c>
      <c r="AS23" s="18">
        <v>1.48</v>
      </c>
      <c r="AT23" s="19">
        <v>1.47</v>
      </c>
      <c r="AU23" s="18">
        <v>1.44</v>
      </c>
      <c r="AV23" s="18">
        <v>1.46</v>
      </c>
      <c r="AW23" s="18">
        <v>1.45</v>
      </c>
      <c r="AX23" s="18">
        <v>1.43</v>
      </c>
      <c r="AY23" s="18">
        <v>1.4347000000000001</v>
      </c>
      <c r="AZ23" s="18">
        <v>1.3754999999999999</v>
      </c>
      <c r="BA23" s="19">
        <v>1.3536999999999999</v>
      </c>
      <c r="BB23" s="18">
        <v>1.3322000000000001</v>
      </c>
      <c r="BC23" s="18">
        <v>1.3634999999999999</v>
      </c>
      <c r="BD23" s="20">
        <v>1.321</v>
      </c>
      <c r="BE23" s="20">
        <v>1.2885</v>
      </c>
      <c r="BF23" s="18">
        <v>1.2343</v>
      </c>
      <c r="BG23" s="18">
        <v>1.2565999999999999</v>
      </c>
      <c r="BH23" s="18">
        <v>1.2583</v>
      </c>
      <c r="BI23" s="18">
        <v>1.2408999999999999</v>
      </c>
      <c r="BJ23" s="18">
        <v>1.2533000000000001</v>
      </c>
      <c r="BK23" s="18">
        <v>1.3284</v>
      </c>
      <c r="BL23" s="20">
        <v>1.3926000000000001</v>
      </c>
      <c r="BM23" s="20">
        <v>1.5423</v>
      </c>
      <c r="BN23" s="20">
        <v>1.5167999999999999</v>
      </c>
      <c r="BO23" s="21">
        <v>1.4048</v>
      </c>
      <c r="BP23" s="21">
        <v>1.5255000000000001</v>
      </c>
      <c r="BQ23" s="21">
        <v>1.5399</v>
      </c>
      <c r="BR23" s="18">
        <v>1.4748000000000001</v>
      </c>
      <c r="BS23" s="18">
        <v>1.4766999999999999</v>
      </c>
      <c r="BT23" s="18">
        <v>1.3818999999999999</v>
      </c>
      <c r="BU23" s="18">
        <v>1.3943000000000001</v>
      </c>
      <c r="BV23" s="18">
        <v>1.3798999999999999</v>
      </c>
      <c r="BW23" s="18">
        <v>1.3638999999999999</v>
      </c>
      <c r="BX23" s="18">
        <v>1.3383</v>
      </c>
      <c r="BY23" s="18">
        <v>1.3254999999999999</v>
      </c>
      <c r="BZ23" s="18">
        <v>1.3033999999999999</v>
      </c>
      <c r="CA23" s="18">
        <v>1.3667</v>
      </c>
      <c r="CB23" s="18">
        <v>1.4071</v>
      </c>
      <c r="CC23" s="5">
        <v>1.4332</v>
      </c>
      <c r="CD23" s="5">
        <v>1.4456</v>
      </c>
      <c r="CE23" s="5">
        <v>1.4718</v>
      </c>
      <c r="CF23" s="84">
        <v>1.5857000000000001</v>
      </c>
      <c r="CG23" s="84">
        <v>1.5966</v>
      </c>
      <c r="CH23" s="84">
        <v>1.5017</v>
      </c>
      <c r="CI23" s="5">
        <v>1.5385</v>
      </c>
      <c r="CJ23" s="5">
        <v>1.4332</v>
      </c>
      <c r="CK23" s="90">
        <v>1.4064000000000001</v>
      </c>
      <c r="CL23" s="90">
        <v>1.5024</v>
      </c>
      <c r="CM23" s="90">
        <v>1.4895</v>
      </c>
      <c r="CN23" s="90">
        <v>1.4266000000000001</v>
      </c>
      <c r="CO23" s="90">
        <v>1.4154</v>
      </c>
      <c r="CP23" s="90">
        <v>1.3784000000000001</v>
      </c>
      <c r="CQ23" s="90">
        <v>1.3186</v>
      </c>
      <c r="CR23" s="90">
        <v>1.36</v>
      </c>
      <c r="CS23" s="90">
        <v>1.3491</v>
      </c>
      <c r="CT23" s="90">
        <v>1.3603000000000001</v>
      </c>
      <c r="CU23" s="90">
        <v>1.3569</v>
      </c>
      <c r="CV23" s="90">
        <v>1.4561999999999999</v>
      </c>
      <c r="CW23" s="93">
        <v>1.4021999999999999</v>
      </c>
      <c r="CX23" s="93">
        <v>1.4529000000000001</v>
      </c>
      <c r="CY23" s="93">
        <v>1.4917</v>
      </c>
      <c r="CZ23" s="93">
        <v>1.4925999999999999</v>
      </c>
      <c r="DA23" s="93">
        <v>1.4623999999999999</v>
      </c>
      <c r="DB23" s="93">
        <v>1.4673</v>
      </c>
      <c r="DC23" s="5">
        <v>1.4781</v>
      </c>
      <c r="DD23" s="5">
        <v>1.5831999999999999</v>
      </c>
      <c r="DE23" s="94">
        <v>1.5421</v>
      </c>
      <c r="DF23" s="94">
        <v>1.5884</v>
      </c>
      <c r="DG23" s="94">
        <v>1.5518000000000001</v>
      </c>
      <c r="DH23" s="5">
        <v>1.5203</v>
      </c>
      <c r="DI23" s="5">
        <v>1.5094000000000001</v>
      </c>
      <c r="DJ23" s="95">
        <v>1.5034000000000001</v>
      </c>
      <c r="DK23" s="95">
        <v>1.4750000000000001</v>
      </c>
      <c r="DL23" s="95">
        <v>1.4409000000000001</v>
      </c>
      <c r="DM23" s="95">
        <v>1.4957</v>
      </c>
      <c r="DN23" s="95">
        <v>1.5246999999999999</v>
      </c>
      <c r="DO23" s="96">
        <v>1.4837</v>
      </c>
      <c r="DP23" s="96">
        <v>1.5092000000000001</v>
      </c>
      <c r="DQ23" s="96">
        <v>1.5044</v>
      </c>
      <c r="DR23" s="97">
        <v>1.4738</v>
      </c>
      <c r="DS23" s="98">
        <v>1.4826999999999999</v>
      </c>
      <c r="DT23" s="5">
        <v>1.4452</v>
      </c>
      <c r="DU23" s="99">
        <v>1.4386000000000001</v>
      </c>
      <c r="DV23" s="99">
        <v>1.4386000000000001</v>
      </c>
      <c r="DW23" s="99">
        <v>1.4309000000000001</v>
      </c>
      <c r="DX23" s="5">
        <v>1.4498</v>
      </c>
      <c r="DY23" s="5">
        <v>1.4161999999999999</v>
      </c>
      <c r="DZ23" s="106">
        <v>1.419</v>
      </c>
      <c r="EA23" s="107">
        <v>1.4105000000000001</v>
      </c>
      <c r="EB23" s="5">
        <v>1.4334</v>
      </c>
      <c r="EC23" s="5">
        <v>1.4288000000000001</v>
      </c>
      <c r="ED23" s="5">
        <v>1.4615</v>
      </c>
      <c r="EE23" s="108">
        <v>1.4845999999999999</v>
      </c>
      <c r="EF23" s="5">
        <v>1.5486</v>
      </c>
      <c r="EG23" s="5">
        <v>1.5612999999999999</v>
      </c>
      <c r="EH23" s="109">
        <v>1.5612999999999999</v>
      </c>
      <c r="EI23" s="109">
        <v>1.5946</v>
      </c>
      <c r="EJ23" s="5">
        <v>1.7310000000000001</v>
      </c>
      <c r="EK23" s="5">
        <v>1.7452000000000001</v>
      </c>
      <c r="EL23" s="5">
        <v>1.8217000000000001</v>
      </c>
      <c r="EM23" s="110">
        <v>1.7426999999999999</v>
      </c>
      <c r="EN23" s="5">
        <v>1.7813000000000001</v>
      </c>
      <c r="EO23" s="111">
        <v>1.7567999999999999</v>
      </c>
      <c r="EP23" s="111">
        <v>1.7714000000000001</v>
      </c>
      <c r="EQ23" s="5">
        <v>1.7455000000000001</v>
      </c>
      <c r="ER23" s="5">
        <v>1.7516</v>
      </c>
      <c r="ES23" s="5">
        <v>1.7697000000000001</v>
      </c>
      <c r="ET23" s="5">
        <v>1.8521000000000001</v>
      </c>
      <c r="EU23" s="5">
        <v>1.7911999999999999</v>
      </c>
      <c r="EV23" s="5">
        <v>1.8081</v>
      </c>
      <c r="EW23" s="117">
        <v>1.8</v>
      </c>
      <c r="EX23" s="117">
        <v>1.7161999999999999</v>
      </c>
      <c r="EY23" s="117">
        <v>1.7081</v>
      </c>
      <c r="EZ23" s="117">
        <v>1.7576000000000001</v>
      </c>
      <c r="FA23" s="5">
        <v>1.7629999999999999</v>
      </c>
      <c r="FB23" s="5">
        <v>1.7478</v>
      </c>
      <c r="FC23" s="118">
        <v>1.7554000000000001</v>
      </c>
      <c r="FD23" s="118">
        <v>1.7403999999999999</v>
      </c>
      <c r="FE23" s="118">
        <v>1.7837000000000001</v>
      </c>
      <c r="FF23" s="118">
        <v>1.8436999999999999</v>
      </c>
      <c r="FG23" s="118">
        <v>1.8839999999999999</v>
      </c>
      <c r="FH23" s="118">
        <v>1.8096000000000001</v>
      </c>
      <c r="FI23" s="118">
        <v>1.8401000000000001</v>
      </c>
      <c r="FJ23" s="118">
        <v>1.8285</v>
      </c>
      <c r="FK23" s="118">
        <v>1.7961</v>
      </c>
      <c r="FL23" s="118">
        <v>1.7393000000000001</v>
      </c>
      <c r="FM23" s="119">
        <v>1.7145999999999999</v>
      </c>
      <c r="FN23" s="5">
        <v>1.6593</v>
      </c>
      <c r="FO23" s="120">
        <v>1.6451</v>
      </c>
      <c r="FP23" s="120">
        <v>1.6545000000000001</v>
      </c>
      <c r="FQ23" s="120">
        <v>1.679</v>
      </c>
      <c r="FR23" s="121">
        <v>1.6406000000000001</v>
      </c>
      <c r="FS23" s="121">
        <v>1.6561999999999999</v>
      </c>
      <c r="FT23" s="123">
        <v>1.5699000000000001</v>
      </c>
      <c r="FU23" s="131">
        <v>1.6037999999999999</v>
      </c>
    </row>
    <row r="24" spans="1:177" x14ac:dyDescent="0.3">
      <c r="A24" s="79" t="s">
        <v>489</v>
      </c>
      <c r="B24" t="s">
        <v>64</v>
      </c>
      <c r="C24" s="22" t="s">
        <v>14</v>
      </c>
      <c r="D24" s="23" t="s">
        <v>42</v>
      </c>
      <c r="E24" s="24"/>
      <c r="F24" s="25"/>
      <c r="G24" s="26"/>
      <c r="H24" s="27"/>
      <c r="I24" s="28"/>
      <c r="J24" s="14"/>
      <c r="K24" s="14"/>
      <c r="L24" s="14"/>
      <c r="M24" s="14"/>
      <c r="N24" s="13"/>
      <c r="O24" s="13"/>
      <c r="P24" s="13"/>
      <c r="Q24" s="13"/>
      <c r="R24" s="13"/>
      <c r="S24" s="13"/>
      <c r="T24" s="13"/>
      <c r="U24" s="14"/>
      <c r="V24" s="13"/>
      <c r="W24" s="13"/>
      <c r="X24" s="13"/>
      <c r="Y24" s="13"/>
      <c r="Z24" s="13"/>
      <c r="AA24" s="15"/>
      <c r="AB24" s="15"/>
      <c r="AC24" s="15"/>
      <c r="AD24" s="13"/>
      <c r="AE24" s="13"/>
      <c r="AF24" s="13"/>
      <c r="AG24" s="13"/>
      <c r="AH24" s="16"/>
      <c r="AI24" s="17"/>
      <c r="AJ24" s="17"/>
      <c r="AK24" s="17"/>
      <c r="AL24" s="18"/>
      <c r="AM24" s="18"/>
      <c r="AN24" s="18"/>
      <c r="AO24" s="18"/>
      <c r="AP24" s="19"/>
      <c r="AQ24" s="18"/>
      <c r="AR24" s="19"/>
      <c r="AS24" s="18"/>
      <c r="AT24" s="19"/>
      <c r="AU24" s="18"/>
      <c r="AV24" s="18"/>
      <c r="AW24" s="18"/>
      <c r="AX24" s="18"/>
      <c r="AY24" s="18"/>
      <c r="AZ24" s="18"/>
      <c r="BA24" s="19"/>
      <c r="BB24" s="18"/>
      <c r="BC24" s="18"/>
      <c r="BD24" s="20"/>
      <c r="BE24" s="20"/>
      <c r="BF24" s="18"/>
      <c r="BG24" s="18"/>
      <c r="BH24" s="18"/>
      <c r="BI24" s="18"/>
      <c r="BJ24" s="18"/>
      <c r="BK24" s="18"/>
      <c r="BL24" s="20"/>
      <c r="BM24" s="20"/>
      <c r="BN24" s="20"/>
      <c r="BO24" s="21"/>
      <c r="BP24" s="21"/>
      <c r="BQ24" s="21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9"/>
      <c r="CD24" s="5">
        <v>4186</v>
      </c>
      <c r="CE24" s="5">
        <v>4204</v>
      </c>
      <c r="CF24" s="84">
        <v>4219</v>
      </c>
      <c r="CG24" s="84">
        <v>4219</v>
      </c>
      <c r="CH24" s="84">
        <v>4241</v>
      </c>
      <c r="CI24" s="5">
        <v>4241</v>
      </c>
      <c r="CJ24" s="5">
        <v>4241</v>
      </c>
      <c r="CK24" s="90">
        <v>4226</v>
      </c>
      <c r="CL24" s="90">
        <v>4081</v>
      </c>
      <c r="CM24" s="90">
        <v>4061</v>
      </c>
      <c r="CN24" s="90">
        <v>4052</v>
      </c>
      <c r="CO24" s="90">
        <v>4039</v>
      </c>
      <c r="CP24" s="90">
        <v>4009</v>
      </c>
      <c r="CQ24" s="90">
        <v>4037</v>
      </c>
      <c r="CR24" s="90">
        <v>4084</v>
      </c>
      <c r="CS24" s="90">
        <v>4119</v>
      </c>
      <c r="CT24" s="90">
        <v>4119</v>
      </c>
      <c r="CU24" s="90">
        <v>4108</v>
      </c>
      <c r="CV24" s="90">
        <v>4087</v>
      </c>
      <c r="CW24" s="93">
        <v>4104</v>
      </c>
      <c r="CX24" s="93">
        <v>4033</v>
      </c>
      <c r="CY24" s="93">
        <v>4033</v>
      </c>
      <c r="CZ24" s="93">
        <v>4064</v>
      </c>
      <c r="DA24" s="93">
        <v>4015</v>
      </c>
      <c r="DB24" s="93">
        <v>3995</v>
      </c>
      <c r="DC24" s="5">
        <v>4025</v>
      </c>
      <c r="DD24" s="5">
        <v>4077</v>
      </c>
      <c r="DE24" s="94">
        <v>4077</v>
      </c>
      <c r="DF24" s="94">
        <v>4077</v>
      </c>
      <c r="DG24" s="94">
        <v>4077</v>
      </c>
      <c r="DH24" s="5">
        <v>4054</v>
      </c>
      <c r="DI24" s="5">
        <v>4030</v>
      </c>
      <c r="DJ24" s="95">
        <v>3992</v>
      </c>
      <c r="DK24" s="95">
        <v>3992</v>
      </c>
      <c r="DL24" s="95">
        <v>3992</v>
      </c>
      <c r="DM24" s="95">
        <v>3992</v>
      </c>
      <c r="DN24" s="95">
        <v>3992</v>
      </c>
      <c r="DO24" s="96">
        <v>4020</v>
      </c>
      <c r="DP24" s="96">
        <v>4065</v>
      </c>
      <c r="DQ24" s="96">
        <v>4065</v>
      </c>
      <c r="DR24" s="97">
        <v>4074</v>
      </c>
      <c r="DS24" s="98">
        <v>4074</v>
      </c>
      <c r="DT24" s="5">
        <v>4062</v>
      </c>
      <c r="DU24" s="99">
        <v>4040</v>
      </c>
      <c r="DV24" s="99">
        <v>3999</v>
      </c>
      <c r="DW24" s="99">
        <v>3999</v>
      </c>
      <c r="DX24" s="5">
        <v>3999</v>
      </c>
      <c r="DY24" s="5">
        <v>3981</v>
      </c>
      <c r="DZ24" s="106">
        <v>4011</v>
      </c>
      <c r="EA24" s="107">
        <v>4011</v>
      </c>
      <c r="EB24" s="5">
        <v>4043</v>
      </c>
      <c r="EC24" s="5">
        <v>4043</v>
      </c>
      <c r="ED24" s="5">
        <v>4043</v>
      </c>
      <c r="EE24" s="108">
        <v>4070</v>
      </c>
      <c r="EF24" s="5">
        <v>4087</v>
      </c>
      <c r="EG24" s="5">
        <v>4077</v>
      </c>
      <c r="EH24" s="109">
        <v>4077</v>
      </c>
      <c r="EI24" s="109">
        <v>4077</v>
      </c>
      <c r="EJ24" s="5">
        <v>4077</v>
      </c>
      <c r="EK24" s="5">
        <v>4058</v>
      </c>
      <c r="EL24" s="5">
        <v>4023</v>
      </c>
      <c r="EM24" s="110">
        <v>4023</v>
      </c>
      <c r="EN24" s="5">
        <v>4070</v>
      </c>
      <c r="EO24" s="111">
        <v>4089</v>
      </c>
      <c r="EP24" s="111">
        <v>4104</v>
      </c>
      <c r="EQ24" s="5">
        <v>4104</v>
      </c>
      <c r="ER24" s="5">
        <v>4091</v>
      </c>
      <c r="ES24" s="5">
        <v>4061</v>
      </c>
      <c r="ET24" s="5">
        <v>4044</v>
      </c>
      <c r="EU24" s="5">
        <v>4044</v>
      </c>
      <c r="EV24" s="5">
        <v>4053</v>
      </c>
      <c r="EW24" s="117">
        <v>4030</v>
      </c>
      <c r="EX24" s="117">
        <v>4030</v>
      </c>
      <c r="EY24" s="117">
        <v>4061</v>
      </c>
      <c r="EZ24" s="117">
        <v>4086</v>
      </c>
      <c r="FA24" s="5">
        <v>4086</v>
      </c>
      <c r="FB24" s="5">
        <v>4097</v>
      </c>
      <c r="FC24" s="118">
        <v>4097</v>
      </c>
      <c r="FD24" s="118">
        <v>4097</v>
      </c>
      <c r="FE24" s="118">
        <v>4050</v>
      </c>
      <c r="FF24" s="118">
        <v>4032</v>
      </c>
      <c r="FG24" s="118">
        <v>4045</v>
      </c>
      <c r="FH24" s="118">
        <v>4045</v>
      </c>
      <c r="FI24" s="118">
        <v>4008</v>
      </c>
      <c r="FJ24" s="118">
        <v>4008</v>
      </c>
      <c r="FK24" s="118">
        <v>4033</v>
      </c>
      <c r="FL24" s="118">
        <v>4069</v>
      </c>
      <c r="FM24" s="119">
        <v>4088</v>
      </c>
      <c r="FN24" s="5">
        <v>4097</v>
      </c>
      <c r="FO24" s="120">
        <v>4050</v>
      </c>
      <c r="FP24" s="120">
        <v>4050</v>
      </c>
      <c r="FQ24" s="120">
        <v>4039</v>
      </c>
      <c r="FR24" s="121">
        <v>4039</v>
      </c>
      <c r="FS24" s="121">
        <v>4039</v>
      </c>
      <c r="FT24" s="123">
        <v>4018</v>
      </c>
      <c r="FU24" s="131">
        <v>4010</v>
      </c>
    </row>
    <row r="25" spans="1:177" x14ac:dyDescent="0.3">
      <c r="A25" s="79" t="s">
        <v>490</v>
      </c>
      <c r="B25" t="s">
        <v>66</v>
      </c>
      <c r="C25" s="22" t="s">
        <v>14</v>
      </c>
      <c r="D25" s="23" t="s">
        <v>27</v>
      </c>
      <c r="E25" s="24">
        <v>1.319</v>
      </c>
      <c r="F25" s="25">
        <v>1.3140000000000001</v>
      </c>
      <c r="G25" s="26">
        <v>1.331</v>
      </c>
      <c r="H25" s="27">
        <v>1.3338000000000001</v>
      </c>
      <c r="I25" s="28">
        <v>1.3460000000000001</v>
      </c>
      <c r="J25" s="14">
        <v>1.3140000000000001</v>
      </c>
      <c r="K25" s="14">
        <v>1.37</v>
      </c>
      <c r="L25" s="14">
        <v>1.361</v>
      </c>
      <c r="M25" s="14">
        <v>1.343</v>
      </c>
      <c r="N25" s="13">
        <v>1.3220000000000001</v>
      </c>
      <c r="O25" s="13">
        <v>1.323</v>
      </c>
      <c r="P25" s="13">
        <v>1.2689999999999999</v>
      </c>
      <c r="Q25" s="13">
        <v>1.22</v>
      </c>
      <c r="R25" s="13">
        <v>1.1890000000000001</v>
      </c>
      <c r="S25" s="13">
        <v>1.228</v>
      </c>
      <c r="T25" s="13">
        <v>1.2370000000000001</v>
      </c>
      <c r="U25" s="14">
        <v>1.23</v>
      </c>
      <c r="V25" s="13">
        <v>1.21</v>
      </c>
      <c r="W25" s="13">
        <v>1.254</v>
      </c>
      <c r="X25" s="13">
        <v>1.2569999999999999</v>
      </c>
      <c r="Y25" s="13">
        <v>1.2250000000000001</v>
      </c>
      <c r="Z25" s="13">
        <v>1.2270000000000001</v>
      </c>
      <c r="AA25" s="44">
        <v>1.19</v>
      </c>
      <c r="AB25" s="44">
        <v>1.1659999999999999</v>
      </c>
      <c r="AC25" s="44">
        <v>1.175</v>
      </c>
      <c r="AD25" s="13">
        <v>1.1679999999999999</v>
      </c>
      <c r="AE25" s="13">
        <v>1.169</v>
      </c>
      <c r="AF25" s="13">
        <v>1.1419999999999999</v>
      </c>
      <c r="AG25" s="13">
        <v>1.1379999999999999</v>
      </c>
      <c r="AH25" s="16">
        <v>1.1659999999999999</v>
      </c>
      <c r="AI25" s="17">
        <v>1.121</v>
      </c>
      <c r="AJ25" s="17">
        <v>1.099</v>
      </c>
      <c r="AK25" s="17">
        <v>1.1120000000000001</v>
      </c>
      <c r="AL25" s="18">
        <v>1.1299999999999999</v>
      </c>
      <c r="AM25" s="18">
        <v>1.109</v>
      </c>
      <c r="AN25" s="18">
        <v>1.1160000000000001</v>
      </c>
      <c r="AO25" s="18">
        <v>1.121</v>
      </c>
      <c r="AP25" s="19">
        <v>1.1419999999999999</v>
      </c>
      <c r="AQ25" s="18">
        <v>1.147</v>
      </c>
      <c r="AR25" s="19">
        <v>1.181</v>
      </c>
      <c r="AS25" s="18">
        <v>1.1719999999999999</v>
      </c>
      <c r="AT25" s="19">
        <v>1.1539999999999999</v>
      </c>
      <c r="AU25" s="18">
        <v>1.105</v>
      </c>
      <c r="AV25" s="18">
        <v>1.069</v>
      </c>
      <c r="AW25" s="18">
        <v>1.0640000000000001</v>
      </c>
      <c r="AX25" s="18">
        <v>1.0669999999999999</v>
      </c>
      <c r="AY25" s="18">
        <v>1.0580000000000001</v>
      </c>
      <c r="AZ25" s="18">
        <v>0.99399999999999999</v>
      </c>
      <c r="BA25" s="19">
        <v>0.95099999999999996</v>
      </c>
      <c r="BB25" s="18">
        <v>0.999</v>
      </c>
      <c r="BC25" s="18">
        <v>0.999</v>
      </c>
      <c r="BD25" s="20">
        <v>1.0049999999999999</v>
      </c>
      <c r="BE25" s="20">
        <v>0.98</v>
      </c>
      <c r="BF25" s="18">
        <v>1.026</v>
      </c>
      <c r="BG25" s="18">
        <v>1.008</v>
      </c>
      <c r="BH25" s="18">
        <v>0.99399999999999999</v>
      </c>
      <c r="BI25" s="18">
        <v>1.014</v>
      </c>
      <c r="BJ25" s="18">
        <v>1.0249999999999999</v>
      </c>
      <c r="BK25" s="18">
        <v>1.06</v>
      </c>
      <c r="BL25" s="20">
        <v>1.0629999999999999</v>
      </c>
      <c r="BM25" s="20">
        <v>1.2190000000000001</v>
      </c>
      <c r="BN25" s="20">
        <v>1.23</v>
      </c>
      <c r="BO25" s="21">
        <v>1.22</v>
      </c>
      <c r="BP25" s="21">
        <v>1.238</v>
      </c>
      <c r="BQ25" s="21">
        <v>1.2689999999999999</v>
      </c>
      <c r="BR25" s="18">
        <v>1.26</v>
      </c>
      <c r="BS25" s="18">
        <v>1.1890000000000001</v>
      </c>
      <c r="BT25" s="18">
        <v>1.0960000000000001</v>
      </c>
      <c r="BU25" s="18">
        <v>1.161</v>
      </c>
      <c r="BV25" s="18">
        <v>1.081</v>
      </c>
      <c r="BW25" s="18">
        <v>1.099</v>
      </c>
      <c r="BX25" s="18">
        <v>1.0740000000000001</v>
      </c>
      <c r="BY25" s="18">
        <v>1.077</v>
      </c>
      <c r="BZ25" s="18">
        <v>1.054</v>
      </c>
      <c r="CA25" s="18">
        <v>1.0589999999999999</v>
      </c>
      <c r="CB25" s="18">
        <v>1.0660000000000001</v>
      </c>
      <c r="CC25" s="5">
        <v>1.0569999999999999</v>
      </c>
      <c r="CD25" s="5">
        <v>1.0149999999999999</v>
      </c>
      <c r="CE25" s="5">
        <v>1.0149999999999999</v>
      </c>
      <c r="CF25" s="84">
        <v>1.052</v>
      </c>
      <c r="CG25" s="84">
        <v>1.0629999999999999</v>
      </c>
      <c r="CH25" s="84">
        <v>1.0309999999999999</v>
      </c>
      <c r="CI25" s="5">
        <v>1.0660000000000001</v>
      </c>
      <c r="CJ25" s="5">
        <v>1.028</v>
      </c>
      <c r="CK25" s="90">
        <v>1.0189999999999999</v>
      </c>
      <c r="CL25" s="90">
        <v>1.0269999999999999</v>
      </c>
      <c r="CM25" s="90">
        <v>1.018</v>
      </c>
      <c r="CN25" s="90">
        <v>1</v>
      </c>
      <c r="CO25" s="90">
        <v>0.97399999999999998</v>
      </c>
      <c r="CP25" s="90">
        <v>0.97199999999999998</v>
      </c>
      <c r="CQ25" s="90">
        <v>0.94899999999999995</v>
      </c>
      <c r="CR25" s="90">
        <v>0.96899999999999997</v>
      </c>
      <c r="CS25" s="90">
        <v>0.96399999999999997</v>
      </c>
      <c r="CT25" s="90">
        <v>0.95499999999999996</v>
      </c>
      <c r="CU25" s="90">
        <v>0.97699999999999998</v>
      </c>
      <c r="CV25" s="90">
        <v>1.0409999999999999</v>
      </c>
      <c r="CW25" s="93">
        <v>0.99299999999999999</v>
      </c>
      <c r="CX25" s="93">
        <v>1.0169999999999999</v>
      </c>
      <c r="CY25" s="93">
        <v>1.028</v>
      </c>
      <c r="CZ25" s="93">
        <v>1.002</v>
      </c>
      <c r="DA25" s="93">
        <v>0.98599999999999999</v>
      </c>
      <c r="DB25" s="93">
        <v>0.999</v>
      </c>
      <c r="DC25" s="5">
        <v>0.98799999999999999</v>
      </c>
      <c r="DD25" s="5">
        <v>1.036</v>
      </c>
      <c r="DE25" s="94">
        <v>1.02</v>
      </c>
      <c r="DF25" s="94">
        <v>1.0029999999999999</v>
      </c>
      <c r="DG25" s="94">
        <v>0.98699999999999999</v>
      </c>
      <c r="DH25" s="5">
        <v>0.98399999999999999</v>
      </c>
      <c r="DI25" s="5">
        <v>1</v>
      </c>
      <c r="DJ25" s="95">
        <v>0.99399999999999999</v>
      </c>
      <c r="DK25" s="95">
        <v>0.98699999999999999</v>
      </c>
      <c r="DL25" s="95">
        <v>0.999</v>
      </c>
      <c r="DM25" s="95">
        <v>1.028</v>
      </c>
      <c r="DN25" s="95">
        <v>1.016</v>
      </c>
      <c r="DO25" s="96">
        <v>1.006</v>
      </c>
      <c r="DP25" s="96">
        <v>1.0349999999999999</v>
      </c>
      <c r="DQ25" s="96">
        <v>1.054</v>
      </c>
      <c r="DR25" s="97">
        <v>1.028</v>
      </c>
      <c r="DS25" s="98">
        <v>1.054</v>
      </c>
      <c r="DT25" s="5">
        <v>1.028</v>
      </c>
      <c r="DU25" s="99">
        <v>1.0429999999999999</v>
      </c>
      <c r="DV25" s="99">
        <v>1.0589999999999999</v>
      </c>
      <c r="DW25" s="99">
        <v>1.069</v>
      </c>
      <c r="DX25" s="5">
        <v>1.115</v>
      </c>
      <c r="DY25" s="5">
        <v>1.1080000000000001</v>
      </c>
      <c r="DZ25" s="106">
        <v>1.1040000000000001</v>
      </c>
      <c r="EA25" s="107">
        <v>1.097</v>
      </c>
      <c r="EB25" s="5">
        <v>1.0860000000000001</v>
      </c>
      <c r="EC25" s="5">
        <v>1.0660000000000001</v>
      </c>
      <c r="ED25" s="5">
        <v>1.089</v>
      </c>
      <c r="EE25" s="108">
        <v>1.0840000000000001</v>
      </c>
      <c r="EF25" s="5">
        <v>1.1180000000000001</v>
      </c>
      <c r="EG25" s="5">
        <v>1.1279999999999999</v>
      </c>
      <c r="EH25" s="109">
        <v>1.1240000000000001</v>
      </c>
      <c r="EI25" s="109">
        <v>1.1599999999999999</v>
      </c>
      <c r="EJ25" s="5">
        <v>1.2689999999999999</v>
      </c>
      <c r="EK25" s="5">
        <v>1.2490000000000001</v>
      </c>
      <c r="EL25" s="5">
        <v>1.266</v>
      </c>
      <c r="EM25" s="110">
        <v>1.212</v>
      </c>
      <c r="EN25" s="5">
        <v>1.2490000000000001</v>
      </c>
      <c r="EO25" s="111">
        <v>1.2490000000000001</v>
      </c>
      <c r="EP25" s="111">
        <v>1.3009999999999999</v>
      </c>
      <c r="EQ25" s="5">
        <v>1.33</v>
      </c>
      <c r="ER25" s="5">
        <v>1.34</v>
      </c>
      <c r="ES25" s="5">
        <v>1.3080000000000001</v>
      </c>
      <c r="ET25" s="5">
        <v>1.3320000000000001</v>
      </c>
      <c r="EU25" s="5">
        <v>1.3979999999999999</v>
      </c>
      <c r="EV25" s="5">
        <v>1.407</v>
      </c>
      <c r="EW25" s="117">
        <v>1.3540000000000001</v>
      </c>
      <c r="EX25" s="117">
        <v>1.294</v>
      </c>
      <c r="EY25" s="117">
        <v>1.2529999999999999</v>
      </c>
      <c r="EZ25" s="117">
        <v>1.3080000000000001</v>
      </c>
      <c r="FA25" s="5">
        <v>1.2989999999999999</v>
      </c>
      <c r="FB25" s="5">
        <v>1.3029999999999999</v>
      </c>
      <c r="FC25" s="118">
        <v>1.3120000000000001</v>
      </c>
      <c r="FD25" s="118">
        <v>1.3120000000000001</v>
      </c>
      <c r="FE25" s="118">
        <v>1.34</v>
      </c>
      <c r="FF25" s="118">
        <v>1.3460000000000001</v>
      </c>
      <c r="FG25" s="118">
        <v>1.339</v>
      </c>
      <c r="FH25" s="118">
        <v>1.304</v>
      </c>
      <c r="FI25" s="118">
        <v>1.325</v>
      </c>
      <c r="FJ25" s="118">
        <v>1.3340000000000001</v>
      </c>
      <c r="FK25" s="118">
        <v>1.367</v>
      </c>
      <c r="FL25" s="118">
        <v>1.351</v>
      </c>
      <c r="FM25" s="119">
        <v>1.298</v>
      </c>
      <c r="FN25" s="5">
        <v>1.25</v>
      </c>
      <c r="FO25" s="120">
        <v>1.254</v>
      </c>
      <c r="FP25" s="120">
        <v>1.2509999999999999</v>
      </c>
      <c r="FQ25" s="120">
        <v>1.2889999999999999</v>
      </c>
      <c r="FR25" s="121">
        <v>1.2889999999999999</v>
      </c>
      <c r="FS25" s="121">
        <v>1.2889999999999999</v>
      </c>
      <c r="FT25" s="123">
        <v>1.2270000000000001</v>
      </c>
      <c r="FU25" s="131">
        <v>1.2809999999999999</v>
      </c>
    </row>
    <row r="26" spans="1:177" x14ac:dyDescent="0.3">
      <c r="A26" s="79" t="s">
        <v>491</v>
      </c>
      <c r="B26" t="s">
        <v>68</v>
      </c>
      <c r="C26" s="32" t="s">
        <v>14</v>
      </c>
      <c r="D26" s="33" t="s">
        <v>16</v>
      </c>
      <c r="E26" s="24"/>
      <c r="F26" s="25"/>
      <c r="G26" s="26"/>
      <c r="H26" s="27"/>
      <c r="I26" s="28"/>
      <c r="J26" s="14"/>
      <c r="K26" s="14"/>
      <c r="L26" s="14"/>
      <c r="M26" s="14"/>
      <c r="N26" s="13"/>
      <c r="O26" s="13"/>
      <c r="P26" s="13"/>
      <c r="Q26" s="13"/>
      <c r="R26" s="13"/>
      <c r="S26" s="13"/>
      <c r="T26" s="13"/>
      <c r="U26" s="14"/>
      <c r="V26" s="13"/>
      <c r="W26" s="13"/>
      <c r="X26" s="13"/>
      <c r="Y26" s="13"/>
      <c r="Z26" s="13"/>
      <c r="AA26" s="44"/>
      <c r="AB26" s="44"/>
      <c r="AC26" s="44"/>
      <c r="AD26" s="13"/>
      <c r="AE26" s="13"/>
      <c r="AF26" s="13"/>
      <c r="AG26" s="13"/>
      <c r="AH26" s="16"/>
      <c r="AI26" s="17"/>
      <c r="AJ26" s="17"/>
      <c r="AK26" s="17"/>
      <c r="AL26" s="18"/>
      <c r="AM26" s="18"/>
      <c r="AN26" s="18"/>
      <c r="AO26" s="18"/>
      <c r="AP26" s="19"/>
      <c r="AQ26" s="18"/>
      <c r="AR26" s="19"/>
      <c r="AS26" s="18"/>
      <c r="AT26" s="19"/>
      <c r="AU26" s="18"/>
      <c r="AV26" s="18"/>
      <c r="AW26" s="18"/>
      <c r="AX26" s="18"/>
      <c r="AY26" s="18"/>
      <c r="AZ26" s="18"/>
      <c r="BA26" s="19"/>
      <c r="BB26" s="18"/>
      <c r="BC26" s="18"/>
      <c r="BD26" s="20"/>
      <c r="BE26" s="20"/>
      <c r="BF26" s="18"/>
      <c r="BG26" s="18"/>
      <c r="BH26" s="18"/>
      <c r="BI26" s="18"/>
      <c r="BJ26" s="18"/>
      <c r="BK26" s="18"/>
      <c r="BL26" s="20"/>
      <c r="BM26" s="20"/>
      <c r="BN26" s="20"/>
      <c r="BO26" s="21"/>
      <c r="BP26" s="21"/>
      <c r="BQ26" s="21"/>
      <c r="BR26" s="18">
        <v>82.86</v>
      </c>
      <c r="BS26" s="18">
        <v>83.06</v>
      </c>
      <c r="BT26" s="18">
        <v>78.209999999999994</v>
      </c>
      <c r="BU26" s="18">
        <v>78.53</v>
      </c>
      <c r="BV26" s="18">
        <v>77.989999999999995</v>
      </c>
      <c r="BW26" s="18">
        <v>77.260000000000005</v>
      </c>
      <c r="BX26" s="18">
        <v>75.3</v>
      </c>
      <c r="BY26" s="18">
        <v>79.099999999999994</v>
      </c>
      <c r="BZ26" s="18">
        <v>73.400000000000006</v>
      </c>
      <c r="CA26" s="18">
        <v>76.739999999999995</v>
      </c>
      <c r="CB26" s="18">
        <v>74</v>
      </c>
      <c r="CC26" s="5">
        <v>74</v>
      </c>
      <c r="CD26" s="5">
        <v>81.290000000000006</v>
      </c>
      <c r="CE26" s="5">
        <v>83.37</v>
      </c>
      <c r="CF26" s="84">
        <v>81.72</v>
      </c>
      <c r="CG26" s="84">
        <v>89.87</v>
      </c>
      <c r="CH26" s="84">
        <v>84.38</v>
      </c>
      <c r="CI26" s="5">
        <v>86.96</v>
      </c>
      <c r="CJ26" s="5">
        <v>80.790000000000006</v>
      </c>
      <c r="CK26" s="90">
        <v>79.569999999999993</v>
      </c>
      <c r="CL26" s="90">
        <v>84.83</v>
      </c>
      <c r="CM26" s="90">
        <v>83.82</v>
      </c>
      <c r="CN26" s="90">
        <v>80.650000000000006</v>
      </c>
      <c r="CO26" s="90">
        <v>79.8</v>
      </c>
      <c r="CP26" s="90">
        <v>77.61</v>
      </c>
      <c r="CQ26" s="90">
        <v>74.34</v>
      </c>
      <c r="CR26" s="90">
        <v>76.680000000000007</v>
      </c>
      <c r="CS26" s="90">
        <v>76.44</v>
      </c>
      <c r="CT26" s="90">
        <v>76.69</v>
      </c>
      <c r="CU26" s="90">
        <v>76.5</v>
      </c>
      <c r="CV26" s="90">
        <v>82.09</v>
      </c>
      <c r="CW26" s="93">
        <v>79</v>
      </c>
      <c r="CX26" s="93">
        <v>81.92</v>
      </c>
      <c r="CY26" s="93">
        <v>84.34</v>
      </c>
      <c r="CZ26" s="93">
        <v>84.15</v>
      </c>
      <c r="DA26" s="93">
        <v>82.44</v>
      </c>
      <c r="DB26" s="93">
        <v>82.44</v>
      </c>
      <c r="DC26" s="5">
        <v>83.45</v>
      </c>
      <c r="DD26" s="5">
        <v>89.26</v>
      </c>
      <c r="DE26" s="94">
        <v>87.58</v>
      </c>
      <c r="DF26" s="94">
        <v>90.3</v>
      </c>
      <c r="DG26" s="94">
        <v>88.23</v>
      </c>
      <c r="DH26" s="5">
        <v>85.28</v>
      </c>
      <c r="DI26" s="5">
        <v>84.86</v>
      </c>
      <c r="DJ26" s="95">
        <v>84.86</v>
      </c>
      <c r="DK26" s="95">
        <v>82.89</v>
      </c>
      <c r="DL26" s="95">
        <v>81.58</v>
      </c>
      <c r="DM26" s="95">
        <v>84.65</v>
      </c>
      <c r="DN26" s="95">
        <v>86.26</v>
      </c>
      <c r="DO26" s="96">
        <v>84.35</v>
      </c>
      <c r="DP26" s="96">
        <v>85.41</v>
      </c>
      <c r="DQ26" s="96">
        <v>84.3</v>
      </c>
      <c r="DR26" s="97">
        <v>83.42</v>
      </c>
      <c r="DS26" s="98">
        <v>83.07</v>
      </c>
      <c r="DT26" s="5">
        <v>81</v>
      </c>
      <c r="DU26" s="99">
        <v>80.650000000000006</v>
      </c>
      <c r="DV26" s="99">
        <v>80.650000000000006</v>
      </c>
      <c r="DW26" s="99">
        <v>80.2</v>
      </c>
      <c r="DX26" s="5">
        <v>81.27</v>
      </c>
      <c r="DY26" s="5">
        <v>79.39</v>
      </c>
      <c r="DZ26" s="106">
        <v>79.55</v>
      </c>
      <c r="EA26" s="107">
        <v>79.069999999999993</v>
      </c>
      <c r="EB26" s="5">
        <v>80.34</v>
      </c>
      <c r="EC26" s="5">
        <v>80.09</v>
      </c>
      <c r="ED26" s="5">
        <v>81.900000000000006</v>
      </c>
      <c r="EE26" s="108">
        <v>83.19</v>
      </c>
      <c r="EF26" s="5">
        <v>87.45</v>
      </c>
      <c r="EG26" s="5">
        <v>87.45</v>
      </c>
      <c r="EH26" s="109">
        <v>87.45</v>
      </c>
      <c r="EI26" s="109">
        <v>89.3</v>
      </c>
      <c r="EJ26" s="5">
        <v>96.87</v>
      </c>
      <c r="EK26" s="5">
        <v>98.82</v>
      </c>
      <c r="EL26" s="5">
        <v>103.12</v>
      </c>
      <c r="EM26" s="110">
        <v>97.56</v>
      </c>
      <c r="EN26" s="5">
        <v>100.25</v>
      </c>
      <c r="EO26" s="111">
        <v>98.27</v>
      </c>
      <c r="EP26" s="111">
        <v>100.3</v>
      </c>
      <c r="EQ26" s="5">
        <v>98.86</v>
      </c>
      <c r="ER26" s="5">
        <v>99.16</v>
      </c>
      <c r="ES26" s="5">
        <v>101.05</v>
      </c>
      <c r="ET26" s="5">
        <v>103.9</v>
      </c>
      <c r="EU26" s="5">
        <v>100.51</v>
      </c>
      <c r="EV26" s="5">
        <v>101.47</v>
      </c>
      <c r="EW26" s="117">
        <v>101.47</v>
      </c>
      <c r="EX26" s="117">
        <v>96.34</v>
      </c>
      <c r="EY26" s="117">
        <v>95.88</v>
      </c>
      <c r="EZ26" s="117">
        <v>98.65</v>
      </c>
      <c r="FA26" s="5">
        <v>99.31</v>
      </c>
      <c r="FB26" s="5">
        <v>98.09</v>
      </c>
      <c r="FC26" s="118">
        <v>98.63</v>
      </c>
      <c r="FD26" s="118">
        <v>97.67</v>
      </c>
      <c r="FE26" s="118">
        <v>100.09</v>
      </c>
      <c r="FF26" s="118">
        <v>104</v>
      </c>
      <c r="FG26" s="118">
        <v>106.48</v>
      </c>
      <c r="FH26" s="118">
        <v>102.9</v>
      </c>
      <c r="FI26" s="118">
        <v>104.47</v>
      </c>
      <c r="FJ26" s="118">
        <v>103.55</v>
      </c>
      <c r="FK26" s="118">
        <v>102.85</v>
      </c>
      <c r="FL26" s="118">
        <v>102.85</v>
      </c>
      <c r="FM26" s="119">
        <v>96.62</v>
      </c>
      <c r="FN26" s="5">
        <v>93.85</v>
      </c>
      <c r="FO26" s="120">
        <v>94.22</v>
      </c>
      <c r="FP26" s="120">
        <v>93.4</v>
      </c>
      <c r="FQ26" s="120">
        <v>94.75</v>
      </c>
      <c r="FR26" s="121">
        <v>93.06</v>
      </c>
      <c r="FS26" s="121">
        <v>93.26</v>
      </c>
      <c r="FT26" s="123">
        <v>88.59</v>
      </c>
      <c r="FU26" s="131">
        <v>90.65</v>
      </c>
    </row>
    <row r="27" spans="1:177" x14ac:dyDescent="0.3">
      <c r="A27" s="79" t="s">
        <v>492</v>
      </c>
      <c r="B27" t="s">
        <v>70</v>
      </c>
      <c r="C27" t="s">
        <v>70</v>
      </c>
      <c r="D27" s="33" t="s">
        <v>24</v>
      </c>
      <c r="E27" s="24"/>
      <c r="F27" s="25"/>
      <c r="G27" s="26"/>
      <c r="H27" s="27"/>
      <c r="I27" s="28"/>
      <c r="J27" s="14"/>
      <c r="K27" s="14"/>
      <c r="L27" s="14"/>
      <c r="M27" s="14"/>
      <c r="N27" s="13"/>
      <c r="O27" s="13"/>
      <c r="P27" s="13"/>
      <c r="Q27" s="13"/>
      <c r="R27" s="13"/>
      <c r="S27" s="13"/>
      <c r="T27" s="13"/>
      <c r="U27" s="14"/>
      <c r="V27" s="13"/>
      <c r="W27" s="13"/>
      <c r="X27" s="13"/>
      <c r="Y27" s="13"/>
      <c r="Z27" s="13"/>
      <c r="AA27" s="44"/>
      <c r="AB27" s="44"/>
      <c r="AC27" s="44"/>
      <c r="AD27" s="13"/>
      <c r="AE27" s="13"/>
      <c r="AF27" s="13"/>
      <c r="AG27" s="13"/>
      <c r="AH27" s="16"/>
      <c r="AI27" s="17"/>
      <c r="AJ27" s="17"/>
      <c r="AK27" s="17"/>
      <c r="AL27" s="18"/>
      <c r="AM27" s="18"/>
      <c r="AN27" s="18"/>
      <c r="AO27" s="18"/>
      <c r="AP27" s="19"/>
      <c r="AQ27" s="18"/>
      <c r="AR27" s="19"/>
      <c r="AS27" s="18"/>
      <c r="AT27" s="19"/>
      <c r="AU27" s="18"/>
      <c r="AV27" s="18"/>
      <c r="AW27" s="18"/>
      <c r="AX27" s="18"/>
      <c r="AY27" s="18"/>
      <c r="AZ27" s="18"/>
      <c r="BA27" s="19"/>
      <c r="BB27" s="18"/>
      <c r="BC27" s="18"/>
      <c r="BD27" s="20"/>
      <c r="BE27" s="20"/>
      <c r="BF27" s="18"/>
      <c r="BG27" s="18"/>
      <c r="BH27" s="18"/>
      <c r="BI27" s="18"/>
      <c r="BJ27" s="18"/>
      <c r="BK27" s="18"/>
      <c r="BL27" s="20"/>
      <c r="BM27" s="20"/>
      <c r="BN27" s="20"/>
      <c r="BO27" s="21"/>
      <c r="BP27" s="21"/>
      <c r="BQ27" s="21"/>
      <c r="BR27" s="45">
        <v>1.22</v>
      </c>
      <c r="BS27" s="18">
        <v>1.22</v>
      </c>
      <c r="BT27" s="18">
        <v>1.22</v>
      </c>
      <c r="BU27" s="18">
        <v>1.22</v>
      </c>
      <c r="BV27" s="18">
        <v>1.22</v>
      </c>
      <c r="BW27" s="18">
        <v>1.22</v>
      </c>
      <c r="BX27" s="18">
        <v>1.22</v>
      </c>
      <c r="BY27" s="18">
        <v>1.22</v>
      </c>
      <c r="BZ27" s="18">
        <v>1.22</v>
      </c>
      <c r="CA27" s="18">
        <v>1.22</v>
      </c>
      <c r="CB27" s="18">
        <v>1.22</v>
      </c>
      <c r="CC27" s="5">
        <v>1.22</v>
      </c>
      <c r="CD27" s="5">
        <v>1.22</v>
      </c>
      <c r="CE27" s="5">
        <v>1.22</v>
      </c>
      <c r="CF27" s="84">
        <v>1.22</v>
      </c>
      <c r="CG27" s="84">
        <v>1.22</v>
      </c>
      <c r="CH27" s="84">
        <v>1.22</v>
      </c>
      <c r="CI27" s="5">
        <v>1.22</v>
      </c>
      <c r="CJ27" s="5">
        <v>1.22</v>
      </c>
      <c r="CK27" s="90">
        <v>1.22</v>
      </c>
      <c r="CL27" s="90">
        <v>1.22</v>
      </c>
      <c r="CM27" s="90">
        <v>1.22</v>
      </c>
      <c r="CN27" s="90">
        <v>1.22</v>
      </c>
      <c r="CO27" s="90">
        <v>1.22</v>
      </c>
      <c r="CP27" s="90">
        <v>1.22</v>
      </c>
      <c r="CQ27" s="90">
        <v>1.22</v>
      </c>
      <c r="CR27" s="90">
        <v>1.22</v>
      </c>
      <c r="CS27" s="90">
        <v>1.22</v>
      </c>
      <c r="CT27" s="90">
        <v>1.22</v>
      </c>
      <c r="CU27" s="90">
        <v>1.22</v>
      </c>
      <c r="CV27" s="90">
        <v>1.22</v>
      </c>
      <c r="CW27" s="93">
        <v>1.22</v>
      </c>
      <c r="CX27" s="93">
        <v>1.22</v>
      </c>
      <c r="CY27" s="93">
        <v>1.22</v>
      </c>
      <c r="CZ27" s="93">
        <v>1.22</v>
      </c>
      <c r="DA27" s="93">
        <v>1.22</v>
      </c>
      <c r="DB27" s="93">
        <v>1.22</v>
      </c>
      <c r="DC27" s="5">
        <v>1.22</v>
      </c>
      <c r="DD27" s="5">
        <v>1.22</v>
      </c>
      <c r="DE27" s="94">
        <v>1.22</v>
      </c>
      <c r="DF27" s="94">
        <v>1.22</v>
      </c>
      <c r="DG27" s="94">
        <v>1.22</v>
      </c>
      <c r="DH27" s="5">
        <v>1.22</v>
      </c>
      <c r="DI27" s="5">
        <v>1.22</v>
      </c>
      <c r="DJ27" s="95">
        <v>1.22</v>
      </c>
      <c r="DK27" s="95">
        <v>1.22</v>
      </c>
      <c r="DL27" s="95">
        <v>1.22</v>
      </c>
      <c r="DM27" s="95">
        <v>1.22</v>
      </c>
      <c r="DN27" s="95">
        <v>1.22</v>
      </c>
      <c r="DO27" s="96">
        <v>1.22</v>
      </c>
      <c r="DP27" s="96">
        <v>1.22</v>
      </c>
      <c r="DQ27" s="96">
        <v>1.22</v>
      </c>
      <c r="DR27" s="97">
        <v>1.22</v>
      </c>
      <c r="DS27" s="98">
        <v>1.22</v>
      </c>
      <c r="DT27" s="5">
        <v>1.22</v>
      </c>
      <c r="DU27" s="99">
        <v>1.22</v>
      </c>
      <c r="DV27" s="99">
        <v>1.22</v>
      </c>
      <c r="DW27" s="99">
        <v>1.22</v>
      </c>
      <c r="DX27" s="5">
        <v>1.22</v>
      </c>
      <c r="DY27" s="5">
        <v>1.22</v>
      </c>
      <c r="DZ27" s="106">
        <v>1.22</v>
      </c>
      <c r="EA27" s="107">
        <v>1.22</v>
      </c>
      <c r="EB27" s="5">
        <v>1.22</v>
      </c>
      <c r="EC27" s="5">
        <v>1.22</v>
      </c>
      <c r="ED27" s="5">
        <v>1.22</v>
      </c>
      <c r="EE27" s="108">
        <v>1.22</v>
      </c>
      <c r="EF27" s="5">
        <v>1.22</v>
      </c>
      <c r="EG27" s="5">
        <v>1.22</v>
      </c>
      <c r="EH27" s="109">
        <v>1.22</v>
      </c>
      <c r="EI27" s="109">
        <v>1.22</v>
      </c>
      <c r="EJ27" s="5">
        <v>1.22</v>
      </c>
      <c r="EK27" s="5">
        <v>1.22</v>
      </c>
      <c r="EL27" s="5">
        <v>1.22</v>
      </c>
      <c r="EM27" s="110">
        <v>1.22</v>
      </c>
      <c r="EN27" s="5">
        <v>1.22</v>
      </c>
      <c r="EO27" s="111">
        <v>1.22</v>
      </c>
      <c r="EP27" s="111">
        <v>1.22</v>
      </c>
      <c r="EQ27" s="5">
        <v>1.22</v>
      </c>
      <c r="ER27" s="5">
        <v>1.22</v>
      </c>
      <c r="ES27" s="5">
        <v>1.22</v>
      </c>
      <c r="ET27" s="5">
        <v>1.22</v>
      </c>
      <c r="EU27" s="5">
        <v>1.22</v>
      </c>
      <c r="EV27" s="5">
        <v>1.22</v>
      </c>
      <c r="EW27" s="117">
        <v>1.22</v>
      </c>
      <c r="EX27" s="117">
        <v>1.22</v>
      </c>
      <c r="EY27" s="117">
        <v>1.22</v>
      </c>
      <c r="EZ27" s="117">
        <v>1.22</v>
      </c>
      <c r="FA27" s="5">
        <v>1.22</v>
      </c>
      <c r="FB27" s="5">
        <v>1.22</v>
      </c>
      <c r="FC27" s="118">
        <v>1.22</v>
      </c>
      <c r="FD27" s="118">
        <v>1.22</v>
      </c>
      <c r="FE27" s="118">
        <v>1.22</v>
      </c>
      <c r="FF27" s="118">
        <v>1.22</v>
      </c>
      <c r="FG27" s="118">
        <v>1.22</v>
      </c>
      <c r="FH27" s="118">
        <v>1.22</v>
      </c>
      <c r="FI27" s="118">
        <v>1.22</v>
      </c>
      <c r="FJ27" s="118">
        <v>1.22</v>
      </c>
      <c r="FK27" s="118">
        <v>1.22</v>
      </c>
      <c r="FL27" s="118">
        <v>1.22</v>
      </c>
      <c r="FM27" s="119">
        <v>1.22</v>
      </c>
      <c r="FN27" s="5">
        <v>1.22</v>
      </c>
      <c r="FO27" s="120">
        <v>1.22</v>
      </c>
      <c r="FP27" s="120">
        <v>1.22</v>
      </c>
      <c r="FQ27" s="120">
        <v>1.22</v>
      </c>
      <c r="FR27" s="121">
        <v>1.22</v>
      </c>
      <c r="FS27" s="121">
        <v>1.22</v>
      </c>
      <c r="FT27" s="123">
        <v>1.22</v>
      </c>
      <c r="FU27" s="131">
        <v>1.22</v>
      </c>
    </row>
    <row r="28" spans="1:177" x14ac:dyDescent="0.3">
      <c r="A28" s="79" t="s">
        <v>493</v>
      </c>
      <c r="B28" t="s">
        <v>73</v>
      </c>
      <c r="C28" s="32" t="s">
        <v>14</v>
      </c>
      <c r="D28" s="33" t="s">
        <v>74</v>
      </c>
      <c r="E28" s="24"/>
      <c r="F28" s="25"/>
      <c r="G28" s="26"/>
      <c r="H28" s="27"/>
      <c r="I28" s="28"/>
      <c r="J28" s="14"/>
      <c r="K28" s="14"/>
      <c r="L28" s="14"/>
      <c r="M28" s="14"/>
      <c r="N28" s="13"/>
      <c r="O28" s="13"/>
      <c r="P28" s="13"/>
      <c r="Q28" s="13"/>
      <c r="R28" s="13"/>
      <c r="S28" s="13"/>
      <c r="T28" s="13"/>
      <c r="U28" s="14"/>
      <c r="V28" s="13"/>
      <c r="W28" s="13"/>
      <c r="X28" s="13"/>
      <c r="Y28" s="13"/>
      <c r="Z28" s="13"/>
      <c r="AA28" s="44"/>
      <c r="AB28" s="44"/>
      <c r="AC28" s="44"/>
      <c r="AD28" s="13"/>
      <c r="AE28" s="13"/>
      <c r="AF28" s="13"/>
      <c r="AG28" s="13"/>
      <c r="AH28" s="16"/>
      <c r="AI28" s="17"/>
      <c r="AJ28" s="17"/>
      <c r="AK28" s="17"/>
      <c r="AL28" s="18"/>
      <c r="AM28" s="18"/>
      <c r="AN28" s="18"/>
      <c r="AO28" s="18"/>
      <c r="AP28" s="19"/>
      <c r="AQ28" s="18"/>
      <c r="AR28" s="19"/>
      <c r="AS28" s="18"/>
      <c r="AT28" s="19"/>
      <c r="AU28" s="18"/>
      <c r="AV28" s="18"/>
      <c r="AW28" s="18"/>
      <c r="AX28" s="18"/>
      <c r="AY28" s="18"/>
      <c r="AZ28" s="18"/>
      <c r="BA28" s="19"/>
      <c r="BB28" s="18"/>
      <c r="BC28" s="18"/>
      <c r="BD28" s="20"/>
      <c r="BE28" s="20"/>
      <c r="BF28" s="18"/>
      <c r="BG28" s="18"/>
      <c r="BH28" s="18"/>
      <c r="BI28" s="18"/>
      <c r="BJ28" s="18"/>
      <c r="BK28" s="18"/>
      <c r="BL28" s="20"/>
      <c r="BM28" s="20"/>
      <c r="BN28" s="20"/>
      <c r="BO28" s="21"/>
      <c r="BP28" s="21"/>
      <c r="BQ28" s="21"/>
      <c r="BR28" s="18">
        <v>494.06</v>
      </c>
      <c r="BS28" s="18">
        <v>494.06</v>
      </c>
      <c r="BT28" s="18">
        <v>463.44</v>
      </c>
      <c r="BU28" s="18">
        <v>467.44</v>
      </c>
      <c r="BV28" s="18">
        <v>462.78</v>
      </c>
      <c r="BW28" s="18">
        <v>457.44</v>
      </c>
      <c r="BX28" s="18">
        <v>448.75</v>
      </c>
      <c r="BY28" s="18">
        <v>444.42</v>
      </c>
      <c r="BZ28" s="18">
        <v>436.7</v>
      </c>
      <c r="CA28" s="18">
        <v>458.41</v>
      </c>
      <c r="CB28" s="18">
        <v>471.67</v>
      </c>
      <c r="CC28" s="5">
        <v>480.43</v>
      </c>
      <c r="CD28" s="5">
        <v>484.78</v>
      </c>
      <c r="CE28" s="5">
        <v>493.33</v>
      </c>
      <c r="CF28" s="84">
        <v>531.41</v>
      </c>
      <c r="CG28" s="84">
        <v>535.1</v>
      </c>
      <c r="CH28" s="84">
        <v>503.63</v>
      </c>
      <c r="CI28" s="5">
        <v>515.92999999999995</v>
      </c>
      <c r="CJ28" s="5">
        <v>481.84</v>
      </c>
      <c r="CK28" s="90">
        <v>472.5</v>
      </c>
      <c r="CL28" s="90">
        <v>503.88</v>
      </c>
      <c r="CM28" s="90">
        <v>500.37</v>
      </c>
      <c r="CN28" s="90">
        <v>479.2</v>
      </c>
      <c r="CO28" s="90">
        <v>475.46</v>
      </c>
      <c r="CP28" s="90">
        <v>462.51</v>
      </c>
      <c r="CQ28" s="90">
        <v>443.02</v>
      </c>
      <c r="CR28" s="90">
        <v>456.91</v>
      </c>
      <c r="CS28" s="90">
        <v>453.1</v>
      </c>
      <c r="CT28" s="90">
        <v>457.01</v>
      </c>
      <c r="CU28" s="90">
        <v>455.9</v>
      </c>
      <c r="CV28" s="90">
        <v>489.23</v>
      </c>
      <c r="CW28" s="93">
        <v>470.29</v>
      </c>
      <c r="CX28" s="93">
        <v>488.14</v>
      </c>
      <c r="CY28" s="93">
        <v>499.99</v>
      </c>
      <c r="CZ28" s="93">
        <v>501.48</v>
      </c>
      <c r="DA28" s="93">
        <v>491.68</v>
      </c>
      <c r="DB28" s="93">
        <v>491.68</v>
      </c>
      <c r="DC28" s="5">
        <v>495.87</v>
      </c>
      <c r="DD28" s="5">
        <v>532.36</v>
      </c>
      <c r="DE28" s="94">
        <v>517.72</v>
      </c>
      <c r="DF28" s="94">
        <v>534.04</v>
      </c>
      <c r="DG28" s="94">
        <v>521.07000000000005</v>
      </c>
      <c r="DH28" s="5">
        <v>508.71</v>
      </c>
      <c r="DI28" s="5">
        <v>507.33</v>
      </c>
      <c r="DJ28" s="95">
        <v>505.62</v>
      </c>
      <c r="DK28" s="95">
        <v>496.04</v>
      </c>
      <c r="DL28" s="95">
        <v>484.6</v>
      </c>
      <c r="DM28" s="95">
        <v>502.92</v>
      </c>
      <c r="DN28" s="95">
        <v>512.62</v>
      </c>
      <c r="DO28" s="96">
        <v>498.81</v>
      </c>
      <c r="DP28" s="96">
        <v>507.45</v>
      </c>
      <c r="DQ28" s="96">
        <v>503.48</v>
      </c>
      <c r="DR28" s="97">
        <v>495.63</v>
      </c>
      <c r="DS28" s="98">
        <v>498.94</v>
      </c>
      <c r="DT28" s="5">
        <v>486.48</v>
      </c>
      <c r="DU28" s="99">
        <v>484.25</v>
      </c>
      <c r="DV28" s="99">
        <v>484.25</v>
      </c>
      <c r="DW28" s="99">
        <v>481.39</v>
      </c>
      <c r="DX28" s="5">
        <v>488.32</v>
      </c>
      <c r="DY28" s="5">
        <v>476.92</v>
      </c>
      <c r="DZ28" s="106">
        <v>477.88</v>
      </c>
      <c r="EA28" s="107">
        <v>475.03</v>
      </c>
      <c r="EB28" s="5">
        <v>482.73</v>
      </c>
      <c r="EC28" s="5">
        <v>481.15</v>
      </c>
      <c r="ED28" s="5">
        <v>492.39</v>
      </c>
      <c r="EE28" s="108">
        <v>500.24</v>
      </c>
      <c r="EF28" s="5">
        <v>521.39</v>
      </c>
      <c r="EG28" s="5">
        <v>525.65</v>
      </c>
      <c r="EH28" s="109">
        <v>525.65</v>
      </c>
      <c r="EI28" s="109">
        <v>537.01</v>
      </c>
      <c r="EJ28" s="5">
        <v>582.74</v>
      </c>
      <c r="EK28" s="5">
        <v>587.79</v>
      </c>
      <c r="EL28" s="5">
        <v>614.55999999999995</v>
      </c>
      <c r="EM28" s="110">
        <v>587.27</v>
      </c>
      <c r="EN28" s="5">
        <v>599.91</v>
      </c>
      <c r="EO28" s="111">
        <v>591.75</v>
      </c>
      <c r="EP28" s="111">
        <v>598.02</v>
      </c>
      <c r="EQ28" s="5">
        <v>588.29</v>
      </c>
      <c r="ER28" s="5">
        <v>591.92999999999995</v>
      </c>
      <c r="ES28" s="5">
        <v>593.91999999999996</v>
      </c>
      <c r="ET28" s="5">
        <v>627.61</v>
      </c>
      <c r="EU28" s="5">
        <v>607.11</v>
      </c>
      <c r="EV28" s="5">
        <v>612.74</v>
      </c>
      <c r="EW28" s="117">
        <v>602.15</v>
      </c>
      <c r="EX28" s="117">
        <v>577.98</v>
      </c>
      <c r="EY28" s="117">
        <v>573.88</v>
      </c>
      <c r="EZ28" s="117">
        <v>595.75</v>
      </c>
      <c r="FA28" s="5">
        <v>598.29999999999995</v>
      </c>
      <c r="FB28" s="5">
        <v>593.51</v>
      </c>
      <c r="FC28" s="118">
        <v>595.28</v>
      </c>
      <c r="FD28" s="118">
        <v>591.09</v>
      </c>
      <c r="FE28" s="118">
        <v>604.71</v>
      </c>
      <c r="FF28" s="118">
        <v>620.82000000000005</v>
      </c>
      <c r="FG28" s="118">
        <v>634.88</v>
      </c>
      <c r="FH28" s="118">
        <v>609.82000000000005</v>
      </c>
      <c r="FI28" s="118">
        <v>620.36</v>
      </c>
      <c r="FJ28" s="118">
        <v>616.09</v>
      </c>
      <c r="FK28" s="118">
        <v>604.04999999999995</v>
      </c>
      <c r="FL28" s="118">
        <v>585.76</v>
      </c>
      <c r="FM28" s="119">
        <v>576.66</v>
      </c>
      <c r="FN28" s="5">
        <v>562.41999999999996</v>
      </c>
      <c r="FO28" s="120">
        <v>553.36</v>
      </c>
      <c r="FP28" s="120">
        <v>561.66</v>
      </c>
      <c r="FQ28" s="120">
        <v>564.22</v>
      </c>
      <c r="FR28" s="121">
        <v>570</v>
      </c>
      <c r="FS28" s="121">
        <v>575.61</v>
      </c>
      <c r="FT28" s="123">
        <v>543.58000000000004</v>
      </c>
      <c r="FU28" s="131">
        <v>553.83000000000004</v>
      </c>
    </row>
    <row r="29" spans="1:177" s="85" customFormat="1" x14ac:dyDescent="0.3">
      <c r="A29" s="79" t="s">
        <v>75</v>
      </c>
      <c r="B29" s="88" t="s">
        <v>76</v>
      </c>
      <c r="C29" s="102" t="s">
        <v>76</v>
      </c>
      <c r="D29" s="103" t="s">
        <v>77</v>
      </c>
      <c r="E29" s="24"/>
      <c r="F29" s="25"/>
      <c r="G29" s="26"/>
      <c r="H29" s="27"/>
      <c r="I29" s="14"/>
      <c r="J29" s="14"/>
      <c r="K29" s="14"/>
      <c r="L29" s="14"/>
      <c r="M29" s="14"/>
      <c r="N29" s="13"/>
      <c r="O29" s="13"/>
      <c r="P29" s="13"/>
      <c r="Q29" s="13"/>
      <c r="R29" s="13"/>
      <c r="S29" s="13"/>
      <c r="T29" s="13"/>
      <c r="U29" s="14"/>
      <c r="V29" s="13"/>
      <c r="W29" s="13"/>
      <c r="X29" s="13"/>
      <c r="Y29" s="13"/>
      <c r="Z29" s="13"/>
      <c r="AA29" s="44"/>
      <c r="AB29" s="44"/>
      <c r="AC29" s="44"/>
      <c r="AD29" s="13"/>
      <c r="AE29" s="13"/>
      <c r="AF29" s="13"/>
      <c r="AG29" s="13"/>
      <c r="AH29" s="16"/>
      <c r="AI29" s="17"/>
      <c r="AJ29" s="17"/>
      <c r="AK29" s="17"/>
      <c r="AL29" s="18"/>
      <c r="AM29" s="18"/>
      <c r="AN29" s="18"/>
      <c r="AO29" s="18"/>
      <c r="AP29" s="19"/>
      <c r="AQ29" s="18"/>
      <c r="AR29" s="19"/>
      <c r="AS29" s="18"/>
      <c r="AT29" s="19"/>
      <c r="AU29" s="18"/>
      <c r="AV29" s="18"/>
      <c r="AW29" s="18"/>
      <c r="AX29" s="18"/>
      <c r="AY29" s="18"/>
      <c r="AZ29" s="18"/>
      <c r="BA29" s="19"/>
      <c r="BB29" s="18"/>
      <c r="BC29" s="18"/>
      <c r="BD29" s="20"/>
      <c r="BE29" s="20"/>
      <c r="BF29" s="18"/>
      <c r="BG29" s="18"/>
      <c r="BH29" s="18"/>
      <c r="BI29" s="18"/>
      <c r="BJ29" s="18"/>
      <c r="BK29" s="18"/>
      <c r="BL29" s="20"/>
      <c r="BM29" s="20"/>
      <c r="BN29" s="20"/>
      <c r="BO29" s="21"/>
      <c r="BP29" s="21"/>
      <c r="BQ29" s="21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5"/>
      <c r="CD29" s="5"/>
      <c r="CE29" s="5"/>
      <c r="CF29" s="5"/>
      <c r="CG29" s="5">
        <v>38.690069999999999</v>
      </c>
      <c r="CH29" s="5">
        <v>40.665840000000003</v>
      </c>
      <c r="CI29" s="5">
        <v>42.109819999999999</v>
      </c>
      <c r="CJ29" s="5">
        <v>44.182189999999999</v>
      </c>
      <c r="CK29" s="5">
        <v>43.73415</v>
      </c>
      <c r="CL29" s="5">
        <v>43.922130000000003</v>
      </c>
      <c r="CM29" s="5">
        <v>45.73348</v>
      </c>
      <c r="CN29" s="5">
        <v>44.46584</v>
      </c>
      <c r="CO29" s="5">
        <v>45.224789999999999</v>
      </c>
      <c r="CP29" s="5">
        <v>45.048020000000001</v>
      </c>
      <c r="CQ29" s="5">
        <v>47.186959999999999</v>
      </c>
      <c r="CR29" s="5">
        <v>46.903230000000001</v>
      </c>
      <c r="CS29" s="5">
        <v>46.673769999999998</v>
      </c>
      <c r="CT29" s="5">
        <v>47.899299999999997</v>
      </c>
      <c r="CU29" s="5">
        <v>47.362070000000003</v>
      </c>
      <c r="CV29" s="5">
        <v>42.089869999999998</v>
      </c>
      <c r="CW29" s="104">
        <v>45.102040000000002</v>
      </c>
      <c r="CX29" s="104">
        <v>43.132040000000003</v>
      </c>
      <c r="CY29" s="104">
        <v>42.992280000000001</v>
      </c>
      <c r="CZ29" s="104">
        <v>45.63747</v>
      </c>
      <c r="DA29" s="104">
        <v>46.993720000000003</v>
      </c>
      <c r="DB29" s="104">
        <v>46.170079999999999</v>
      </c>
      <c r="DC29" s="5">
        <v>46.673549999999999</v>
      </c>
      <c r="DD29" s="5">
        <v>43.418399999999998</v>
      </c>
      <c r="DE29" s="5">
        <v>45.073709999999998</v>
      </c>
      <c r="DF29" s="5">
        <v>46.8444</v>
      </c>
      <c r="DG29" s="5">
        <v>46.997920000000001</v>
      </c>
      <c r="DH29" s="5">
        <v>47.65401</v>
      </c>
      <c r="DI29" s="5">
        <v>47.163899999999998</v>
      </c>
      <c r="DJ29" s="5">
        <v>47.569650000000003</v>
      </c>
      <c r="DK29" s="5">
        <v>48.17895</v>
      </c>
      <c r="DL29" s="5">
        <v>48.424630000000001</v>
      </c>
      <c r="DM29" s="5">
        <v>48.283299999999997</v>
      </c>
      <c r="DN29" s="5">
        <v>48.447029999999998</v>
      </c>
      <c r="DO29" s="5">
        <v>48.59534</v>
      </c>
      <c r="DP29" s="5">
        <v>45.863729999999997</v>
      </c>
      <c r="DQ29" s="5">
        <v>45.164029999999997</v>
      </c>
      <c r="DR29" s="105">
        <v>44.563110000000002</v>
      </c>
      <c r="DS29" s="5">
        <v>45.16863</v>
      </c>
      <c r="DT29" s="5">
        <v>45.906559999999999</v>
      </c>
      <c r="DU29" s="5">
        <v>45.287109999999998</v>
      </c>
      <c r="DV29" s="5">
        <v>44.171100000000003</v>
      </c>
      <c r="DW29" s="5">
        <v>43.830509999999997</v>
      </c>
      <c r="DX29" s="5">
        <v>42.15108</v>
      </c>
      <c r="DY29" s="5">
        <v>42.12903</v>
      </c>
      <c r="DZ29" s="106">
        <v>42.843919999999997</v>
      </c>
      <c r="EA29" s="107">
        <v>42.150709999999997</v>
      </c>
      <c r="EB29" s="5">
        <v>43.424680000000002</v>
      </c>
      <c r="EC29" s="5">
        <v>43.364620000000002</v>
      </c>
      <c r="ED29" s="5">
        <v>41.91986</v>
      </c>
      <c r="EE29" s="108">
        <v>40.77834</v>
      </c>
      <c r="EF29" s="5">
        <v>40.482410000000002</v>
      </c>
      <c r="EG29" s="5">
        <v>42.088239999999999</v>
      </c>
      <c r="EH29" s="109">
        <v>40.86833</v>
      </c>
      <c r="EI29" s="109">
        <v>40.306060000000002</v>
      </c>
      <c r="EJ29" s="5">
        <v>38.799370000000003</v>
      </c>
      <c r="EK29" s="5">
        <v>39.715209999999999</v>
      </c>
      <c r="EL29" s="5">
        <v>39.523269999999997</v>
      </c>
      <c r="EM29" s="110">
        <v>40.449350000000003</v>
      </c>
      <c r="EN29" s="5">
        <v>40.218319999999999</v>
      </c>
      <c r="EO29" s="111">
        <v>39.035939999999997</v>
      </c>
      <c r="EP29" s="111">
        <v>37.331850000000003</v>
      </c>
      <c r="EQ29" s="5">
        <v>36.407510000000002</v>
      </c>
      <c r="ER29" s="5">
        <v>36.365850000000002</v>
      </c>
      <c r="ES29" s="5">
        <v>36.882779999999997</v>
      </c>
      <c r="ET29" s="5">
        <v>36.002809999999997</v>
      </c>
      <c r="EU29" s="5">
        <v>37.03613</v>
      </c>
      <c r="EV29" s="5">
        <v>36.097180000000002</v>
      </c>
      <c r="EW29" s="117">
        <v>37.002879999999998</v>
      </c>
      <c r="EX29" s="117">
        <v>38.58296</v>
      </c>
      <c r="EY29" s="117">
        <v>39.246969999999997</v>
      </c>
      <c r="EZ29" s="117">
        <v>37.671010000000003</v>
      </c>
      <c r="FA29" s="5">
        <v>39.294119999999999</v>
      </c>
      <c r="FB29" s="5">
        <v>39.961770000000001</v>
      </c>
      <c r="FC29" s="118">
        <v>38.599409999999999</v>
      </c>
      <c r="FD29" s="118">
        <v>39.79363</v>
      </c>
      <c r="FE29" s="118">
        <v>40.217460000000003</v>
      </c>
      <c r="FF29" s="118">
        <v>39.099550000000001</v>
      </c>
      <c r="FG29" s="118">
        <v>38.905470000000001</v>
      </c>
      <c r="FH29" s="118">
        <v>40.739939999999997</v>
      </c>
      <c r="FI29" s="118">
        <v>40.603079999999999</v>
      </c>
      <c r="FJ29" s="118">
        <v>39.982100000000003</v>
      </c>
      <c r="FK29" s="118">
        <v>39.82208</v>
      </c>
      <c r="FL29" s="118">
        <v>39.629460000000002</v>
      </c>
      <c r="FM29" s="119">
        <v>40.116880000000002</v>
      </c>
      <c r="FN29" s="5">
        <v>40.837310000000002</v>
      </c>
      <c r="FO29" s="120">
        <v>42.318759999999997</v>
      </c>
      <c r="FP29" s="120">
        <v>41.713619999999999</v>
      </c>
      <c r="FQ29" s="120">
        <v>41.878929999999997</v>
      </c>
      <c r="FR29" s="121">
        <v>41.251539999999999</v>
      </c>
      <c r="FS29" s="121">
        <v>43.11224</v>
      </c>
      <c r="FT29" s="123">
        <v>44.633940000000003</v>
      </c>
      <c r="FU29" s="131">
        <v>45.27122</v>
      </c>
    </row>
    <row r="30" spans="1:177" s="85" customFormat="1" x14ac:dyDescent="0.3">
      <c r="A30" s="79" t="s">
        <v>494</v>
      </c>
      <c r="B30" s="86" t="s">
        <v>80</v>
      </c>
      <c r="C30" s="38" t="s">
        <v>14</v>
      </c>
      <c r="D30" s="59" t="s">
        <v>19</v>
      </c>
      <c r="E30" s="24">
        <v>627</v>
      </c>
      <c r="F30" s="25">
        <v>623</v>
      </c>
      <c r="G30" s="26">
        <v>597</v>
      </c>
      <c r="H30" s="27">
        <v>591</v>
      </c>
      <c r="I30" s="14">
        <v>593</v>
      </c>
      <c r="J30" s="14">
        <v>616</v>
      </c>
      <c r="K30" s="14">
        <v>625</v>
      </c>
      <c r="L30" s="14">
        <v>632</v>
      </c>
      <c r="M30" s="14">
        <v>637</v>
      </c>
      <c r="N30" s="13">
        <v>642</v>
      </c>
      <c r="O30" s="13">
        <v>627</v>
      </c>
      <c r="P30" s="13">
        <v>606</v>
      </c>
      <c r="Q30" s="13">
        <v>614</v>
      </c>
      <c r="R30" s="13">
        <v>588</v>
      </c>
      <c r="S30" s="13">
        <v>567</v>
      </c>
      <c r="T30" s="13">
        <v>587</v>
      </c>
      <c r="U30" s="14">
        <v>573</v>
      </c>
      <c r="V30" s="13">
        <v>589</v>
      </c>
      <c r="W30" s="13">
        <v>583</v>
      </c>
      <c r="X30" s="13">
        <v>583</v>
      </c>
      <c r="Y30" s="13">
        <v>579</v>
      </c>
      <c r="Z30" s="13">
        <v>561</v>
      </c>
      <c r="AA30" s="15">
        <v>541</v>
      </c>
      <c r="AB30" s="15">
        <v>529</v>
      </c>
      <c r="AC30" s="15">
        <v>544</v>
      </c>
      <c r="AD30" s="13">
        <v>515</v>
      </c>
      <c r="AE30" s="13">
        <v>513</v>
      </c>
      <c r="AF30" s="13">
        <v>526</v>
      </c>
      <c r="AG30" s="13">
        <v>517</v>
      </c>
      <c r="AH30" s="16">
        <v>526</v>
      </c>
      <c r="AI30" s="17">
        <v>515</v>
      </c>
      <c r="AJ30" s="17">
        <v>531</v>
      </c>
      <c r="AK30" s="17">
        <v>540</v>
      </c>
      <c r="AL30" s="18">
        <v>540</v>
      </c>
      <c r="AM30" s="18">
        <v>540</v>
      </c>
      <c r="AN30" s="18">
        <v>537</v>
      </c>
      <c r="AO30" s="18">
        <v>525</v>
      </c>
      <c r="AP30" s="19">
        <v>527</v>
      </c>
      <c r="AQ30" s="18">
        <v>527</v>
      </c>
      <c r="AR30" s="19">
        <v>545</v>
      </c>
      <c r="AS30" s="18">
        <v>539</v>
      </c>
      <c r="AT30" s="19">
        <v>539</v>
      </c>
      <c r="AU30" s="18">
        <v>527</v>
      </c>
      <c r="AV30" s="18">
        <v>525</v>
      </c>
      <c r="AW30" s="18">
        <v>527</v>
      </c>
      <c r="AX30" s="18">
        <v>522</v>
      </c>
      <c r="AY30" s="18">
        <v>523</v>
      </c>
      <c r="AZ30" s="18">
        <v>511</v>
      </c>
      <c r="BA30" s="19">
        <v>493</v>
      </c>
      <c r="BB30" s="18">
        <v>505</v>
      </c>
      <c r="BC30" s="18">
        <v>498</v>
      </c>
      <c r="BD30" s="20">
        <v>464</v>
      </c>
      <c r="BE30" s="20">
        <v>455</v>
      </c>
      <c r="BF30" s="18">
        <v>437</v>
      </c>
      <c r="BG30" s="18">
        <v>460</v>
      </c>
      <c r="BH30" s="18">
        <v>479</v>
      </c>
      <c r="BI30" s="18">
        <v>527</v>
      </c>
      <c r="BJ30" s="18">
        <v>506</v>
      </c>
      <c r="BK30" s="18">
        <v>513</v>
      </c>
      <c r="BL30" s="20">
        <v>552</v>
      </c>
      <c r="BM30" s="20">
        <v>671</v>
      </c>
      <c r="BN30" s="20">
        <v>661</v>
      </c>
      <c r="BO30" s="21">
        <v>637</v>
      </c>
      <c r="BP30" s="21">
        <v>617</v>
      </c>
      <c r="BQ30" s="21">
        <v>596</v>
      </c>
      <c r="BR30" s="18">
        <v>584</v>
      </c>
      <c r="BS30" s="18">
        <v>579</v>
      </c>
      <c r="BT30" s="18">
        <v>560</v>
      </c>
      <c r="BU30" s="18">
        <v>531</v>
      </c>
      <c r="BV30" s="18">
        <v>541</v>
      </c>
      <c r="BW30" s="18">
        <v>553</v>
      </c>
      <c r="BX30" s="18">
        <v>550</v>
      </c>
      <c r="BY30" s="18">
        <v>532</v>
      </c>
      <c r="BZ30" s="18">
        <v>497</v>
      </c>
      <c r="CA30" s="18">
        <v>505</v>
      </c>
      <c r="CB30" s="18">
        <v>525</v>
      </c>
      <c r="CC30" s="5">
        <v>527</v>
      </c>
      <c r="CD30" s="5">
        <v>525</v>
      </c>
      <c r="CE30" s="5">
        <v>517</v>
      </c>
      <c r="CF30" s="84">
        <v>528</v>
      </c>
      <c r="CG30" s="84">
        <v>548</v>
      </c>
      <c r="CH30" s="84">
        <v>522</v>
      </c>
      <c r="CI30" s="5">
        <v>504</v>
      </c>
      <c r="CJ30" s="5">
        <v>483</v>
      </c>
      <c r="CK30" s="90">
        <v>489</v>
      </c>
      <c r="CL30" s="90">
        <v>488</v>
      </c>
      <c r="CM30" s="90">
        <v>469</v>
      </c>
      <c r="CN30" s="90">
        <v>483</v>
      </c>
      <c r="CO30" s="90">
        <v>476</v>
      </c>
      <c r="CP30" s="90">
        <v>479</v>
      </c>
      <c r="CQ30" s="90">
        <v>460</v>
      </c>
      <c r="CR30" s="90">
        <v>465</v>
      </c>
      <c r="CS30" s="90">
        <v>469</v>
      </c>
      <c r="CT30" s="90">
        <v>457</v>
      </c>
      <c r="CU30" s="90">
        <v>464</v>
      </c>
      <c r="CV30" s="90">
        <v>523</v>
      </c>
      <c r="CW30" s="93">
        <v>490</v>
      </c>
      <c r="CX30" s="93">
        <v>515</v>
      </c>
      <c r="CY30" s="93">
        <v>518</v>
      </c>
      <c r="CZ30" s="93">
        <v>491</v>
      </c>
      <c r="DA30" s="93">
        <v>478</v>
      </c>
      <c r="DB30" s="93">
        <v>488</v>
      </c>
      <c r="DC30" s="5">
        <v>484</v>
      </c>
      <c r="DD30" s="5">
        <v>521</v>
      </c>
      <c r="DE30" s="94">
        <v>502</v>
      </c>
      <c r="DF30" s="94">
        <v>482</v>
      </c>
      <c r="DG30" s="94">
        <v>480</v>
      </c>
      <c r="DH30" s="5">
        <v>474</v>
      </c>
      <c r="DI30" s="5">
        <v>482</v>
      </c>
      <c r="DJ30" s="95">
        <v>481</v>
      </c>
      <c r="DK30" s="95">
        <v>475</v>
      </c>
      <c r="DL30" s="95">
        <v>471</v>
      </c>
      <c r="DM30" s="95">
        <v>473</v>
      </c>
      <c r="DN30" s="95">
        <v>472</v>
      </c>
      <c r="DO30" s="96">
        <v>472</v>
      </c>
      <c r="DP30" s="96">
        <v>499</v>
      </c>
      <c r="DQ30" s="96">
        <v>506</v>
      </c>
      <c r="DR30" s="97">
        <v>515</v>
      </c>
      <c r="DS30" s="98">
        <v>510</v>
      </c>
      <c r="DT30" s="5">
        <v>503</v>
      </c>
      <c r="DU30" s="99">
        <v>512</v>
      </c>
      <c r="DV30" s="99">
        <v>526</v>
      </c>
      <c r="DW30" s="99">
        <v>531</v>
      </c>
      <c r="DX30" s="5">
        <v>556</v>
      </c>
      <c r="DY30" s="5">
        <v>558</v>
      </c>
      <c r="DZ30" s="106">
        <v>551</v>
      </c>
      <c r="EA30" s="107">
        <v>564</v>
      </c>
      <c r="EB30" s="5">
        <v>551</v>
      </c>
      <c r="EC30" s="5">
        <v>554</v>
      </c>
      <c r="ED30" s="5">
        <v>574</v>
      </c>
      <c r="EE30" s="108">
        <v>591</v>
      </c>
      <c r="EF30" s="5">
        <v>597</v>
      </c>
      <c r="EG30" s="5">
        <v>578</v>
      </c>
      <c r="EH30" s="109">
        <v>600</v>
      </c>
      <c r="EI30" s="109">
        <v>611</v>
      </c>
      <c r="EJ30" s="5">
        <v>633</v>
      </c>
      <c r="EK30" s="5">
        <v>618</v>
      </c>
      <c r="EL30" s="5">
        <v>623</v>
      </c>
      <c r="EM30" s="110">
        <v>612</v>
      </c>
      <c r="EN30" s="5">
        <v>619</v>
      </c>
      <c r="EO30" s="111">
        <v>640</v>
      </c>
      <c r="EP30" s="111">
        <v>672</v>
      </c>
      <c r="EQ30" s="5">
        <v>692</v>
      </c>
      <c r="ER30" s="5">
        <v>697</v>
      </c>
      <c r="ES30" s="5">
        <v>691</v>
      </c>
      <c r="ET30" s="5">
        <v>711</v>
      </c>
      <c r="EU30" s="5">
        <v>692</v>
      </c>
      <c r="EV30" s="5">
        <v>710</v>
      </c>
      <c r="EW30" s="117">
        <v>695</v>
      </c>
      <c r="EX30" s="117">
        <v>669</v>
      </c>
      <c r="EY30" s="117">
        <v>660</v>
      </c>
      <c r="EZ30" s="117">
        <v>690</v>
      </c>
      <c r="FA30" s="5">
        <v>663</v>
      </c>
      <c r="FB30" s="5">
        <v>654</v>
      </c>
      <c r="FC30" s="118">
        <v>679</v>
      </c>
      <c r="FD30" s="118">
        <v>659</v>
      </c>
      <c r="FE30" s="118">
        <v>653</v>
      </c>
      <c r="FF30" s="118">
        <v>673</v>
      </c>
      <c r="FG30" s="118">
        <v>677</v>
      </c>
      <c r="FH30" s="118">
        <v>646</v>
      </c>
      <c r="FI30" s="118">
        <v>650</v>
      </c>
      <c r="FJ30" s="118">
        <v>662</v>
      </c>
      <c r="FK30" s="118">
        <v>667</v>
      </c>
      <c r="FL30" s="118">
        <v>672</v>
      </c>
      <c r="FM30" s="119">
        <v>665</v>
      </c>
      <c r="FN30" s="5">
        <v>651</v>
      </c>
      <c r="FO30" s="120">
        <v>629</v>
      </c>
      <c r="FP30" s="120">
        <v>639</v>
      </c>
      <c r="FQ30" s="120">
        <v>636</v>
      </c>
      <c r="FR30" s="121">
        <v>648</v>
      </c>
      <c r="FS30" s="121">
        <v>621</v>
      </c>
      <c r="FT30" s="123">
        <v>601</v>
      </c>
      <c r="FU30" s="131">
        <v>595</v>
      </c>
    </row>
    <row r="31" spans="1:177" x14ac:dyDescent="0.3">
      <c r="A31" s="79" t="s">
        <v>495</v>
      </c>
      <c r="B31" t="s">
        <v>82</v>
      </c>
      <c r="C31" s="22" t="s">
        <v>14</v>
      </c>
      <c r="D31" s="23" t="s">
        <v>24</v>
      </c>
      <c r="E31" s="24">
        <v>8.2899999999999991</v>
      </c>
      <c r="F31" s="25">
        <v>8.2899999999999991</v>
      </c>
      <c r="G31" s="26">
        <v>8.2899999999999991</v>
      </c>
      <c r="H31" s="27">
        <v>8.2899999999999991</v>
      </c>
      <c r="I31" s="28">
        <v>8.2899999999999991</v>
      </c>
      <c r="J31" s="14">
        <v>8.2899999999999991</v>
      </c>
      <c r="K31" s="14">
        <v>8.2899999999999991</v>
      </c>
      <c r="L31" s="14">
        <v>8.2899999999999991</v>
      </c>
      <c r="M31" s="14">
        <v>8.2899999999999991</v>
      </c>
      <c r="N31" s="13">
        <v>8.2899999999999991</v>
      </c>
      <c r="O31" s="13">
        <v>8.2899999999999991</v>
      </c>
      <c r="P31" s="13">
        <v>8.2899999999999991</v>
      </c>
      <c r="Q31" s="13">
        <v>8.2899999999999991</v>
      </c>
      <c r="R31" s="13">
        <v>8.2899999999999991</v>
      </c>
      <c r="S31" s="13">
        <v>8.2899999999999991</v>
      </c>
      <c r="T31" s="13">
        <v>8.2899999999999991</v>
      </c>
      <c r="U31" s="14">
        <v>8.2899999999999991</v>
      </c>
      <c r="V31" s="13">
        <v>8.2899999999999991</v>
      </c>
      <c r="W31" s="13">
        <v>8.2899999999999991</v>
      </c>
      <c r="X31" s="13">
        <v>8.2899999999999991</v>
      </c>
      <c r="Y31" s="13">
        <v>8.2899999999999991</v>
      </c>
      <c r="Z31" s="13">
        <v>8.11</v>
      </c>
      <c r="AA31" s="15">
        <v>8.11</v>
      </c>
      <c r="AB31" s="15">
        <v>8.09</v>
      </c>
      <c r="AC31" s="15">
        <v>8.09</v>
      </c>
      <c r="AD31" s="13">
        <v>8.08</v>
      </c>
      <c r="AE31" s="13">
        <v>8.08</v>
      </c>
      <c r="AF31" s="13">
        <v>8.08</v>
      </c>
      <c r="AG31" s="13">
        <v>8.0399999999999991</v>
      </c>
      <c r="AH31" s="16">
        <v>8.02</v>
      </c>
      <c r="AI31" s="17">
        <v>8.02</v>
      </c>
      <c r="AJ31" s="17">
        <v>8.02</v>
      </c>
      <c r="AK31" s="17">
        <v>8</v>
      </c>
      <c r="AL31" s="18">
        <v>7.97</v>
      </c>
      <c r="AM31" s="18">
        <v>7.96</v>
      </c>
      <c r="AN31" s="18">
        <v>7.9</v>
      </c>
      <c r="AO31" s="18">
        <v>7.88</v>
      </c>
      <c r="AP31" s="19">
        <v>7.84</v>
      </c>
      <c r="AQ31" s="18">
        <v>7.82</v>
      </c>
      <c r="AR31" s="19">
        <v>7.78</v>
      </c>
      <c r="AS31" s="18">
        <v>7.74</v>
      </c>
      <c r="AT31" s="19">
        <v>7.73</v>
      </c>
      <c r="AU31" s="18">
        <v>7.71</v>
      </c>
      <c r="AV31" s="18">
        <v>7.65</v>
      </c>
      <c r="AW31" s="18">
        <v>7.62</v>
      </c>
      <c r="AX31" s="18">
        <v>7.57</v>
      </c>
      <c r="AY31" s="18">
        <v>7.56</v>
      </c>
      <c r="AZ31" s="18">
        <v>7.51</v>
      </c>
      <c r="BA31" s="19">
        <v>7.47</v>
      </c>
      <c r="BB31" s="18">
        <v>7.4</v>
      </c>
      <c r="BC31" s="18">
        <v>7.36</v>
      </c>
      <c r="BD31" s="20">
        <v>7.19</v>
      </c>
      <c r="BE31" s="20">
        <v>7.11</v>
      </c>
      <c r="BF31" s="18">
        <v>7.02</v>
      </c>
      <c r="BG31" s="18">
        <v>7</v>
      </c>
      <c r="BH31" s="18">
        <v>6.95</v>
      </c>
      <c r="BI31" s="18">
        <v>6.86</v>
      </c>
      <c r="BJ31" s="18">
        <v>6.84</v>
      </c>
      <c r="BK31" s="18">
        <v>6.83</v>
      </c>
      <c r="BL31" s="20">
        <v>6.82</v>
      </c>
      <c r="BM31" s="20">
        <v>6.83</v>
      </c>
      <c r="BN31" s="20">
        <v>6.83</v>
      </c>
      <c r="BO31" s="21">
        <v>6.84</v>
      </c>
      <c r="BP31" s="21">
        <v>6.84</v>
      </c>
      <c r="BQ31" s="21">
        <v>6.84</v>
      </c>
      <c r="BR31" s="18">
        <v>6.84</v>
      </c>
      <c r="BS31" s="18">
        <v>6.83</v>
      </c>
      <c r="BT31" s="18">
        <v>6.83</v>
      </c>
      <c r="BU31" s="18">
        <v>6.83</v>
      </c>
      <c r="BV31" s="18">
        <v>6.83</v>
      </c>
      <c r="BW31" s="18">
        <v>6.83</v>
      </c>
      <c r="BX31" s="18">
        <v>6.83</v>
      </c>
      <c r="BY31" s="18">
        <v>6.83</v>
      </c>
      <c r="BZ31" s="18">
        <v>6.83</v>
      </c>
      <c r="CA31" s="18">
        <v>6.83</v>
      </c>
      <c r="CB31" s="18">
        <v>6.83</v>
      </c>
      <c r="CC31" s="5">
        <v>6.83</v>
      </c>
      <c r="CD31" s="5">
        <v>6.83</v>
      </c>
      <c r="CE31" s="5">
        <v>6.83</v>
      </c>
      <c r="CF31" s="84">
        <v>6.83</v>
      </c>
      <c r="CG31" s="84">
        <v>6.79</v>
      </c>
      <c r="CH31" s="84">
        <v>6.78</v>
      </c>
      <c r="CI31" s="5">
        <v>6.81</v>
      </c>
      <c r="CJ31" s="5">
        <v>6.7</v>
      </c>
      <c r="CK31" s="90">
        <v>6.69</v>
      </c>
      <c r="CL31" s="90">
        <v>6.68</v>
      </c>
      <c r="CM31" s="90">
        <v>6.66</v>
      </c>
      <c r="CN31" s="90">
        <v>6.59</v>
      </c>
      <c r="CO31" s="90">
        <v>6.58</v>
      </c>
      <c r="CP31" s="90">
        <v>6.56</v>
      </c>
      <c r="CQ31" s="90">
        <v>6.5</v>
      </c>
      <c r="CR31" s="90">
        <v>6.48</v>
      </c>
      <c r="CS31" s="90">
        <v>6.47</v>
      </c>
      <c r="CT31" s="90">
        <v>6.44</v>
      </c>
      <c r="CU31" s="90">
        <v>6.39</v>
      </c>
      <c r="CV31" s="90">
        <v>6.35</v>
      </c>
      <c r="CW31" s="93">
        <v>6.32</v>
      </c>
      <c r="CX31" s="93">
        <v>6.35</v>
      </c>
      <c r="CY31" s="93">
        <v>6.34</v>
      </c>
      <c r="CZ31" s="93">
        <v>6.31</v>
      </c>
      <c r="DA31" s="93">
        <v>6.29</v>
      </c>
      <c r="DB31" s="93">
        <v>6.29</v>
      </c>
      <c r="DC31" s="5">
        <v>6.28</v>
      </c>
      <c r="DD31" s="5">
        <v>6.34</v>
      </c>
      <c r="DE31" s="94">
        <v>6.32</v>
      </c>
      <c r="DF31" s="94">
        <v>6.33</v>
      </c>
      <c r="DG31" s="94">
        <v>6.34</v>
      </c>
      <c r="DH31" s="5">
        <v>6.34</v>
      </c>
      <c r="DI31" s="5">
        <v>6.3</v>
      </c>
      <c r="DJ31" s="95">
        <v>6.29</v>
      </c>
      <c r="DK31" s="95">
        <v>6.29</v>
      </c>
      <c r="DL31" s="95">
        <v>6.28</v>
      </c>
      <c r="DM31" s="95">
        <v>6.28</v>
      </c>
      <c r="DN31" s="95">
        <v>6.27</v>
      </c>
      <c r="DO31" s="96">
        <v>6.22</v>
      </c>
      <c r="DP31" s="96">
        <v>6.18</v>
      </c>
      <c r="DQ31" s="96">
        <v>6.18</v>
      </c>
      <c r="DR31" s="97">
        <v>6.18</v>
      </c>
      <c r="DS31" s="98">
        <v>6.17</v>
      </c>
      <c r="DT31" s="5">
        <v>6.15</v>
      </c>
      <c r="DU31" s="99">
        <v>6.14</v>
      </c>
      <c r="DV31" s="99">
        <v>6.13</v>
      </c>
      <c r="DW31" s="99">
        <v>6.12</v>
      </c>
      <c r="DX31" s="5">
        <v>6.11</v>
      </c>
      <c r="DY31" s="5">
        <v>6.12</v>
      </c>
      <c r="DZ31" s="106">
        <v>6.15</v>
      </c>
      <c r="EA31" s="107">
        <v>6.16</v>
      </c>
      <c r="EB31" s="5">
        <v>6.17</v>
      </c>
      <c r="EC31" s="5">
        <v>6.15</v>
      </c>
      <c r="ED31" s="5">
        <v>6.17</v>
      </c>
      <c r="EE31" s="108">
        <v>6.15</v>
      </c>
      <c r="EF31" s="5">
        <v>6.17</v>
      </c>
      <c r="EG31" s="5">
        <v>6.12</v>
      </c>
      <c r="EH31" s="109">
        <v>6.14</v>
      </c>
      <c r="EI31" s="109">
        <v>6.22</v>
      </c>
      <c r="EJ31" s="5">
        <v>6.26</v>
      </c>
      <c r="EK31" s="5">
        <v>6.28</v>
      </c>
      <c r="EL31" s="5">
        <v>6.21</v>
      </c>
      <c r="EM31" s="110">
        <v>6.2</v>
      </c>
      <c r="EN31" s="5">
        <v>6.2</v>
      </c>
      <c r="EO31" s="111">
        <v>6.21</v>
      </c>
      <c r="EP31" s="111">
        <v>6.22</v>
      </c>
      <c r="EQ31" s="5">
        <v>6.45</v>
      </c>
      <c r="ER31" s="5">
        <v>6.35</v>
      </c>
      <c r="ES31" s="5">
        <v>6.34</v>
      </c>
      <c r="ET31" s="5">
        <v>6.43</v>
      </c>
      <c r="EU31" s="5">
        <v>6.55</v>
      </c>
      <c r="EV31" s="5">
        <v>6.62</v>
      </c>
      <c r="EW31" s="117">
        <v>6.55</v>
      </c>
      <c r="EX31" s="117">
        <v>6.47</v>
      </c>
      <c r="EY31" s="117">
        <v>6.48</v>
      </c>
      <c r="EZ31" s="117">
        <v>6.59</v>
      </c>
      <c r="FA31" s="5">
        <v>6.66</v>
      </c>
      <c r="FB31" s="5">
        <v>6.66</v>
      </c>
      <c r="FC31" s="118">
        <v>6.69</v>
      </c>
      <c r="FD31" s="118">
        <v>6.68</v>
      </c>
      <c r="FE31" s="118">
        <v>6.78</v>
      </c>
      <c r="FF31" s="118">
        <v>6.91</v>
      </c>
      <c r="FG31" s="118">
        <v>6.9459999999999997</v>
      </c>
      <c r="FH31" s="118">
        <v>6.85</v>
      </c>
      <c r="FI31" s="118">
        <v>6.86</v>
      </c>
      <c r="FJ31" s="118">
        <v>6.89</v>
      </c>
      <c r="FK31" s="118">
        <v>6.9</v>
      </c>
      <c r="FL31" s="118">
        <v>6.81</v>
      </c>
      <c r="FM31" s="119">
        <v>6.76</v>
      </c>
      <c r="FN31" s="5">
        <v>6.73</v>
      </c>
      <c r="FO31" s="120">
        <v>6.6</v>
      </c>
      <c r="FP31" s="120">
        <v>6.67</v>
      </c>
      <c r="FQ31" s="120">
        <v>6.64</v>
      </c>
      <c r="FR31" s="121">
        <v>6.61</v>
      </c>
      <c r="FS31" s="121">
        <v>6.61</v>
      </c>
      <c r="FT31" s="123">
        <v>6.33</v>
      </c>
      <c r="FU31" s="131">
        <v>6.33</v>
      </c>
    </row>
    <row r="32" spans="1:177" x14ac:dyDescent="0.3">
      <c r="A32" s="79" t="s">
        <v>496</v>
      </c>
      <c r="B32" t="s">
        <v>84</v>
      </c>
      <c r="C32" s="22" t="s">
        <v>14</v>
      </c>
      <c r="D32" s="23" t="s">
        <v>42</v>
      </c>
      <c r="E32" s="24">
        <v>2885</v>
      </c>
      <c r="F32" s="25">
        <v>2839</v>
      </c>
      <c r="G32" s="26">
        <v>2805</v>
      </c>
      <c r="H32" s="27">
        <v>2746</v>
      </c>
      <c r="I32" s="28">
        <v>2686</v>
      </c>
      <c r="J32" s="14">
        <v>2686</v>
      </c>
      <c r="K32" s="14">
        <v>2662</v>
      </c>
      <c r="L32" s="14">
        <v>2727</v>
      </c>
      <c r="M32" s="14">
        <v>2701</v>
      </c>
      <c r="N32" s="13">
        <v>2614</v>
      </c>
      <c r="O32" s="13">
        <v>2545</v>
      </c>
      <c r="P32" s="13">
        <v>2598</v>
      </c>
      <c r="Q32" s="13">
        <v>2576</v>
      </c>
      <c r="R32" s="13">
        <v>2478</v>
      </c>
      <c r="S32" s="13">
        <v>2321</v>
      </c>
      <c r="T32" s="13">
        <v>2365</v>
      </c>
      <c r="U32" s="14">
        <v>2329</v>
      </c>
      <c r="V32" s="13">
        <v>2387</v>
      </c>
      <c r="W32" s="13">
        <v>2353</v>
      </c>
      <c r="X32" s="13">
        <v>2338</v>
      </c>
      <c r="Y32" s="13">
        <v>2325</v>
      </c>
      <c r="Z32" s="13">
        <v>2309</v>
      </c>
      <c r="AA32" s="15">
        <v>2304</v>
      </c>
      <c r="AB32" s="15">
        <v>2289</v>
      </c>
      <c r="AC32" s="15">
        <v>2289</v>
      </c>
      <c r="AD32" s="13">
        <v>2274</v>
      </c>
      <c r="AE32" s="13">
        <v>2284</v>
      </c>
      <c r="AF32" s="13">
        <v>2268</v>
      </c>
      <c r="AG32" s="13">
        <v>2245</v>
      </c>
      <c r="AH32" s="16">
        <v>2295</v>
      </c>
      <c r="AI32" s="17">
        <v>2375</v>
      </c>
      <c r="AJ32" s="17">
        <v>2490</v>
      </c>
      <c r="AK32" s="17">
        <v>2580</v>
      </c>
      <c r="AL32" s="18">
        <v>2427</v>
      </c>
      <c r="AM32" s="18">
        <v>2397</v>
      </c>
      <c r="AN32" s="18">
        <v>2397</v>
      </c>
      <c r="AO32" s="18">
        <v>2310</v>
      </c>
      <c r="AP32" s="19">
        <v>2301</v>
      </c>
      <c r="AQ32" s="18">
        <v>2232</v>
      </c>
      <c r="AR32" s="19">
        <v>2255</v>
      </c>
      <c r="AS32" s="18">
        <v>2231</v>
      </c>
      <c r="AT32" s="19">
        <v>2204</v>
      </c>
      <c r="AU32" s="18">
        <v>2109</v>
      </c>
      <c r="AV32" s="18">
        <v>1903</v>
      </c>
      <c r="AW32" s="18">
        <v>1957</v>
      </c>
      <c r="AX32" s="18">
        <v>1961</v>
      </c>
      <c r="AY32" s="18">
        <v>2161</v>
      </c>
      <c r="AZ32" s="18">
        <v>2023</v>
      </c>
      <c r="BA32" s="19">
        <v>1989</v>
      </c>
      <c r="BB32" s="18">
        <v>2041</v>
      </c>
      <c r="BC32" s="18">
        <v>2002</v>
      </c>
      <c r="BD32" s="20">
        <v>1938</v>
      </c>
      <c r="BE32" s="20">
        <v>1849</v>
      </c>
      <c r="BF32" s="18">
        <v>1831</v>
      </c>
      <c r="BG32" s="18">
        <v>1767</v>
      </c>
      <c r="BH32" s="18">
        <v>1745</v>
      </c>
      <c r="BI32" s="18">
        <v>1908</v>
      </c>
      <c r="BJ32" s="18">
        <v>1797</v>
      </c>
      <c r="BK32" s="18">
        <v>1933</v>
      </c>
      <c r="BL32" s="20">
        <v>2184</v>
      </c>
      <c r="BM32" s="20">
        <v>2390</v>
      </c>
      <c r="BN32" s="20">
        <v>2314</v>
      </c>
      <c r="BO32" s="21">
        <v>2163</v>
      </c>
      <c r="BP32" s="21">
        <v>2435</v>
      </c>
      <c r="BQ32" s="21">
        <v>2553</v>
      </c>
      <c r="BR32" s="18">
        <v>2553</v>
      </c>
      <c r="BS32" s="18">
        <v>2293</v>
      </c>
      <c r="BT32" s="18">
        <v>2138</v>
      </c>
      <c r="BU32" s="18">
        <v>2148</v>
      </c>
      <c r="BV32" s="18">
        <v>2039</v>
      </c>
      <c r="BW32" s="18">
        <v>2056</v>
      </c>
      <c r="BX32" s="18">
        <v>1929</v>
      </c>
      <c r="BY32" s="18">
        <v>1994</v>
      </c>
      <c r="BZ32" s="18">
        <v>1999</v>
      </c>
      <c r="CA32" s="18">
        <v>2032</v>
      </c>
      <c r="CB32" s="18">
        <v>1984</v>
      </c>
      <c r="CC32" s="5">
        <v>1932</v>
      </c>
      <c r="CD32" s="5">
        <v>1922</v>
      </c>
      <c r="CE32" s="5">
        <v>1951</v>
      </c>
      <c r="CF32" s="84">
        <v>1971</v>
      </c>
      <c r="CG32" s="84">
        <v>1917</v>
      </c>
      <c r="CH32" s="84">
        <v>1843</v>
      </c>
      <c r="CI32" s="5">
        <v>1826</v>
      </c>
      <c r="CJ32" s="5">
        <v>1801</v>
      </c>
      <c r="CK32" s="90">
        <v>1829</v>
      </c>
      <c r="CL32" s="90">
        <v>1930</v>
      </c>
      <c r="CM32" s="90">
        <v>1936</v>
      </c>
      <c r="CN32" s="90">
        <v>1869</v>
      </c>
      <c r="CO32" s="90">
        <v>1907</v>
      </c>
      <c r="CP32" s="90">
        <v>1870</v>
      </c>
      <c r="CQ32" s="90">
        <v>1771</v>
      </c>
      <c r="CR32" s="90">
        <v>1809</v>
      </c>
      <c r="CS32" s="90">
        <v>1773</v>
      </c>
      <c r="CT32" s="90">
        <v>1777</v>
      </c>
      <c r="CU32" s="90">
        <v>1777</v>
      </c>
      <c r="CV32" s="90">
        <v>1929</v>
      </c>
      <c r="CW32" s="93">
        <v>1871</v>
      </c>
      <c r="CX32" s="93">
        <v>1950</v>
      </c>
      <c r="CY32" s="93">
        <v>1932</v>
      </c>
      <c r="CZ32" s="93">
        <v>1807</v>
      </c>
      <c r="DA32" s="93">
        <v>1768</v>
      </c>
      <c r="DB32" s="93">
        <v>1796</v>
      </c>
      <c r="DC32" s="5">
        <v>1764</v>
      </c>
      <c r="DD32" s="5">
        <v>1837</v>
      </c>
      <c r="DE32" s="94">
        <v>1785</v>
      </c>
      <c r="DF32" s="94">
        <v>1791</v>
      </c>
      <c r="DG32" s="94">
        <v>1824</v>
      </c>
      <c r="DH32" s="5">
        <v>1801</v>
      </c>
      <c r="DI32" s="5">
        <v>1831</v>
      </c>
      <c r="DJ32" s="95">
        <v>1814</v>
      </c>
      <c r="DK32" s="95">
        <v>1791</v>
      </c>
      <c r="DL32" s="95">
        <v>1775</v>
      </c>
      <c r="DM32" s="95">
        <v>1815</v>
      </c>
      <c r="DN32" s="95">
        <v>1828</v>
      </c>
      <c r="DO32" s="96">
        <v>1828</v>
      </c>
      <c r="DP32" s="96">
        <v>1907</v>
      </c>
      <c r="DQ32" s="96">
        <v>1930</v>
      </c>
      <c r="DR32" s="97">
        <v>1896</v>
      </c>
      <c r="DS32" s="98">
        <v>1937</v>
      </c>
      <c r="DT32" s="5">
        <v>1906</v>
      </c>
      <c r="DU32" s="99">
        <v>1889</v>
      </c>
      <c r="DV32" s="99">
        <v>1928</v>
      </c>
      <c r="DW32" s="99">
        <v>1941</v>
      </c>
      <c r="DX32" s="5">
        <v>2023</v>
      </c>
      <c r="DY32" s="5">
        <v>2048</v>
      </c>
      <c r="DZ32" s="106">
        <v>1968</v>
      </c>
      <c r="EA32" s="107">
        <v>1932</v>
      </c>
      <c r="EB32" s="5">
        <v>1902</v>
      </c>
      <c r="EC32" s="5">
        <v>1880</v>
      </c>
      <c r="ED32" s="5">
        <v>1880</v>
      </c>
      <c r="EE32" s="108">
        <v>1918</v>
      </c>
      <c r="EF32" s="5">
        <v>2019</v>
      </c>
      <c r="EG32" s="5">
        <v>2059</v>
      </c>
      <c r="EH32" s="109">
        <v>2165</v>
      </c>
      <c r="EI32" s="109">
        <v>2297</v>
      </c>
      <c r="EJ32" s="5">
        <v>2433</v>
      </c>
      <c r="EK32" s="5">
        <v>2495</v>
      </c>
      <c r="EL32" s="5">
        <v>2597</v>
      </c>
      <c r="EM32" s="110">
        <v>2398</v>
      </c>
      <c r="EN32" s="5">
        <v>2537</v>
      </c>
      <c r="EO32" s="111">
        <v>2599</v>
      </c>
      <c r="EP32" s="111">
        <v>2857</v>
      </c>
      <c r="EQ32" s="5">
        <v>3092</v>
      </c>
      <c r="ER32" s="5">
        <v>3092</v>
      </c>
      <c r="ES32" s="5">
        <v>2900</v>
      </c>
      <c r="ET32" s="5">
        <v>3149</v>
      </c>
      <c r="EU32" s="5">
        <v>3335</v>
      </c>
      <c r="EV32" s="5">
        <v>3297</v>
      </c>
      <c r="EW32" s="117">
        <v>3317</v>
      </c>
      <c r="EX32" s="117">
        <v>3004</v>
      </c>
      <c r="EY32" s="117">
        <v>2852</v>
      </c>
      <c r="EZ32" s="117">
        <v>3091</v>
      </c>
      <c r="FA32" s="5">
        <v>2910</v>
      </c>
      <c r="FB32" s="5">
        <v>3079</v>
      </c>
      <c r="FC32" s="118">
        <v>2954</v>
      </c>
      <c r="FD32" s="118">
        <v>2878</v>
      </c>
      <c r="FE32" s="118">
        <v>2991</v>
      </c>
      <c r="FF32" s="118">
        <v>3054</v>
      </c>
      <c r="FG32" s="118">
        <v>2985</v>
      </c>
      <c r="FH32" s="118">
        <v>2917</v>
      </c>
      <c r="FI32" s="118">
        <v>2917</v>
      </c>
      <c r="FJ32" s="118">
        <v>2894</v>
      </c>
      <c r="FK32" s="118">
        <v>2952</v>
      </c>
      <c r="FL32" s="118">
        <v>2923</v>
      </c>
      <c r="FM32" s="119">
        <v>3054</v>
      </c>
      <c r="FN32" s="5">
        <v>3002</v>
      </c>
      <c r="FO32" s="120">
        <v>2945</v>
      </c>
      <c r="FP32" s="120">
        <v>2937</v>
      </c>
      <c r="FQ32" s="120">
        <v>3042</v>
      </c>
      <c r="FR32" s="121">
        <v>3006</v>
      </c>
      <c r="FS32" s="121">
        <v>2976</v>
      </c>
      <c r="FT32" s="123">
        <v>2830</v>
      </c>
      <c r="FU32" s="131">
        <v>2868</v>
      </c>
    </row>
    <row r="33" spans="1:177" x14ac:dyDescent="0.3">
      <c r="A33" s="79" t="s">
        <v>497</v>
      </c>
      <c r="B33" t="s">
        <v>86</v>
      </c>
      <c r="C33" s="22" t="s">
        <v>14</v>
      </c>
      <c r="D33" s="23" t="s">
        <v>19</v>
      </c>
      <c r="E33" s="24"/>
      <c r="F33" s="25"/>
      <c r="G33" s="26"/>
      <c r="H33" s="27"/>
      <c r="I33" s="28"/>
      <c r="J33" s="14"/>
      <c r="K33" s="14"/>
      <c r="L33" s="14"/>
      <c r="M33" s="14"/>
      <c r="N33" s="13">
        <v>392</v>
      </c>
      <c r="O33" s="13">
        <v>396</v>
      </c>
      <c r="P33" s="13">
        <v>415</v>
      </c>
      <c r="Q33" s="13">
        <v>417</v>
      </c>
      <c r="R33" s="13">
        <v>435</v>
      </c>
      <c r="S33" s="13">
        <v>440</v>
      </c>
      <c r="T33" s="13">
        <v>468</v>
      </c>
      <c r="U33" s="14">
        <v>474</v>
      </c>
      <c r="V33" s="13">
        <v>502</v>
      </c>
      <c r="W33" s="13">
        <v>520</v>
      </c>
      <c r="X33" s="13">
        <v>517</v>
      </c>
      <c r="Y33" s="13">
        <v>419</v>
      </c>
      <c r="Z33" s="13">
        <v>496</v>
      </c>
      <c r="AA33" s="15">
        <v>477</v>
      </c>
      <c r="AB33" s="15">
        <v>462</v>
      </c>
      <c r="AC33" s="15">
        <v>460</v>
      </c>
      <c r="AD33" s="13">
        <v>457</v>
      </c>
      <c r="AE33" s="13">
        <v>445</v>
      </c>
      <c r="AF33" s="13">
        <v>437</v>
      </c>
      <c r="AG33" s="13">
        <v>432</v>
      </c>
      <c r="AH33" s="16">
        <v>431</v>
      </c>
      <c r="AI33" s="17">
        <v>431</v>
      </c>
      <c r="AJ33" s="17">
        <v>443</v>
      </c>
      <c r="AK33" s="17">
        <v>441</v>
      </c>
      <c r="AL33" s="18">
        <v>455</v>
      </c>
      <c r="AM33" s="18">
        <v>472</v>
      </c>
      <c r="AN33" s="18">
        <v>467</v>
      </c>
      <c r="AO33" s="18">
        <v>515</v>
      </c>
      <c r="AP33" s="19">
        <v>540</v>
      </c>
      <c r="AQ33" s="18">
        <v>540</v>
      </c>
      <c r="AR33" s="19">
        <v>530</v>
      </c>
      <c r="AS33" s="18">
        <v>565</v>
      </c>
      <c r="AT33" s="19">
        <v>567</v>
      </c>
      <c r="AU33" s="18">
        <v>555</v>
      </c>
      <c r="AV33" s="18">
        <v>555</v>
      </c>
      <c r="AW33" s="18">
        <v>558</v>
      </c>
      <c r="AX33" s="18">
        <v>560</v>
      </c>
      <c r="AY33" s="18">
        <v>560</v>
      </c>
      <c r="AZ33" s="18">
        <v>560</v>
      </c>
      <c r="BA33" s="19">
        <v>560</v>
      </c>
      <c r="BB33" s="18">
        <v>556</v>
      </c>
      <c r="BC33" s="18">
        <v>556</v>
      </c>
      <c r="BD33" s="20">
        <v>549</v>
      </c>
      <c r="BE33" s="20">
        <v>552</v>
      </c>
      <c r="BF33" s="18">
        <v>552</v>
      </c>
      <c r="BG33" s="18">
        <v>552</v>
      </c>
      <c r="BH33" s="18">
        <v>552</v>
      </c>
      <c r="BI33" s="18">
        <v>552</v>
      </c>
      <c r="BJ33" s="18">
        <v>552</v>
      </c>
      <c r="BK33" s="18">
        <v>552</v>
      </c>
      <c r="BL33" s="20">
        <v>552</v>
      </c>
      <c r="BM33" s="20">
        <v>573</v>
      </c>
      <c r="BN33" s="20">
        <v>586</v>
      </c>
      <c r="BO33" s="21">
        <v>600</v>
      </c>
      <c r="BP33" s="21">
        <v>688</v>
      </c>
      <c r="BQ33" s="21">
        <v>749</v>
      </c>
      <c r="BR33" s="18">
        <v>821</v>
      </c>
      <c r="BS33" s="18">
        <v>835</v>
      </c>
      <c r="BT33" s="18">
        <v>781</v>
      </c>
      <c r="BU33" s="18">
        <v>758</v>
      </c>
      <c r="BV33" s="18">
        <v>780</v>
      </c>
      <c r="BW33" s="18">
        <v>813</v>
      </c>
      <c r="BX33" s="18">
        <v>856</v>
      </c>
      <c r="BY33" s="18">
        <v>883</v>
      </c>
      <c r="BZ33" s="18">
        <v>911</v>
      </c>
      <c r="CA33" s="18">
        <v>898</v>
      </c>
      <c r="CB33" s="18">
        <v>920</v>
      </c>
      <c r="CC33" s="5">
        <v>917</v>
      </c>
      <c r="CD33" s="5">
        <v>899</v>
      </c>
      <c r="CE33" s="5">
        <v>895</v>
      </c>
      <c r="CF33" s="84">
        <v>895</v>
      </c>
      <c r="CG33" s="84">
        <v>903</v>
      </c>
      <c r="CH33" s="84">
        <v>896</v>
      </c>
      <c r="CI33" s="5">
        <v>904</v>
      </c>
      <c r="CJ33" s="5">
        <v>904</v>
      </c>
      <c r="CK33" s="90">
        <v>909</v>
      </c>
      <c r="CL33" s="90">
        <v>914</v>
      </c>
      <c r="CM33" s="90">
        <v>912</v>
      </c>
      <c r="CN33" s="90">
        <v>921</v>
      </c>
      <c r="CO33" s="90">
        <v>924</v>
      </c>
      <c r="CP33" s="90">
        <v>919</v>
      </c>
      <c r="CQ33" s="90">
        <v>921</v>
      </c>
      <c r="CR33" s="90">
        <v>927</v>
      </c>
      <c r="CS33" s="90">
        <v>920</v>
      </c>
      <c r="CT33" s="90">
        <v>920</v>
      </c>
      <c r="CU33" s="90">
        <v>920</v>
      </c>
      <c r="CV33" s="90">
        <v>920</v>
      </c>
      <c r="CW33" s="93">
        <v>922</v>
      </c>
      <c r="CX33" s="93">
        <v>888</v>
      </c>
      <c r="CY33" s="93">
        <v>904</v>
      </c>
      <c r="CZ33" s="93">
        <v>916</v>
      </c>
      <c r="DA33" s="93">
        <v>921</v>
      </c>
      <c r="DB33" s="93">
        <v>923</v>
      </c>
      <c r="DC33" s="5">
        <v>916</v>
      </c>
      <c r="DD33" s="5">
        <v>921</v>
      </c>
      <c r="DE33" s="94">
        <v>923</v>
      </c>
      <c r="DF33" s="94">
        <v>919</v>
      </c>
      <c r="DG33" s="94">
        <v>921</v>
      </c>
      <c r="DH33" s="5">
        <v>917</v>
      </c>
      <c r="DI33" s="5">
        <v>920</v>
      </c>
      <c r="DJ33" s="95">
        <v>918</v>
      </c>
      <c r="DK33" s="95">
        <v>915</v>
      </c>
      <c r="DL33" s="95">
        <v>915</v>
      </c>
      <c r="DM33" s="95">
        <v>919</v>
      </c>
      <c r="DN33" s="95">
        <v>919</v>
      </c>
      <c r="DO33" s="96">
        <v>919</v>
      </c>
      <c r="DP33" s="96">
        <v>919</v>
      </c>
      <c r="DQ33" s="96">
        <v>919</v>
      </c>
      <c r="DR33" s="97">
        <v>919</v>
      </c>
      <c r="DS33" s="98">
        <v>922</v>
      </c>
      <c r="DT33" s="5">
        <v>922</v>
      </c>
      <c r="DU33" s="99">
        <v>922</v>
      </c>
      <c r="DV33" s="99">
        <v>924</v>
      </c>
      <c r="DW33" s="99">
        <v>915</v>
      </c>
      <c r="DX33" s="5">
        <v>922</v>
      </c>
      <c r="DY33" s="5">
        <v>924</v>
      </c>
      <c r="DZ33" s="106">
        <v>924</v>
      </c>
      <c r="EA33" s="107">
        <v>924</v>
      </c>
      <c r="EB33" s="5">
        <v>919</v>
      </c>
      <c r="EC33" s="5">
        <v>924</v>
      </c>
      <c r="ED33" s="5">
        <v>924</v>
      </c>
      <c r="EE33" s="108">
        <v>924</v>
      </c>
      <c r="EF33" s="5">
        <v>926</v>
      </c>
      <c r="EG33" s="5">
        <v>924</v>
      </c>
      <c r="EH33" s="109">
        <v>928</v>
      </c>
      <c r="EI33" s="109">
        <v>926</v>
      </c>
      <c r="EJ33" s="5">
        <v>926</v>
      </c>
      <c r="EK33" s="5">
        <v>913</v>
      </c>
      <c r="EL33" s="5">
        <v>922</v>
      </c>
      <c r="EM33" s="110">
        <v>919</v>
      </c>
      <c r="EN33" s="5">
        <v>925</v>
      </c>
      <c r="EO33" s="111">
        <v>928</v>
      </c>
      <c r="EP33" s="111">
        <v>920</v>
      </c>
      <c r="EQ33" s="5">
        <v>927</v>
      </c>
      <c r="ER33" s="5">
        <v>924</v>
      </c>
      <c r="ES33" s="5">
        <v>928</v>
      </c>
      <c r="ET33" s="5">
        <v>928</v>
      </c>
      <c r="EU33" s="5">
        <v>928</v>
      </c>
      <c r="EV33" s="5">
        <v>928</v>
      </c>
      <c r="EW33" s="117">
        <v>914</v>
      </c>
      <c r="EX33" s="117">
        <v>927</v>
      </c>
      <c r="EY33" s="117">
        <v>927</v>
      </c>
      <c r="EZ33" s="117">
        <v>927</v>
      </c>
      <c r="FA33" s="5">
        <v>936</v>
      </c>
      <c r="FB33" s="5">
        <v>982</v>
      </c>
      <c r="FC33" s="118">
        <v>990</v>
      </c>
      <c r="FD33" s="118">
        <v>979</v>
      </c>
      <c r="FE33" s="118">
        <v>963</v>
      </c>
      <c r="FF33" s="118">
        <v>1147</v>
      </c>
      <c r="FG33" s="118">
        <v>1165</v>
      </c>
      <c r="FH33" s="118">
        <v>1239</v>
      </c>
      <c r="FI33" s="118">
        <v>1310</v>
      </c>
      <c r="FJ33" s="118">
        <v>1360</v>
      </c>
      <c r="FK33" s="118">
        <v>1401</v>
      </c>
      <c r="FL33" s="118">
        <v>1420</v>
      </c>
      <c r="FM33" s="119">
        <v>1491</v>
      </c>
      <c r="FN33" s="5">
        <v>1601</v>
      </c>
      <c r="FO33" s="120">
        <v>1551</v>
      </c>
      <c r="FP33" s="120">
        <v>1566</v>
      </c>
      <c r="FQ33" s="120">
        <v>1576</v>
      </c>
      <c r="FR33" s="121">
        <v>1576</v>
      </c>
      <c r="FS33" s="121">
        <v>1595</v>
      </c>
      <c r="FT33" s="123">
        <v>1601</v>
      </c>
      <c r="FU33" s="131">
        <v>1615</v>
      </c>
    </row>
    <row r="34" spans="1:177" x14ac:dyDescent="0.3">
      <c r="A34" s="79" t="s">
        <v>498</v>
      </c>
      <c r="B34" t="s">
        <v>88</v>
      </c>
      <c r="C34" s="22" t="s">
        <v>14</v>
      </c>
      <c r="D34" s="23" t="s">
        <v>19</v>
      </c>
      <c r="E34" s="24">
        <v>412</v>
      </c>
      <c r="F34" s="25">
        <v>415</v>
      </c>
      <c r="G34" s="26">
        <v>418</v>
      </c>
      <c r="H34" s="27">
        <v>422</v>
      </c>
      <c r="I34" s="28">
        <v>425</v>
      </c>
      <c r="J34" s="14">
        <v>428</v>
      </c>
      <c r="K34" s="14">
        <v>431</v>
      </c>
      <c r="L34" s="14">
        <v>434</v>
      </c>
      <c r="M34" s="14">
        <v>438</v>
      </c>
      <c r="N34" s="13">
        <v>441</v>
      </c>
      <c r="O34" s="13">
        <v>445</v>
      </c>
      <c r="P34" s="13">
        <v>448</v>
      </c>
      <c r="Q34" s="13">
        <v>452</v>
      </c>
      <c r="R34" s="13">
        <v>455</v>
      </c>
      <c r="S34" s="13">
        <v>458</v>
      </c>
      <c r="T34" s="13">
        <v>462</v>
      </c>
      <c r="U34" s="14">
        <v>465</v>
      </c>
      <c r="V34" s="13">
        <v>468</v>
      </c>
      <c r="W34" s="13">
        <v>472</v>
      </c>
      <c r="X34" s="13">
        <v>475</v>
      </c>
      <c r="Y34" s="13">
        <v>478</v>
      </c>
      <c r="Z34" s="13">
        <v>481</v>
      </c>
      <c r="AA34" s="15">
        <v>484</v>
      </c>
      <c r="AB34" s="15">
        <v>487</v>
      </c>
      <c r="AC34" s="15">
        <v>490</v>
      </c>
      <c r="AD34" s="13">
        <v>494</v>
      </c>
      <c r="AE34" s="13">
        <v>496</v>
      </c>
      <c r="AF34" s="13">
        <v>500</v>
      </c>
      <c r="AG34" s="13">
        <v>502</v>
      </c>
      <c r="AH34" s="16">
        <v>506</v>
      </c>
      <c r="AI34" s="17">
        <v>508</v>
      </c>
      <c r="AJ34" s="17">
        <v>510</v>
      </c>
      <c r="AK34" s="17">
        <v>513</v>
      </c>
      <c r="AL34" s="18">
        <v>515</v>
      </c>
      <c r="AM34" s="18">
        <v>519</v>
      </c>
      <c r="AN34" s="18">
        <v>521</v>
      </c>
      <c r="AO34" s="18">
        <v>518</v>
      </c>
      <c r="AP34" s="19">
        <v>515</v>
      </c>
      <c r="AQ34" s="18">
        <v>515</v>
      </c>
      <c r="AR34" s="19">
        <v>519</v>
      </c>
      <c r="AS34" s="18">
        <v>519</v>
      </c>
      <c r="AT34" s="19">
        <v>519</v>
      </c>
      <c r="AU34" s="18">
        <v>519</v>
      </c>
      <c r="AV34" s="18">
        <v>519</v>
      </c>
      <c r="AW34" s="18">
        <v>519</v>
      </c>
      <c r="AX34" s="18">
        <v>519</v>
      </c>
      <c r="AY34" s="18">
        <v>519</v>
      </c>
      <c r="AZ34" s="18">
        <v>518</v>
      </c>
      <c r="BA34" s="19">
        <v>519</v>
      </c>
      <c r="BB34" s="18">
        <v>499</v>
      </c>
      <c r="BC34" s="18">
        <v>498</v>
      </c>
      <c r="BD34" s="20">
        <v>497</v>
      </c>
      <c r="BE34" s="20">
        <v>496</v>
      </c>
      <c r="BF34" s="18">
        <v>495</v>
      </c>
      <c r="BG34" s="18">
        <v>495</v>
      </c>
      <c r="BH34" s="18">
        <v>519</v>
      </c>
      <c r="BI34" s="18">
        <v>519</v>
      </c>
      <c r="BJ34" s="18">
        <v>552</v>
      </c>
      <c r="BK34" s="18">
        <v>552</v>
      </c>
      <c r="BL34" s="20">
        <v>554</v>
      </c>
      <c r="BM34" s="20">
        <v>560</v>
      </c>
      <c r="BN34" s="20">
        <v>551</v>
      </c>
      <c r="BO34" s="21">
        <v>548</v>
      </c>
      <c r="BP34" s="21">
        <v>560</v>
      </c>
      <c r="BQ34" s="21">
        <v>565</v>
      </c>
      <c r="BR34" s="18">
        <v>563</v>
      </c>
      <c r="BS34" s="18">
        <v>573</v>
      </c>
      <c r="BT34" s="18">
        <v>576</v>
      </c>
      <c r="BU34" s="18">
        <v>576</v>
      </c>
      <c r="BV34" s="18">
        <v>582</v>
      </c>
      <c r="BW34" s="18">
        <v>589</v>
      </c>
      <c r="BX34" s="18">
        <v>587</v>
      </c>
      <c r="BY34" s="18">
        <v>581</v>
      </c>
      <c r="BZ34" s="18">
        <v>552</v>
      </c>
      <c r="CA34" s="18">
        <v>560</v>
      </c>
      <c r="CB34" s="18">
        <v>562</v>
      </c>
      <c r="CC34" s="5">
        <v>552</v>
      </c>
      <c r="CD34" s="5">
        <v>524</v>
      </c>
      <c r="CE34" s="5">
        <v>512</v>
      </c>
      <c r="CF34" s="84">
        <v>540</v>
      </c>
      <c r="CG34" s="84">
        <v>525</v>
      </c>
      <c r="CH34" s="84">
        <v>521</v>
      </c>
      <c r="CI34" s="5">
        <v>509</v>
      </c>
      <c r="CJ34" s="5">
        <v>509</v>
      </c>
      <c r="CK34" s="90">
        <v>512</v>
      </c>
      <c r="CL34" s="90">
        <v>506</v>
      </c>
      <c r="CM34" s="90">
        <v>506</v>
      </c>
      <c r="CN34" s="90">
        <v>504</v>
      </c>
      <c r="CO34" s="90">
        <v>501</v>
      </c>
      <c r="CP34" s="90">
        <v>501</v>
      </c>
      <c r="CQ34" s="90">
        <v>500</v>
      </c>
      <c r="CR34" s="90">
        <v>505</v>
      </c>
      <c r="CS34" s="90">
        <v>503</v>
      </c>
      <c r="CT34" s="90">
        <v>504</v>
      </c>
      <c r="CU34" s="90">
        <v>511</v>
      </c>
      <c r="CV34" s="90">
        <v>513</v>
      </c>
      <c r="CW34" s="93">
        <v>515</v>
      </c>
      <c r="CX34" s="93">
        <v>507</v>
      </c>
      <c r="CY34" s="93">
        <v>502</v>
      </c>
      <c r="CZ34" s="93">
        <v>506</v>
      </c>
      <c r="DA34" s="93">
        <v>513</v>
      </c>
      <c r="DB34" s="93">
        <v>508</v>
      </c>
      <c r="DC34" s="5">
        <v>505</v>
      </c>
      <c r="DD34" s="5">
        <v>500</v>
      </c>
      <c r="DE34" s="94">
        <v>497</v>
      </c>
      <c r="DF34" s="94">
        <v>500</v>
      </c>
      <c r="DG34" s="94">
        <v>498</v>
      </c>
      <c r="DH34" s="5">
        <v>500</v>
      </c>
      <c r="DI34" s="5">
        <v>500</v>
      </c>
      <c r="DJ34" s="95">
        <v>497</v>
      </c>
      <c r="DK34" s="95">
        <v>500</v>
      </c>
      <c r="DL34" s="95">
        <v>503</v>
      </c>
      <c r="DM34" s="95">
        <v>503</v>
      </c>
      <c r="DN34" s="95">
        <v>500</v>
      </c>
      <c r="DO34" s="96">
        <v>500</v>
      </c>
      <c r="DP34" s="96">
        <v>500</v>
      </c>
      <c r="DQ34" s="96">
        <v>500</v>
      </c>
      <c r="DR34" s="97">
        <v>498</v>
      </c>
      <c r="DS34" s="98">
        <v>501</v>
      </c>
      <c r="DT34" s="5">
        <v>500</v>
      </c>
      <c r="DU34" s="99">
        <v>500</v>
      </c>
      <c r="DV34" s="99">
        <v>500</v>
      </c>
      <c r="DW34" s="99">
        <v>500</v>
      </c>
      <c r="DX34" s="5">
        <v>512</v>
      </c>
      <c r="DY34" s="5">
        <v>551</v>
      </c>
      <c r="DZ34" s="106">
        <v>546</v>
      </c>
      <c r="EA34" s="107">
        <v>548</v>
      </c>
      <c r="EB34" s="5">
        <v>553</v>
      </c>
      <c r="EC34" s="5">
        <v>543</v>
      </c>
      <c r="ED34" s="5">
        <v>538</v>
      </c>
      <c r="EE34" s="108">
        <v>540</v>
      </c>
      <c r="EF34" s="5">
        <v>540</v>
      </c>
      <c r="EG34" s="5">
        <v>539</v>
      </c>
      <c r="EH34" s="109">
        <v>536</v>
      </c>
      <c r="EI34" s="109">
        <v>533</v>
      </c>
      <c r="EJ34" s="5">
        <v>537</v>
      </c>
      <c r="EK34" s="5">
        <v>536</v>
      </c>
      <c r="EL34" s="5">
        <v>534</v>
      </c>
      <c r="EM34" s="110">
        <v>534</v>
      </c>
      <c r="EN34" s="5">
        <v>538</v>
      </c>
      <c r="EO34" s="111">
        <v>536</v>
      </c>
      <c r="EP34" s="111">
        <v>536</v>
      </c>
      <c r="EQ34" s="5">
        <v>536</v>
      </c>
      <c r="ER34" s="5">
        <v>536</v>
      </c>
      <c r="ES34" s="5">
        <v>536</v>
      </c>
      <c r="ET34" s="5">
        <v>532</v>
      </c>
      <c r="EU34" s="5">
        <v>535</v>
      </c>
      <c r="EV34" s="5">
        <v>539</v>
      </c>
      <c r="EW34" s="117">
        <v>537</v>
      </c>
      <c r="EX34" s="117">
        <v>537</v>
      </c>
      <c r="EY34" s="117">
        <v>540</v>
      </c>
      <c r="EZ34" s="117">
        <v>540</v>
      </c>
      <c r="FA34" s="5">
        <v>548</v>
      </c>
      <c r="FB34" s="5">
        <v>551</v>
      </c>
      <c r="FC34" s="118">
        <v>554</v>
      </c>
      <c r="FD34" s="118">
        <v>551</v>
      </c>
      <c r="FE34" s="118">
        <v>552</v>
      </c>
      <c r="FF34" s="118">
        <v>551</v>
      </c>
      <c r="FG34" s="118">
        <v>551</v>
      </c>
      <c r="FH34" s="118">
        <v>557</v>
      </c>
      <c r="FI34" s="118">
        <v>563</v>
      </c>
      <c r="FJ34" s="118">
        <v>562</v>
      </c>
      <c r="FK34" s="118">
        <v>567</v>
      </c>
      <c r="FL34" s="118">
        <v>574</v>
      </c>
      <c r="FM34" s="119">
        <v>576</v>
      </c>
      <c r="FN34" s="5">
        <v>572</v>
      </c>
      <c r="FO34" s="120">
        <v>575</v>
      </c>
      <c r="FP34" s="120">
        <v>572</v>
      </c>
      <c r="FQ34" s="120">
        <v>570</v>
      </c>
      <c r="FR34" s="121">
        <v>566</v>
      </c>
      <c r="FS34" s="121">
        <v>566</v>
      </c>
      <c r="FT34" s="123">
        <v>571</v>
      </c>
      <c r="FU34" s="131">
        <v>571</v>
      </c>
    </row>
    <row r="35" spans="1:177" x14ac:dyDescent="0.3">
      <c r="A35" s="79" t="s">
        <v>499</v>
      </c>
      <c r="B35" t="s">
        <v>90</v>
      </c>
      <c r="C35" s="22" t="s">
        <v>14</v>
      </c>
      <c r="D35" s="23" t="s">
        <v>24</v>
      </c>
      <c r="E35" s="24">
        <v>6.53</v>
      </c>
      <c r="F35" s="25">
        <v>6.5</v>
      </c>
      <c r="G35" s="26">
        <v>6.19</v>
      </c>
      <c r="H35" s="27">
        <v>6.16</v>
      </c>
      <c r="I35" s="28">
        <v>6.1</v>
      </c>
      <c r="J35" s="14">
        <v>6.1</v>
      </c>
      <c r="K35" s="14">
        <v>6.25</v>
      </c>
      <c r="L35" s="14">
        <v>6.02</v>
      </c>
      <c r="M35" s="14">
        <v>6.04</v>
      </c>
      <c r="N35" s="13">
        <v>6.14</v>
      </c>
      <c r="O35" s="13">
        <v>6.09</v>
      </c>
      <c r="P35" s="13">
        <v>6.11</v>
      </c>
      <c r="Q35" s="13">
        <v>5.89</v>
      </c>
      <c r="R35" s="13">
        <v>5.68</v>
      </c>
      <c r="S35" s="13">
        <v>5.64</v>
      </c>
      <c r="T35" s="13">
        <v>5.75</v>
      </c>
      <c r="U35" s="14">
        <v>5.65</v>
      </c>
      <c r="V35" s="13">
        <v>5.74</v>
      </c>
      <c r="W35" s="13">
        <v>5.7</v>
      </c>
      <c r="X35" s="13">
        <v>5.93</v>
      </c>
      <c r="Y35" s="13">
        <v>6.05</v>
      </c>
      <c r="Z35" s="13">
        <v>6.01</v>
      </c>
      <c r="AA35" s="15">
        <v>6.04</v>
      </c>
      <c r="AB35" s="15">
        <v>6.16</v>
      </c>
      <c r="AC35" s="15">
        <v>6.14</v>
      </c>
      <c r="AD35" s="13">
        <v>6.26</v>
      </c>
      <c r="AE35" s="13">
        <v>6.22</v>
      </c>
      <c r="AF35" s="13">
        <v>6.05</v>
      </c>
      <c r="AG35" s="13">
        <v>6.14</v>
      </c>
      <c r="AH35" s="16">
        <v>6.05</v>
      </c>
      <c r="AI35" s="17">
        <v>5.79</v>
      </c>
      <c r="AJ35" s="17">
        <v>5.65</v>
      </c>
      <c r="AK35" s="17">
        <v>5.67</v>
      </c>
      <c r="AL35" s="18">
        <v>5.68</v>
      </c>
      <c r="AM35" s="18">
        <v>5.73</v>
      </c>
      <c r="AN35" s="18">
        <v>5.84</v>
      </c>
      <c r="AO35" s="18">
        <v>5.77</v>
      </c>
      <c r="AP35" s="19">
        <v>5.56</v>
      </c>
      <c r="AQ35" s="18">
        <v>5.59</v>
      </c>
      <c r="AR35" s="19">
        <v>5.67</v>
      </c>
      <c r="AS35" s="18">
        <v>5.56</v>
      </c>
      <c r="AT35" s="19">
        <v>5.56</v>
      </c>
      <c r="AU35" s="18">
        <v>5.4</v>
      </c>
      <c r="AV35" s="18">
        <v>5.43</v>
      </c>
      <c r="AW35" s="18">
        <v>5.41</v>
      </c>
      <c r="AX35" s="18">
        <v>5.34</v>
      </c>
      <c r="AY35" s="18">
        <v>5.37</v>
      </c>
      <c r="AZ35" s="18">
        <v>5.12</v>
      </c>
      <c r="BA35" s="19">
        <v>5.08</v>
      </c>
      <c r="BB35" s="18">
        <v>4.99</v>
      </c>
      <c r="BC35" s="18">
        <v>5.09</v>
      </c>
      <c r="BD35" s="20">
        <v>4.88</v>
      </c>
      <c r="BE35" s="20">
        <v>4.79</v>
      </c>
      <c r="BF35" s="18">
        <v>4.5999999999999996</v>
      </c>
      <c r="BG35" s="18">
        <v>4.67</v>
      </c>
      <c r="BH35" s="18">
        <v>4.67</v>
      </c>
      <c r="BI35" s="18">
        <v>4.5999999999999996</v>
      </c>
      <c r="BJ35" s="18">
        <v>4.63</v>
      </c>
      <c r="BK35" s="18">
        <v>4.87</v>
      </c>
      <c r="BL35" s="20">
        <v>5.0599999999999996</v>
      </c>
      <c r="BM35" s="20">
        <v>5.64</v>
      </c>
      <c r="BN35" s="20">
        <v>5.54</v>
      </c>
      <c r="BO35" s="21">
        <v>5.2</v>
      </c>
      <c r="BP35" s="21">
        <v>5.77</v>
      </c>
      <c r="BQ35" s="21">
        <v>5.86</v>
      </c>
      <c r="BR35" s="18">
        <v>5.63</v>
      </c>
      <c r="BS35" s="18">
        <v>5.58</v>
      </c>
      <c r="BT35" s="18">
        <v>5.2</v>
      </c>
      <c r="BU35" s="18">
        <v>5.2</v>
      </c>
      <c r="BV35" s="18">
        <v>5.2</v>
      </c>
      <c r="BW35" s="18">
        <v>5.14</v>
      </c>
      <c r="BX35" s="18">
        <v>4.97</v>
      </c>
      <c r="BY35" s="18">
        <v>4.9000000000000004</v>
      </c>
      <c r="BZ35" s="18">
        <v>4.87</v>
      </c>
      <c r="CA35" s="18">
        <v>5.09</v>
      </c>
      <c r="CB35" s="18">
        <v>5.26</v>
      </c>
      <c r="CC35" s="5">
        <v>5.34</v>
      </c>
      <c r="CD35" s="5">
        <v>5.37</v>
      </c>
      <c r="CE35" s="5">
        <v>5.46</v>
      </c>
      <c r="CF35" s="84">
        <v>5.89</v>
      </c>
      <c r="CG35" s="84">
        <v>5.87</v>
      </c>
      <c r="CH35" s="84">
        <v>5.56</v>
      </c>
      <c r="CI35" s="5">
        <v>5.73</v>
      </c>
      <c r="CJ35" s="5">
        <v>5.35</v>
      </c>
      <c r="CK35" s="90">
        <v>5.27</v>
      </c>
      <c r="CL35" s="90">
        <v>5.7</v>
      </c>
      <c r="CM35" s="90">
        <v>5.61</v>
      </c>
      <c r="CN35" s="90">
        <v>5.41</v>
      </c>
      <c r="CO35" s="90">
        <v>5.37</v>
      </c>
      <c r="CP35" s="90">
        <v>5.2</v>
      </c>
      <c r="CQ35" s="90">
        <v>4.96</v>
      </c>
      <c r="CR35" s="90">
        <v>5.18</v>
      </c>
      <c r="CS35" s="90">
        <v>5.0999999999999996</v>
      </c>
      <c r="CT35" s="90">
        <v>5.18</v>
      </c>
      <c r="CU35" s="90">
        <v>5.19</v>
      </c>
      <c r="CV35" s="90">
        <v>5.58</v>
      </c>
      <c r="CW35" s="93">
        <v>5.37</v>
      </c>
      <c r="CX35" s="93">
        <v>5.58</v>
      </c>
      <c r="CY35" s="93">
        <v>5.74</v>
      </c>
      <c r="CZ35" s="93">
        <v>5.78</v>
      </c>
      <c r="DA35" s="93">
        <v>5.66</v>
      </c>
      <c r="DB35" s="93">
        <v>5.64</v>
      </c>
      <c r="DC35" s="5">
        <v>5.66</v>
      </c>
      <c r="DD35" s="5">
        <v>6.12</v>
      </c>
      <c r="DE35" s="94">
        <v>5.93</v>
      </c>
      <c r="DF35" s="94">
        <v>6.1</v>
      </c>
      <c r="DG35" s="94">
        <v>5.92</v>
      </c>
      <c r="DH35" s="5">
        <v>5.78</v>
      </c>
      <c r="DI35" s="5">
        <v>5.78</v>
      </c>
      <c r="DJ35" s="95">
        <v>5.78</v>
      </c>
      <c r="DK35" s="95">
        <v>5.69</v>
      </c>
      <c r="DL35" s="95">
        <v>5.59</v>
      </c>
      <c r="DM35" s="95">
        <v>5.81</v>
      </c>
      <c r="DN35" s="95">
        <v>5.92</v>
      </c>
      <c r="DO35" s="96">
        <v>5.75</v>
      </c>
      <c r="DP35" s="96">
        <v>5.83</v>
      </c>
      <c r="DQ35" s="96">
        <v>5.73</v>
      </c>
      <c r="DR35" s="97">
        <v>5.66</v>
      </c>
      <c r="DS35" s="98">
        <v>5.74</v>
      </c>
      <c r="DT35" s="5">
        <v>5.62</v>
      </c>
      <c r="DU35" s="99">
        <v>5.61</v>
      </c>
      <c r="DV35" s="99">
        <v>5.63</v>
      </c>
      <c r="DW35" s="99">
        <v>5.59</v>
      </c>
      <c r="DX35" s="5">
        <v>5.67</v>
      </c>
      <c r="DY35" s="5">
        <v>5.55</v>
      </c>
      <c r="DZ35" s="106">
        <v>5.55</v>
      </c>
      <c r="EA35" s="107">
        <v>5.48</v>
      </c>
      <c r="EB35" s="5">
        <v>5.56</v>
      </c>
      <c r="EC35" s="5">
        <v>5.53</v>
      </c>
      <c r="ED35" s="5">
        <v>5.71</v>
      </c>
      <c r="EE35" s="108">
        <v>5.78</v>
      </c>
      <c r="EF35" s="5">
        <v>6.05</v>
      </c>
      <c r="EG35" s="5">
        <v>6.12</v>
      </c>
      <c r="EH35" s="109">
        <v>6.12</v>
      </c>
      <c r="EI35" s="109">
        <v>6.25</v>
      </c>
      <c r="EJ35" s="5">
        <v>6.81</v>
      </c>
      <c r="EK35" s="5">
        <v>6.86</v>
      </c>
      <c r="EL35" s="5">
        <v>7.12</v>
      </c>
      <c r="EM35" s="110">
        <v>6.75</v>
      </c>
      <c r="EN35" s="5">
        <v>6.89</v>
      </c>
      <c r="EO35" s="111">
        <v>6.82</v>
      </c>
      <c r="EP35" s="111">
        <v>6.88</v>
      </c>
      <c r="EQ35" s="5">
        <v>6.74</v>
      </c>
      <c r="ER35" s="5">
        <v>6.85</v>
      </c>
      <c r="ES35" s="5">
        <v>6.85</v>
      </c>
      <c r="ET35" s="5">
        <v>7.23</v>
      </c>
      <c r="EU35" s="5">
        <v>7.01</v>
      </c>
      <c r="EV35" s="5">
        <v>7.08</v>
      </c>
      <c r="EW35" s="117">
        <v>7.02</v>
      </c>
      <c r="EX35" s="117">
        <v>6.6</v>
      </c>
      <c r="EY35" s="117">
        <v>6.56</v>
      </c>
      <c r="EZ35" s="117">
        <v>6.73</v>
      </c>
      <c r="FA35" s="5">
        <v>6.78</v>
      </c>
      <c r="FB35" s="5">
        <v>6.69</v>
      </c>
      <c r="FC35" s="118">
        <v>6.71</v>
      </c>
      <c r="FD35" s="118">
        <v>6.69</v>
      </c>
      <c r="FE35" s="118">
        <v>6.85</v>
      </c>
      <c r="FF35" s="118">
        <v>7.11</v>
      </c>
      <c r="FG35" s="118">
        <v>7.26</v>
      </c>
      <c r="FH35" s="118">
        <v>6.92</v>
      </c>
      <c r="FI35" s="118">
        <v>7</v>
      </c>
      <c r="FJ35" s="118">
        <v>6.96</v>
      </c>
      <c r="FK35" s="118">
        <v>6.85</v>
      </c>
      <c r="FL35" s="118">
        <v>6.59</v>
      </c>
      <c r="FM35" s="119">
        <v>6.5</v>
      </c>
      <c r="FN35" s="5">
        <v>6.29</v>
      </c>
      <c r="FO35" s="120">
        <v>6.24</v>
      </c>
      <c r="FP35" s="120">
        <v>6.34</v>
      </c>
      <c r="FQ35" s="120">
        <v>6.46</v>
      </c>
      <c r="FR35" s="121">
        <v>6.33</v>
      </c>
      <c r="FS35" s="121">
        <v>6.39</v>
      </c>
      <c r="FT35" s="123">
        <v>5.96</v>
      </c>
      <c r="FU35" s="131">
        <v>6.11</v>
      </c>
    </row>
    <row r="36" spans="1:177" x14ac:dyDescent="0.3">
      <c r="A36" s="79" t="s">
        <v>500</v>
      </c>
      <c r="B36" t="s">
        <v>92</v>
      </c>
      <c r="C36" s="22" t="s">
        <v>14</v>
      </c>
      <c r="D36" s="23" t="s">
        <v>24</v>
      </c>
      <c r="E36" s="24">
        <v>1.99</v>
      </c>
      <c r="F36" s="25">
        <v>2.02</v>
      </c>
      <c r="G36" s="26">
        <v>2.12</v>
      </c>
      <c r="H36" s="27">
        <v>2.12</v>
      </c>
      <c r="I36" s="28">
        <v>2.12</v>
      </c>
      <c r="J36" s="14">
        <v>2.09</v>
      </c>
      <c r="K36" s="14">
        <v>0.49</v>
      </c>
      <c r="L36" s="14">
        <v>0.48</v>
      </c>
      <c r="M36" s="14">
        <v>0.48</v>
      </c>
      <c r="N36" s="13">
        <v>0.48</v>
      </c>
      <c r="O36" s="13">
        <v>0.48</v>
      </c>
      <c r="P36" s="13">
        <v>0.46</v>
      </c>
      <c r="Q36" s="13">
        <v>0.45</v>
      </c>
      <c r="R36" s="13">
        <v>0.44</v>
      </c>
      <c r="S36" s="13">
        <v>0.43</v>
      </c>
      <c r="T36" s="13">
        <v>0.45</v>
      </c>
      <c r="U36" s="14">
        <v>0.44</v>
      </c>
      <c r="V36" s="13">
        <v>0.45</v>
      </c>
      <c r="W36" s="13">
        <v>0.45</v>
      </c>
      <c r="X36" s="13">
        <v>0.47</v>
      </c>
      <c r="Y36" s="13">
        <v>0.47</v>
      </c>
      <c r="Z36" s="13">
        <v>0.47</v>
      </c>
      <c r="AA36" s="15">
        <v>0.47</v>
      </c>
      <c r="AB36" s="15">
        <v>0.48</v>
      </c>
      <c r="AC36" s="15">
        <v>0.48</v>
      </c>
      <c r="AD36" s="13">
        <v>0.49</v>
      </c>
      <c r="AE36" s="13">
        <v>0.48</v>
      </c>
      <c r="AF36" s="13">
        <v>0.47</v>
      </c>
      <c r="AG36" s="13">
        <v>0.48</v>
      </c>
      <c r="AH36" s="16">
        <v>0.48</v>
      </c>
      <c r="AI36" s="17">
        <v>0.46</v>
      </c>
      <c r="AJ36" s="17">
        <v>0.45</v>
      </c>
      <c r="AK36" s="17">
        <v>0.45</v>
      </c>
      <c r="AL36" s="18">
        <v>0.45</v>
      </c>
      <c r="AM36" s="18">
        <v>0.45</v>
      </c>
      <c r="AN36" s="18">
        <v>0.46</v>
      </c>
      <c r="AO36" s="18">
        <v>0.45</v>
      </c>
      <c r="AP36" s="19">
        <v>0.44</v>
      </c>
      <c r="AQ36" s="18">
        <v>0.44</v>
      </c>
      <c r="AR36" s="19">
        <v>0.45</v>
      </c>
      <c r="AS36" s="18">
        <v>0.44</v>
      </c>
      <c r="AT36" s="19">
        <v>0.43</v>
      </c>
      <c r="AU36" s="18">
        <v>0.43</v>
      </c>
      <c r="AV36" s="18">
        <v>0.43</v>
      </c>
      <c r="AW36" s="18">
        <v>0.43</v>
      </c>
      <c r="AX36" s="18">
        <v>0.43</v>
      </c>
      <c r="AY36" s="18">
        <v>0.43</v>
      </c>
      <c r="AZ36" s="18">
        <v>0.41</v>
      </c>
      <c r="BA36" s="19">
        <v>0.4</v>
      </c>
      <c r="BB36" s="18">
        <v>0.4</v>
      </c>
      <c r="BC36" s="18">
        <v>0.41</v>
      </c>
      <c r="BD36" s="20">
        <v>0.4</v>
      </c>
      <c r="BE36" s="20">
        <v>0.39</v>
      </c>
      <c r="BF36" s="18">
        <v>0.37</v>
      </c>
      <c r="BG36" s="18">
        <v>0.38</v>
      </c>
      <c r="BH36" s="18">
        <v>0.38</v>
      </c>
      <c r="BI36" s="18">
        <v>0.37</v>
      </c>
      <c r="BJ36" s="18">
        <v>0.38</v>
      </c>
      <c r="BK36" s="18">
        <v>0.4</v>
      </c>
      <c r="BL36" s="20">
        <v>0.42</v>
      </c>
      <c r="BM36" s="20">
        <v>0.46</v>
      </c>
      <c r="BN36" s="20">
        <v>0.45</v>
      </c>
      <c r="BO36" s="21">
        <v>0.42</v>
      </c>
      <c r="BP36" s="21">
        <v>0.46</v>
      </c>
      <c r="BQ36" s="21">
        <v>0.46</v>
      </c>
      <c r="BR36" s="18">
        <v>0.44</v>
      </c>
      <c r="BS36" s="18">
        <v>0.44</v>
      </c>
      <c r="BT36" s="18">
        <v>0.41</v>
      </c>
      <c r="BU36" s="18">
        <v>0.42</v>
      </c>
      <c r="BV36" s="18">
        <v>0.41</v>
      </c>
      <c r="BW36" s="18">
        <v>0.41</v>
      </c>
      <c r="BX36" s="18">
        <v>0.4</v>
      </c>
      <c r="BY36" s="18">
        <v>0.4</v>
      </c>
      <c r="BZ36" s="18">
        <v>0.39</v>
      </c>
      <c r="CA36" s="18">
        <v>0.41</v>
      </c>
      <c r="CB36" s="18">
        <v>0.42</v>
      </c>
      <c r="CC36" s="5">
        <v>0.43</v>
      </c>
      <c r="CD36" s="5">
        <v>0.43</v>
      </c>
      <c r="CE36" s="5">
        <v>0.44</v>
      </c>
      <c r="CF36" s="84">
        <v>0.47</v>
      </c>
      <c r="CG36" s="84">
        <v>0.48</v>
      </c>
      <c r="CH36" s="84">
        <v>0.45</v>
      </c>
      <c r="CI36" s="5">
        <v>0.46</v>
      </c>
      <c r="CJ36" s="5">
        <v>0.43</v>
      </c>
      <c r="CK36" s="90">
        <v>0.42</v>
      </c>
      <c r="CL36" s="90">
        <v>0.45</v>
      </c>
      <c r="CM36" s="90">
        <v>0.45</v>
      </c>
      <c r="CN36" s="90">
        <v>0.43</v>
      </c>
      <c r="CO36" s="90">
        <v>0.42</v>
      </c>
      <c r="CP36" s="90">
        <v>0.41</v>
      </c>
      <c r="CQ36" s="90">
        <v>0.39</v>
      </c>
      <c r="CR36" s="90">
        <v>0.41</v>
      </c>
      <c r="CS36" s="90">
        <v>0.4</v>
      </c>
      <c r="CT36" s="90">
        <v>0.41</v>
      </c>
      <c r="CU36" s="90">
        <v>0.41</v>
      </c>
      <c r="CV36" s="90">
        <v>0.43</v>
      </c>
      <c r="CW36" s="93">
        <v>0.42</v>
      </c>
      <c r="CX36" s="93">
        <v>0.43</v>
      </c>
      <c r="CY36" s="93">
        <v>0.45</v>
      </c>
      <c r="CZ36" s="93">
        <v>0.45</v>
      </c>
      <c r="DA36" s="93">
        <v>0.44</v>
      </c>
      <c r="DB36" s="93">
        <v>0.44</v>
      </c>
      <c r="DC36" s="5">
        <v>0.44</v>
      </c>
      <c r="DD36" s="5">
        <v>0.47</v>
      </c>
      <c r="DE36" s="94">
        <v>0.46</v>
      </c>
      <c r="DF36" s="94">
        <v>0.48</v>
      </c>
      <c r="DG36" s="94">
        <v>0.46</v>
      </c>
      <c r="DH36" s="5">
        <v>0.45</v>
      </c>
      <c r="DI36" s="5">
        <v>0.45</v>
      </c>
      <c r="DJ36" s="95">
        <v>0.45</v>
      </c>
      <c r="DK36" s="95">
        <v>0.44</v>
      </c>
      <c r="DL36" s="95">
        <v>0.43</v>
      </c>
      <c r="DM36" s="95">
        <v>0.45</v>
      </c>
      <c r="DN36" s="95">
        <v>0.46</v>
      </c>
      <c r="DO36" s="96">
        <v>0.45</v>
      </c>
      <c r="DP36" s="96">
        <v>0.45</v>
      </c>
      <c r="DQ36" s="96">
        <v>0.45</v>
      </c>
      <c r="DR36" s="97">
        <v>0.44</v>
      </c>
      <c r="DS36" s="98">
        <v>0.44</v>
      </c>
      <c r="DT36" s="5">
        <v>0.43</v>
      </c>
      <c r="DU36" s="99">
        <v>0.43</v>
      </c>
      <c r="DV36" s="99">
        <v>0.43</v>
      </c>
      <c r="DW36" s="99">
        <v>0.43</v>
      </c>
      <c r="DX36" s="5">
        <v>0.43</v>
      </c>
      <c r="DY36" s="5">
        <v>0.42</v>
      </c>
      <c r="DZ36" s="106">
        <v>0.42</v>
      </c>
      <c r="EA36" s="107">
        <v>0.42</v>
      </c>
      <c r="EB36" s="5">
        <v>0.43</v>
      </c>
      <c r="EC36" s="5">
        <v>0.43</v>
      </c>
      <c r="ED36" s="5">
        <v>0.44</v>
      </c>
      <c r="EE36" s="108">
        <v>0.44</v>
      </c>
      <c r="EF36" s="5">
        <v>0.46</v>
      </c>
      <c r="EG36" s="5">
        <v>0.47</v>
      </c>
      <c r="EH36" s="109">
        <v>0.47</v>
      </c>
      <c r="EI36" s="109">
        <v>0.48</v>
      </c>
      <c r="EJ36" s="5">
        <v>0.52</v>
      </c>
      <c r="EK36" s="5">
        <v>0.52</v>
      </c>
      <c r="EL36" s="5">
        <v>0.55000000000000004</v>
      </c>
      <c r="EM36" s="110">
        <v>0.53</v>
      </c>
      <c r="EN36" s="5">
        <v>0.53</v>
      </c>
      <c r="EO36" s="111">
        <v>0.52</v>
      </c>
      <c r="EP36" s="111">
        <v>0.53</v>
      </c>
      <c r="EQ36" s="5">
        <v>0.52</v>
      </c>
      <c r="ER36" s="5">
        <v>0.52</v>
      </c>
      <c r="ES36" s="5">
        <v>0.53</v>
      </c>
      <c r="ET36" s="5">
        <v>0.55000000000000004</v>
      </c>
      <c r="EU36" s="5">
        <v>0.54</v>
      </c>
      <c r="EV36" s="5">
        <v>0.54</v>
      </c>
      <c r="EW36" s="117">
        <v>0.54</v>
      </c>
      <c r="EX36" s="117">
        <v>0.51</v>
      </c>
      <c r="EY36" s="117">
        <v>0.51</v>
      </c>
      <c r="EZ36" s="117">
        <v>0.52</v>
      </c>
      <c r="FA36" s="5">
        <v>0.53</v>
      </c>
      <c r="FB36" s="5">
        <v>0.52</v>
      </c>
      <c r="FC36" s="118">
        <v>0.53</v>
      </c>
      <c r="FD36" s="118">
        <v>0.52</v>
      </c>
      <c r="FE36" s="118">
        <v>0.53</v>
      </c>
      <c r="FF36" s="118">
        <v>0.55000000000000004</v>
      </c>
      <c r="FG36" s="118">
        <v>0.56000000000000005</v>
      </c>
      <c r="FH36" s="118">
        <v>0.54</v>
      </c>
      <c r="FI36" s="118">
        <v>0.55000000000000004</v>
      </c>
      <c r="FJ36" s="118">
        <v>0.55000000000000004</v>
      </c>
      <c r="FK36" s="118">
        <v>0.54</v>
      </c>
      <c r="FL36" s="118">
        <v>0.52</v>
      </c>
      <c r="FM36" s="119">
        <v>0.51</v>
      </c>
      <c r="FN36" s="5">
        <v>0.5</v>
      </c>
      <c r="FO36" s="120">
        <v>0.49</v>
      </c>
      <c r="FP36" s="120">
        <v>0.5</v>
      </c>
      <c r="FQ36" s="120">
        <v>0.5</v>
      </c>
      <c r="FR36" s="121">
        <v>0.49</v>
      </c>
      <c r="FS36" s="121">
        <v>0.5</v>
      </c>
      <c r="FT36" s="123">
        <v>0.47</v>
      </c>
      <c r="FU36" s="131">
        <v>0.48</v>
      </c>
    </row>
    <row r="37" spans="1:177" x14ac:dyDescent="0.3">
      <c r="A37" s="79" t="s">
        <v>501</v>
      </c>
      <c r="B37" t="s">
        <v>94</v>
      </c>
      <c r="C37" s="22" t="s">
        <v>14</v>
      </c>
      <c r="D37" s="23" t="s">
        <v>95</v>
      </c>
      <c r="E37" s="24">
        <v>27.5</v>
      </c>
      <c r="F37" s="25">
        <v>27</v>
      </c>
      <c r="G37" s="26">
        <v>26.1</v>
      </c>
      <c r="H37" s="27">
        <v>26.8</v>
      </c>
      <c r="I37" s="28">
        <v>26.1</v>
      </c>
      <c r="J37" s="14">
        <v>26.9</v>
      </c>
      <c r="K37" s="14">
        <v>27.2</v>
      </c>
      <c r="L37" s="14">
        <v>26</v>
      </c>
      <c r="M37" s="14">
        <v>26.1</v>
      </c>
      <c r="N37" s="13">
        <v>26.4</v>
      </c>
      <c r="O37" s="13">
        <v>26.3</v>
      </c>
      <c r="P37" s="13">
        <v>25.5</v>
      </c>
      <c r="Q37" s="13">
        <v>24.8</v>
      </c>
      <c r="R37" s="13">
        <v>23.3</v>
      </c>
      <c r="S37" s="13">
        <v>22.9</v>
      </c>
      <c r="T37" s="13">
        <v>23.1</v>
      </c>
      <c r="U37" s="14">
        <v>22.4</v>
      </c>
      <c r="V37" s="13">
        <v>23.2</v>
      </c>
      <c r="W37" s="13">
        <v>23.6</v>
      </c>
      <c r="X37" s="13">
        <v>24.6</v>
      </c>
      <c r="Y37" s="13">
        <v>24.8</v>
      </c>
      <c r="Z37" s="13">
        <v>24.8</v>
      </c>
      <c r="AA37" s="46">
        <v>24</v>
      </c>
      <c r="AB37" s="46">
        <v>24.5</v>
      </c>
      <c r="AC37" s="46">
        <v>24.8</v>
      </c>
      <c r="AD37" s="13">
        <v>24.5</v>
      </c>
      <c r="AE37" s="13">
        <v>24.5</v>
      </c>
      <c r="AF37" s="13">
        <v>23.4</v>
      </c>
      <c r="AG37" s="13">
        <v>23.8</v>
      </c>
      <c r="AH37" s="16">
        <v>23.5</v>
      </c>
      <c r="AI37" s="17">
        <v>22.6</v>
      </c>
      <c r="AJ37" s="17">
        <v>22</v>
      </c>
      <c r="AK37" s="17">
        <v>22.3</v>
      </c>
      <c r="AL37" s="18">
        <v>22.3</v>
      </c>
      <c r="AM37" s="18">
        <v>22.1</v>
      </c>
      <c r="AN37" s="18">
        <v>22.3</v>
      </c>
      <c r="AO37" s="18">
        <v>22</v>
      </c>
      <c r="AP37" s="19">
        <v>21.1</v>
      </c>
      <c r="AQ37" s="18">
        <v>20.8</v>
      </c>
      <c r="AR37" s="19">
        <v>21.6</v>
      </c>
      <c r="AS37" s="18">
        <v>21.4</v>
      </c>
      <c r="AT37" s="19">
        <v>21</v>
      </c>
      <c r="AU37" s="18">
        <v>20.6</v>
      </c>
      <c r="AV37" s="18">
        <v>21</v>
      </c>
      <c r="AW37" s="18">
        <v>21.3</v>
      </c>
      <c r="AX37" s="18">
        <v>20.5</v>
      </c>
      <c r="AY37" s="18">
        <v>20.3</v>
      </c>
      <c r="AZ37" s="18">
        <v>19.3</v>
      </c>
      <c r="BA37" s="19">
        <v>18.7</v>
      </c>
      <c r="BB37" s="18">
        <v>17.899999999999999</v>
      </c>
      <c r="BC37" s="18">
        <v>18.399999999999999</v>
      </c>
      <c r="BD37" s="20">
        <v>17.600000000000001</v>
      </c>
      <c r="BE37" s="20">
        <v>16.5</v>
      </c>
      <c r="BF37" s="18">
        <v>15.9</v>
      </c>
      <c r="BG37" s="18">
        <v>16.2</v>
      </c>
      <c r="BH37" s="18">
        <v>16.100000000000001</v>
      </c>
      <c r="BI37" s="18">
        <v>15.2</v>
      </c>
      <c r="BJ37" s="18">
        <v>15.3</v>
      </c>
      <c r="BK37" s="18">
        <v>16.899999999999999</v>
      </c>
      <c r="BL37" s="20">
        <v>17.5</v>
      </c>
      <c r="BM37" s="20">
        <v>19</v>
      </c>
      <c r="BN37" s="20">
        <v>19.3</v>
      </c>
      <c r="BO37" s="21">
        <v>19</v>
      </c>
      <c r="BP37" s="21">
        <v>21.9</v>
      </c>
      <c r="BQ37" s="21">
        <v>22.2</v>
      </c>
      <c r="BR37" s="18">
        <v>20.7</v>
      </c>
      <c r="BS37" s="18">
        <v>20.2</v>
      </c>
      <c r="BT37" s="18">
        <v>19</v>
      </c>
      <c r="BU37" s="18">
        <v>18.5</v>
      </c>
      <c r="BV37" s="18">
        <v>18.100000000000001</v>
      </c>
      <c r="BW37" s="18">
        <v>17.8</v>
      </c>
      <c r="BX37" s="18">
        <v>17.3</v>
      </c>
      <c r="BY37" s="18">
        <v>18</v>
      </c>
      <c r="BZ37" s="18">
        <v>17.399999999999999</v>
      </c>
      <c r="CA37" s="18">
        <v>18.399999999999999</v>
      </c>
      <c r="CB37" s="18">
        <v>18.8</v>
      </c>
      <c r="CC37" s="5">
        <v>19</v>
      </c>
      <c r="CD37" s="5">
        <v>18.8</v>
      </c>
      <c r="CE37" s="5">
        <v>19.3</v>
      </c>
      <c r="CF37" s="84">
        <v>21</v>
      </c>
      <c r="CG37" s="84">
        <v>21</v>
      </c>
      <c r="CH37" s="84">
        <v>19</v>
      </c>
      <c r="CI37" s="5">
        <v>19.5</v>
      </c>
      <c r="CJ37" s="5">
        <v>18</v>
      </c>
      <c r="CK37" s="90">
        <v>17.7</v>
      </c>
      <c r="CL37" s="90">
        <v>19.2</v>
      </c>
      <c r="CM37" s="90">
        <v>19.2</v>
      </c>
      <c r="CN37" s="90">
        <v>17.7</v>
      </c>
      <c r="CO37" s="90">
        <v>17.7</v>
      </c>
      <c r="CP37" s="90">
        <v>17.3</v>
      </c>
      <c r="CQ37" s="90">
        <v>16.3</v>
      </c>
      <c r="CR37" s="90">
        <v>17.100000000000001</v>
      </c>
      <c r="CS37" s="90">
        <v>16.8</v>
      </c>
      <c r="CT37" s="90">
        <v>16.8</v>
      </c>
      <c r="CU37" s="90">
        <v>16.8</v>
      </c>
      <c r="CV37" s="90">
        <v>18.399999999999999</v>
      </c>
      <c r="CW37" s="93">
        <v>17.8</v>
      </c>
      <c r="CX37" s="93">
        <v>18.8</v>
      </c>
      <c r="CY37" s="93">
        <v>19.5</v>
      </c>
      <c r="CZ37" s="93">
        <v>19.3</v>
      </c>
      <c r="DA37" s="93">
        <v>18.600000000000001</v>
      </c>
      <c r="DB37" s="93">
        <v>18.7</v>
      </c>
      <c r="DC37" s="5">
        <v>18.8</v>
      </c>
      <c r="DD37" s="5">
        <v>20.9</v>
      </c>
      <c r="DE37" s="94">
        <v>20.100000000000001</v>
      </c>
      <c r="DF37" s="94">
        <v>20.6</v>
      </c>
      <c r="DG37" s="94">
        <v>19.8</v>
      </c>
      <c r="DH37" s="5">
        <v>19.600000000000001</v>
      </c>
      <c r="DI37" s="5">
        <v>19.399999999999999</v>
      </c>
      <c r="DJ37" s="95">
        <v>19.399999999999999</v>
      </c>
      <c r="DK37" s="95">
        <v>19</v>
      </c>
      <c r="DL37" s="95">
        <v>18.899999999999999</v>
      </c>
      <c r="DM37" s="95">
        <v>19.7</v>
      </c>
      <c r="DN37" s="95">
        <v>20.100000000000001</v>
      </c>
      <c r="DO37" s="96">
        <v>19.600000000000001</v>
      </c>
      <c r="DP37" s="96">
        <v>19.899999999999999</v>
      </c>
      <c r="DQ37" s="96">
        <v>20</v>
      </c>
      <c r="DR37" s="97">
        <v>19.5</v>
      </c>
      <c r="DS37" s="98">
        <v>19.5</v>
      </c>
      <c r="DT37" s="5">
        <v>19</v>
      </c>
      <c r="DU37" s="99">
        <v>19</v>
      </c>
      <c r="DV37" s="99">
        <v>20.100000000000001</v>
      </c>
      <c r="DW37" s="99">
        <v>20.2</v>
      </c>
      <c r="DX37" s="5">
        <v>20.399999999999999</v>
      </c>
      <c r="DY37" s="5">
        <v>19.8</v>
      </c>
      <c r="DZ37" s="106">
        <v>19.899999999999999</v>
      </c>
      <c r="EA37" s="107">
        <v>19.8</v>
      </c>
      <c r="EB37" s="5">
        <v>20.2</v>
      </c>
      <c r="EC37" s="5">
        <v>20.100000000000001</v>
      </c>
      <c r="ED37" s="5">
        <v>20.7</v>
      </c>
      <c r="EE37" s="108">
        <v>21.1</v>
      </c>
      <c r="EF37" s="5">
        <v>21.8</v>
      </c>
      <c r="EG37" s="5">
        <v>22.2</v>
      </c>
      <c r="EH37" s="109">
        <v>22</v>
      </c>
      <c r="EI37" s="109">
        <v>22.5</v>
      </c>
      <c r="EJ37" s="5">
        <v>24.6</v>
      </c>
      <c r="EK37" s="5">
        <v>24.5</v>
      </c>
      <c r="EL37" s="5">
        <v>25.7</v>
      </c>
      <c r="EM37" s="110">
        <v>24.4</v>
      </c>
      <c r="EN37" s="5">
        <v>25</v>
      </c>
      <c r="EO37" s="111">
        <v>24.5</v>
      </c>
      <c r="EP37" s="111">
        <v>24.5</v>
      </c>
      <c r="EQ37" s="5">
        <v>24.1</v>
      </c>
      <c r="ER37" s="5">
        <v>24.3</v>
      </c>
      <c r="ES37" s="5">
        <v>24.5</v>
      </c>
      <c r="ET37" s="5">
        <v>25.6</v>
      </c>
      <c r="EU37" s="5">
        <v>24.8</v>
      </c>
      <c r="EV37" s="5">
        <v>25</v>
      </c>
      <c r="EW37" s="117">
        <v>24.9</v>
      </c>
      <c r="EX37" s="117">
        <v>23.7</v>
      </c>
      <c r="EY37" s="117">
        <v>23.6</v>
      </c>
      <c r="EZ37" s="117">
        <v>24.3</v>
      </c>
      <c r="FA37" s="5">
        <v>24.4</v>
      </c>
      <c r="FB37" s="5">
        <v>24.2</v>
      </c>
      <c r="FC37" s="118">
        <v>24.3</v>
      </c>
      <c r="FD37" s="118">
        <v>24</v>
      </c>
      <c r="FE37" s="118">
        <v>24.6</v>
      </c>
      <c r="FF37" s="118">
        <v>25.5</v>
      </c>
      <c r="FG37" s="118">
        <v>26</v>
      </c>
      <c r="FH37" s="118">
        <v>25</v>
      </c>
      <c r="FI37" s="118">
        <v>25.4</v>
      </c>
      <c r="FJ37" s="118">
        <v>25.3</v>
      </c>
      <c r="FK37" s="118">
        <v>24.6</v>
      </c>
      <c r="FL37" s="118">
        <v>23.4</v>
      </c>
      <c r="FM37" s="119">
        <v>22.9</v>
      </c>
      <c r="FN37" s="5">
        <v>22.1</v>
      </c>
      <c r="FO37" s="120">
        <v>22</v>
      </c>
      <c r="FP37" s="120">
        <v>22</v>
      </c>
      <c r="FQ37" s="120">
        <v>22</v>
      </c>
      <c r="FR37" s="121">
        <v>21.4</v>
      </c>
      <c r="FS37" s="121">
        <v>21.8</v>
      </c>
      <c r="FT37" s="123">
        <v>20.3</v>
      </c>
      <c r="FU37" s="131">
        <v>20.8</v>
      </c>
    </row>
    <row r="38" spans="1:177" x14ac:dyDescent="0.3">
      <c r="A38" s="79" t="s">
        <v>502</v>
      </c>
      <c r="B38" t="s">
        <v>97</v>
      </c>
      <c r="C38" s="22" t="s">
        <v>14</v>
      </c>
      <c r="D38" s="23" t="s">
        <v>24</v>
      </c>
      <c r="E38" s="24">
        <v>6.39</v>
      </c>
      <c r="F38" s="25">
        <v>6.31</v>
      </c>
      <c r="G38" s="26">
        <v>6.02</v>
      </c>
      <c r="H38" s="27">
        <v>6.0038</v>
      </c>
      <c r="I38" s="28">
        <v>5.97</v>
      </c>
      <c r="J38" s="14">
        <v>6.06</v>
      </c>
      <c r="K38" s="14">
        <v>6.21</v>
      </c>
      <c r="L38" s="14">
        <v>6.07</v>
      </c>
      <c r="M38" s="14">
        <v>6.1</v>
      </c>
      <c r="N38" s="13">
        <v>6.15</v>
      </c>
      <c r="O38" s="13">
        <v>6.14</v>
      </c>
      <c r="P38" s="13">
        <v>6</v>
      </c>
      <c r="Q38" s="13">
        <v>5.83</v>
      </c>
      <c r="R38" s="13">
        <v>5.58</v>
      </c>
      <c r="S38" s="13">
        <v>5.56</v>
      </c>
      <c r="T38" s="13">
        <v>5.71</v>
      </c>
      <c r="U38" s="14">
        <v>5.62</v>
      </c>
      <c r="V38" s="13">
        <v>5.73</v>
      </c>
      <c r="W38" s="13">
        <v>5.76</v>
      </c>
      <c r="X38" s="13">
        <v>6.03</v>
      </c>
      <c r="Y38" s="13">
        <v>6.17</v>
      </c>
      <c r="Z38" s="13">
        <v>6.15</v>
      </c>
      <c r="AA38" s="30">
        <v>6.1</v>
      </c>
      <c r="AB38" s="30">
        <v>6.2</v>
      </c>
      <c r="AC38" s="30">
        <v>6.22</v>
      </c>
      <c r="AD38" s="13">
        <v>6.33</v>
      </c>
      <c r="AE38" s="13">
        <v>6.28</v>
      </c>
      <c r="AF38" s="13">
        <v>6.16</v>
      </c>
      <c r="AG38" s="13">
        <v>6.26</v>
      </c>
      <c r="AH38" s="16">
        <v>6.16</v>
      </c>
      <c r="AI38" s="17">
        <v>5.92</v>
      </c>
      <c r="AJ38" s="17">
        <v>5.8</v>
      </c>
      <c r="AK38" s="17">
        <v>5.83</v>
      </c>
      <c r="AL38" s="18">
        <v>5.85</v>
      </c>
      <c r="AM38" s="18">
        <v>5.83</v>
      </c>
      <c r="AN38" s="18">
        <v>5.89</v>
      </c>
      <c r="AO38" s="18">
        <v>5.84</v>
      </c>
      <c r="AP38" s="19">
        <v>5.63</v>
      </c>
      <c r="AQ38" s="18">
        <v>5.65</v>
      </c>
      <c r="AR38" s="19">
        <v>5.74</v>
      </c>
      <c r="AS38" s="18">
        <v>5.64</v>
      </c>
      <c r="AT38" s="19">
        <v>5.57</v>
      </c>
      <c r="AU38" s="18">
        <v>5.46</v>
      </c>
      <c r="AV38" s="18">
        <v>5.53</v>
      </c>
      <c r="AW38" s="18">
        <v>5.51</v>
      </c>
      <c r="AX38" s="18">
        <v>5.43</v>
      </c>
      <c r="AY38" s="18">
        <v>5.46</v>
      </c>
      <c r="AZ38" s="18">
        <v>5.24</v>
      </c>
      <c r="BA38" s="19">
        <v>5.16</v>
      </c>
      <c r="BB38" s="18">
        <v>5.08</v>
      </c>
      <c r="BC38" s="18">
        <v>5.2</v>
      </c>
      <c r="BD38" s="20">
        <v>5.03</v>
      </c>
      <c r="BE38" s="20">
        <v>4.91</v>
      </c>
      <c r="BF38" s="18">
        <v>4.71</v>
      </c>
      <c r="BG38" s="18">
        <v>4.79</v>
      </c>
      <c r="BH38" s="18">
        <v>4.8</v>
      </c>
      <c r="BI38" s="18">
        <v>4.7300000000000004</v>
      </c>
      <c r="BJ38" s="18">
        <v>4.78</v>
      </c>
      <c r="BK38" s="18">
        <v>5.07</v>
      </c>
      <c r="BL38" s="20">
        <v>5.3</v>
      </c>
      <c r="BM38" s="20">
        <v>5.86</v>
      </c>
      <c r="BN38" s="20">
        <v>5.78</v>
      </c>
      <c r="BO38" s="21">
        <v>5.35</v>
      </c>
      <c r="BP38" s="21">
        <v>5.82</v>
      </c>
      <c r="BQ38" s="21">
        <v>5.87</v>
      </c>
      <c r="BR38" s="18">
        <v>5.62</v>
      </c>
      <c r="BS38" s="18">
        <v>5.62</v>
      </c>
      <c r="BT38" s="18">
        <v>5.26</v>
      </c>
      <c r="BU38" s="18">
        <v>5.31</v>
      </c>
      <c r="BV38" s="18">
        <v>5.25</v>
      </c>
      <c r="BW38" s="18">
        <v>5.19</v>
      </c>
      <c r="BX38" s="18">
        <v>5.09</v>
      </c>
      <c r="BY38" s="18">
        <v>5.04</v>
      </c>
      <c r="BZ38" s="18">
        <v>4.96</v>
      </c>
      <c r="CA38" s="18">
        <v>5.2</v>
      </c>
      <c r="CB38" s="18">
        <v>5.36</v>
      </c>
      <c r="CC38" s="5">
        <v>5.45</v>
      </c>
      <c r="CD38" s="5">
        <v>5.5</v>
      </c>
      <c r="CE38" s="5">
        <v>5.6</v>
      </c>
      <c r="CF38" s="84">
        <v>6.03</v>
      </c>
      <c r="CG38" s="84">
        <v>6.08</v>
      </c>
      <c r="CH38" s="84">
        <v>5.72</v>
      </c>
      <c r="CI38" s="5">
        <v>5.86</v>
      </c>
      <c r="CJ38" s="5">
        <v>5.46</v>
      </c>
      <c r="CK38" s="90">
        <v>5.36</v>
      </c>
      <c r="CL38" s="90">
        <v>5.72</v>
      </c>
      <c r="CM38" s="90">
        <v>5.67</v>
      </c>
      <c r="CN38" s="90">
        <v>5.44</v>
      </c>
      <c r="CO38" s="90">
        <v>5.39</v>
      </c>
      <c r="CP38" s="90">
        <v>5.25</v>
      </c>
      <c r="CQ38" s="90">
        <v>5.03</v>
      </c>
      <c r="CR38" s="90">
        <v>5.18</v>
      </c>
      <c r="CS38" s="90">
        <v>5.14</v>
      </c>
      <c r="CT38" s="90">
        <v>5.18</v>
      </c>
      <c r="CU38" s="90">
        <v>5.17</v>
      </c>
      <c r="CV38" s="90">
        <v>5.54</v>
      </c>
      <c r="CW38" s="93">
        <v>5.33</v>
      </c>
      <c r="CX38" s="93">
        <v>5.52</v>
      </c>
      <c r="CY38" s="93">
        <v>5.67</v>
      </c>
      <c r="CZ38" s="93">
        <v>5.67</v>
      </c>
      <c r="DA38" s="93">
        <v>5.56</v>
      </c>
      <c r="DB38" s="93">
        <v>5.58</v>
      </c>
      <c r="DC38" s="5">
        <v>5.62</v>
      </c>
      <c r="DD38" s="5">
        <v>6.02</v>
      </c>
      <c r="DE38" s="94">
        <v>5.86</v>
      </c>
      <c r="DF38" s="94">
        <v>6.04</v>
      </c>
      <c r="DG38" s="94">
        <v>5.91</v>
      </c>
      <c r="DH38" s="5">
        <v>5.79</v>
      </c>
      <c r="DI38" s="5">
        <v>5.75</v>
      </c>
      <c r="DJ38" s="95">
        <v>5.73</v>
      </c>
      <c r="DK38" s="95">
        <v>5.63</v>
      </c>
      <c r="DL38" s="95">
        <v>5.5</v>
      </c>
      <c r="DM38" s="95">
        <v>5.7</v>
      </c>
      <c r="DN38" s="95">
        <v>5.81</v>
      </c>
      <c r="DO38" s="96">
        <v>5.66</v>
      </c>
      <c r="DP38" s="96">
        <v>5.75</v>
      </c>
      <c r="DQ38" s="96">
        <v>5.74</v>
      </c>
      <c r="DR38" s="97">
        <v>5.62</v>
      </c>
      <c r="DS38" s="98">
        <v>5.66</v>
      </c>
      <c r="DT38" s="5">
        <v>5.51</v>
      </c>
      <c r="DU38" s="99">
        <v>5.49</v>
      </c>
      <c r="DV38" s="99">
        <v>5.49</v>
      </c>
      <c r="DW38" s="99">
        <v>5.46</v>
      </c>
      <c r="DX38" s="5">
        <v>5.53</v>
      </c>
      <c r="DY38" s="5">
        <v>5.4</v>
      </c>
      <c r="DZ38" s="106">
        <v>5.42</v>
      </c>
      <c r="EA38" s="107">
        <v>5.38</v>
      </c>
      <c r="EB38" s="5">
        <v>5.47</v>
      </c>
      <c r="EC38" s="5">
        <v>5.45</v>
      </c>
      <c r="ED38" s="5">
        <v>5.57</v>
      </c>
      <c r="EE38" s="108">
        <v>5.66</v>
      </c>
      <c r="EF38" s="5">
        <v>5.89</v>
      </c>
      <c r="EG38" s="5">
        <v>5.94</v>
      </c>
      <c r="EH38" s="109">
        <v>5.94</v>
      </c>
      <c r="EI38" s="109">
        <v>6.06</v>
      </c>
      <c r="EJ38" s="5">
        <v>6.59</v>
      </c>
      <c r="EK38" s="5">
        <v>6.66</v>
      </c>
      <c r="EL38" s="5">
        <v>6.96</v>
      </c>
      <c r="EM38" s="110">
        <v>6.65</v>
      </c>
      <c r="EN38" s="5">
        <v>6.8</v>
      </c>
      <c r="EO38" s="111">
        <v>6.7</v>
      </c>
      <c r="EP38" s="111">
        <v>6.76</v>
      </c>
      <c r="EQ38" s="5">
        <v>6.66</v>
      </c>
      <c r="ER38" s="5">
        <v>6.68</v>
      </c>
      <c r="ES38" s="5">
        <v>6.75</v>
      </c>
      <c r="ET38" s="5">
        <v>7.06</v>
      </c>
      <c r="EU38" s="5">
        <v>6.83</v>
      </c>
      <c r="EV38" s="5">
        <v>6.9</v>
      </c>
      <c r="EW38" s="117">
        <v>6.87</v>
      </c>
      <c r="EX38" s="117">
        <v>6.54</v>
      </c>
      <c r="EY38" s="117">
        <v>6.5</v>
      </c>
      <c r="EZ38" s="117">
        <v>6.68</v>
      </c>
      <c r="FA38" s="5">
        <v>6.71</v>
      </c>
      <c r="FB38" s="5">
        <v>6.65</v>
      </c>
      <c r="FC38" s="118">
        <v>6.68</v>
      </c>
      <c r="FD38" s="118">
        <v>6.63</v>
      </c>
      <c r="FE38" s="118">
        <v>6.78</v>
      </c>
      <c r="FF38" s="118">
        <v>7.01</v>
      </c>
      <c r="FG38" s="118">
        <v>7.16</v>
      </c>
      <c r="FH38" s="118">
        <v>6.88</v>
      </c>
      <c r="FI38" s="118">
        <v>6.99</v>
      </c>
      <c r="FJ38" s="118">
        <v>6.95</v>
      </c>
      <c r="FK38" s="118">
        <v>6.83</v>
      </c>
      <c r="FL38" s="118">
        <v>6.62</v>
      </c>
      <c r="FM38" s="119">
        <v>6.52</v>
      </c>
      <c r="FN38" s="5">
        <v>6.31</v>
      </c>
      <c r="FO38" s="120">
        <v>6.26</v>
      </c>
      <c r="FP38" s="120">
        <v>6.3</v>
      </c>
      <c r="FQ38" s="120">
        <v>6.39</v>
      </c>
      <c r="FR38" s="121">
        <v>6.24</v>
      </c>
      <c r="FS38" s="121">
        <v>6.3</v>
      </c>
      <c r="FT38" s="123">
        <v>5.97</v>
      </c>
      <c r="FU38" s="131">
        <v>6.11</v>
      </c>
    </row>
    <row r="39" spans="1:177" x14ac:dyDescent="0.3">
      <c r="A39" s="79" t="s">
        <v>503</v>
      </c>
      <c r="B39" t="s">
        <v>99</v>
      </c>
      <c r="C39" s="32" t="s">
        <v>14</v>
      </c>
      <c r="D39" s="33" t="s">
        <v>19</v>
      </c>
      <c r="E39" s="24"/>
      <c r="F39" s="25"/>
      <c r="G39" s="26"/>
      <c r="H39" s="27"/>
      <c r="I39" s="28"/>
      <c r="J39" s="14"/>
      <c r="K39" s="14"/>
      <c r="L39" s="14"/>
      <c r="M39" s="14"/>
      <c r="N39" s="13"/>
      <c r="O39" s="13"/>
      <c r="P39" s="13"/>
      <c r="Q39" s="13"/>
      <c r="R39" s="13"/>
      <c r="S39" s="13"/>
      <c r="T39" s="13"/>
      <c r="U39" s="14"/>
      <c r="V39" s="13"/>
      <c r="W39" s="13"/>
      <c r="X39" s="13"/>
      <c r="Y39" s="13"/>
      <c r="Z39" s="13"/>
      <c r="AA39" s="30"/>
      <c r="AB39" s="30"/>
      <c r="AC39" s="30"/>
      <c r="AD39" s="13"/>
      <c r="AE39" s="13"/>
      <c r="AF39" s="13"/>
      <c r="AG39" s="13"/>
      <c r="AH39" s="16"/>
      <c r="AI39" s="17"/>
      <c r="AJ39" s="17"/>
      <c r="AK39" s="17"/>
      <c r="AL39" s="18"/>
      <c r="AM39" s="18"/>
      <c r="AN39" s="18"/>
      <c r="AO39" s="18"/>
      <c r="AP39" s="19"/>
      <c r="AQ39" s="18"/>
      <c r="AR39" s="19"/>
      <c r="AS39" s="18"/>
      <c r="AT39" s="19"/>
      <c r="AU39" s="18"/>
      <c r="AV39" s="18"/>
      <c r="AW39" s="18"/>
      <c r="AX39" s="18"/>
      <c r="AY39" s="18"/>
      <c r="AZ39" s="18"/>
      <c r="BA39" s="19"/>
      <c r="BB39" s="18"/>
      <c r="BC39" s="18"/>
      <c r="BD39" s="20"/>
      <c r="BE39" s="20"/>
      <c r="BF39" s="18"/>
      <c r="BG39" s="18"/>
      <c r="BH39" s="18"/>
      <c r="BI39" s="18"/>
      <c r="BJ39" s="18"/>
      <c r="BK39" s="18"/>
      <c r="BL39" s="20"/>
      <c r="BM39" s="20"/>
      <c r="BN39" s="20"/>
      <c r="BO39" s="21"/>
      <c r="BP39" s="21"/>
      <c r="BQ39" s="21"/>
      <c r="BR39" s="18">
        <v>178</v>
      </c>
      <c r="BS39" s="18">
        <v>178</v>
      </c>
      <c r="BT39" s="18">
        <v>177</v>
      </c>
      <c r="BU39" s="18">
        <v>178</v>
      </c>
      <c r="BV39" s="18">
        <v>176</v>
      </c>
      <c r="BW39" s="18">
        <v>176</v>
      </c>
      <c r="BX39" s="18">
        <v>174</v>
      </c>
      <c r="BY39" s="18">
        <v>174</v>
      </c>
      <c r="BZ39" s="18">
        <v>163</v>
      </c>
      <c r="CA39" s="18">
        <v>177</v>
      </c>
      <c r="CB39" s="18">
        <v>173</v>
      </c>
      <c r="CC39" s="5">
        <v>178</v>
      </c>
      <c r="CD39" s="5">
        <v>178</v>
      </c>
      <c r="CE39" s="5">
        <v>178</v>
      </c>
      <c r="CF39" s="84">
        <v>178</v>
      </c>
      <c r="CG39" s="84">
        <v>178</v>
      </c>
      <c r="CH39" s="84">
        <v>178</v>
      </c>
      <c r="CI39" s="5">
        <v>178</v>
      </c>
      <c r="CJ39" s="5">
        <v>178</v>
      </c>
      <c r="CK39" s="90">
        <v>178</v>
      </c>
      <c r="CL39" s="90">
        <v>178</v>
      </c>
      <c r="CM39" s="90">
        <v>178</v>
      </c>
      <c r="CN39" s="90">
        <v>178</v>
      </c>
      <c r="CO39" s="90">
        <v>178</v>
      </c>
      <c r="CP39" s="90">
        <v>178</v>
      </c>
      <c r="CQ39" s="90">
        <v>178</v>
      </c>
      <c r="CR39" s="90">
        <v>178</v>
      </c>
      <c r="CS39" s="90">
        <v>178</v>
      </c>
      <c r="CT39" s="90">
        <v>178</v>
      </c>
      <c r="CU39" s="90">
        <v>178</v>
      </c>
      <c r="CV39" s="90">
        <v>178</v>
      </c>
      <c r="CW39" s="93">
        <v>178</v>
      </c>
      <c r="CX39" s="93">
        <v>178</v>
      </c>
      <c r="CY39" s="93">
        <v>178</v>
      </c>
      <c r="CZ39" s="93">
        <v>178</v>
      </c>
      <c r="DA39" s="93">
        <v>178</v>
      </c>
      <c r="DB39" s="93">
        <v>178</v>
      </c>
      <c r="DC39" s="5">
        <v>178</v>
      </c>
      <c r="DD39" s="5">
        <v>178</v>
      </c>
      <c r="DE39" s="94">
        <v>178</v>
      </c>
      <c r="DF39" s="94">
        <v>178</v>
      </c>
      <c r="DG39" s="94">
        <v>178</v>
      </c>
      <c r="DH39" s="5">
        <v>178</v>
      </c>
      <c r="DI39" s="5">
        <v>178</v>
      </c>
      <c r="DJ39" s="95">
        <v>178</v>
      </c>
      <c r="DK39" s="95">
        <v>178</v>
      </c>
      <c r="DL39" s="95">
        <v>178</v>
      </c>
      <c r="DM39" s="95">
        <v>178</v>
      </c>
      <c r="DN39" s="95">
        <v>178</v>
      </c>
      <c r="DO39" s="96">
        <v>178</v>
      </c>
      <c r="DP39" s="96">
        <v>178</v>
      </c>
      <c r="DQ39" s="96">
        <v>178</v>
      </c>
      <c r="DR39" s="97">
        <v>177</v>
      </c>
      <c r="DS39" s="98">
        <v>177</v>
      </c>
      <c r="DT39" s="5">
        <v>176</v>
      </c>
      <c r="DU39" s="99">
        <v>178</v>
      </c>
      <c r="DV39" s="99">
        <v>178</v>
      </c>
      <c r="DW39" s="99">
        <v>178</v>
      </c>
      <c r="DX39" s="5">
        <v>178</v>
      </c>
      <c r="DY39" s="5">
        <v>177</v>
      </c>
      <c r="DZ39" s="106">
        <v>177</v>
      </c>
      <c r="EA39" s="107">
        <v>177</v>
      </c>
      <c r="EB39" s="5">
        <v>177</v>
      </c>
      <c r="EC39" s="5">
        <v>177</v>
      </c>
      <c r="ED39" s="5">
        <v>177</v>
      </c>
      <c r="EE39" s="108">
        <v>177</v>
      </c>
      <c r="EF39" s="5">
        <v>177</v>
      </c>
      <c r="EG39" s="5">
        <v>177</v>
      </c>
      <c r="EH39" s="109">
        <v>177</v>
      </c>
      <c r="EI39" s="109">
        <v>177</v>
      </c>
      <c r="EJ39" s="5">
        <v>177</v>
      </c>
      <c r="EK39" s="5">
        <v>177</v>
      </c>
      <c r="EL39" s="5">
        <v>177</v>
      </c>
      <c r="EM39" s="110">
        <v>177</v>
      </c>
      <c r="EN39" s="5">
        <v>177</v>
      </c>
      <c r="EO39" s="111">
        <v>177</v>
      </c>
      <c r="EP39" s="111">
        <v>177</v>
      </c>
      <c r="EQ39" s="5">
        <v>177</v>
      </c>
      <c r="ER39" s="5">
        <v>177</v>
      </c>
      <c r="ES39" s="5">
        <v>178</v>
      </c>
      <c r="ET39" s="5">
        <v>177</v>
      </c>
      <c r="EU39" s="5">
        <v>177</v>
      </c>
      <c r="EV39" s="5">
        <v>177</v>
      </c>
      <c r="EW39" s="117">
        <v>177</v>
      </c>
      <c r="EX39" s="117">
        <v>177</v>
      </c>
      <c r="EY39" s="117">
        <v>178</v>
      </c>
      <c r="EZ39" s="117">
        <v>178</v>
      </c>
      <c r="FA39" s="5">
        <v>178</v>
      </c>
      <c r="FB39" s="5">
        <v>177</v>
      </c>
      <c r="FC39" s="118">
        <v>178</v>
      </c>
      <c r="FD39" s="118">
        <v>178</v>
      </c>
      <c r="FE39" s="118">
        <v>179</v>
      </c>
      <c r="FF39" s="118">
        <v>178</v>
      </c>
      <c r="FG39" s="118">
        <v>178</v>
      </c>
      <c r="FH39" s="118">
        <v>178</v>
      </c>
      <c r="FI39" s="118">
        <v>178</v>
      </c>
      <c r="FJ39" s="118">
        <v>178</v>
      </c>
      <c r="FK39" s="118">
        <v>178</v>
      </c>
      <c r="FL39" s="118">
        <v>178</v>
      </c>
      <c r="FM39" s="119">
        <v>179</v>
      </c>
      <c r="FN39" s="5">
        <v>178</v>
      </c>
      <c r="FO39" s="120">
        <v>178</v>
      </c>
      <c r="FP39" s="120">
        <v>179</v>
      </c>
      <c r="FQ39" s="120">
        <v>179</v>
      </c>
      <c r="FR39" s="121">
        <v>178</v>
      </c>
      <c r="FS39" s="121">
        <v>179</v>
      </c>
      <c r="FT39" s="123">
        <v>178</v>
      </c>
      <c r="FU39" s="131">
        <v>177</v>
      </c>
    </row>
    <row r="40" spans="1:177" x14ac:dyDescent="0.3">
      <c r="A40" s="79" t="s">
        <v>504</v>
      </c>
      <c r="B40" t="s">
        <v>101</v>
      </c>
      <c r="C40" s="22" t="s">
        <v>14</v>
      </c>
      <c r="D40" s="23" t="s">
        <v>16</v>
      </c>
      <c r="E40" s="24"/>
      <c r="F40" s="25"/>
      <c r="G40" s="26"/>
      <c r="H40" s="27"/>
      <c r="I40" s="28"/>
      <c r="J40" s="14">
        <v>43.1</v>
      </c>
      <c r="K40" s="14">
        <v>45.1</v>
      </c>
      <c r="L40" s="14">
        <v>47</v>
      </c>
      <c r="M40" s="14">
        <v>45</v>
      </c>
      <c r="N40" s="13">
        <v>43.6</v>
      </c>
      <c r="O40" s="13">
        <v>37.5</v>
      </c>
      <c r="P40" s="13">
        <v>31</v>
      </c>
      <c r="Q40" s="13">
        <v>30.85</v>
      </c>
      <c r="R40" s="13">
        <v>26.25</v>
      </c>
      <c r="S40" s="13">
        <v>27</v>
      </c>
      <c r="T40" s="13">
        <v>27.4</v>
      </c>
      <c r="U40" s="14">
        <v>27.65</v>
      </c>
      <c r="V40" s="13">
        <v>26.75</v>
      </c>
      <c r="W40" s="13">
        <v>27.45</v>
      </c>
      <c r="X40" s="13">
        <v>28.05</v>
      </c>
      <c r="Y40" s="13">
        <v>28.35</v>
      </c>
      <c r="Z40" s="13">
        <v>28.45</v>
      </c>
      <c r="AA40" s="15">
        <v>29.13</v>
      </c>
      <c r="AB40" s="15">
        <v>31.45</v>
      </c>
      <c r="AC40" s="15">
        <v>33.35</v>
      </c>
      <c r="AD40" s="13">
        <v>33.299999999999997</v>
      </c>
      <c r="AE40" s="13">
        <v>32.9</v>
      </c>
      <c r="AF40" s="13">
        <v>34.630000000000003</v>
      </c>
      <c r="AG40" s="13">
        <v>32.75</v>
      </c>
      <c r="AH40" s="16">
        <v>32.450000000000003</v>
      </c>
      <c r="AI40" s="17">
        <v>32.28</v>
      </c>
      <c r="AJ40" s="17">
        <v>32.83</v>
      </c>
      <c r="AK40" s="17">
        <v>32.83</v>
      </c>
      <c r="AL40" s="18">
        <v>32.83</v>
      </c>
      <c r="AM40" s="18">
        <v>32.83</v>
      </c>
      <c r="AN40" s="18">
        <v>33.83</v>
      </c>
      <c r="AO40" s="18">
        <v>33.68</v>
      </c>
      <c r="AP40" s="19">
        <v>33.35</v>
      </c>
      <c r="AQ40" s="18">
        <v>33.28</v>
      </c>
      <c r="AR40" s="19">
        <v>33.6</v>
      </c>
      <c r="AS40" s="18">
        <v>33.35</v>
      </c>
      <c r="AT40" s="19">
        <v>32.6</v>
      </c>
      <c r="AU40" s="18">
        <v>32.380000000000003</v>
      </c>
      <c r="AV40" s="18">
        <v>32</v>
      </c>
      <c r="AW40" s="18">
        <v>33.049999999999997</v>
      </c>
      <c r="AX40" s="18">
        <v>32.85</v>
      </c>
      <c r="AY40" s="18">
        <v>32.950000000000003</v>
      </c>
      <c r="AZ40" s="18">
        <v>33.6</v>
      </c>
      <c r="BA40" s="19">
        <v>33.450000000000003</v>
      </c>
      <c r="BB40" s="18">
        <v>33.450000000000003</v>
      </c>
      <c r="BC40" s="18">
        <v>33.549999999999997</v>
      </c>
      <c r="BD40" s="20">
        <v>34</v>
      </c>
      <c r="BE40" s="20">
        <v>33.9</v>
      </c>
      <c r="BF40" s="18">
        <v>33.950000000000003</v>
      </c>
      <c r="BG40" s="18">
        <v>34.130000000000003</v>
      </c>
      <c r="BH40" s="18">
        <v>33.9</v>
      </c>
      <c r="BI40" s="18">
        <v>34.31</v>
      </c>
      <c r="BJ40" s="18">
        <v>34.549999999999997</v>
      </c>
      <c r="BK40" s="18">
        <v>34.89</v>
      </c>
      <c r="BL40" s="20">
        <v>35.020000000000003</v>
      </c>
      <c r="BM40" s="20">
        <v>35.1</v>
      </c>
      <c r="BN40" s="20">
        <v>35.5</v>
      </c>
      <c r="BO40" s="21">
        <v>35.33</v>
      </c>
      <c r="BP40" s="21">
        <v>35.33</v>
      </c>
      <c r="BQ40" s="21">
        <v>35.6</v>
      </c>
      <c r="BR40" s="18">
        <v>35.93</v>
      </c>
      <c r="BS40" s="18">
        <v>35.93</v>
      </c>
      <c r="BT40" s="18">
        <v>35.93</v>
      </c>
      <c r="BU40" s="18">
        <v>35.93</v>
      </c>
      <c r="BV40" s="18">
        <v>36.01</v>
      </c>
      <c r="BW40" s="18">
        <v>36.15</v>
      </c>
      <c r="BX40" s="18">
        <v>36.25</v>
      </c>
      <c r="BY40" s="18">
        <v>36.25</v>
      </c>
      <c r="BZ40" s="18">
        <v>36.11</v>
      </c>
      <c r="CA40" s="18">
        <v>36.11</v>
      </c>
      <c r="CB40" s="18">
        <v>36.11</v>
      </c>
      <c r="CC40" s="5">
        <v>36.11</v>
      </c>
      <c r="CD40" s="5">
        <v>36.409999999999997</v>
      </c>
      <c r="CE40" s="5">
        <v>36.78</v>
      </c>
      <c r="CF40" s="84">
        <v>36.78</v>
      </c>
      <c r="CG40" s="84">
        <v>36.78</v>
      </c>
      <c r="CH40" s="84">
        <v>37.119999999999997</v>
      </c>
      <c r="CI40" s="5">
        <v>36.979999999999997</v>
      </c>
      <c r="CJ40" s="5">
        <v>36.979999999999997</v>
      </c>
      <c r="CK40" s="90">
        <v>37.28</v>
      </c>
      <c r="CL40" s="90">
        <v>37.28</v>
      </c>
      <c r="CM40" s="90">
        <v>37.4</v>
      </c>
      <c r="CN40" s="90">
        <v>37.5</v>
      </c>
      <c r="CO40" s="90">
        <v>37.869999999999997</v>
      </c>
      <c r="CP40" s="90">
        <v>37.71</v>
      </c>
      <c r="CQ40" s="90">
        <v>37.86</v>
      </c>
      <c r="CR40" s="90">
        <v>37.950000000000003</v>
      </c>
      <c r="CS40" s="90">
        <v>38.14</v>
      </c>
      <c r="CT40" s="90">
        <v>38.049999999999997</v>
      </c>
      <c r="CU40" s="90">
        <v>38.049999999999997</v>
      </c>
      <c r="CV40" s="90">
        <v>38.14</v>
      </c>
      <c r="CW40" s="93">
        <v>38.24</v>
      </c>
      <c r="CX40" s="93">
        <v>38.53</v>
      </c>
      <c r="CY40" s="93">
        <v>38.68</v>
      </c>
      <c r="CZ40" s="93">
        <v>38.93</v>
      </c>
      <c r="DA40" s="93">
        <v>38.93</v>
      </c>
      <c r="DB40" s="93">
        <v>39.020000000000003</v>
      </c>
      <c r="DC40" s="5">
        <v>39.15</v>
      </c>
      <c r="DD40" s="5">
        <v>38.99</v>
      </c>
      <c r="DE40" s="94">
        <v>39.19</v>
      </c>
      <c r="DF40" s="94">
        <v>39.1</v>
      </c>
      <c r="DG40" s="94">
        <v>39.1</v>
      </c>
      <c r="DH40" s="5">
        <v>39.22</v>
      </c>
      <c r="DI40" s="5">
        <v>39.520000000000003</v>
      </c>
      <c r="DJ40" s="95">
        <v>39.9</v>
      </c>
      <c r="DK40" s="95">
        <v>39.9</v>
      </c>
      <c r="DL40" s="95">
        <v>40.64</v>
      </c>
      <c r="DM40" s="95">
        <v>40.880000000000003</v>
      </c>
      <c r="DN40" s="95">
        <v>40.880000000000003</v>
      </c>
      <c r="DO40" s="96">
        <v>40.96</v>
      </c>
      <c r="DP40" s="96">
        <v>41.35</v>
      </c>
      <c r="DQ40" s="96">
        <v>41.55</v>
      </c>
      <c r="DR40" s="97">
        <v>41.9</v>
      </c>
      <c r="DS40" s="98">
        <v>42.85</v>
      </c>
      <c r="DT40" s="5">
        <v>42.55</v>
      </c>
      <c r="DU40" s="99">
        <v>42.55</v>
      </c>
      <c r="DV40" s="99">
        <v>42.55</v>
      </c>
      <c r="DW40" s="99">
        <v>42.65</v>
      </c>
      <c r="DX40" s="5">
        <v>42.9</v>
      </c>
      <c r="DY40" s="5">
        <v>43.07</v>
      </c>
      <c r="DZ40" s="106">
        <v>43.07</v>
      </c>
      <c r="EA40" s="107">
        <v>43.07</v>
      </c>
      <c r="EB40" s="5">
        <v>43.07</v>
      </c>
      <c r="EC40" s="5">
        <v>43.28</v>
      </c>
      <c r="ED40" s="5">
        <v>43.6</v>
      </c>
      <c r="EE40" s="108">
        <v>43.6</v>
      </c>
      <c r="EF40" s="5">
        <v>43.6</v>
      </c>
      <c r="EG40" s="5">
        <v>44</v>
      </c>
      <c r="EH40" s="109">
        <v>44.22</v>
      </c>
      <c r="EI40" s="109">
        <v>44.22</v>
      </c>
      <c r="EJ40" s="5">
        <v>44.87</v>
      </c>
      <c r="EK40" s="5">
        <v>44.78</v>
      </c>
      <c r="EL40" s="5">
        <v>44.58</v>
      </c>
      <c r="EM40" s="110">
        <v>44.71</v>
      </c>
      <c r="EN40" s="5">
        <v>44.71</v>
      </c>
      <c r="EO40" s="111">
        <v>44.91</v>
      </c>
      <c r="EP40" s="111">
        <v>45.12</v>
      </c>
      <c r="EQ40" s="5">
        <v>44.86</v>
      </c>
      <c r="ER40" s="5">
        <v>45.25</v>
      </c>
      <c r="ES40" s="5">
        <v>45.05</v>
      </c>
      <c r="ET40" s="5">
        <v>45.42</v>
      </c>
      <c r="EU40" s="5">
        <v>45.55</v>
      </c>
      <c r="EV40" s="5">
        <v>45.38</v>
      </c>
      <c r="EW40" s="117">
        <v>45.81</v>
      </c>
      <c r="EX40" s="117">
        <v>45.81</v>
      </c>
      <c r="EY40" s="117">
        <v>45.81</v>
      </c>
      <c r="EZ40" s="117">
        <v>45.81</v>
      </c>
      <c r="FA40" s="5">
        <v>45.94</v>
      </c>
      <c r="FB40" s="5">
        <v>45.94</v>
      </c>
      <c r="FC40" s="118">
        <v>46.18</v>
      </c>
      <c r="FD40" s="118">
        <v>46.33</v>
      </c>
      <c r="FE40" s="118">
        <v>46.33</v>
      </c>
      <c r="FF40" s="118">
        <v>46.61</v>
      </c>
      <c r="FG40" s="118">
        <v>46.61</v>
      </c>
      <c r="FH40" s="118">
        <v>46.61</v>
      </c>
      <c r="FI40" s="118">
        <v>47.23</v>
      </c>
      <c r="FJ40" s="118">
        <v>47.05</v>
      </c>
      <c r="FK40" s="118">
        <v>47.05</v>
      </c>
      <c r="FL40" s="118">
        <v>47.16</v>
      </c>
      <c r="FM40" s="119">
        <v>47.5</v>
      </c>
      <c r="FN40" s="5">
        <v>47.27</v>
      </c>
      <c r="FO40" s="120">
        <v>47.27</v>
      </c>
      <c r="FP40" s="120">
        <v>47.47</v>
      </c>
      <c r="FQ40" s="120">
        <v>47.86</v>
      </c>
      <c r="FR40" s="121">
        <v>48.18</v>
      </c>
      <c r="FS40" s="121">
        <v>48.35</v>
      </c>
      <c r="FT40" s="123">
        <v>48.75</v>
      </c>
      <c r="FU40" s="131">
        <v>49.36</v>
      </c>
    </row>
    <row r="41" spans="1:177" x14ac:dyDescent="0.3">
      <c r="A41" s="79" t="s">
        <v>505</v>
      </c>
      <c r="B41" t="s">
        <v>103</v>
      </c>
      <c r="C41" s="22" t="s">
        <v>14</v>
      </c>
      <c r="D41" s="23" t="s">
        <v>285</v>
      </c>
      <c r="E41" s="24">
        <v>1</v>
      </c>
      <c r="F41" s="25">
        <v>1</v>
      </c>
      <c r="G41" s="26">
        <v>1</v>
      </c>
      <c r="H41" s="27">
        <v>1</v>
      </c>
      <c r="I41" s="28">
        <v>1</v>
      </c>
      <c r="J41" s="14">
        <v>1</v>
      </c>
      <c r="K41" s="14">
        <v>1</v>
      </c>
      <c r="L41" s="14">
        <v>1</v>
      </c>
      <c r="M41" s="14">
        <v>1</v>
      </c>
      <c r="N41" s="13">
        <v>1</v>
      </c>
      <c r="O41" s="13">
        <v>1</v>
      </c>
      <c r="P41" s="13">
        <v>1</v>
      </c>
      <c r="Q41" s="13">
        <v>1</v>
      </c>
      <c r="R41" s="13">
        <v>1</v>
      </c>
      <c r="S41" s="13">
        <v>1</v>
      </c>
      <c r="T41" s="13">
        <v>1</v>
      </c>
      <c r="U41" s="14">
        <v>1</v>
      </c>
      <c r="V41" s="13">
        <v>1</v>
      </c>
      <c r="W41" s="13">
        <v>1</v>
      </c>
      <c r="X41" s="13">
        <v>1</v>
      </c>
      <c r="Y41" s="13">
        <v>1</v>
      </c>
      <c r="Z41" s="13">
        <v>1</v>
      </c>
      <c r="AA41" s="15">
        <v>1</v>
      </c>
      <c r="AB41" s="15">
        <v>1</v>
      </c>
      <c r="AC41" s="15">
        <v>1</v>
      </c>
      <c r="AD41" s="13">
        <v>1</v>
      </c>
      <c r="AE41" s="13">
        <v>1</v>
      </c>
      <c r="AF41" s="13">
        <v>1</v>
      </c>
      <c r="AG41" s="13">
        <v>1</v>
      </c>
      <c r="AH41" s="16">
        <v>1</v>
      </c>
      <c r="AI41" s="17">
        <v>1</v>
      </c>
      <c r="AJ41" s="17">
        <v>1</v>
      </c>
      <c r="AK41" s="17">
        <v>1</v>
      </c>
      <c r="AL41" s="18">
        <v>1</v>
      </c>
      <c r="AM41" s="18">
        <v>1</v>
      </c>
      <c r="AN41" s="18">
        <v>1</v>
      </c>
      <c r="AO41" s="18">
        <v>1</v>
      </c>
      <c r="AP41" s="19">
        <v>1</v>
      </c>
      <c r="AQ41" s="18">
        <v>1</v>
      </c>
      <c r="AR41" s="19">
        <v>1</v>
      </c>
      <c r="AS41" s="18">
        <v>1</v>
      </c>
      <c r="AT41" s="19">
        <v>1</v>
      </c>
      <c r="AU41" s="18">
        <v>1</v>
      </c>
      <c r="AV41" s="18">
        <v>1</v>
      </c>
      <c r="AW41" s="18">
        <v>1</v>
      </c>
      <c r="AX41" s="18">
        <v>1</v>
      </c>
      <c r="AY41" s="18">
        <v>1</v>
      </c>
      <c r="AZ41" s="18">
        <v>1</v>
      </c>
      <c r="BA41" s="19">
        <v>1</v>
      </c>
      <c r="BB41" s="18">
        <v>1</v>
      </c>
      <c r="BC41" s="18">
        <v>1</v>
      </c>
      <c r="BD41" s="20">
        <v>1</v>
      </c>
      <c r="BE41" s="20">
        <v>1</v>
      </c>
      <c r="BF41" s="18">
        <v>1</v>
      </c>
      <c r="BG41" s="18">
        <v>1</v>
      </c>
      <c r="BH41" s="18">
        <v>1</v>
      </c>
      <c r="BI41" s="18">
        <v>1</v>
      </c>
      <c r="BJ41" s="18">
        <v>1</v>
      </c>
      <c r="BK41" s="18">
        <v>1</v>
      </c>
      <c r="BL41" s="20">
        <v>1</v>
      </c>
      <c r="BM41" s="20">
        <v>1</v>
      </c>
      <c r="BN41" s="20">
        <v>1</v>
      </c>
      <c r="BO41" s="21">
        <v>1</v>
      </c>
      <c r="BP41" s="21">
        <v>1</v>
      </c>
      <c r="BQ41" s="21">
        <v>1</v>
      </c>
      <c r="BR41" s="18">
        <v>1</v>
      </c>
      <c r="BS41" s="18">
        <v>1</v>
      </c>
      <c r="BT41" s="18">
        <v>1</v>
      </c>
      <c r="BU41" s="18">
        <v>1</v>
      </c>
      <c r="BV41" s="18">
        <v>1</v>
      </c>
      <c r="BW41" s="18">
        <v>1</v>
      </c>
      <c r="BX41" s="18">
        <v>1</v>
      </c>
      <c r="BY41" s="18">
        <v>1</v>
      </c>
      <c r="BZ41" s="18">
        <v>1</v>
      </c>
      <c r="CA41" s="18">
        <v>1</v>
      </c>
      <c r="CB41" s="18">
        <v>1</v>
      </c>
      <c r="CC41" s="5">
        <v>1</v>
      </c>
      <c r="CD41" s="5">
        <v>1</v>
      </c>
      <c r="CE41" s="5">
        <v>1</v>
      </c>
      <c r="CF41" s="84">
        <v>1</v>
      </c>
      <c r="CG41" s="84">
        <v>1</v>
      </c>
      <c r="CH41" s="84">
        <v>1</v>
      </c>
      <c r="CI41" s="5">
        <v>1</v>
      </c>
      <c r="CJ41" s="5">
        <v>1</v>
      </c>
      <c r="CK41" s="90">
        <v>1</v>
      </c>
      <c r="CL41" s="90">
        <v>1</v>
      </c>
      <c r="CM41" s="90">
        <v>1</v>
      </c>
      <c r="CN41" s="90">
        <v>1</v>
      </c>
      <c r="CO41" s="90">
        <v>1</v>
      </c>
      <c r="CP41" s="90">
        <v>1</v>
      </c>
      <c r="CQ41" s="90">
        <v>1</v>
      </c>
      <c r="CR41" s="90">
        <v>1</v>
      </c>
      <c r="CS41" s="90">
        <v>1</v>
      </c>
      <c r="CT41" s="90">
        <v>1</v>
      </c>
      <c r="CU41" s="90">
        <v>1</v>
      </c>
      <c r="CV41" s="90">
        <v>1</v>
      </c>
      <c r="CW41" s="93">
        <v>1</v>
      </c>
      <c r="CX41" s="93">
        <v>1</v>
      </c>
      <c r="CY41" s="93">
        <v>1</v>
      </c>
      <c r="CZ41" s="93">
        <v>1</v>
      </c>
      <c r="DA41" s="93">
        <v>1</v>
      </c>
      <c r="DB41" s="93">
        <v>1</v>
      </c>
      <c r="DC41" s="5">
        <v>1</v>
      </c>
      <c r="DD41" s="5">
        <v>1</v>
      </c>
      <c r="DE41" s="94">
        <v>1</v>
      </c>
      <c r="DF41" s="94">
        <v>1</v>
      </c>
      <c r="DG41" s="94">
        <v>1</v>
      </c>
      <c r="DH41" s="5">
        <v>1</v>
      </c>
      <c r="DI41" s="5">
        <v>1</v>
      </c>
      <c r="DJ41" s="95">
        <v>1</v>
      </c>
      <c r="DK41" s="95">
        <v>1</v>
      </c>
      <c r="DL41" s="95">
        <v>1</v>
      </c>
      <c r="DM41" s="95">
        <v>1</v>
      </c>
      <c r="DN41" s="95">
        <v>1</v>
      </c>
      <c r="DO41" s="96">
        <v>1</v>
      </c>
      <c r="DP41" s="96">
        <v>1</v>
      </c>
      <c r="DQ41" s="96">
        <v>1</v>
      </c>
      <c r="DR41" s="97">
        <v>1</v>
      </c>
      <c r="DS41" s="98">
        <v>1</v>
      </c>
      <c r="DT41" s="5">
        <v>1</v>
      </c>
      <c r="DU41" s="99">
        <v>1</v>
      </c>
      <c r="DV41" s="99">
        <v>1</v>
      </c>
      <c r="DW41" s="99">
        <v>1</v>
      </c>
      <c r="DX41" s="5">
        <v>1</v>
      </c>
      <c r="DY41" s="5">
        <v>1</v>
      </c>
      <c r="DZ41" s="106">
        <v>1</v>
      </c>
      <c r="EA41" s="107">
        <v>1</v>
      </c>
      <c r="EB41" s="5">
        <v>1</v>
      </c>
      <c r="EC41" s="5">
        <v>1</v>
      </c>
      <c r="ED41" s="5">
        <v>1</v>
      </c>
      <c r="EE41" s="108">
        <v>1</v>
      </c>
      <c r="EF41" s="5">
        <v>1</v>
      </c>
      <c r="EG41" s="5">
        <v>1</v>
      </c>
      <c r="EH41" s="109">
        <v>1</v>
      </c>
      <c r="EI41" s="109">
        <v>1</v>
      </c>
      <c r="EJ41" s="5">
        <v>1</v>
      </c>
      <c r="EK41" s="5">
        <v>1</v>
      </c>
      <c r="EL41" s="5">
        <v>1</v>
      </c>
      <c r="EM41" s="110">
        <v>1</v>
      </c>
      <c r="EN41" s="5">
        <v>1</v>
      </c>
      <c r="EO41" s="111">
        <v>1</v>
      </c>
      <c r="EP41" s="111">
        <v>1</v>
      </c>
      <c r="EQ41" s="5">
        <v>1</v>
      </c>
      <c r="ER41" s="5">
        <v>1</v>
      </c>
      <c r="ES41" s="5">
        <v>1</v>
      </c>
      <c r="ET41" s="5">
        <v>1</v>
      </c>
      <c r="EU41" s="5">
        <v>1</v>
      </c>
      <c r="EV41" s="5">
        <v>1</v>
      </c>
      <c r="EW41" s="117">
        <v>1</v>
      </c>
      <c r="EX41" s="117">
        <v>1</v>
      </c>
      <c r="EY41" s="117">
        <v>1</v>
      </c>
      <c r="EZ41" s="117">
        <v>1</v>
      </c>
      <c r="FA41" s="5">
        <v>1</v>
      </c>
      <c r="FB41" s="5">
        <v>1</v>
      </c>
      <c r="FC41" s="118">
        <v>1</v>
      </c>
      <c r="FD41" s="118">
        <v>1</v>
      </c>
      <c r="FE41" s="118">
        <v>1</v>
      </c>
      <c r="FF41" s="118">
        <v>1</v>
      </c>
      <c r="FG41" s="118">
        <v>1</v>
      </c>
      <c r="FH41" s="118">
        <v>1</v>
      </c>
      <c r="FI41" s="118">
        <v>1</v>
      </c>
      <c r="FJ41" s="118">
        <v>1</v>
      </c>
      <c r="FK41" s="118">
        <v>1</v>
      </c>
      <c r="FL41" s="118">
        <v>1</v>
      </c>
      <c r="FM41" s="119">
        <v>1</v>
      </c>
      <c r="FN41" s="5">
        <v>1</v>
      </c>
      <c r="FO41" s="120">
        <v>1</v>
      </c>
      <c r="FP41" s="120">
        <v>1</v>
      </c>
      <c r="FQ41" s="120">
        <v>1</v>
      </c>
      <c r="FR41" s="121">
        <v>1</v>
      </c>
      <c r="FS41" s="121">
        <v>1</v>
      </c>
      <c r="FT41" s="123">
        <v>1</v>
      </c>
      <c r="FU41" s="131">
        <v>1</v>
      </c>
    </row>
    <row r="42" spans="1:177" x14ac:dyDescent="0.3">
      <c r="A42" s="79" t="s">
        <v>506</v>
      </c>
      <c r="B42" t="s">
        <v>106</v>
      </c>
      <c r="C42" s="22" t="s">
        <v>14</v>
      </c>
      <c r="D42" s="23" t="s">
        <v>24</v>
      </c>
      <c r="E42" s="24">
        <v>6.12</v>
      </c>
      <c r="F42" s="25">
        <v>6.14</v>
      </c>
      <c r="G42" s="26">
        <v>6.16</v>
      </c>
      <c r="H42" s="27">
        <v>6.16</v>
      </c>
      <c r="I42" s="28">
        <v>6.19</v>
      </c>
      <c r="J42" s="14">
        <v>6.19</v>
      </c>
      <c r="K42" s="14">
        <v>6.19</v>
      </c>
      <c r="L42" s="14">
        <v>6.19</v>
      </c>
      <c r="M42" s="14">
        <v>6.19</v>
      </c>
      <c r="N42" s="13">
        <v>6.21</v>
      </c>
      <c r="O42" s="13">
        <v>6.23</v>
      </c>
      <c r="P42" s="13">
        <v>6.23</v>
      </c>
      <c r="Q42" s="13">
        <v>6.23</v>
      </c>
      <c r="R42" s="13">
        <v>6.23</v>
      </c>
      <c r="S42" s="13">
        <v>6.23</v>
      </c>
      <c r="T42" s="13">
        <v>5.83</v>
      </c>
      <c r="U42" s="14">
        <v>5.8</v>
      </c>
      <c r="V42" s="13">
        <v>5.8</v>
      </c>
      <c r="W42" s="13">
        <v>5.8</v>
      </c>
      <c r="X42" s="13">
        <v>5.8</v>
      </c>
      <c r="Y42" s="13">
        <v>5.8</v>
      </c>
      <c r="Z42" s="13">
        <v>5.78</v>
      </c>
      <c r="AA42" s="15">
        <v>5.77</v>
      </c>
      <c r="AB42" s="15">
        <v>5.76</v>
      </c>
      <c r="AC42" s="15">
        <v>5.76</v>
      </c>
      <c r="AD42" s="13">
        <v>5.76</v>
      </c>
      <c r="AE42" s="13">
        <v>5.74</v>
      </c>
      <c r="AF42" s="13">
        <v>5.75</v>
      </c>
      <c r="AG42" s="13">
        <v>5.73</v>
      </c>
      <c r="AH42" s="16">
        <v>5.75</v>
      </c>
      <c r="AI42" s="17">
        <v>5.75</v>
      </c>
      <c r="AJ42" s="17">
        <v>5.77</v>
      </c>
      <c r="AK42" s="17">
        <v>5.77</v>
      </c>
      <c r="AL42" s="18">
        <v>5.74</v>
      </c>
      <c r="AM42" s="18">
        <v>5.74</v>
      </c>
      <c r="AN42" s="18">
        <v>5.74</v>
      </c>
      <c r="AO42" s="18">
        <v>5.74</v>
      </c>
      <c r="AP42" s="19">
        <v>5.72</v>
      </c>
      <c r="AQ42" s="18">
        <v>5.72</v>
      </c>
      <c r="AR42" s="19">
        <v>5.7</v>
      </c>
      <c r="AS42" s="18">
        <v>5.7</v>
      </c>
      <c r="AT42" s="19">
        <v>5.7</v>
      </c>
      <c r="AU42" s="18">
        <v>5.68</v>
      </c>
      <c r="AV42" s="18">
        <v>5.7</v>
      </c>
      <c r="AW42" s="18">
        <v>5.69</v>
      </c>
      <c r="AX42" s="18">
        <v>5.66</v>
      </c>
      <c r="AY42" s="18">
        <v>5.66</v>
      </c>
      <c r="AZ42" s="18">
        <v>5.59</v>
      </c>
      <c r="BA42" s="19">
        <v>5.52</v>
      </c>
      <c r="BB42" s="18">
        <v>5.53</v>
      </c>
      <c r="BC42" s="18">
        <v>5.53</v>
      </c>
      <c r="BD42" s="20">
        <v>5.56</v>
      </c>
      <c r="BE42" s="20">
        <v>5.5</v>
      </c>
      <c r="BF42" s="18">
        <v>5.45</v>
      </c>
      <c r="BG42" s="18">
        <v>5.37</v>
      </c>
      <c r="BH42" s="18">
        <v>5.34</v>
      </c>
      <c r="BI42" s="18">
        <v>5.34</v>
      </c>
      <c r="BJ42" s="18">
        <v>5.31</v>
      </c>
      <c r="BK42" s="18">
        <v>5.38</v>
      </c>
      <c r="BL42" s="20">
        <v>5.44</v>
      </c>
      <c r="BM42" s="20">
        <v>5.55</v>
      </c>
      <c r="BN42" s="20">
        <v>5.52</v>
      </c>
      <c r="BO42" s="21">
        <v>5.5</v>
      </c>
      <c r="BP42" s="21">
        <v>5.57</v>
      </c>
      <c r="BQ42" s="21">
        <v>5.6</v>
      </c>
      <c r="BR42" s="18">
        <v>5.63</v>
      </c>
      <c r="BS42" s="18">
        <v>5.63</v>
      </c>
      <c r="BT42" s="18">
        <v>5.61</v>
      </c>
      <c r="BU42" s="18">
        <v>5.59</v>
      </c>
      <c r="BV42" s="18">
        <v>5.55</v>
      </c>
      <c r="BW42" s="18">
        <v>5.55</v>
      </c>
      <c r="BX42" s="18">
        <v>5.5</v>
      </c>
      <c r="BY42" s="18">
        <v>5.47</v>
      </c>
      <c r="BZ42" s="18">
        <v>5.47</v>
      </c>
      <c r="CA42" s="18">
        <v>5.5</v>
      </c>
      <c r="CB42" s="18">
        <v>5.46</v>
      </c>
      <c r="CC42" s="5">
        <v>5.49</v>
      </c>
      <c r="CD42" s="5">
        <v>5.51</v>
      </c>
      <c r="CE42" s="5">
        <v>5.54</v>
      </c>
      <c r="CF42" s="84">
        <v>5.64</v>
      </c>
      <c r="CG42" s="84">
        <v>5.7</v>
      </c>
      <c r="CH42" s="84">
        <v>5.7</v>
      </c>
      <c r="CI42" s="5">
        <v>5.7</v>
      </c>
      <c r="CJ42" s="5">
        <v>5.7</v>
      </c>
      <c r="CK42" s="90">
        <v>5.78</v>
      </c>
      <c r="CL42" s="90">
        <v>5.78</v>
      </c>
      <c r="CM42" s="90">
        <v>5.81</v>
      </c>
      <c r="CN42" s="90">
        <v>5.86</v>
      </c>
      <c r="CO42" s="90">
        <v>5.89</v>
      </c>
      <c r="CP42" s="90">
        <v>5.96</v>
      </c>
      <c r="CQ42" s="90">
        <v>5.96</v>
      </c>
      <c r="CR42" s="90">
        <v>5.94</v>
      </c>
      <c r="CS42" s="90">
        <v>5.97</v>
      </c>
      <c r="CT42" s="90">
        <v>5.96</v>
      </c>
      <c r="CU42" s="90">
        <v>5.96</v>
      </c>
      <c r="CV42" s="90">
        <v>5.96</v>
      </c>
      <c r="CW42" s="93">
        <v>5.96</v>
      </c>
      <c r="CX42" s="93">
        <v>6.01</v>
      </c>
      <c r="CY42" s="93">
        <v>6.01</v>
      </c>
      <c r="CZ42" s="93">
        <v>6.03</v>
      </c>
      <c r="DA42" s="93">
        <v>6.03</v>
      </c>
      <c r="DB42" s="93">
        <v>6.03</v>
      </c>
      <c r="DC42" s="5">
        <v>6.05</v>
      </c>
      <c r="DD42" s="5">
        <v>6.05</v>
      </c>
      <c r="DE42" s="94">
        <v>6.05</v>
      </c>
      <c r="DF42" s="94">
        <v>6.08</v>
      </c>
      <c r="DG42" s="94">
        <v>6.1</v>
      </c>
      <c r="DH42" s="5">
        <v>6.1</v>
      </c>
      <c r="DI42" s="5">
        <v>6.11</v>
      </c>
      <c r="DJ42" s="95">
        <v>6.11</v>
      </c>
      <c r="DK42" s="95">
        <v>6.17</v>
      </c>
      <c r="DL42" s="95">
        <v>6.71</v>
      </c>
      <c r="DM42" s="95">
        <v>6.74</v>
      </c>
      <c r="DN42" s="95">
        <v>6.8</v>
      </c>
      <c r="DO42" s="96">
        <v>6.94</v>
      </c>
      <c r="DP42" s="96">
        <v>6.99</v>
      </c>
      <c r="DQ42" s="96">
        <v>7.02</v>
      </c>
      <c r="DR42" s="97">
        <v>7</v>
      </c>
      <c r="DS42" s="98">
        <v>7</v>
      </c>
      <c r="DT42" s="5">
        <v>6.89</v>
      </c>
      <c r="DU42" s="99">
        <v>6.89</v>
      </c>
      <c r="DV42" s="99">
        <v>6.89</v>
      </c>
      <c r="DW42" s="99">
        <v>6.91</v>
      </c>
      <c r="DX42" s="5">
        <v>6.96</v>
      </c>
      <c r="DY42" s="5">
        <v>6.96</v>
      </c>
      <c r="DZ42" s="106">
        <v>6.96</v>
      </c>
      <c r="EA42" s="107">
        <v>7.01</v>
      </c>
      <c r="EB42" s="5">
        <v>7.15</v>
      </c>
      <c r="EC42" s="5">
        <v>7.15</v>
      </c>
      <c r="ED42" s="5">
        <v>7.15</v>
      </c>
      <c r="EE42" s="108">
        <v>7.15</v>
      </c>
      <c r="EF42" s="5">
        <v>7.15</v>
      </c>
      <c r="EG42" s="5">
        <v>7.15</v>
      </c>
      <c r="EH42" s="109">
        <v>7.15</v>
      </c>
      <c r="EI42" s="109">
        <v>7.15</v>
      </c>
      <c r="EJ42" s="5">
        <v>7.59</v>
      </c>
      <c r="EK42" s="5">
        <v>7.63</v>
      </c>
      <c r="EL42" s="5">
        <v>7.58</v>
      </c>
      <c r="EM42" s="110">
        <v>7.62</v>
      </c>
      <c r="EN42" s="5">
        <v>7.62</v>
      </c>
      <c r="EO42" s="111">
        <v>7.62</v>
      </c>
      <c r="EP42" s="111">
        <v>7.82</v>
      </c>
      <c r="EQ42" s="5">
        <v>7.82</v>
      </c>
      <c r="ER42" s="5">
        <v>7.82</v>
      </c>
      <c r="ES42" s="5">
        <v>8.02</v>
      </c>
      <c r="ET42" s="5">
        <v>7.83</v>
      </c>
      <c r="EU42" s="5">
        <v>7.83</v>
      </c>
      <c r="EV42" s="5">
        <v>7.83</v>
      </c>
      <c r="EW42" s="117">
        <v>7.83</v>
      </c>
      <c r="EX42" s="117">
        <v>8.8699999999999992</v>
      </c>
      <c r="EY42" s="117">
        <v>8.8699999999999992</v>
      </c>
      <c r="EZ42" s="117">
        <v>8.83</v>
      </c>
      <c r="FA42" s="5">
        <v>8.89</v>
      </c>
      <c r="FB42" s="5">
        <v>8.89</v>
      </c>
      <c r="FC42" s="118">
        <v>8.7799999999999994</v>
      </c>
      <c r="FD42" s="118">
        <v>8.8800000000000008</v>
      </c>
      <c r="FE42" s="118">
        <v>8.8800000000000008</v>
      </c>
      <c r="FF42" s="118">
        <v>17.95</v>
      </c>
      <c r="FG42" s="118">
        <v>19.36</v>
      </c>
      <c r="FH42" s="118">
        <v>18.850000000000001</v>
      </c>
      <c r="FI42" s="118">
        <v>15.81</v>
      </c>
      <c r="FJ42" s="118">
        <v>18.18</v>
      </c>
      <c r="FK42" s="118">
        <v>18.05</v>
      </c>
      <c r="FL42" s="118">
        <v>18.13</v>
      </c>
      <c r="FM42" s="119">
        <v>18.13</v>
      </c>
      <c r="FN42" s="5">
        <v>17.87</v>
      </c>
      <c r="FO42" s="120">
        <v>17.64</v>
      </c>
      <c r="FP42" s="120">
        <v>17.64</v>
      </c>
      <c r="FQ42" s="120">
        <v>17.64</v>
      </c>
      <c r="FR42" s="121">
        <v>17.690000000000001</v>
      </c>
      <c r="FS42" s="121">
        <v>17.87</v>
      </c>
      <c r="FT42" s="123">
        <v>17.64</v>
      </c>
      <c r="FU42" s="131">
        <v>17.64</v>
      </c>
    </row>
    <row r="43" spans="1:177" x14ac:dyDescent="0.3">
      <c r="A43" s="79" t="s">
        <v>507</v>
      </c>
      <c r="B43" t="s">
        <v>108</v>
      </c>
      <c r="C43" s="22" t="s">
        <v>14</v>
      </c>
      <c r="D43" s="23" t="s">
        <v>24</v>
      </c>
      <c r="E43" s="24"/>
      <c r="F43" s="25"/>
      <c r="G43" s="26"/>
      <c r="H43" s="27"/>
      <c r="I43" s="28"/>
      <c r="J43" s="14">
        <v>8.75</v>
      </c>
      <c r="K43" s="14">
        <v>8.75</v>
      </c>
      <c r="L43" s="14">
        <v>8.75</v>
      </c>
      <c r="M43" s="14">
        <v>8.75</v>
      </c>
      <c r="N43" s="13">
        <v>8.75</v>
      </c>
      <c r="O43" s="13">
        <v>8.75</v>
      </c>
      <c r="P43" s="13">
        <v>8.75</v>
      </c>
      <c r="Q43" s="13">
        <v>8.75</v>
      </c>
      <c r="R43" s="13">
        <v>8.75</v>
      </c>
      <c r="S43" s="13">
        <v>8.75</v>
      </c>
      <c r="T43" s="13">
        <v>8.75</v>
      </c>
      <c r="U43" s="14">
        <v>8.75</v>
      </c>
      <c r="V43" s="13">
        <v>8.75</v>
      </c>
      <c r="W43" s="13">
        <v>8.75</v>
      </c>
      <c r="X43" s="13">
        <v>8.75</v>
      </c>
      <c r="Y43" s="13">
        <v>8.75</v>
      </c>
      <c r="Z43" s="13">
        <v>8.75</v>
      </c>
      <c r="AA43" s="15">
        <v>8.75</v>
      </c>
      <c r="AB43" s="15">
        <v>8.75</v>
      </c>
      <c r="AC43" s="15">
        <v>8.75</v>
      </c>
      <c r="AD43" s="13">
        <v>8.75</v>
      </c>
      <c r="AE43" s="13">
        <v>8.75</v>
      </c>
      <c r="AF43" s="13">
        <v>8.75</v>
      </c>
      <c r="AG43" s="13">
        <v>8.75</v>
      </c>
      <c r="AH43" s="16">
        <v>8.75</v>
      </c>
      <c r="AI43" s="17">
        <v>8.75</v>
      </c>
      <c r="AJ43" s="17">
        <v>8.75</v>
      </c>
      <c r="AK43" s="17">
        <v>8.75</v>
      </c>
      <c r="AL43" s="18">
        <v>8.75</v>
      </c>
      <c r="AM43" s="18">
        <v>8.75</v>
      </c>
      <c r="AN43" s="18">
        <v>8.75</v>
      </c>
      <c r="AO43" s="18">
        <v>8.75</v>
      </c>
      <c r="AP43" s="19">
        <v>8.75</v>
      </c>
      <c r="AQ43" s="18">
        <v>8.75</v>
      </c>
      <c r="AR43" s="19">
        <v>8.75</v>
      </c>
      <c r="AS43" s="18">
        <v>8.75</v>
      </c>
      <c r="AT43" s="19">
        <v>8.75</v>
      </c>
      <c r="AU43" s="18">
        <v>8.75</v>
      </c>
      <c r="AV43" s="18">
        <v>8.75</v>
      </c>
      <c r="AW43" s="18">
        <v>8.75</v>
      </c>
      <c r="AX43" s="18">
        <v>8.75</v>
      </c>
      <c r="AY43" s="18">
        <v>8.75</v>
      </c>
      <c r="AZ43" s="18">
        <v>8.75</v>
      </c>
      <c r="BA43" s="19">
        <v>8.75</v>
      </c>
      <c r="BB43" s="18">
        <v>8.75</v>
      </c>
      <c r="BC43" s="18">
        <v>8.75</v>
      </c>
      <c r="BD43" s="20">
        <v>8.75</v>
      </c>
      <c r="BE43" s="20">
        <v>8.75</v>
      </c>
      <c r="BF43" s="18">
        <v>8.75</v>
      </c>
      <c r="BG43" s="18">
        <v>8.75</v>
      </c>
      <c r="BH43" s="18">
        <v>8.75</v>
      </c>
      <c r="BI43" s="18">
        <v>8.75</v>
      </c>
      <c r="BJ43" s="18">
        <v>8.75</v>
      </c>
      <c r="BK43" s="18">
        <v>8.75</v>
      </c>
      <c r="BL43" s="20">
        <v>8.75</v>
      </c>
      <c r="BM43" s="20">
        <v>8.75</v>
      </c>
      <c r="BN43" s="20">
        <v>8.75</v>
      </c>
      <c r="BO43" s="21">
        <v>8.75</v>
      </c>
      <c r="BP43" s="21">
        <v>8.75</v>
      </c>
      <c r="BQ43" s="21">
        <v>8.75</v>
      </c>
      <c r="BR43" s="18">
        <v>8.75</v>
      </c>
      <c r="BS43" s="18">
        <v>8.75</v>
      </c>
      <c r="BT43" s="18">
        <v>8.75</v>
      </c>
      <c r="BU43" s="18">
        <v>8.75</v>
      </c>
      <c r="BV43" s="18">
        <v>8.75</v>
      </c>
      <c r="BW43" s="18">
        <v>8.75</v>
      </c>
      <c r="BX43" s="18">
        <v>8.75</v>
      </c>
      <c r="BY43" s="18">
        <v>8.75</v>
      </c>
      <c r="BZ43" s="18">
        <v>8.75</v>
      </c>
      <c r="CA43" s="18">
        <v>8.75</v>
      </c>
      <c r="CB43" s="18">
        <v>8.75</v>
      </c>
      <c r="CC43" s="5">
        <v>8.75</v>
      </c>
      <c r="CD43" s="5">
        <v>8.75</v>
      </c>
      <c r="CE43" s="5">
        <v>8.75</v>
      </c>
      <c r="CF43" s="84">
        <v>8.75</v>
      </c>
      <c r="CG43" s="84">
        <v>8.75</v>
      </c>
      <c r="CH43" s="84">
        <v>8.75</v>
      </c>
      <c r="CI43" s="5">
        <v>8.75</v>
      </c>
      <c r="CJ43" s="5">
        <v>8.75</v>
      </c>
      <c r="CK43" s="90">
        <v>8.75</v>
      </c>
      <c r="CL43" s="90">
        <v>8.75</v>
      </c>
      <c r="CM43" s="90">
        <v>8.75</v>
      </c>
      <c r="CN43" s="90">
        <v>8.75</v>
      </c>
      <c r="CO43" s="90">
        <v>8.75</v>
      </c>
      <c r="CP43" s="90">
        <v>8.75</v>
      </c>
      <c r="CQ43" s="90">
        <v>8.75</v>
      </c>
      <c r="CR43" s="90">
        <v>8.75</v>
      </c>
      <c r="CS43" s="90">
        <v>8.75</v>
      </c>
      <c r="CT43" s="90">
        <v>8.75</v>
      </c>
      <c r="CU43" s="90">
        <v>8.75</v>
      </c>
      <c r="CV43" s="90">
        <v>8.75</v>
      </c>
      <c r="CW43" s="93">
        <v>8.75</v>
      </c>
      <c r="CX43" s="93">
        <v>8.75</v>
      </c>
      <c r="CY43" s="93">
        <v>8.75</v>
      </c>
      <c r="CZ43" s="93">
        <v>8.75</v>
      </c>
      <c r="DA43" s="93">
        <v>8.75</v>
      </c>
      <c r="DB43" s="93">
        <v>8.75</v>
      </c>
      <c r="DC43" s="5">
        <v>8.75</v>
      </c>
      <c r="DD43" s="5">
        <v>8.75</v>
      </c>
      <c r="DE43" s="94">
        <v>8.75</v>
      </c>
      <c r="DF43" s="94">
        <v>8.75</v>
      </c>
      <c r="DG43" s="94">
        <v>8.75</v>
      </c>
      <c r="DH43" s="5">
        <v>8.75</v>
      </c>
      <c r="DI43" s="5">
        <v>8.75</v>
      </c>
      <c r="DJ43" s="95">
        <v>8.75</v>
      </c>
      <c r="DK43" s="95">
        <v>8.75</v>
      </c>
      <c r="DL43" s="95">
        <v>8.75</v>
      </c>
      <c r="DM43" s="95">
        <v>8.75</v>
      </c>
      <c r="DN43" s="95">
        <v>8.75</v>
      </c>
      <c r="DO43" s="96">
        <v>8.75</v>
      </c>
      <c r="DP43" s="96">
        <v>8.75</v>
      </c>
      <c r="DQ43" s="96">
        <v>8.75</v>
      </c>
      <c r="DR43" s="97">
        <v>8.75</v>
      </c>
      <c r="DS43" s="98">
        <v>8.75</v>
      </c>
      <c r="DT43" s="5">
        <v>8.75</v>
      </c>
      <c r="DU43" s="99">
        <v>8.75</v>
      </c>
      <c r="DV43" s="99">
        <v>8.75</v>
      </c>
      <c r="DW43" s="99">
        <v>8.75</v>
      </c>
      <c r="DX43" s="5">
        <v>8.7899999999999991</v>
      </c>
      <c r="DY43" s="5">
        <v>8.75</v>
      </c>
      <c r="DZ43" s="106">
        <v>8.75</v>
      </c>
      <c r="EA43" s="107">
        <v>8.75</v>
      </c>
      <c r="EB43" s="5">
        <v>8.75</v>
      </c>
      <c r="EC43" s="5">
        <v>8.75</v>
      </c>
      <c r="ED43" s="5">
        <v>8.75</v>
      </c>
      <c r="EE43" s="108">
        <v>8.75</v>
      </c>
      <c r="EF43" s="5">
        <v>8.75</v>
      </c>
      <c r="EG43" s="5">
        <v>8.75</v>
      </c>
      <c r="EH43" s="109">
        <v>8.75</v>
      </c>
      <c r="EI43" s="109">
        <v>8.75</v>
      </c>
      <c r="EJ43" s="5">
        <v>8.75</v>
      </c>
      <c r="EK43" s="5">
        <v>8.75</v>
      </c>
      <c r="EL43" s="5">
        <v>8.75</v>
      </c>
      <c r="EM43" s="110">
        <v>8.75</v>
      </c>
      <c r="EN43" s="5">
        <v>8.75</v>
      </c>
      <c r="EO43" s="111">
        <v>8.75</v>
      </c>
      <c r="EP43" s="111">
        <v>8.75</v>
      </c>
      <c r="EQ43" s="5">
        <v>8.75</v>
      </c>
      <c r="ER43" s="5">
        <v>8.75</v>
      </c>
      <c r="ES43" s="5">
        <v>8.75</v>
      </c>
      <c r="ET43" s="5">
        <v>8.73</v>
      </c>
      <c r="EU43" s="5">
        <v>8.75</v>
      </c>
      <c r="EV43" s="5">
        <v>8.75</v>
      </c>
      <c r="EW43" s="117">
        <v>8.75</v>
      </c>
      <c r="EX43" s="117">
        <v>8.75</v>
      </c>
      <c r="EY43" s="117">
        <v>8.75</v>
      </c>
      <c r="EZ43" s="117">
        <v>8.75</v>
      </c>
      <c r="FA43" s="5">
        <v>8.75</v>
      </c>
      <c r="FB43" s="5">
        <v>8.75</v>
      </c>
      <c r="FC43" s="118">
        <v>8.73</v>
      </c>
      <c r="FD43" s="118">
        <v>8.75</v>
      </c>
      <c r="FE43" s="118">
        <v>8.73</v>
      </c>
      <c r="FF43" s="118">
        <v>8.75</v>
      </c>
      <c r="FG43" s="118">
        <v>8.75</v>
      </c>
      <c r="FH43" s="118">
        <v>8.75</v>
      </c>
      <c r="FI43" s="118">
        <v>8.75</v>
      </c>
      <c r="FJ43" s="118">
        <v>8.75</v>
      </c>
      <c r="FK43" s="118">
        <v>8.75</v>
      </c>
      <c r="FL43" s="118">
        <v>8.75</v>
      </c>
      <c r="FM43" s="119">
        <v>8.75</v>
      </c>
      <c r="FN43" s="5">
        <v>8.75</v>
      </c>
      <c r="FO43" s="120">
        <v>8.75</v>
      </c>
      <c r="FP43" s="120">
        <v>8.75</v>
      </c>
      <c r="FQ43" s="120">
        <v>8.75</v>
      </c>
      <c r="FR43" s="121">
        <v>8.75</v>
      </c>
      <c r="FS43" s="121">
        <v>8.75</v>
      </c>
      <c r="FT43" s="123">
        <v>8.75</v>
      </c>
      <c r="FU43" s="131">
        <v>8.75</v>
      </c>
    </row>
    <row r="44" spans="1:177" x14ac:dyDescent="0.3">
      <c r="A44" s="79" t="s">
        <v>508</v>
      </c>
      <c r="B44" t="s">
        <v>110</v>
      </c>
      <c r="C44" s="22" t="s">
        <v>14</v>
      </c>
      <c r="D44" s="23" t="s">
        <v>95</v>
      </c>
      <c r="E44" s="24">
        <v>13.5</v>
      </c>
      <c r="F44" s="25">
        <v>13.3</v>
      </c>
      <c r="G44" s="26">
        <v>12.6</v>
      </c>
      <c r="H44" s="27">
        <v>12.6</v>
      </c>
      <c r="I44" s="28">
        <v>12.6</v>
      </c>
      <c r="J44" s="14">
        <v>12.8</v>
      </c>
      <c r="K44" s="14">
        <v>13.1</v>
      </c>
      <c r="L44" s="14">
        <v>12.8</v>
      </c>
      <c r="M44" s="14">
        <v>12.9</v>
      </c>
      <c r="N44" s="13">
        <v>13</v>
      </c>
      <c r="O44" s="13">
        <v>12.9</v>
      </c>
      <c r="P44" s="13">
        <v>12.6</v>
      </c>
      <c r="Q44" s="13">
        <v>12.3</v>
      </c>
      <c r="R44" s="13">
        <v>11.8</v>
      </c>
      <c r="S44" s="13">
        <v>11.7</v>
      </c>
      <c r="T44" s="13">
        <v>12</v>
      </c>
      <c r="U44" s="14">
        <v>11.8</v>
      </c>
      <c r="V44" s="13">
        <v>12.1</v>
      </c>
      <c r="W44" s="13">
        <v>12.1</v>
      </c>
      <c r="X44" s="13">
        <v>12.7</v>
      </c>
      <c r="Y44" s="13">
        <v>12.9</v>
      </c>
      <c r="Z44" s="13">
        <v>12.9</v>
      </c>
      <c r="AA44" s="15">
        <v>12.7</v>
      </c>
      <c r="AB44" s="15">
        <v>13</v>
      </c>
      <c r="AC44" s="15">
        <v>13.1</v>
      </c>
      <c r="AD44" s="13">
        <v>13.3</v>
      </c>
      <c r="AE44" s="13">
        <v>13.1</v>
      </c>
      <c r="AF44" s="13">
        <v>12.9</v>
      </c>
      <c r="AG44" s="13">
        <v>13.1</v>
      </c>
      <c r="AH44" s="16">
        <v>12.9</v>
      </c>
      <c r="AI44" s="17">
        <v>12.4</v>
      </c>
      <c r="AJ44" s="17">
        <v>12.2</v>
      </c>
      <c r="AK44" s="17">
        <v>12.2</v>
      </c>
      <c r="AL44" s="18">
        <v>12.3</v>
      </c>
      <c r="AM44" s="18">
        <v>12.2</v>
      </c>
      <c r="AN44" s="18">
        <v>12.4</v>
      </c>
      <c r="AO44" s="18">
        <v>12.3</v>
      </c>
      <c r="AP44" s="19">
        <v>11.8</v>
      </c>
      <c r="AQ44" s="18">
        <v>11.9</v>
      </c>
      <c r="AR44" s="19">
        <v>12</v>
      </c>
      <c r="AS44" s="18">
        <v>11.9</v>
      </c>
      <c r="AT44" s="19">
        <v>11.7</v>
      </c>
      <c r="AU44" s="18">
        <v>11.5</v>
      </c>
      <c r="AV44" s="18">
        <v>11.6</v>
      </c>
      <c r="AW44" s="18">
        <v>11.6</v>
      </c>
      <c r="AX44" s="18">
        <v>11.4</v>
      </c>
      <c r="AY44" s="18">
        <v>11.5</v>
      </c>
      <c r="AZ44" s="18">
        <v>11</v>
      </c>
      <c r="BA44" s="19">
        <v>10.8</v>
      </c>
      <c r="BB44" s="18">
        <v>10.7</v>
      </c>
      <c r="BC44" s="18">
        <v>10.9</v>
      </c>
      <c r="BD44" s="20">
        <v>10.6</v>
      </c>
      <c r="BE44" s="20">
        <v>10.3</v>
      </c>
      <c r="BF44" s="18">
        <v>9.9</v>
      </c>
      <c r="BG44" s="18">
        <v>10.1</v>
      </c>
      <c r="BH44" s="18">
        <v>10.1</v>
      </c>
      <c r="BI44" s="18">
        <v>9.9</v>
      </c>
      <c r="BJ44" s="18">
        <v>10</v>
      </c>
      <c r="BK44" s="18">
        <v>10.7</v>
      </c>
      <c r="BL44" s="20">
        <v>11.1</v>
      </c>
      <c r="BM44" s="20">
        <v>12.3</v>
      </c>
      <c r="BN44" s="20">
        <v>12.1</v>
      </c>
      <c r="BO44" s="21">
        <v>11.2</v>
      </c>
      <c r="BP44" s="21">
        <v>12.2</v>
      </c>
      <c r="BQ44" s="21">
        <v>12.3</v>
      </c>
      <c r="BR44" s="18">
        <v>11.8</v>
      </c>
      <c r="BS44" s="18">
        <v>11.8</v>
      </c>
      <c r="BT44" s="18">
        <v>11.1</v>
      </c>
      <c r="BU44" s="18">
        <v>11.2</v>
      </c>
      <c r="BV44" s="18">
        <v>11</v>
      </c>
      <c r="BW44" s="18">
        <v>10.9</v>
      </c>
      <c r="BX44" s="18">
        <v>10.7</v>
      </c>
      <c r="BY44" s="18">
        <v>10.6</v>
      </c>
      <c r="BZ44" s="18">
        <v>10.4</v>
      </c>
      <c r="CA44" s="18">
        <v>10.9</v>
      </c>
      <c r="CB44" s="18">
        <v>11.3</v>
      </c>
      <c r="CC44" s="5">
        <v>11.5</v>
      </c>
      <c r="CD44" s="5">
        <v>11.6</v>
      </c>
      <c r="CE44" s="5">
        <v>11.8</v>
      </c>
      <c r="CF44" s="84">
        <v>12.7</v>
      </c>
      <c r="CG44" s="84">
        <v>12.8</v>
      </c>
      <c r="CH44" s="84">
        <v>12</v>
      </c>
      <c r="CI44" s="5">
        <v>12.3</v>
      </c>
      <c r="CJ44" s="5">
        <v>11.5</v>
      </c>
      <c r="CK44" s="90">
        <v>11.3</v>
      </c>
      <c r="CL44" s="90">
        <v>12</v>
      </c>
      <c r="CM44" s="90">
        <v>11.9</v>
      </c>
      <c r="CN44" s="90">
        <v>11.4</v>
      </c>
      <c r="CO44" s="90">
        <v>11.3</v>
      </c>
      <c r="CP44" s="90">
        <v>11</v>
      </c>
      <c r="CQ44" s="90">
        <v>10.5</v>
      </c>
      <c r="CR44" s="90">
        <v>10.9</v>
      </c>
      <c r="CS44" s="90">
        <v>10.8</v>
      </c>
      <c r="CT44" s="90">
        <v>10.9</v>
      </c>
      <c r="CU44" s="90">
        <v>10.9</v>
      </c>
      <c r="CV44" s="90">
        <v>11.7</v>
      </c>
      <c r="CW44" s="93">
        <v>11.2</v>
      </c>
      <c r="CX44" s="93">
        <v>11.6</v>
      </c>
      <c r="CY44" s="93">
        <v>11.9</v>
      </c>
      <c r="CZ44" s="93">
        <v>11.9</v>
      </c>
      <c r="DA44" s="93">
        <v>11.7</v>
      </c>
      <c r="DB44" s="93">
        <v>11.7</v>
      </c>
      <c r="DC44" s="5">
        <v>11.8</v>
      </c>
      <c r="DD44" s="5">
        <v>12.7</v>
      </c>
      <c r="DE44" s="94">
        <v>12.3</v>
      </c>
      <c r="DF44" s="94">
        <v>12.7</v>
      </c>
      <c r="DG44" s="94">
        <v>12.4</v>
      </c>
      <c r="DH44" s="5">
        <v>12.2</v>
      </c>
      <c r="DI44" s="5">
        <v>12.1</v>
      </c>
      <c r="DJ44" s="95">
        <v>12</v>
      </c>
      <c r="DK44" s="95">
        <v>11.8</v>
      </c>
      <c r="DL44" s="95">
        <v>11.5</v>
      </c>
      <c r="DM44" s="95">
        <v>12</v>
      </c>
      <c r="DN44" s="95">
        <v>12.2</v>
      </c>
      <c r="DO44" s="96">
        <v>11.9</v>
      </c>
      <c r="DP44" s="96">
        <v>12.1</v>
      </c>
      <c r="DQ44" s="96">
        <v>12</v>
      </c>
      <c r="DR44" s="97">
        <v>11.8</v>
      </c>
      <c r="DS44" s="98">
        <v>11.9</v>
      </c>
      <c r="DT44" s="5">
        <v>11.6</v>
      </c>
      <c r="DU44" s="99">
        <v>11.5</v>
      </c>
      <c r="DV44" s="99">
        <v>11.5</v>
      </c>
      <c r="DW44" s="99">
        <v>11.4</v>
      </c>
      <c r="DX44" s="5">
        <v>11.6</v>
      </c>
      <c r="DY44" s="5">
        <v>11.3</v>
      </c>
      <c r="DZ44" s="106">
        <v>11.4</v>
      </c>
      <c r="EA44" s="107">
        <v>11.3</v>
      </c>
      <c r="EB44" s="5">
        <v>11.5</v>
      </c>
      <c r="EC44" s="5">
        <v>11.4</v>
      </c>
      <c r="ED44" s="5">
        <v>11.7</v>
      </c>
      <c r="EE44" s="108">
        <v>11.9</v>
      </c>
      <c r="EF44" s="5">
        <v>12.4</v>
      </c>
      <c r="EG44" s="5">
        <v>12.5</v>
      </c>
      <c r="EH44" s="109">
        <v>12.5</v>
      </c>
      <c r="EI44" s="109">
        <v>12.8</v>
      </c>
      <c r="EJ44" s="5">
        <v>13.9</v>
      </c>
      <c r="EK44" s="5">
        <v>14</v>
      </c>
      <c r="EL44" s="5">
        <v>14.6</v>
      </c>
      <c r="EM44" s="110">
        <v>13.9</v>
      </c>
      <c r="EN44" s="5">
        <v>14.3</v>
      </c>
      <c r="EO44" s="111">
        <v>14.1</v>
      </c>
      <c r="EP44" s="111">
        <v>14.2</v>
      </c>
      <c r="EQ44" s="5">
        <v>14</v>
      </c>
      <c r="ER44" s="5">
        <v>14</v>
      </c>
      <c r="ES44" s="5">
        <v>14.2</v>
      </c>
      <c r="ET44" s="5">
        <v>14.8</v>
      </c>
      <c r="EU44" s="5">
        <v>14.3</v>
      </c>
      <c r="EV44" s="5">
        <v>14.5</v>
      </c>
      <c r="EW44" s="117">
        <v>14.4</v>
      </c>
      <c r="EX44" s="117">
        <v>13.7</v>
      </c>
      <c r="EY44" s="117">
        <v>13.7</v>
      </c>
      <c r="EZ44" s="117">
        <v>14.1</v>
      </c>
      <c r="FA44" s="5">
        <v>14.1</v>
      </c>
      <c r="FB44" s="5">
        <v>14</v>
      </c>
      <c r="FC44" s="118">
        <v>14.1</v>
      </c>
      <c r="FD44" s="118">
        <v>13.9</v>
      </c>
      <c r="FE44" s="118">
        <v>14.3</v>
      </c>
      <c r="FF44" s="118">
        <v>14.8</v>
      </c>
      <c r="FG44" s="118">
        <v>15.1</v>
      </c>
      <c r="FH44" s="118">
        <v>14.5</v>
      </c>
      <c r="FI44" s="118">
        <v>14.7</v>
      </c>
      <c r="FJ44" s="118">
        <v>14.6</v>
      </c>
      <c r="FK44" s="118">
        <v>14.4</v>
      </c>
      <c r="FL44" s="118">
        <v>13.9</v>
      </c>
      <c r="FM44" s="119">
        <v>13.7</v>
      </c>
      <c r="FN44" s="5">
        <v>13.3</v>
      </c>
      <c r="FO44" s="120">
        <v>13.2</v>
      </c>
      <c r="FP44" s="120">
        <v>13.2</v>
      </c>
      <c r="FQ44" s="120">
        <v>13.4</v>
      </c>
      <c r="FR44" s="121">
        <v>13.1</v>
      </c>
      <c r="FS44" s="121">
        <v>13.2</v>
      </c>
      <c r="FT44" s="123">
        <v>12.6</v>
      </c>
      <c r="FU44" s="131">
        <v>12.8</v>
      </c>
    </row>
    <row r="45" spans="1:177" x14ac:dyDescent="0.3">
      <c r="A45" s="79" t="s">
        <v>509</v>
      </c>
      <c r="B45" t="s">
        <v>112</v>
      </c>
      <c r="C45" s="22" t="s">
        <v>14</v>
      </c>
      <c r="D45" s="23" t="s">
        <v>24</v>
      </c>
      <c r="E45" s="24"/>
      <c r="F45" s="25"/>
      <c r="G45" s="26"/>
      <c r="H45" s="27"/>
      <c r="I45" s="28"/>
      <c r="J45" s="14"/>
      <c r="K45" s="14"/>
      <c r="L45" s="14"/>
      <c r="M45" s="14"/>
      <c r="N45" s="13">
        <v>8.68</v>
      </c>
      <c r="O45" s="13">
        <v>8.65</v>
      </c>
      <c r="P45" s="13">
        <v>8.6199999999999992</v>
      </c>
      <c r="Q45" s="13">
        <v>8.69</v>
      </c>
      <c r="R45" s="13">
        <v>8.69</v>
      </c>
      <c r="S45" s="13">
        <v>8.69</v>
      </c>
      <c r="T45" s="13">
        <v>8.69</v>
      </c>
      <c r="U45" s="14">
        <v>8.69</v>
      </c>
      <c r="V45" s="13">
        <v>8.65</v>
      </c>
      <c r="W45" s="13">
        <v>8.65</v>
      </c>
      <c r="X45" s="13">
        <v>8.7100000000000009</v>
      </c>
      <c r="Y45" s="13">
        <v>8.6199999999999992</v>
      </c>
      <c r="Z45" s="13">
        <v>8.7100000000000009</v>
      </c>
      <c r="AA45" s="15">
        <v>8.7100000000000009</v>
      </c>
      <c r="AB45" s="15">
        <v>8.65</v>
      </c>
      <c r="AC45" s="15">
        <v>8.7200000000000006</v>
      </c>
      <c r="AD45" s="13">
        <v>8.7200000000000006</v>
      </c>
      <c r="AE45" s="13">
        <v>8.7200000000000006</v>
      </c>
      <c r="AF45" s="13">
        <v>8.6999999999999993</v>
      </c>
      <c r="AG45" s="13">
        <v>8.73</v>
      </c>
      <c r="AH45" s="16">
        <v>8.73</v>
      </c>
      <c r="AI45" s="17">
        <v>8.73</v>
      </c>
      <c r="AJ45" s="17">
        <v>8.73</v>
      </c>
      <c r="AK45" s="15">
        <v>8.73</v>
      </c>
      <c r="AL45" s="18">
        <v>8.73</v>
      </c>
      <c r="AM45" s="18">
        <v>8.73</v>
      </c>
      <c r="AN45" s="18">
        <v>8.73</v>
      </c>
      <c r="AO45" s="18">
        <v>8.75</v>
      </c>
      <c r="AP45" s="19">
        <v>8.75</v>
      </c>
      <c r="AQ45" s="18">
        <v>8.8000000000000007</v>
      </c>
      <c r="AR45" s="19">
        <v>8.8800000000000008</v>
      </c>
      <c r="AS45" s="18">
        <v>8.8800000000000008</v>
      </c>
      <c r="AT45" s="19">
        <v>8.8800000000000008</v>
      </c>
      <c r="AU45" s="18">
        <v>8.91</v>
      </c>
      <c r="AV45" s="18">
        <v>9</v>
      </c>
      <c r="AW45" s="18">
        <v>9.07</v>
      </c>
      <c r="AX45" s="18">
        <v>9.07</v>
      </c>
      <c r="AY45" s="18">
        <v>9.07</v>
      </c>
      <c r="AZ45" s="18">
        <v>9.07</v>
      </c>
      <c r="BA45" s="19">
        <v>9.07</v>
      </c>
      <c r="BB45" s="18">
        <v>9.09</v>
      </c>
      <c r="BC45" s="18">
        <v>9.1999999999999993</v>
      </c>
      <c r="BD45" s="20">
        <v>9.2799999999999994</v>
      </c>
      <c r="BE45" s="20">
        <v>9.3699999999999992</v>
      </c>
      <c r="BF45" s="18">
        <v>9.5399999999999991</v>
      </c>
      <c r="BG45" s="18">
        <v>9.58</v>
      </c>
      <c r="BH45" s="18">
        <v>9.61</v>
      </c>
      <c r="BI45" s="18">
        <v>9.65</v>
      </c>
      <c r="BJ45" s="18">
        <v>9.69</v>
      </c>
      <c r="BK45" s="18">
        <v>9.7200000000000006</v>
      </c>
      <c r="BL45" s="20">
        <v>9.74</v>
      </c>
      <c r="BM45" s="20">
        <v>9.74</v>
      </c>
      <c r="BN45" s="20">
        <v>9.9700000000000006</v>
      </c>
      <c r="BO45" s="21">
        <v>9.9700000000000006</v>
      </c>
      <c r="BP45" s="21">
        <v>11.07</v>
      </c>
      <c r="BQ45" s="21">
        <v>11.11</v>
      </c>
      <c r="BR45" s="18">
        <v>11.16</v>
      </c>
      <c r="BS45" s="18">
        <v>11.23</v>
      </c>
      <c r="BT45" s="18">
        <v>11.28</v>
      </c>
      <c r="BU45" s="18">
        <v>11.35</v>
      </c>
      <c r="BV45" s="18">
        <v>12.53</v>
      </c>
      <c r="BW45" s="18">
        <v>12.57</v>
      </c>
      <c r="BX45" s="18">
        <v>12.6</v>
      </c>
      <c r="BY45" s="18">
        <v>12.63</v>
      </c>
      <c r="BZ45" s="18">
        <v>12.66</v>
      </c>
      <c r="CA45" s="18">
        <v>12.69</v>
      </c>
      <c r="CB45" s="18">
        <v>12.74</v>
      </c>
      <c r="CC45" s="5">
        <v>13.41</v>
      </c>
      <c r="CD45" s="5">
        <v>13.47</v>
      </c>
      <c r="CE45" s="5">
        <v>13.51</v>
      </c>
      <c r="CF45" s="84">
        <v>13.55</v>
      </c>
      <c r="CG45" s="84">
        <v>13.6</v>
      </c>
      <c r="CH45" s="84">
        <v>13.65</v>
      </c>
      <c r="CI45" s="5">
        <v>13.7</v>
      </c>
      <c r="CJ45" s="5">
        <v>16.46</v>
      </c>
      <c r="CK45" s="90">
        <v>16.510000000000002</v>
      </c>
      <c r="CL45" s="90">
        <v>16.579999999999998</v>
      </c>
      <c r="CM45" s="90">
        <v>16.579999999999998</v>
      </c>
      <c r="CN45" s="90">
        <v>16.68</v>
      </c>
      <c r="CO45" s="90">
        <v>16.73</v>
      </c>
      <c r="CP45" s="90">
        <v>16.8</v>
      </c>
      <c r="CQ45" s="90">
        <v>16.86</v>
      </c>
      <c r="CR45" s="90">
        <v>16.86</v>
      </c>
      <c r="CS45" s="90">
        <v>16.989999999999998</v>
      </c>
      <c r="CT45" s="90">
        <v>17.05</v>
      </c>
      <c r="CU45" s="90">
        <v>17.11</v>
      </c>
      <c r="CV45" s="90">
        <v>17.18</v>
      </c>
      <c r="CW45" s="93">
        <v>17.18</v>
      </c>
      <c r="CX45" s="93">
        <v>17.25</v>
      </c>
      <c r="CY45" s="93">
        <v>17.3</v>
      </c>
      <c r="CZ45" s="93">
        <v>17.36</v>
      </c>
      <c r="DA45" s="93">
        <v>17.41</v>
      </c>
      <c r="DB45" s="93">
        <v>17.47</v>
      </c>
      <c r="DC45" s="5">
        <v>17.559999999999999</v>
      </c>
      <c r="DD45" s="5">
        <v>17.690000000000001</v>
      </c>
      <c r="DE45" s="94">
        <v>17.82</v>
      </c>
      <c r="DF45" s="94">
        <v>17.920000000000002</v>
      </c>
      <c r="DG45" s="94">
        <v>18</v>
      </c>
      <c r="DH45" s="5">
        <v>18.059999999999999</v>
      </c>
      <c r="DI45" s="5">
        <v>18.13</v>
      </c>
      <c r="DJ45" s="95">
        <v>18.2</v>
      </c>
      <c r="DK45" s="95">
        <v>18.25</v>
      </c>
      <c r="DL45" s="95">
        <v>18.34</v>
      </c>
      <c r="DM45" s="95">
        <v>18.43</v>
      </c>
      <c r="DN45" s="95">
        <v>18.489999999999998</v>
      </c>
      <c r="DO45" s="96">
        <v>18.59</v>
      </c>
      <c r="DP45" s="96">
        <v>18.670000000000002</v>
      </c>
      <c r="DQ45" s="96">
        <v>18.73</v>
      </c>
      <c r="DR45" s="97">
        <v>18.8</v>
      </c>
      <c r="DS45" s="98">
        <v>18.86</v>
      </c>
      <c r="DT45" s="5">
        <v>18.920000000000002</v>
      </c>
      <c r="DU45" s="99">
        <v>18.98</v>
      </c>
      <c r="DV45" s="99">
        <v>19.059999999999999</v>
      </c>
      <c r="DW45" s="99">
        <v>19.059999999999999</v>
      </c>
      <c r="DX45" s="5">
        <v>19.239999999999998</v>
      </c>
      <c r="DY45" s="5">
        <v>19.309999999999999</v>
      </c>
      <c r="DZ45" s="106">
        <v>19.37</v>
      </c>
      <c r="EA45" s="107">
        <v>19.63</v>
      </c>
      <c r="EB45" s="5">
        <v>19.57</v>
      </c>
      <c r="EC45" s="5">
        <v>19.57</v>
      </c>
      <c r="ED45" s="5">
        <v>19.77</v>
      </c>
      <c r="EE45" s="108">
        <v>19.88</v>
      </c>
      <c r="EF45" s="5">
        <v>20</v>
      </c>
      <c r="EG45" s="5">
        <v>20.05</v>
      </c>
      <c r="EH45" s="109">
        <v>20.100000000000001</v>
      </c>
      <c r="EI45" s="109">
        <v>20.170000000000002</v>
      </c>
      <c r="EJ45" s="5">
        <v>20.25</v>
      </c>
      <c r="EK45" s="5">
        <v>20.34</v>
      </c>
      <c r="EL45" s="5">
        <v>20.420000000000002</v>
      </c>
      <c r="EM45" s="110">
        <v>20.52</v>
      </c>
      <c r="EN45" s="5">
        <v>20.57</v>
      </c>
      <c r="EO45" s="111">
        <v>20.75</v>
      </c>
      <c r="EP45" s="111">
        <v>20.85</v>
      </c>
      <c r="EQ45" s="5">
        <v>20.85</v>
      </c>
      <c r="ER45" s="5">
        <v>21.05</v>
      </c>
      <c r="ES45" s="5">
        <v>21.15</v>
      </c>
      <c r="ET45" s="5">
        <v>21.1</v>
      </c>
      <c r="EU45" s="5">
        <v>20.84</v>
      </c>
      <c r="EV45" s="5">
        <v>21.37</v>
      </c>
      <c r="EW45" s="117">
        <v>21.37</v>
      </c>
      <c r="EX45" s="117">
        <v>21.51</v>
      </c>
      <c r="EY45" s="117">
        <v>21.65</v>
      </c>
      <c r="EZ45" s="117">
        <v>21.7</v>
      </c>
      <c r="FA45" s="5">
        <v>21.9</v>
      </c>
      <c r="FB45" s="5">
        <v>22.09</v>
      </c>
      <c r="FC45" s="118">
        <v>22.14</v>
      </c>
      <c r="FD45" s="118">
        <v>22.25</v>
      </c>
      <c r="FE45" s="118">
        <v>22.4</v>
      </c>
      <c r="FF45" s="118">
        <v>22.5</v>
      </c>
      <c r="FG45" s="118">
        <v>22.61</v>
      </c>
      <c r="FH45" s="118">
        <v>22.7</v>
      </c>
      <c r="FI45" s="118">
        <v>22.86</v>
      </c>
      <c r="FJ45" s="118">
        <v>22.96</v>
      </c>
      <c r="FK45" s="118">
        <v>23.12</v>
      </c>
      <c r="FL45" s="118">
        <v>23.2</v>
      </c>
      <c r="FM45" s="119">
        <v>23.3</v>
      </c>
      <c r="FN45" s="5">
        <v>23.41</v>
      </c>
      <c r="FO45" s="120">
        <v>23.53</v>
      </c>
      <c r="FP45" s="120">
        <v>23.6</v>
      </c>
      <c r="FQ45" s="120">
        <v>27.34</v>
      </c>
      <c r="FR45" s="121">
        <v>27.34</v>
      </c>
      <c r="FS45" s="121">
        <v>27.56</v>
      </c>
      <c r="FT45" s="123">
        <v>27.5</v>
      </c>
      <c r="FU45" s="131">
        <v>27.37</v>
      </c>
    </row>
    <row r="46" spans="1:177" x14ac:dyDescent="0.3">
      <c r="A46" s="79" t="s">
        <v>510</v>
      </c>
      <c r="B46" t="s">
        <v>114</v>
      </c>
      <c r="C46" s="22" t="s">
        <v>114</v>
      </c>
      <c r="D46" s="23" t="s">
        <v>53</v>
      </c>
      <c r="E46" s="24">
        <v>1.1628000000000001</v>
      </c>
      <c r="F46" s="25">
        <v>1.1791</v>
      </c>
      <c r="G46" s="26">
        <v>1.2372000000000001</v>
      </c>
      <c r="H46" s="27">
        <v>1.2407999999999999</v>
      </c>
      <c r="I46" s="28">
        <v>1.2477</v>
      </c>
      <c r="J46" s="14">
        <v>1.2290000000000001</v>
      </c>
      <c r="K46" s="14">
        <v>1.1989000000000001</v>
      </c>
      <c r="L46" s="14">
        <v>1.2252000000000001</v>
      </c>
      <c r="M46" s="14">
        <v>1.2171000000000001</v>
      </c>
      <c r="N46" s="13">
        <v>1.2094</v>
      </c>
      <c r="O46" s="13">
        <v>1.2117</v>
      </c>
      <c r="P46" s="13">
        <v>1.2401</v>
      </c>
      <c r="Q46" s="13">
        <v>1.274</v>
      </c>
      <c r="R46" s="13">
        <v>1.331</v>
      </c>
      <c r="S46" s="13">
        <v>1.3382000000000001</v>
      </c>
      <c r="T46" s="13">
        <v>1.3036000000000001</v>
      </c>
      <c r="U46" s="14">
        <v>1.3248</v>
      </c>
      <c r="V46" s="13">
        <v>1.3004</v>
      </c>
      <c r="W46" s="13">
        <v>1.2936000000000001</v>
      </c>
      <c r="X46" s="13">
        <v>1.2351000000000001</v>
      </c>
      <c r="Y46" s="13">
        <v>1.2081999999999999</v>
      </c>
      <c r="Z46" s="13">
        <v>1.2132000000000001</v>
      </c>
      <c r="AA46" s="15">
        <v>1.2228000000000001</v>
      </c>
      <c r="AB46" s="15">
        <v>1.2031000000000001</v>
      </c>
      <c r="AC46" s="15">
        <v>1.2004999999999999</v>
      </c>
      <c r="AD46" s="13">
        <v>1.1768000000000001</v>
      </c>
      <c r="AE46" s="13">
        <v>1.1866000000000001</v>
      </c>
      <c r="AF46" s="13">
        <v>1.2142999999999999</v>
      </c>
      <c r="AG46" s="13">
        <v>1.1921999999999999</v>
      </c>
      <c r="AH46" s="13">
        <v>1.2118</v>
      </c>
      <c r="AI46" s="15">
        <v>1.2595000000000001</v>
      </c>
      <c r="AJ46" s="15">
        <v>1.2855000000000001</v>
      </c>
      <c r="AK46" s="15">
        <v>1.2785</v>
      </c>
      <c r="AL46" s="18">
        <v>1.276</v>
      </c>
      <c r="AM46" s="18">
        <v>1.2802</v>
      </c>
      <c r="AN46" s="18">
        <v>1.2667999999999999</v>
      </c>
      <c r="AO46" s="18">
        <v>1.2768999999999999</v>
      </c>
      <c r="AP46" s="19">
        <v>1.3252999999999999</v>
      </c>
      <c r="AQ46" s="18">
        <v>1.3186</v>
      </c>
      <c r="AR46" s="19">
        <v>1.2999000000000001</v>
      </c>
      <c r="AS46" s="18">
        <v>1.321</v>
      </c>
      <c r="AT46" s="19">
        <v>1.3310999999999999</v>
      </c>
      <c r="AU46" s="18">
        <v>1.365</v>
      </c>
      <c r="AV46" s="18">
        <v>1.3458000000000001</v>
      </c>
      <c r="AW46" s="18">
        <v>1.3505</v>
      </c>
      <c r="AX46" s="18">
        <v>1.3692</v>
      </c>
      <c r="AY46" s="18">
        <v>1.3632</v>
      </c>
      <c r="AZ46" s="18">
        <v>1.4218999999999999</v>
      </c>
      <c r="BA46" s="19">
        <v>1.4448000000000001</v>
      </c>
      <c r="BB46" s="18">
        <v>1.4681</v>
      </c>
      <c r="BC46" s="18">
        <v>1.4343999999999999</v>
      </c>
      <c r="BD46" s="20">
        <v>1.4805999999999999</v>
      </c>
      <c r="BE46" s="20">
        <v>1.5179</v>
      </c>
      <c r="BF46" s="18">
        <v>1.5846</v>
      </c>
      <c r="BG46" s="18">
        <v>1.5565</v>
      </c>
      <c r="BH46" s="18">
        <v>1.5565</v>
      </c>
      <c r="BI46" s="18">
        <v>1.5761000000000001</v>
      </c>
      <c r="BJ46" s="18">
        <v>1.5605</v>
      </c>
      <c r="BK46" s="18">
        <v>1.4722999999999999</v>
      </c>
      <c r="BL46" s="20">
        <v>1.4044000000000001</v>
      </c>
      <c r="BM46" s="20">
        <v>1.2681</v>
      </c>
      <c r="BN46" s="20">
        <v>1.2892999999999999</v>
      </c>
      <c r="BO46" s="21">
        <v>1.3922000000000001</v>
      </c>
      <c r="BP46" s="21">
        <v>1.2821</v>
      </c>
      <c r="BQ46" s="21">
        <v>1.2701</v>
      </c>
      <c r="BR46" s="18">
        <v>1.3277000000000001</v>
      </c>
      <c r="BS46" s="18">
        <v>1.3252999999999999</v>
      </c>
      <c r="BT46" s="18">
        <v>1.415</v>
      </c>
      <c r="BU46" s="18">
        <v>1.4028</v>
      </c>
      <c r="BV46" s="18">
        <v>1.4177999999999999</v>
      </c>
      <c r="BW46" s="18">
        <v>1.4351</v>
      </c>
      <c r="BX46" s="18">
        <v>1.4617</v>
      </c>
      <c r="BY46" s="18">
        <v>1.4758</v>
      </c>
      <c r="BZ46" s="18">
        <v>1.5014000000000001</v>
      </c>
      <c r="CA46" s="18">
        <v>1.4309000000000001</v>
      </c>
      <c r="CB46" s="18">
        <v>1.3905000000000001</v>
      </c>
      <c r="CC46" s="5">
        <v>1.3647</v>
      </c>
      <c r="CD46" s="5">
        <v>1.3531</v>
      </c>
      <c r="CE46" s="5">
        <v>1.3297000000000001</v>
      </c>
      <c r="CF46" s="84">
        <v>1.2332000000000001</v>
      </c>
      <c r="CG46" s="84">
        <v>1.2249000000000001</v>
      </c>
      <c r="CH46" s="84">
        <v>1.3028</v>
      </c>
      <c r="CI46" s="5">
        <v>1.2709999999999999</v>
      </c>
      <c r="CJ46" s="5">
        <v>1.3647</v>
      </c>
      <c r="CK46" s="90">
        <v>1.3907</v>
      </c>
      <c r="CL46" s="90">
        <v>1.302</v>
      </c>
      <c r="CM46" s="90">
        <v>1.3132999999999999</v>
      </c>
      <c r="CN46" s="90">
        <v>1.3713</v>
      </c>
      <c r="CO46" s="90">
        <v>1.3821000000000001</v>
      </c>
      <c r="CP46" s="90">
        <v>1.4193</v>
      </c>
      <c r="CQ46" s="90">
        <v>1.4833000000000001</v>
      </c>
      <c r="CR46" s="90">
        <v>1.4381999999999999</v>
      </c>
      <c r="CS46" s="90">
        <v>1.4504999999999999</v>
      </c>
      <c r="CT46" s="90">
        <v>1.4378</v>
      </c>
      <c r="CU46" s="90">
        <v>1.4413</v>
      </c>
      <c r="CV46" s="90">
        <v>1.3431999999999999</v>
      </c>
      <c r="CW46" s="93">
        <v>1.3948</v>
      </c>
      <c r="CX46" s="93">
        <v>1.3462000000000001</v>
      </c>
      <c r="CY46" s="93">
        <v>1.3111999999999999</v>
      </c>
      <c r="CZ46" s="93">
        <v>1.3111999999999999</v>
      </c>
      <c r="DA46" s="93">
        <v>1.3374999999999999</v>
      </c>
      <c r="DB46" s="93">
        <v>1.333</v>
      </c>
      <c r="DC46" s="5">
        <v>1.3231999999999999</v>
      </c>
      <c r="DD46" s="5">
        <v>1.2354000000000001</v>
      </c>
      <c r="DE46" s="94">
        <v>1.2683</v>
      </c>
      <c r="DF46" s="94">
        <v>1.2314000000000001</v>
      </c>
      <c r="DG46" s="94">
        <v>1.2604</v>
      </c>
      <c r="DH46" s="5">
        <v>1.2865</v>
      </c>
      <c r="DI46" s="5">
        <v>1.2958000000000001</v>
      </c>
      <c r="DJ46" s="95">
        <v>1.3008999999999999</v>
      </c>
      <c r="DK46" s="95">
        <v>1.3260000000000001</v>
      </c>
      <c r="DL46" s="95">
        <v>1.3573999999999999</v>
      </c>
      <c r="DM46" s="95">
        <v>1.3076000000000001</v>
      </c>
      <c r="DN46" s="95">
        <v>1.2827999999999999</v>
      </c>
      <c r="DO46" s="96">
        <v>1.3182</v>
      </c>
      <c r="DP46" s="96">
        <v>1.2959000000000001</v>
      </c>
      <c r="DQ46" s="96">
        <v>1.3001</v>
      </c>
      <c r="DR46" s="97">
        <v>1.3270999999999999</v>
      </c>
      <c r="DS46" s="98">
        <v>1.3190999999999999</v>
      </c>
      <c r="DT46" s="5">
        <v>1.3532999999999999</v>
      </c>
      <c r="DU46" s="99">
        <v>1.3594999999999999</v>
      </c>
      <c r="DV46" s="99">
        <v>1.3594999999999999</v>
      </c>
      <c r="DW46" s="99">
        <v>1.3669</v>
      </c>
      <c r="DX46" s="5">
        <v>1.349</v>
      </c>
      <c r="DY46" s="5">
        <v>1.381</v>
      </c>
      <c r="DZ46" s="106">
        <v>1.3783000000000001</v>
      </c>
      <c r="EA46" s="107">
        <v>1.3866000000000001</v>
      </c>
      <c r="EB46" s="5">
        <v>1.3645</v>
      </c>
      <c r="EC46" s="5">
        <v>1.3689</v>
      </c>
      <c r="ED46" s="5">
        <v>1.3382000000000001</v>
      </c>
      <c r="EE46" s="108">
        <v>1.3173999999999999</v>
      </c>
      <c r="EF46" s="5">
        <v>1.2629999999999999</v>
      </c>
      <c r="EG46" s="5">
        <v>1.2526999999999999</v>
      </c>
      <c r="EH46" s="109">
        <v>1.2526999999999999</v>
      </c>
      <c r="EI46" s="109">
        <v>1.2264999999999999</v>
      </c>
      <c r="EJ46" s="5">
        <v>1.1298999999999999</v>
      </c>
      <c r="EK46" s="5">
        <v>1.1207</v>
      </c>
      <c r="EL46" s="5">
        <v>1.0736000000000001</v>
      </c>
      <c r="EM46" s="110">
        <v>1.1223000000000001</v>
      </c>
      <c r="EN46" s="5">
        <v>1.0980000000000001</v>
      </c>
      <c r="EO46" s="111">
        <v>1.1133</v>
      </c>
      <c r="EP46" s="111">
        <v>1.1041000000000001</v>
      </c>
      <c r="EQ46" s="5">
        <v>1.1205000000000001</v>
      </c>
      <c r="ER46" s="5">
        <v>1.1166</v>
      </c>
      <c r="ES46" s="5">
        <v>1.1052</v>
      </c>
      <c r="ET46" s="5">
        <v>1.056</v>
      </c>
      <c r="EU46" s="5">
        <v>1.0919000000000001</v>
      </c>
      <c r="EV46" s="5">
        <v>1.0817000000000001</v>
      </c>
      <c r="EW46" s="117">
        <v>1.0866</v>
      </c>
      <c r="EX46" s="117">
        <v>1.1395999999999999</v>
      </c>
      <c r="EY46" s="117">
        <v>1.145</v>
      </c>
      <c r="EZ46" s="117">
        <v>1.1128</v>
      </c>
      <c r="FA46" s="5">
        <v>1.1093999999999999</v>
      </c>
      <c r="FB46" s="5">
        <v>1.119</v>
      </c>
      <c r="FC46" s="118">
        <v>1.1142000000000001</v>
      </c>
      <c r="FD46" s="118">
        <v>1.1237999999999999</v>
      </c>
      <c r="FE46" s="118">
        <v>1.0965</v>
      </c>
      <c r="FF46" s="118">
        <v>1.0608</v>
      </c>
      <c r="FG46" s="118">
        <v>1.0382</v>
      </c>
      <c r="FH46" s="118">
        <v>1.0808</v>
      </c>
      <c r="FI46" s="118">
        <v>1.0629</v>
      </c>
      <c r="FJ46" s="118">
        <v>1.07</v>
      </c>
      <c r="FK46" s="118">
        <v>1.089</v>
      </c>
      <c r="FL46" s="118">
        <v>1.1245000000000001</v>
      </c>
      <c r="FM46" s="119">
        <v>1.1407</v>
      </c>
      <c r="FN46" s="5">
        <v>1.1787000000000001</v>
      </c>
      <c r="FO46" s="120">
        <v>1.1889000000000001</v>
      </c>
      <c r="FP46" s="120">
        <v>1.1821999999999999</v>
      </c>
      <c r="FQ46" s="120">
        <v>1.1649</v>
      </c>
      <c r="FR46" s="121">
        <v>1.1923999999999999</v>
      </c>
      <c r="FS46" s="121">
        <v>1.1809000000000001</v>
      </c>
      <c r="FT46" s="123">
        <v>1.2458</v>
      </c>
      <c r="FU46" s="131">
        <v>1.2195</v>
      </c>
    </row>
    <row r="47" spans="1:177" x14ac:dyDescent="0.3">
      <c r="A47" s="79" t="s">
        <v>511</v>
      </c>
      <c r="B47" t="s">
        <v>117</v>
      </c>
      <c r="C47" s="22" t="s">
        <v>117</v>
      </c>
      <c r="D47" s="23" t="s">
        <v>53</v>
      </c>
      <c r="E47" s="24">
        <v>0.55689999999999995</v>
      </c>
      <c r="F47" s="25">
        <v>0.56540000000000001</v>
      </c>
      <c r="G47" s="26">
        <v>0.57540000000000002</v>
      </c>
      <c r="H47" s="27">
        <v>0.58909999999999996</v>
      </c>
      <c r="I47" s="28">
        <v>0.59350000000000003</v>
      </c>
      <c r="J47" s="14">
        <v>0.58069999999999999</v>
      </c>
      <c r="K47" s="14">
        <v>0.56459999999999999</v>
      </c>
      <c r="L47" s="14">
        <v>0.5675</v>
      </c>
      <c r="M47" s="14">
        <v>0.55869999999999997</v>
      </c>
      <c r="N47" s="13">
        <v>0.5605</v>
      </c>
      <c r="O47" s="13">
        <v>0.56379999999999997</v>
      </c>
      <c r="P47" s="13">
        <v>0.57350000000000001</v>
      </c>
      <c r="Q47" s="13">
        <v>0.58799999999999997</v>
      </c>
      <c r="R47" s="13">
        <v>0.60950000000000004</v>
      </c>
      <c r="S47" s="13">
        <v>0.6038</v>
      </c>
      <c r="T47" s="13">
        <v>0.6038</v>
      </c>
      <c r="U47" s="14">
        <v>0.6099</v>
      </c>
      <c r="V47" s="13">
        <v>0.60350000000000004</v>
      </c>
      <c r="W47" s="13">
        <v>0.60670000000000002</v>
      </c>
      <c r="X47" s="13">
        <v>0.59519999999999995</v>
      </c>
      <c r="Y47" s="13">
        <v>0.59009999999999996</v>
      </c>
      <c r="Z47" s="13">
        <v>0.58730000000000004</v>
      </c>
      <c r="AA47" s="15">
        <v>0.58560000000000001</v>
      </c>
      <c r="AB47" s="15">
        <v>0.58699999999999997</v>
      </c>
      <c r="AC47" s="15">
        <v>0.58450000000000002</v>
      </c>
      <c r="AD47" s="13">
        <v>0.57950000000000002</v>
      </c>
      <c r="AE47" s="13">
        <v>0.57199999999999995</v>
      </c>
      <c r="AF47" s="13">
        <v>0.57950000000000002</v>
      </c>
      <c r="AG47" s="13">
        <v>0.57079999999999997</v>
      </c>
      <c r="AH47" s="13">
        <v>0.55700000000000005</v>
      </c>
      <c r="AI47" s="15">
        <v>0.57699999999999996</v>
      </c>
      <c r="AJ47" s="15">
        <v>0.58199999999999996</v>
      </c>
      <c r="AK47" s="17">
        <v>0.56910000000000005</v>
      </c>
      <c r="AL47" s="18">
        <v>0.57969999999999999</v>
      </c>
      <c r="AM47" s="18">
        <v>0.58340000000000003</v>
      </c>
      <c r="AN47" s="18">
        <v>0.57940000000000003</v>
      </c>
      <c r="AO47" s="18">
        <v>0.58979999999999999</v>
      </c>
      <c r="AP47" s="19">
        <v>0.59799999999999998</v>
      </c>
      <c r="AQ47" s="18">
        <v>0.60140000000000005</v>
      </c>
      <c r="AR47" s="19">
        <v>0.59219999999999995</v>
      </c>
      <c r="AS47" s="18">
        <v>0.60089999999999999</v>
      </c>
      <c r="AT47" s="19">
        <v>0.61260000000000003</v>
      </c>
      <c r="AU47" s="18">
        <v>0.62270000000000003</v>
      </c>
      <c r="AV47" s="18">
        <v>0.61529999999999996</v>
      </c>
      <c r="AW47" s="18">
        <v>0.62839999999999996</v>
      </c>
      <c r="AX47" s="18">
        <v>0.63180000000000003</v>
      </c>
      <c r="AY47" s="18">
        <v>0.61170000000000002</v>
      </c>
      <c r="AZ47" s="18">
        <v>0.63670000000000004</v>
      </c>
      <c r="BA47" s="19">
        <v>0.65210000000000001</v>
      </c>
      <c r="BB47" s="18">
        <v>0.64680000000000004</v>
      </c>
      <c r="BC47" s="18">
        <v>0.63539999999999996</v>
      </c>
      <c r="BD47" s="20">
        <v>0.65659999999999996</v>
      </c>
      <c r="BE47" s="20">
        <v>0.67620000000000002</v>
      </c>
      <c r="BF47" s="18">
        <v>0.66800000000000004</v>
      </c>
      <c r="BG47" s="18">
        <v>0.66959999999999997</v>
      </c>
      <c r="BH47" s="18">
        <v>0.67149999999999999</v>
      </c>
      <c r="BI47" s="18">
        <v>0.66669999999999996</v>
      </c>
      <c r="BJ47" s="18">
        <v>0.65500000000000003</v>
      </c>
      <c r="BK47" s="18">
        <v>0.62660000000000005</v>
      </c>
      <c r="BL47" s="20">
        <v>0.61029999999999995</v>
      </c>
      <c r="BM47" s="20">
        <v>0.56100000000000005</v>
      </c>
      <c r="BN47" s="20">
        <v>0.54510000000000003</v>
      </c>
      <c r="BO47" s="21">
        <v>0.56499999999999995</v>
      </c>
      <c r="BP47" s="21">
        <v>0.54269999999999996</v>
      </c>
      <c r="BQ47" s="21">
        <v>0.5383</v>
      </c>
      <c r="BR47" s="18">
        <v>0.55510000000000004</v>
      </c>
      <c r="BS47" s="18">
        <v>0.4541</v>
      </c>
      <c r="BT47" s="18">
        <v>0.47310000000000002</v>
      </c>
      <c r="BU47" s="18">
        <v>0.49049999999999999</v>
      </c>
      <c r="BV47" s="18">
        <v>0.49209999999999998</v>
      </c>
      <c r="BW47" s="18">
        <v>0.50419999999999998</v>
      </c>
      <c r="BX47" s="18">
        <v>0.51819999999999999</v>
      </c>
      <c r="BY47" s="18">
        <v>0.53029999999999999</v>
      </c>
      <c r="BZ47" s="18">
        <v>0.52700000000000002</v>
      </c>
      <c r="CA47" s="18">
        <v>0.51970000000000005</v>
      </c>
      <c r="CB47" s="18">
        <v>0.51549999999999996</v>
      </c>
      <c r="CC47" s="5">
        <v>0.51800000000000002</v>
      </c>
      <c r="CD47" s="5">
        <v>0.52100000000000002</v>
      </c>
      <c r="CE47" s="5">
        <v>0.52100000000000002</v>
      </c>
      <c r="CF47" s="84">
        <v>0.4929</v>
      </c>
      <c r="CG47" s="84">
        <v>0.50249999999999995</v>
      </c>
      <c r="CH47" s="84">
        <v>0.52029999999999998</v>
      </c>
      <c r="CI47" s="5">
        <v>0.51490000000000002</v>
      </c>
      <c r="CJ47" s="5">
        <v>0.53500000000000003</v>
      </c>
      <c r="CK47" s="90">
        <v>0.5423</v>
      </c>
      <c r="CL47" s="90">
        <v>0.53380000000000005</v>
      </c>
      <c r="CM47" s="90">
        <v>0.54259999999999997</v>
      </c>
      <c r="CN47" s="90">
        <v>0.54549999999999998</v>
      </c>
      <c r="CO47" s="90">
        <v>0.54549999999999998</v>
      </c>
      <c r="CP47" s="90">
        <v>0.55000000000000004</v>
      </c>
      <c r="CQ47" s="90">
        <v>0.57430000000000003</v>
      </c>
      <c r="CR47" s="90">
        <v>0.56769999999999998</v>
      </c>
      <c r="CS47" s="90">
        <v>0.56769999999999998</v>
      </c>
      <c r="CT47" s="90">
        <v>0.58309999999999995</v>
      </c>
      <c r="CU47" s="90">
        <v>0.57840000000000003</v>
      </c>
      <c r="CV47" s="90">
        <v>0.54549999999999998</v>
      </c>
      <c r="CW47" s="93">
        <v>0.57499999999999996</v>
      </c>
      <c r="CX47" s="93">
        <v>0.53300000000000003</v>
      </c>
      <c r="CY47" s="93">
        <v>0.54390000000000005</v>
      </c>
      <c r="CZ47" s="93">
        <v>0.5635</v>
      </c>
      <c r="DA47" s="93">
        <v>0.57330000000000003</v>
      </c>
      <c r="DB47" s="93">
        <v>0.56299999999999994</v>
      </c>
      <c r="DC47" s="5">
        <v>0.56299999999999994</v>
      </c>
      <c r="DD47" s="5">
        <v>0.53500000000000003</v>
      </c>
      <c r="DE47" s="94">
        <v>0.54500000000000004</v>
      </c>
      <c r="DF47" s="94">
        <v>0.56100000000000005</v>
      </c>
      <c r="DG47" s="94">
        <v>0.56299999999999994</v>
      </c>
      <c r="DH47" s="5">
        <v>0.56430000000000002</v>
      </c>
      <c r="DI47" s="5">
        <v>0.56100000000000005</v>
      </c>
      <c r="DJ47" s="95">
        <v>0.5645</v>
      </c>
      <c r="DK47" s="95">
        <v>0.56889999999999996</v>
      </c>
      <c r="DL47" s="95">
        <v>0.56889999999999996</v>
      </c>
      <c r="DM47" s="95">
        <v>0.56630000000000003</v>
      </c>
      <c r="DN47" s="95">
        <v>0.56299999999999994</v>
      </c>
      <c r="DO47" s="96">
        <v>0.56469999999999998</v>
      </c>
      <c r="DP47" s="96">
        <v>0.54500000000000004</v>
      </c>
      <c r="DQ47" s="96">
        <v>0.53290000000000004</v>
      </c>
      <c r="DR47" s="97">
        <v>0.53290000000000004</v>
      </c>
      <c r="DS47" s="98">
        <v>0.5252</v>
      </c>
      <c r="DT47" s="5">
        <v>0.53600000000000003</v>
      </c>
      <c r="DU47" s="99">
        <v>0.54330000000000001</v>
      </c>
      <c r="DV47" s="99">
        <v>0.5363</v>
      </c>
      <c r="DW47" s="99">
        <v>0.52959999999999996</v>
      </c>
      <c r="DX47" s="5">
        <v>0.52680000000000005</v>
      </c>
      <c r="DY47" s="5">
        <v>0.53400000000000003</v>
      </c>
      <c r="DZ47" s="106">
        <v>0.53810000000000002</v>
      </c>
      <c r="EA47" s="107">
        <v>0.54249999999999998</v>
      </c>
      <c r="EB47" s="5">
        <v>0.54249999999999998</v>
      </c>
      <c r="EC47" s="5">
        <v>0.54500000000000004</v>
      </c>
      <c r="ED47" s="5">
        <v>0.54200000000000004</v>
      </c>
      <c r="EE47" s="108">
        <v>0.53949999999999998</v>
      </c>
      <c r="EF47" s="5">
        <v>0.52500000000000002</v>
      </c>
      <c r="EG47" s="5">
        <v>0.51359999999999995</v>
      </c>
      <c r="EH47" s="109">
        <v>0.50860000000000005</v>
      </c>
      <c r="EI47" s="109">
        <v>0.50529999999999997</v>
      </c>
      <c r="EJ47" s="5">
        <v>0.49049999999999999</v>
      </c>
      <c r="EK47" s="5">
        <v>0.49049999999999999</v>
      </c>
      <c r="EL47" s="5">
        <v>0.48509999999999998</v>
      </c>
      <c r="EM47" s="110">
        <v>0.49859999999999999</v>
      </c>
      <c r="EN47" s="5">
        <v>0.48149999999999998</v>
      </c>
      <c r="EO47" s="111">
        <v>0.47899999999999998</v>
      </c>
      <c r="EP47" s="111">
        <v>0.46710000000000002</v>
      </c>
      <c r="EQ47" s="5">
        <v>0.46479999999999999</v>
      </c>
      <c r="ER47" s="5">
        <v>0.45550000000000002</v>
      </c>
      <c r="ES47" s="5">
        <v>0.47320000000000001</v>
      </c>
      <c r="ET47" s="5">
        <v>0.46479999999999999</v>
      </c>
      <c r="EU47" s="5">
        <v>0.46579999999999999</v>
      </c>
      <c r="EV47" s="5">
        <v>0.46579999999999999</v>
      </c>
      <c r="EW47" s="117">
        <v>0.4758</v>
      </c>
      <c r="EX47" s="117">
        <v>0.48120000000000002</v>
      </c>
      <c r="EY47" s="117">
        <v>0.48499999999999999</v>
      </c>
      <c r="EZ47" s="117">
        <v>0.47120000000000001</v>
      </c>
      <c r="FA47" s="5">
        <v>0.48280000000000001</v>
      </c>
      <c r="FB47" s="5">
        <v>0.48280000000000001</v>
      </c>
      <c r="FC47" s="118">
        <v>0.48559999999999998</v>
      </c>
      <c r="FD47" s="118">
        <v>0.48749999999999999</v>
      </c>
      <c r="FE47" s="118">
        <v>0.4894</v>
      </c>
      <c r="FF47" s="118">
        <v>0.48070000000000002</v>
      </c>
      <c r="FG47" s="118">
        <v>0.4718</v>
      </c>
      <c r="FH47" s="118">
        <v>0.47960000000000003</v>
      </c>
      <c r="FI47" s="118">
        <v>0.48599999999999999</v>
      </c>
      <c r="FJ47" s="118">
        <v>0.48259999999999997</v>
      </c>
      <c r="FK47" s="118">
        <v>0.47599999999999998</v>
      </c>
      <c r="FL47" s="118">
        <v>0.48170000000000002</v>
      </c>
      <c r="FM47" s="119">
        <v>0.48830000000000001</v>
      </c>
      <c r="FN47" s="5">
        <v>0.49709999999999999</v>
      </c>
      <c r="FO47" s="120">
        <v>0.49340000000000001</v>
      </c>
      <c r="FP47" s="120">
        <v>0.49340000000000001</v>
      </c>
      <c r="FQ47" s="120">
        <v>0.48199999999999998</v>
      </c>
      <c r="FR47" s="121">
        <v>0.48199999999999998</v>
      </c>
      <c r="FS47" s="121">
        <v>0.48330000000000001</v>
      </c>
      <c r="FT47" s="123">
        <v>0.50160000000000005</v>
      </c>
      <c r="FU47" s="131">
        <v>0.49320000000000003</v>
      </c>
    </row>
    <row r="48" spans="1:177" x14ac:dyDescent="0.3">
      <c r="A48" s="79" t="s">
        <v>512</v>
      </c>
      <c r="B48" t="s">
        <v>120</v>
      </c>
      <c r="C48" s="22" t="s">
        <v>14</v>
      </c>
      <c r="D48" s="23" t="s">
        <v>74</v>
      </c>
      <c r="E48" s="24"/>
      <c r="F48" s="25"/>
      <c r="G48" s="26"/>
      <c r="H48" s="27"/>
      <c r="I48" s="28"/>
      <c r="J48" s="14"/>
      <c r="K48" s="14"/>
      <c r="L48" s="14"/>
      <c r="M48" s="14"/>
      <c r="N48" s="15"/>
      <c r="O48" s="13"/>
      <c r="P48" s="13"/>
      <c r="Q48" s="13"/>
      <c r="R48" s="13"/>
      <c r="S48" s="13"/>
      <c r="T48" s="13"/>
      <c r="U48" s="14"/>
      <c r="V48" s="13"/>
      <c r="W48" s="13"/>
      <c r="X48" s="13"/>
      <c r="Y48" s="13"/>
      <c r="Z48" s="13"/>
      <c r="AA48" s="15"/>
      <c r="AB48" s="15"/>
      <c r="AC48" s="15"/>
      <c r="AD48" s="13"/>
      <c r="AE48" s="13"/>
      <c r="AF48" s="13"/>
      <c r="AG48" s="13"/>
      <c r="AH48" s="13"/>
      <c r="AI48" s="15"/>
      <c r="AJ48" s="15"/>
      <c r="AK48" s="17"/>
      <c r="AL48" s="18"/>
      <c r="AM48" s="18"/>
      <c r="AN48" s="18"/>
      <c r="AO48" s="18"/>
      <c r="AP48" s="19"/>
      <c r="AQ48" s="18"/>
      <c r="AR48" s="19"/>
      <c r="AS48" s="18"/>
      <c r="AT48" s="19"/>
      <c r="AU48" s="18"/>
      <c r="AV48" s="18"/>
      <c r="AW48" s="18"/>
      <c r="AX48" s="18"/>
      <c r="AY48" s="18"/>
      <c r="AZ48" s="18"/>
      <c r="BA48" s="19"/>
      <c r="BB48" s="18"/>
      <c r="BC48" s="18"/>
      <c r="BD48" s="20"/>
      <c r="BE48" s="20"/>
      <c r="BF48" s="18"/>
      <c r="BG48" s="18"/>
      <c r="BH48" s="18"/>
      <c r="BI48" s="18"/>
      <c r="BJ48" s="18"/>
      <c r="BK48" s="18"/>
      <c r="BL48" s="20"/>
      <c r="BM48" s="20"/>
      <c r="BN48" s="20"/>
      <c r="BO48" s="21"/>
      <c r="BP48" s="21"/>
      <c r="BQ48" s="21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5"/>
      <c r="CD48" s="5"/>
      <c r="CE48" s="5"/>
      <c r="CF48" s="84"/>
      <c r="CG48" s="84"/>
      <c r="CH48" s="84"/>
      <c r="CI48" s="5"/>
      <c r="CJ48" s="5"/>
      <c r="CK48" s="90"/>
      <c r="CL48" s="90"/>
      <c r="CM48" s="90"/>
      <c r="CN48" s="90"/>
      <c r="CO48" s="90"/>
      <c r="CP48" s="90"/>
      <c r="CQ48" s="90"/>
      <c r="CR48" s="90"/>
      <c r="CS48" s="90"/>
      <c r="CT48" s="90">
        <v>83.04</v>
      </c>
      <c r="CU48" s="90">
        <v>82.63</v>
      </c>
      <c r="CV48" s="90">
        <v>88.84</v>
      </c>
      <c r="CW48" s="93">
        <v>85.55</v>
      </c>
      <c r="CX48" s="93">
        <v>88.65</v>
      </c>
      <c r="CY48" s="93">
        <v>90.96</v>
      </c>
      <c r="CZ48" s="93">
        <v>90.59</v>
      </c>
      <c r="DA48" s="93">
        <v>88.79</v>
      </c>
      <c r="DB48" s="93">
        <v>89.43</v>
      </c>
      <c r="DC48" s="5">
        <v>90.21</v>
      </c>
      <c r="DD48" s="5">
        <v>96.37</v>
      </c>
      <c r="DE48" s="94">
        <v>94.18</v>
      </c>
      <c r="DF48" s="94">
        <v>97.09</v>
      </c>
      <c r="DG48" s="94">
        <v>94.67</v>
      </c>
      <c r="DH48" s="5">
        <v>92.54</v>
      </c>
      <c r="DI48" s="5">
        <v>92</v>
      </c>
      <c r="DJ48" s="95">
        <v>91.82</v>
      </c>
      <c r="DK48" s="95">
        <v>89.82</v>
      </c>
      <c r="DL48" s="95">
        <v>87.92</v>
      </c>
      <c r="DM48" s="95">
        <v>91.06</v>
      </c>
      <c r="DN48" s="95">
        <v>93.02</v>
      </c>
      <c r="DO48" s="96">
        <v>90.82</v>
      </c>
      <c r="DP48" s="96">
        <v>91.98</v>
      </c>
      <c r="DQ48" s="96">
        <v>91.59</v>
      </c>
      <c r="DR48" s="97">
        <v>90.26</v>
      </c>
      <c r="DS48" s="98">
        <v>90.26</v>
      </c>
      <c r="DT48" s="5">
        <v>88.19</v>
      </c>
      <c r="DU48" s="99">
        <v>87.62</v>
      </c>
      <c r="DV48" s="99">
        <v>87.88</v>
      </c>
      <c r="DW48" s="99">
        <v>87.33</v>
      </c>
      <c r="DX48" s="5">
        <v>88.48</v>
      </c>
      <c r="DY48" s="5">
        <v>86.51</v>
      </c>
      <c r="DZ48" s="106">
        <v>86.51</v>
      </c>
      <c r="EA48" s="107">
        <v>87.07</v>
      </c>
      <c r="EB48" s="5">
        <v>87.72</v>
      </c>
      <c r="EC48" s="5">
        <v>87.97</v>
      </c>
      <c r="ED48" s="5">
        <v>88.7</v>
      </c>
      <c r="EE48" s="108">
        <v>90.57</v>
      </c>
      <c r="EF48" s="5">
        <v>95.21</v>
      </c>
      <c r="EG48" s="5">
        <v>95.21</v>
      </c>
      <c r="EH48" s="109">
        <v>96.33</v>
      </c>
      <c r="EI48" s="109">
        <v>97.37</v>
      </c>
      <c r="EJ48" s="5">
        <v>105.42</v>
      </c>
      <c r="EK48" s="5">
        <v>106.33</v>
      </c>
      <c r="EL48" s="5">
        <v>112.11</v>
      </c>
      <c r="EM48" s="110">
        <v>107.12</v>
      </c>
      <c r="EN48" s="5">
        <v>108.82</v>
      </c>
      <c r="EO48" s="111">
        <v>106.68</v>
      </c>
      <c r="EP48" s="111">
        <v>108.45</v>
      </c>
      <c r="EQ48" s="5">
        <v>106.85</v>
      </c>
      <c r="ER48" s="5">
        <v>106.85</v>
      </c>
      <c r="ES48" s="5">
        <v>108.05</v>
      </c>
      <c r="ET48" s="5">
        <v>112.8</v>
      </c>
      <c r="EU48" s="5">
        <v>109.49</v>
      </c>
      <c r="EV48" s="5">
        <v>110.1</v>
      </c>
      <c r="EW48" s="117">
        <v>109.54</v>
      </c>
      <c r="EX48" s="117">
        <v>104.64</v>
      </c>
      <c r="EY48" s="117">
        <v>104.28</v>
      </c>
      <c r="EZ48" s="117">
        <v>106.84</v>
      </c>
      <c r="FA48" s="5">
        <v>107.35</v>
      </c>
      <c r="FB48" s="5">
        <v>106.72</v>
      </c>
      <c r="FC48" s="118">
        <v>107.18</v>
      </c>
      <c r="FD48" s="118">
        <v>106.46</v>
      </c>
      <c r="FE48" s="118">
        <v>109.05</v>
      </c>
      <c r="FF48" s="118">
        <v>112.55</v>
      </c>
      <c r="FG48" s="118">
        <v>115.01</v>
      </c>
      <c r="FH48" s="118">
        <v>110.54</v>
      </c>
      <c r="FI48" s="118">
        <v>112.52</v>
      </c>
      <c r="FJ48" s="118">
        <v>111.6</v>
      </c>
      <c r="FK48" s="118">
        <v>109.29</v>
      </c>
      <c r="FL48" s="118">
        <v>106.17</v>
      </c>
      <c r="FM48" s="119">
        <v>104.68</v>
      </c>
      <c r="FN48" s="5">
        <v>101.55</v>
      </c>
      <c r="FO48" s="120">
        <v>100.42</v>
      </c>
      <c r="FP48" s="120">
        <v>101.14</v>
      </c>
      <c r="FQ48" s="120">
        <v>102.53</v>
      </c>
      <c r="FR48" s="121">
        <v>100.1</v>
      </c>
      <c r="FS48" s="121">
        <v>101.04</v>
      </c>
      <c r="FT48" s="123">
        <v>95.77</v>
      </c>
      <c r="FU48" s="131">
        <v>97.92</v>
      </c>
    </row>
    <row r="49" spans="1:177" x14ac:dyDescent="0.3">
      <c r="A49" s="79" t="s">
        <v>513</v>
      </c>
      <c r="B49" t="s">
        <v>122</v>
      </c>
      <c r="C49" s="32" t="s">
        <v>14</v>
      </c>
      <c r="D49" s="33" t="s">
        <v>16</v>
      </c>
      <c r="E49" s="24"/>
      <c r="F49" s="25"/>
      <c r="G49" s="26"/>
      <c r="H49" s="27"/>
      <c r="I49" s="28"/>
      <c r="J49" s="14"/>
      <c r="K49" s="14"/>
      <c r="L49" s="14"/>
      <c r="M49" s="14"/>
      <c r="N49" s="15"/>
      <c r="O49" s="13"/>
      <c r="P49" s="13"/>
      <c r="Q49" s="13"/>
      <c r="R49" s="13"/>
      <c r="S49" s="13"/>
      <c r="T49" s="13"/>
      <c r="U49" s="14"/>
      <c r="V49" s="13"/>
      <c r="W49" s="13"/>
      <c r="X49" s="13"/>
      <c r="Y49" s="13"/>
      <c r="Z49" s="13"/>
      <c r="AA49" s="15"/>
      <c r="AB49" s="15"/>
      <c r="AC49" s="15"/>
      <c r="AD49" s="13"/>
      <c r="AE49" s="13"/>
      <c r="AF49" s="13"/>
      <c r="AG49" s="13"/>
      <c r="AH49" s="13"/>
      <c r="AI49" s="15"/>
      <c r="AJ49" s="15"/>
      <c r="AK49" s="17"/>
      <c r="AL49" s="18"/>
      <c r="AM49" s="18"/>
      <c r="AN49" s="18"/>
      <c r="AO49" s="18"/>
      <c r="AP49" s="19"/>
      <c r="AQ49" s="18"/>
      <c r="AR49" s="19"/>
      <c r="AS49" s="18"/>
      <c r="AT49" s="19"/>
      <c r="AU49" s="18"/>
      <c r="AV49" s="18"/>
      <c r="AW49" s="18"/>
      <c r="AX49" s="18"/>
      <c r="AY49" s="18"/>
      <c r="AZ49" s="18"/>
      <c r="BA49" s="19"/>
      <c r="BB49" s="18"/>
      <c r="BC49" s="18"/>
      <c r="BD49" s="20"/>
      <c r="BE49" s="20"/>
      <c r="BF49" s="18"/>
      <c r="BG49" s="18"/>
      <c r="BH49" s="18"/>
      <c r="BI49" s="18"/>
      <c r="BJ49" s="18"/>
      <c r="BK49" s="18"/>
      <c r="BL49" s="20"/>
      <c r="BM49" s="20"/>
      <c r="BN49" s="20"/>
      <c r="BO49" s="21"/>
      <c r="BP49" s="21"/>
      <c r="BQ49" s="21"/>
      <c r="BR49" s="18">
        <v>26.43</v>
      </c>
      <c r="BS49" s="18">
        <v>26.43</v>
      </c>
      <c r="BT49" s="18">
        <v>26.43</v>
      </c>
      <c r="BU49" s="18">
        <v>26.63</v>
      </c>
      <c r="BV49" s="18">
        <v>26.73</v>
      </c>
      <c r="BW49" s="18">
        <v>26.73</v>
      </c>
      <c r="BX49" s="18">
        <v>26.67</v>
      </c>
      <c r="BY49" s="18">
        <v>26.67</v>
      </c>
      <c r="BZ49" s="18">
        <v>26.92</v>
      </c>
      <c r="CA49" s="18">
        <v>27</v>
      </c>
      <c r="CB49" s="18">
        <v>26.25</v>
      </c>
      <c r="CC49" s="5">
        <v>26.25</v>
      </c>
      <c r="CD49" s="5">
        <v>26.8</v>
      </c>
      <c r="CE49" s="5">
        <v>27</v>
      </c>
      <c r="CF49" s="84">
        <v>29.04</v>
      </c>
      <c r="CG49" s="84">
        <v>29.25</v>
      </c>
      <c r="CH49" s="84">
        <v>27.5</v>
      </c>
      <c r="CI49" s="5">
        <v>29.51</v>
      </c>
      <c r="CJ49" s="5">
        <v>27.11</v>
      </c>
      <c r="CK49" s="90">
        <v>28.6</v>
      </c>
      <c r="CL49" s="90">
        <v>28.5</v>
      </c>
      <c r="CM49" s="90">
        <v>28</v>
      </c>
      <c r="CN49" s="90">
        <v>28.27</v>
      </c>
      <c r="CO49" s="90">
        <v>28.45</v>
      </c>
      <c r="CP49" s="90">
        <v>27.78</v>
      </c>
      <c r="CQ49" s="90">
        <v>27.37</v>
      </c>
      <c r="CR49" s="90">
        <v>27.88</v>
      </c>
      <c r="CS49" s="90">
        <v>28</v>
      </c>
      <c r="CT49" s="90">
        <v>27.91</v>
      </c>
      <c r="CU49" s="90">
        <v>28.79</v>
      </c>
      <c r="CV49" s="90">
        <v>28.67</v>
      </c>
      <c r="CW49" s="93">
        <v>28.95</v>
      </c>
      <c r="CX49" s="93">
        <v>29.02</v>
      </c>
      <c r="CY49" s="93">
        <v>28.66</v>
      </c>
      <c r="CZ49" s="93">
        <v>30.53</v>
      </c>
      <c r="DA49" s="93">
        <v>30.98</v>
      </c>
      <c r="DB49" s="93">
        <v>28.9</v>
      </c>
      <c r="DC49" s="5">
        <v>30.08</v>
      </c>
      <c r="DD49" s="5">
        <v>30.28</v>
      </c>
      <c r="DE49" s="94">
        <v>31.26</v>
      </c>
      <c r="DF49" s="94">
        <v>31.51</v>
      </c>
      <c r="DG49" s="94">
        <v>33.51</v>
      </c>
      <c r="DH49" s="5">
        <v>33.51</v>
      </c>
      <c r="DI49" s="5">
        <v>34.01</v>
      </c>
      <c r="DJ49" s="95">
        <v>30.8</v>
      </c>
      <c r="DK49" s="95">
        <v>32.01</v>
      </c>
      <c r="DL49" s="95">
        <v>33</v>
      </c>
      <c r="DM49" s="95">
        <v>33.25</v>
      </c>
      <c r="DN49" s="95">
        <v>33</v>
      </c>
      <c r="DO49" s="96">
        <v>32.9</v>
      </c>
      <c r="DP49" s="96">
        <v>33.85</v>
      </c>
      <c r="DQ49" s="96">
        <v>35.99</v>
      </c>
      <c r="DR49" s="97">
        <v>32.57</v>
      </c>
      <c r="DS49" s="98">
        <v>33.36</v>
      </c>
      <c r="DT49" s="5">
        <v>33.28</v>
      </c>
      <c r="DU49" s="99">
        <v>32.549999999999997</v>
      </c>
      <c r="DV49" s="99">
        <v>37.6</v>
      </c>
      <c r="DW49" s="99">
        <v>37.6</v>
      </c>
      <c r="DX49" s="5">
        <v>38.1</v>
      </c>
      <c r="DY49" s="5">
        <v>38.299999999999997</v>
      </c>
      <c r="DZ49" s="106">
        <v>38.1</v>
      </c>
      <c r="EA49" s="107">
        <v>39.6</v>
      </c>
      <c r="EB49" s="5">
        <v>39.6</v>
      </c>
      <c r="EC49" s="5">
        <v>39.799999999999997</v>
      </c>
      <c r="ED49" s="5">
        <v>39.6</v>
      </c>
      <c r="EE49" s="108">
        <v>39.6</v>
      </c>
      <c r="EF49" s="5">
        <v>39.6</v>
      </c>
      <c r="EG49" s="5">
        <v>43.1</v>
      </c>
      <c r="EH49" s="109">
        <v>43.1</v>
      </c>
      <c r="EI49" s="109">
        <v>43.1</v>
      </c>
      <c r="EJ49" s="5">
        <v>43.1</v>
      </c>
      <c r="EK49" s="5">
        <v>43.1</v>
      </c>
      <c r="EL49" s="5">
        <v>42.95</v>
      </c>
      <c r="EM49" s="110">
        <v>43.1</v>
      </c>
      <c r="EN49" s="5">
        <v>42.9</v>
      </c>
      <c r="EO49" s="111">
        <v>39.54</v>
      </c>
      <c r="EP49" s="111">
        <v>38.93</v>
      </c>
      <c r="EQ49" s="5">
        <v>39.729999999999997</v>
      </c>
      <c r="ER49" s="5">
        <v>39.1</v>
      </c>
      <c r="ES49" s="5">
        <v>38.78</v>
      </c>
      <c r="ET49" s="5">
        <v>39.57</v>
      </c>
      <c r="EU49" s="5">
        <v>39.57</v>
      </c>
      <c r="EV49" s="5">
        <v>39.57</v>
      </c>
      <c r="EW49" s="117">
        <v>39.29</v>
      </c>
      <c r="EX49" s="117">
        <v>42.77</v>
      </c>
      <c r="EY49" s="117">
        <v>42.77</v>
      </c>
      <c r="EZ49" s="117">
        <v>42.77</v>
      </c>
      <c r="FA49" s="5">
        <v>42.77</v>
      </c>
      <c r="FB49" s="5">
        <v>42.77</v>
      </c>
      <c r="FC49" s="118">
        <v>42.77</v>
      </c>
      <c r="FD49" s="118">
        <v>42.77</v>
      </c>
      <c r="FE49" s="118">
        <v>42.77</v>
      </c>
      <c r="FF49" s="118">
        <v>40.97</v>
      </c>
      <c r="FG49" s="118">
        <v>42.68</v>
      </c>
      <c r="FH49" s="118">
        <v>44.59</v>
      </c>
      <c r="FI49" s="118">
        <v>44.48</v>
      </c>
      <c r="FJ49" s="118">
        <v>44.88</v>
      </c>
      <c r="FK49" s="118">
        <v>45.25</v>
      </c>
      <c r="FL49" s="118">
        <v>46.15</v>
      </c>
      <c r="FM49" s="119">
        <v>46.06</v>
      </c>
      <c r="FN49" s="5">
        <v>46.06</v>
      </c>
      <c r="FO49" s="120">
        <v>46.06</v>
      </c>
      <c r="FP49" s="120">
        <v>47.4</v>
      </c>
      <c r="FQ49" s="120">
        <v>47.4</v>
      </c>
      <c r="FR49" s="121">
        <v>47.4</v>
      </c>
      <c r="FS49" s="121">
        <v>47.55</v>
      </c>
      <c r="FT49" s="123">
        <v>48.25</v>
      </c>
      <c r="FU49" s="131">
        <v>47.22</v>
      </c>
    </row>
    <row r="50" spans="1:177" x14ac:dyDescent="0.3">
      <c r="A50" s="79" t="s">
        <v>514</v>
      </c>
      <c r="B50" t="s">
        <v>124</v>
      </c>
      <c r="C50" s="22" t="s">
        <v>14</v>
      </c>
      <c r="D50" s="23" t="s">
        <v>24</v>
      </c>
      <c r="E50" s="24"/>
      <c r="F50" s="25"/>
      <c r="G50" s="26"/>
      <c r="H50" s="27"/>
      <c r="I50" s="28"/>
      <c r="J50" s="14"/>
      <c r="K50" s="14"/>
      <c r="L50" s="14"/>
      <c r="M50" s="14"/>
      <c r="N50" s="47">
        <v>1.89</v>
      </c>
      <c r="O50" s="13">
        <v>1.77</v>
      </c>
      <c r="P50" s="13">
        <v>1.82</v>
      </c>
      <c r="Q50" s="13">
        <v>1.83</v>
      </c>
      <c r="R50" s="13">
        <v>1.8</v>
      </c>
      <c r="S50" s="13">
        <v>1.78</v>
      </c>
      <c r="T50" s="13">
        <v>1.82</v>
      </c>
      <c r="U50" s="14">
        <v>1.83</v>
      </c>
      <c r="V50" s="13">
        <v>1.83</v>
      </c>
      <c r="W50" s="13">
        <v>1.82</v>
      </c>
      <c r="X50" s="13">
        <v>1.83</v>
      </c>
      <c r="Y50" s="13">
        <v>1.81</v>
      </c>
      <c r="Z50" s="13">
        <v>1.81</v>
      </c>
      <c r="AA50" s="15">
        <v>1.79</v>
      </c>
      <c r="AB50" s="15">
        <v>1.79</v>
      </c>
      <c r="AC50" s="15">
        <v>1.8</v>
      </c>
      <c r="AD50" s="13">
        <v>1.78</v>
      </c>
      <c r="AE50" s="13">
        <v>1.77</v>
      </c>
      <c r="AF50" s="13">
        <v>1.81</v>
      </c>
      <c r="AG50" s="13">
        <v>1.83</v>
      </c>
      <c r="AH50" s="16">
        <v>1.82</v>
      </c>
      <c r="AI50" s="17">
        <v>1.81</v>
      </c>
      <c r="AJ50" s="17">
        <v>1.8</v>
      </c>
      <c r="AK50" s="17">
        <v>1.77</v>
      </c>
      <c r="AL50" s="18">
        <v>1.76</v>
      </c>
      <c r="AM50" s="18">
        <v>1.74</v>
      </c>
      <c r="AN50" s="18">
        <v>1.74</v>
      </c>
      <c r="AO50" s="18">
        <v>1.74</v>
      </c>
      <c r="AP50" s="19">
        <v>1.73</v>
      </c>
      <c r="AQ50" s="18">
        <v>1.72</v>
      </c>
      <c r="AR50" s="19">
        <v>1.72</v>
      </c>
      <c r="AS50" s="18">
        <v>1.71</v>
      </c>
      <c r="AT50" s="19">
        <v>1.7</v>
      </c>
      <c r="AU50" s="18">
        <v>1.69</v>
      </c>
      <c r="AV50" s="18">
        <v>1.68</v>
      </c>
      <c r="AW50" s="18">
        <v>1.67</v>
      </c>
      <c r="AX50" s="18">
        <v>1.67</v>
      </c>
      <c r="AY50" s="18">
        <v>1.66</v>
      </c>
      <c r="AZ50" s="18">
        <v>1.66</v>
      </c>
      <c r="BA50" s="19">
        <v>1.62</v>
      </c>
      <c r="BB50" s="18">
        <v>1.62</v>
      </c>
      <c r="BC50" s="18">
        <v>1.6</v>
      </c>
      <c r="BD50" s="20">
        <v>1.59</v>
      </c>
      <c r="BE50" s="20">
        <v>1.55</v>
      </c>
      <c r="BF50" s="18">
        <v>1.47</v>
      </c>
      <c r="BG50" s="18">
        <v>1.46</v>
      </c>
      <c r="BH50" s="18">
        <v>1.44</v>
      </c>
      <c r="BI50" s="18">
        <v>1.42</v>
      </c>
      <c r="BJ50" s="18">
        <v>1.41</v>
      </c>
      <c r="BK50" s="18">
        <v>1.41</v>
      </c>
      <c r="BL50" s="20">
        <v>1.4</v>
      </c>
      <c r="BM50" s="20">
        <v>1.42</v>
      </c>
      <c r="BN50" s="20">
        <v>1.65</v>
      </c>
      <c r="BO50" s="21">
        <v>1.66</v>
      </c>
      <c r="BP50" s="21">
        <v>1.67</v>
      </c>
      <c r="BQ50" s="21">
        <v>1.68</v>
      </c>
      <c r="BR50" s="18">
        <v>1.67</v>
      </c>
      <c r="BS50" s="18">
        <v>1.65</v>
      </c>
      <c r="BT50" s="18">
        <v>1.65</v>
      </c>
      <c r="BU50" s="18">
        <v>1.65</v>
      </c>
      <c r="BV50" s="18">
        <v>1.68</v>
      </c>
      <c r="BW50" s="18">
        <v>1.68</v>
      </c>
      <c r="BX50" s="18">
        <v>1.67</v>
      </c>
      <c r="BY50" s="18">
        <v>1.68</v>
      </c>
      <c r="BZ50" s="18">
        <v>1.67</v>
      </c>
      <c r="CA50" s="18">
        <v>1.68</v>
      </c>
      <c r="CB50" s="18">
        <v>1.74</v>
      </c>
      <c r="CC50" s="5">
        <v>1.73</v>
      </c>
      <c r="CD50" s="5">
        <v>1.75</v>
      </c>
      <c r="CE50" s="5">
        <v>1.77</v>
      </c>
      <c r="CF50" s="84">
        <v>1.79</v>
      </c>
      <c r="CG50" s="84">
        <v>1.84</v>
      </c>
      <c r="CH50" s="84">
        <v>1.84</v>
      </c>
      <c r="CI50" s="5">
        <v>1.84</v>
      </c>
      <c r="CJ50" s="5">
        <v>1.81</v>
      </c>
      <c r="CK50" s="90">
        <v>1.78</v>
      </c>
      <c r="CL50" s="90">
        <v>1.77</v>
      </c>
      <c r="CM50" s="90">
        <v>1.76</v>
      </c>
      <c r="CN50" s="90">
        <v>1.8</v>
      </c>
      <c r="CO50" s="90">
        <v>1.74</v>
      </c>
      <c r="CP50" s="90">
        <v>1.69</v>
      </c>
      <c r="CQ50" s="90">
        <v>1.64</v>
      </c>
      <c r="CR50" s="90">
        <v>1.67</v>
      </c>
      <c r="CS50" s="90">
        <v>1.66</v>
      </c>
      <c r="CT50" s="90">
        <v>1.66</v>
      </c>
      <c r="CU50" s="90">
        <v>1.65</v>
      </c>
      <c r="CV50" s="90">
        <v>1.67</v>
      </c>
      <c r="CW50" s="93">
        <v>1.65</v>
      </c>
      <c r="CX50" s="93">
        <v>1.66</v>
      </c>
      <c r="CY50" s="93">
        <v>1.66</v>
      </c>
      <c r="CZ50" s="93">
        <v>1.67</v>
      </c>
      <c r="DA50" s="93">
        <v>1.67</v>
      </c>
      <c r="DB50" s="93">
        <v>1.65</v>
      </c>
      <c r="DC50" s="5">
        <v>1.63</v>
      </c>
      <c r="DD50" s="5">
        <v>1.63</v>
      </c>
      <c r="DE50" s="94">
        <v>1.64</v>
      </c>
      <c r="DF50" s="94">
        <v>1.65</v>
      </c>
      <c r="DG50" s="94">
        <v>1.66</v>
      </c>
      <c r="DH50" s="5">
        <v>1.66</v>
      </c>
      <c r="DI50" s="5">
        <v>1.66</v>
      </c>
      <c r="DJ50" s="95">
        <v>1.66</v>
      </c>
      <c r="DK50" s="95">
        <v>1.66</v>
      </c>
      <c r="DL50" s="95">
        <v>1.65</v>
      </c>
      <c r="DM50" s="95">
        <v>1.65</v>
      </c>
      <c r="DN50" s="95">
        <v>1.66</v>
      </c>
      <c r="DO50" s="96">
        <v>1.65</v>
      </c>
      <c r="DP50" s="96">
        <v>1.65</v>
      </c>
      <c r="DQ50" s="96">
        <v>1.65</v>
      </c>
      <c r="DR50" s="97">
        <v>1.66</v>
      </c>
      <c r="DS50" s="98">
        <v>1.66</v>
      </c>
      <c r="DT50" s="5">
        <v>1.66</v>
      </c>
      <c r="DU50" s="99">
        <v>1.67</v>
      </c>
      <c r="DV50" s="99">
        <v>1.69</v>
      </c>
      <c r="DW50" s="99">
        <v>1.71</v>
      </c>
      <c r="DX50" s="5">
        <v>1.78</v>
      </c>
      <c r="DY50" s="5">
        <v>1.74</v>
      </c>
      <c r="DZ50" s="106">
        <v>1.75</v>
      </c>
      <c r="EA50" s="107">
        <v>1.77</v>
      </c>
      <c r="EB50" s="5">
        <v>1.77</v>
      </c>
      <c r="EC50" s="5">
        <v>1.76</v>
      </c>
      <c r="ED50" s="5">
        <v>1.73</v>
      </c>
      <c r="EE50" s="108">
        <v>1.74</v>
      </c>
      <c r="EF50" s="5">
        <v>1.75</v>
      </c>
      <c r="EG50" s="5">
        <v>1.75</v>
      </c>
      <c r="EH50" s="109">
        <v>1.83</v>
      </c>
      <c r="EI50" s="109">
        <v>1.88</v>
      </c>
      <c r="EJ50" s="5">
        <v>2.0299999999999998</v>
      </c>
      <c r="EK50" s="5">
        <v>2.16</v>
      </c>
      <c r="EL50" s="5">
        <v>2.2400000000000002</v>
      </c>
      <c r="EM50" s="110">
        <v>2.33</v>
      </c>
      <c r="EN50" s="5">
        <v>2.2999999999999998</v>
      </c>
      <c r="EO50" s="111">
        <v>2.25</v>
      </c>
      <c r="EP50" s="111">
        <v>2.2799999999999998</v>
      </c>
      <c r="EQ50" s="5">
        <v>2.37</v>
      </c>
      <c r="ER50" s="5">
        <v>2.38</v>
      </c>
      <c r="ES50" s="5">
        <v>2.39</v>
      </c>
      <c r="ET50" s="5">
        <v>2.4</v>
      </c>
      <c r="EU50" s="5">
        <v>2.4</v>
      </c>
      <c r="EV50" s="5">
        <v>2.4700000000000002</v>
      </c>
      <c r="EW50" s="117">
        <v>2.46</v>
      </c>
      <c r="EX50" s="117">
        <v>2.29</v>
      </c>
      <c r="EY50" s="117">
        <v>2.23</v>
      </c>
      <c r="EZ50" s="117">
        <v>2.14</v>
      </c>
      <c r="FA50" s="5">
        <v>2.33</v>
      </c>
      <c r="FB50" s="5">
        <v>2.35</v>
      </c>
      <c r="FC50" s="118">
        <v>2.2999999999999998</v>
      </c>
      <c r="FD50" s="118">
        <v>2.34</v>
      </c>
      <c r="FE50" s="118">
        <v>2.4</v>
      </c>
      <c r="FF50" s="118">
        <v>2.56</v>
      </c>
      <c r="FG50" s="118">
        <v>2.78</v>
      </c>
      <c r="FH50" s="118">
        <v>2.7</v>
      </c>
      <c r="FI50" s="118">
        <v>2.5299999999999998</v>
      </c>
      <c r="FJ50" s="118">
        <v>2.4300000000000002</v>
      </c>
      <c r="FK50" s="118">
        <v>2.4500000000000002</v>
      </c>
      <c r="FL50" s="118">
        <v>2.41</v>
      </c>
      <c r="FM50" s="119">
        <v>2.4</v>
      </c>
      <c r="FN50" s="5">
        <v>2.4</v>
      </c>
      <c r="FO50" s="120">
        <v>2.44</v>
      </c>
      <c r="FP50" s="120">
        <v>2.4700000000000002</v>
      </c>
      <c r="FQ50" s="120">
        <v>2.61</v>
      </c>
      <c r="FR50" s="121">
        <v>2.71</v>
      </c>
      <c r="FS50" s="121">
        <v>2.5299999999999998</v>
      </c>
      <c r="FT50" s="123">
        <v>2.4900000000000002</v>
      </c>
      <c r="FU50" s="131">
        <v>2.4700000000000002</v>
      </c>
    </row>
    <row r="51" spans="1:177" s="85" customFormat="1" x14ac:dyDescent="0.3">
      <c r="A51" s="79" t="s">
        <v>515</v>
      </c>
      <c r="B51" s="86" t="s">
        <v>126</v>
      </c>
      <c r="C51" s="38" t="s">
        <v>14</v>
      </c>
      <c r="D51" s="59" t="s">
        <v>42</v>
      </c>
      <c r="E51" s="24"/>
      <c r="F51" s="25"/>
      <c r="G51" s="26"/>
      <c r="H51" s="27"/>
      <c r="I51" s="14"/>
      <c r="J51" s="14"/>
      <c r="K51" s="14"/>
      <c r="L51" s="14"/>
      <c r="M51" s="14"/>
      <c r="N51" s="101">
        <v>9002</v>
      </c>
      <c r="O51" s="13">
        <v>9002</v>
      </c>
      <c r="P51" s="13">
        <v>9002</v>
      </c>
      <c r="Q51" s="13">
        <v>9002</v>
      </c>
      <c r="R51" s="13">
        <v>9020</v>
      </c>
      <c r="S51" s="13">
        <v>9020</v>
      </c>
      <c r="T51" s="13">
        <v>9000</v>
      </c>
      <c r="U51" s="14">
        <v>9056</v>
      </c>
      <c r="V51" s="13">
        <v>9030</v>
      </c>
      <c r="W51" s="13">
        <v>9030</v>
      </c>
      <c r="X51" s="13">
        <v>9030</v>
      </c>
      <c r="Y51" s="13">
        <v>9030</v>
      </c>
      <c r="Z51" s="13">
        <v>9030</v>
      </c>
      <c r="AA51" s="15">
        <v>9050</v>
      </c>
      <c r="AB51" s="15">
        <v>9063</v>
      </c>
      <c r="AC51" s="15">
        <v>9063</v>
      </c>
      <c r="AD51" s="13">
        <v>9100</v>
      </c>
      <c r="AE51" s="13">
        <v>9093</v>
      </c>
      <c r="AF51" s="13">
        <v>9132</v>
      </c>
      <c r="AG51" s="13">
        <v>9178</v>
      </c>
      <c r="AH51" s="16">
        <v>9145</v>
      </c>
      <c r="AI51" s="17">
        <v>9178</v>
      </c>
      <c r="AJ51" s="17">
        <v>9178</v>
      </c>
      <c r="AK51" s="17">
        <v>9178</v>
      </c>
      <c r="AL51" s="18">
        <v>9268</v>
      </c>
      <c r="AM51" s="18">
        <v>9222</v>
      </c>
      <c r="AN51" s="18">
        <v>9275</v>
      </c>
      <c r="AO51" s="18">
        <v>9255</v>
      </c>
      <c r="AP51" s="19">
        <v>9216</v>
      </c>
      <c r="AQ51" s="18">
        <v>9216</v>
      </c>
      <c r="AR51" s="19">
        <v>9251</v>
      </c>
      <c r="AS51" s="18">
        <v>9251</v>
      </c>
      <c r="AT51" s="19">
        <v>9275</v>
      </c>
      <c r="AU51" s="18">
        <v>9275</v>
      </c>
      <c r="AV51" s="18">
        <v>9275</v>
      </c>
      <c r="AW51" s="18">
        <v>9296</v>
      </c>
      <c r="AX51" s="18">
        <v>9328</v>
      </c>
      <c r="AY51" s="18">
        <v>9398</v>
      </c>
      <c r="AZ51" s="18">
        <v>9490</v>
      </c>
      <c r="BA51" s="19">
        <v>9490</v>
      </c>
      <c r="BB51" s="18">
        <v>9750</v>
      </c>
      <c r="BC51" s="18">
        <v>9600</v>
      </c>
      <c r="BD51" s="20">
        <v>9688</v>
      </c>
      <c r="BE51" s="20">
        <v>9818</v>
      </c>
      <c r="BF51" s="18">
        <v>9745</v>
      </c>
      <c r="BG51" s="18">
        <v>10050</v>
      </c>
      <c r="BH51" s="18">
        <v>9958</v>
      </c>
      <c r="BI51" s="18">
        <v>10950</v>
      </c>
      <c r="BJ51" s="18">
        <v>11550</v>
      </c>
      <c r="BK51" s="18">
        <v>11550</v>
      </c>
      <c r="BL51" s="20">
        <v>11595</v>
      </c>
      <c r="BM51" s="20">
        <v>11720</v>
      </c>
      <c r="BN51" s="20">
        <v>12025</v>
      </c>
      <c r="BO51" s="21">
        <v>12580</v>
      </c>
      <c r="BP51" s="21">
        <v>13375</v>
      </c>
      <c r="BQ51" s="21">
        <v>13925</v>
      </c>
      <c r="BR51" s="18">
        <v>14120</v>
      </c>
      <c r="BS51" s="18">
        <v>14538</v>
      </c>
      <c r="BT51" s="18">
        <v>14750</v>
      </c>
      <c r="BU51" s="18">
        <v>14955</v>
      </c>
      <c r="BV51" s="18">
        <v>14955</v>
      </c>
      <c r="BW51" s="18">
        <v>14615</v>
      </c>
      <c r="BX51" s="18">
        <v>14490</v>
      </c>
      <c r="BY51" s="18">
        <v>14330</v>
      </c>
      <c r="BZ51" s="18">
        <v>14288</v>
      </c>
      <c r="CA51" s="18">
        <v>14320</v>
      </c>
      <c r="CB51" s="18">
        <v>14320</v>
      </c>
      <c r="CC51" s="5">
        <v>14270</v>
      </c>
      <c r="CD51" s="5">
        <v>14208</v>
      </c>
      <c r="CE51" s="5">
        <v>14178</v>
      </c>
      <c r="CF51" s="84">
        <v>14300</v>
      </c>
      <c r="CG51" s="84">
        <v>14430</v>
      </c>
      <c r="CH51" s="84">
        <v>14385</v>
      </c>
      <c r="CI51" s="5">
        <v>14338</v>
      </c>
      <c r="CJ51" s="5">
        <v>14270</v>
      </c>
      <c r="CK51" s="90">
        <v>14335</v>
      </c>
      <c r="CL51" s="90">
        <v>14535</v>
      </c>
      <c r="CM51" s="90">
        <v>14635</v>
      </c>
      <c r="CN51" s="90">
        <v>15700</v>
      </c>
      <c r="CO51" s="90">
        <v>15033</v>
      </c>
      <c r="CP51" s="90">
        <v>15150</v>
      </c>
      <c r="CQ51" s="90">
        <v>15060</v>
      </c>
      <c r="CR51" s="90">
        <v>15060</v>
      </c>
      <c r="CS51" s="90">
        <v>15158</v>
      </c>
      <c r="CT51" s="90">
        <v>15127</v>
      </c>
      <c r="CU51" s="90">
        <v>15260</v>
      </c>
      <c r="CV51" s="90">
        <v>16025</v>
      </c>
      <c r="CW51" s="93">
        <v>15960</v>
      </c>
      <c r="CX51" s="93">
        <v>16655</v>
      </c>
      <c r="CY51" s="93">
        <v>16398</v>
      </c>
      <c r="CZ51" s="93">
        <v>16811</v>
      </c>
      <c r="DA51" s="93">
        <v>17013</v>
      </c>
      <c r="DB51" s="93">
        <v>17776</v>
      </c>
      <c r="DC51" s="5">
        <v>18557</v>
      </c>
      <c r="DD51" s="5">
        <v>18930</v>
      </c>
      <c r="DE51" s="94">
        <v>19425</v>
      </c>
      <c r="DF51" s="94">
        <v>19631</v>
      </c>
      <c r="DG51" s="94">
        <v>19327</v>
      </c>
      <c r="DH51" s="5">
        <v>18969</v>
      </c>
      <c r="DI51" s="5">
        <v>18904</v>
      </c>
      <c r="DJ51" s="95">
        <v>19038</v>
      </c>
      <c r="DK51" s="95">
        <v>18965</v>
      </c>
      <c r="DL51" s="95">
        <v>19040</v>
      </c>
      <c r="DM51" s="95">
        <v>19175</v>
      </c>
      <c r="DN51" s="95">
        <v>19385</v>
      </c>
      <c r="DO51" s="96">
        <v>19755</v>
      </c>
      <c r="DP51" s="96">
        <v>19990</v>
      </c>
      <c r="DQ51" s="96">
        <v>20400</v>
      </c>
      <c r="DR51" s="97">
        <v>20650</v>
      </c>
      <c r="DS51" s="98">
        <v>21350</v>
      </c>
      <c r="DT51" s="5">
        <v>21755</v>
      </c>
      <c r="DU51" s="99">
        <v>22025</v>
      </c>
      <c r="DV51" s="99">
        <v>22750</v>
      </c>
      <c r="DW51" s="99">
        <v>23188</v>
      </c>
      <c r="DX51" s="5">
        <v>24300</v>
      </c>
      <c r="DY51" s="5">
        <v>25800</v>
      </c>
      <c r="DZ51" s="106">
        <v>26600</v>
      </c>
      <c r="EA51" s="107">
        <v>28271</v>
      </c>
      <c r="EB51" s="5">
        <v>30400</v>
      </c>
      <c r="EC51" s="5">
        <v>33600</v>
      </c>
      <c r="ED51" s="5">
        <v>36938</v>
      </c>
      <c r="EE51" s="108">
        <v>37400</v>
      </c>
      <c r="EF51" s="5">
        <v>32500</v>
      </c>
      <c r="EG51" s="5">
        <v>32200</v>
      </c>
      <c r="EH51" s="109">
        <v>32000</v>
      </c>
      <c r="EI51" s="109">
        <v>32200</v>
      </c>
      <c r="EJ51" s="5">
        <v>33600</v>
      </c>
      <c r="EK51" s="5">
        <v>35100</v>
      </c>
      <c r="EL51" s="5">
        <v>37500</v>
      </c>
      <c r="EM51" s="110">
        <v>38800</v>
      </c>
      <c r="EN51" s="5">
        <v>40900</v>
      </c>
      <c r="EO51" s="111">
        <v>43600</v>
      </c>
      <c r="EP51" s="111">
        <v>36400</v>
      </c>
      <c r="EQ51" s="5">
        <v>39000</v>
      </c>
      <c r="ER51" s="5">
        <v>37600</v>
      </c>
      <c r="ES51" s="5">
        <v>38400</v>
      </c>
      <c r="ET51" s="5">
        <v>38100</v>
      </c>
      <c r="EU51" s="5">
        <v>38100</v>
      </c>
      <c r="EV51" s="5">
        <v>39900</v>
      </c>
      <c r="EW51" s="117">
        <v>38000</v>
      </c>
      <c r="EX51" s="117">
        <v>38400</v>
      </c>
      <c r="EY51" s="117">
        <v>37900</v>
      </c>
      <c r="EZ51" s="117">
        <v>38800</v>
      </c>
      <c r="FA51" s="5">
        <v>39600</v>
      </c>
      <c r="FB51" s="5">
        <v>39600</v>
      </c>
      <c r="FC51" s="118">
        <v>39600</v>
      </c>
      <c r="FD51" s="118">
        <v>39600</v>
      </c>
      <c r="FE51" s="118">
        <v>39900</v>
      </c>
      <c r="FF51" s="118">
        <v>43400</v>
      </c>
      <c r="FG51" s="118">
        <v>41350</v>
      </c>
      <c r="FH51" s="118">
        <v>43800</v>
      </c>
      <c r="FI51" s="118">
        <v>47100</v>
      </c>
      <c r="FJ51" s="118">
        <v>43213</v>
      </c>
      <c r="FK51" s="118">
        <v>41900</v>
      </c>
      <c r="FL51" s="118">
        <v>42900</v>
      </c>
      <c r="FM51" s="119">
        <v>44000</v>
      </c>
      <c r="FN51" s="5">
        <v>43900</v>
      </c>
      <c r="FO51" s="120">
        <v>44355</v>
      </c>
      <c r="FP51" s="120">
        <v>44000</v>
      </c>
      <c r="FQ51" s="120">
        <v>44000</v>
      </c>
      <c r="FR51" s="121">
        <v>45700</v>
      </c>
      <c r="FS51" s="121">
        <v>44638</v>
      </c>
      <c r="FT51" s="123">
        <v>45000</v>
      </c>
      <c r="FU51" s="131">
        <v>44600</v>
      </c>
    </row>
    <row r="52" spans="1:177" s="85" customFormat="1" x14ac:dyDescent="0.3">
      <c r="A52" s="79" t="s">
        <v>516</v>
      </c>
      <c r="B52" s="86" t="s">
        <v>128</v>
      </c>
      <c r="C52" s="102" t="s">
        <v>14</v>
      </c>
      <c r="D52" s="103" t="s">
        <v>24</v>
      </c>
      <c r="E52" s="24"/>
      <c r="F52" s="25"/>
      <c r="G52" s="26"/>
      <c r="H52" s="27"/>
      <c r="I52" s="14"/>
      <c r="J52" s="14"/>
      <c r="K52" s="14"/>
      <c r="L52" s="14"/>
      <c r="M52" s="14"/>
      <c r="N52" s="101"/>
      <c r="O52" s="13"/>
      <c r="P52" s="13"/>
      <c r="Q52" s="13"/>
      <c r="R52" s="13"/>
      <c r="S52" s="13"/>
      <c r="T52" s="13"/>
      <c r="U52" s="14"/>
      <c r="V52" s="13"/>
      <c r="W52" s="13"/>
      <c r="X52" s="13"/>
      <c r="Y52" s="13"/>
      <c r="Z52" s="13"/>
      <c r="AA52" s="15"/>
      <c r="AB52" s="15"/>
      <c r="AC52" s="15"/>
      <c r="AD52" s="13"/>
      <c r="AE52" s="13"/>
      <c r="AF52" s="13"/>
      <c r="AG52" s="13"/>
      <c r="AH52" s="16"/>
      <c r="AI52" s="17"/>
      <c r="AJ52" s="17"/>
      <c r="AK52" s="17"/>
      <c r="AL52" s="18"/>
      <c r="AM52" s="18"/>
      <c r="AN52" s="18"/>
      <c r="AO52" s="18"/>
      <c r="AP52" s="19"/>
      <c r="AQ52" s="18"/>
      <c r="AR52" s="19"/>
      <c r="AS52" s="18"/>
      <c r="AT52" s="19"/>
      <c r="AU52" s="18"/>
      <c r="AV52" s="18"/>
      <c r="AW52" s="18"/>
      <c r="AX52" s="18"/>
      <c r="AY52" s="18"/>
      <c r="AZ52" s="18"/>
      <c r="BA52" s="19"/>
      <c r="BB52" s="18"/>
      <c r="BC52" s="18"/>
      <c r="BD52" s="20"/>
      <c r="BE52" s="20"/>
      <c r="BF52" s="18"/>
      <c r="BG52" s="18"/>
      <c r="BH52" s="18"/>
      <c r="BI52" s="18"/>
      <c r="BJ52" s="18"/>
      <c r="BK52" s="18"/>
      <c r="BL52" s="20"/>
      <c r="BM52" s="20"/>
      <c r="BN52" s="20"/>
      <c r="BO52" s="21"/>
      <c r="BP52" s="21"/>
      <c r="BQ52" s="21"/>
      <c r="BR52" s="18">
        <v>1.41</v>
      </c>
      <c r="BS52" s="18">
        <v>1.45</v>
      </c>
      <c r="BT52" s="18">
        <v>1.48</v>
      </c>
      <c r="BU52" s="18">
        <v>1.5</v>
      </c>
      <c r="BV52" s="18">
        <v>1.5</v>
      </c>
      <c r="BW52" s="18">
        <v>1.46</v>
      </c>
      <c r="BX52" s="18">
        <v>1.45</v>
      </c>
      <c r="BY52" s="18">
        <v>1.43</v>
      </c>
      <c r="BZ52" s="18">
        <v>1.43</v>
      </c>
      <c r="CA52" s="18">
        <v>1.43</v>
      </c>
      <c r="CB52" s="18">
        <v>1.43</v>
      </c>
      <c r="CC52" s="5">
        <v>1.43</v>
      </c>
      <c r="CD52" s="78">
        <v>1.42</v>
      </c>
      <c r="CE52" s="5">
        <v>1.42</v>
      </c>
      <c r="CF52" s="84">
        <v>1.43</v>
      </c>
      <c r="CG52" s="84">
        <v>1.44</v>
      </c>
      <c r="CH52" s="84">
        <v>1.44</v>
      </c>
      <c r="CI52" s="5">
        <v>1.43</v>
      </c>
      <c r="CJ52" s="5">
        <v>1.43</v>
      </c>
      <c r="CK52" s="90">
        <v>1.43</v>
      </c>
      <c r="CL52" s="90">
        <v>1.45</v>
      </c>
      <c r="CM52" s="90">
        <v>1.46</v>
      </c>
      <c r="CN52" s="90">
        <v>1.56</v>
      </c>
      <c r="CO52" s="90">
        <v>1.5</v>
      </c>
      <c r="CP52" s="90">
        <v>1.51</v>
      </c>
      <c r="CQ52" s="90">
        <v>1.51</v>
      </c>
      <c r="CR52" s="90">
        <v>1.51</v>
      </c>
      <c r="CS52" s="90">
        <v>1.52</v>
      </c>
      <c r="CT52" s="90">
        <v>1.51</v>
      </c>
      <c r="CU52" s="90">
        <v>1.53</v>
      </c>
      <c r="CV52" s="90">
        <v>1.59</v>
      </c>
      <c r="CW52" s="93">
        <v>1.6</v>
      </c>
      <c r="CX52" s="93">
        <v>1.67</v>
      </c>
      <c r="CY52" s="93">
        <v>1.64</v>
      </c>
      <c r="CZ52" s="93">
        <v>1.68</v>
      </c>
      <c r="DA52" s="93">
        <v>1.7</v>
      </c>
      <c r="DB52" s="93">
        <v>1.78</v>
      </c>
      <c r="DC52" s="5">
        <v>1.86</v>
      </c>
      <c r="DD52" s="5">
        <v>1.89</v>
      </c>
      <c r="DE52" s="94">
        <v>1.94</v>
      </c>
      <c r="DF52" s="94">
        <v>1.96</v>
      </c>
      <c r="DG52" s="94">
        <v>1.93</v>
      </c>
      <c r="DH52" s="5">
        <v>1.9</v>
      </c>
      <c r="DI52" s="5">
        <v>1.89</v>
      </c>
      <c r="DJ52" s="95">
        <v>1.91</v>
      </c>
      <c r="DK52" s="95">
        <v>1.9</v>
      </c>
      <c r="DL52" s="95">
        <v>1.9</v>
      </c>
      <c r="DM52" s="95">
        <v>1.92</v>
      </c>
      <c r="DN52" s="95">
        <v>1.94</v>
      </c>
      <c r="DO52" s="96">
        <v>1.98</v>
      </c>
      <c r="DP52" s="96">
        <v>2</v>
      </c>
      <c r="DQ52" s="96">
        <v>2.04</v>
      </c>
      <c r="DR52" s="97">
        <v>2.0699999999999998</v>
      </c>
      <c r="DS52" s="98">
        <v>2.14</v>
      </c>
      <c r="DT52" s="5">
        <v>2.1800000000000002</v>
      </c>
      <c r="DU52" s="99">
        <v>2.2200000000000002</v>
      </c>
      <c r="DV52" s="99">
        <v>2.2799999999999998</v>
      </c>
      <c r="DW52" s="99">
        <v>2.3199999999999998</v>
      </c>
      <c r="DX52" s="5">
        <v>2.4500000000000002</v>
      </c>
      <c r="DY52" s="5">
        <v>2.58</v>
      </c>
      <c r="DZ52" s="106">
        <v>2.66</v>
      </c>
      <c r="EA52" s="107">
        <v>2.83</v>
      </c>
      <c r="EB52" s="5">
        <v>3.04</v>
      </c>
      <c r="EC52" s="5">
        <v>3.36</v>
      </c>
      <c r="ED52" s="5">
        <v>3.69</v>
      </c>
      <c r="EE52" s="108">
        <v>3.74</v>
      </c>
      <c r="EF52" s="5">
        <v>3.25</v>
      </c>
      <c r="EG52" s="5">
        <v>3.22</v>
      </c>
      <c r="EH52" s="109">
        <v>3.2</v>
      </c>
      <c r="EI52" s="109">
        <v>3.22</v>
      </c>
      <c r="EJ52" s="5">
        <v>3.36</v>
      </c>
      <c r="EK52" s="5">
        <v>3.51</v>
      </c>
      <c r="EL52" s="5">
        <v>3.75</v>
      </c>
      <c r="EM52" s="110">
        <v>3.88</v>
      </c>
      <c r="EN52" s="5">
        <v>4.09</v>
      </c>
      <c r="EO52" s="111">
        <v>4.3600000000000003</v>
      </c>
      <c r="EP52" s="111">
        <v>3.64</v>
      </c>
      <c r="EQ52" s="5">
        <v>3.9</v>
      </c>
      <c r="ER52" s="5">
        <v>3.76</v>
      </c>
      <c r="ES52" s="5">
        <v>3.84</v>
      </c>
      <c r="ET52" s="5">
        <v>3.81</v>
      </c>
      <c r="EU52" s="5">
        <v>3.81</v>
      </c>
      <c r="EV52" s="5">
        <v>3.99</v>
      </c>
      <c r="EW52" s="117">
        <v>3.8</v>
      </c>
      <c r="EX52" s="117">
        <v>3.84</v>
      </c>
      <c r="EY52" s="117">
        <v>3.79</v>
      </c>
      <c r="EZ52" s="117">
        <v>3.88</v>
      </c>
      <c r="FA52" s="5">
        <v>3.96</v>
      </c>
      <c r="FB52" s="5">
        <v>3.96</v>
      </c>
      <c r="FC52" s="118">
        <v>3.96</v>
      </c>
      <c r="FD52" s="118">
        <v>3.96</v>
      </c>
      <c r="FE52" s="118">
        <v>3.99</v>
      </c>
      <c r="FF52" s="118">
        <v>4.34</v>
      </c>
      <c r="FG52" s="118">
        <v>4.1399999999999997</v>
      </c>
      <c r="FH52" s="118">
        <v>4.38</v>
      </c>
      <c r="FI52" s="118">
        <v>4.71</v>
      </c>
      <c r="FJ52" s="118">
        <v>4.32</v>
      </c>
      <c r="FK52" s="118">
        <v>4.1900000000000004</v>
      </c>
      <c r="FL52" s="118">
        <v>4.29</v>
      </c>
      <c r="FM52" s="119">
        <v>4.4000000000000004</v>
      </c>
      <c r="FN52" s="5">
        <v>4.3899999999999997</v>
      </c>
      <c r="FO52" s="120">
        <v>4.4400000000000004</v>
      </c>
      <c r="FP52" s="120">
        <v>4.4000000000000004</v>
      </c>
      <c r="FQ52" s="120">
        <v>4.4000000000000004</v>
      </c>
      <c r="FR52" s="121">
        <v>4.57</v>
      </c>
      <c r="FS52" s="121">
        <v>4.46</v>
      </c>
      <c r="FT52" s="123">
        <v>4.5</v>
      </c>
      <c r="FU52" s="131">
        <v>4.46</v>
      </c>
    </row>
    <row r="53" spans="1:177" x14ac:dyDescent="0.3">
      <c r="A53" s="79" t="s">
        <v>517</v>
      </c>
      <c r="B53" t="s">
        <v>130</v>
      </c>
      <c r="C53" s="22" t="s">
        <v>14</v>
      </c>
      <c r="D53" s="23" t="s">
        <v>24</v>
      </c>
      <c r="E53" s="24"/>
      <c r="F53" s="25"/>
      <c r="G53" s="26"/>
      <c r="H53" s="27"/>
      <c r="I53" s="28"/>
      <c r="J53" s="14">
        <v>8.1</v>
      </c>
      <c r="K53" s="14">
        <v>7.99</v>
      </c>
      <c r="L53" s="14">
        <v>7.99</v>
      </c>
      <c r="M53" s="14">
        <v>7.91</v>
      </c>
      <c r="N53" s="13">
        <v>7.98</v>
      </c>
      <c r="O53" s="13">
        <v>7.91</v>
      </c>
      <c r="P53" s="13">
        <v>7.88</v>
      </c>
      <c r="Q53" s="13">
        <v>7.79</v>
      </c>
      <c r="R53" s="13">
        <v>7.75</v>
      </c>
      <c r="S53" s="13">
        <v>7.78</v>
      </c>
      <c r="T53" s="13">
        <v>7.75</v>
      </c>
      <c r="U53" s="14">
        <v>7.68</v>
      </c>
      <c r="V53" s="13">
        <v>7.6</v>
      </c>
      <c r="W53" s="13">
        <v>7.6</v>
      </c>
      <c r="X53" s="13">
        <v>7.6</v>
      </c>
      <c r="Y53" s="13">
        <v>7.6</v>
      </c>
      <c r="Z53" s="13">
        <v>7.58</v>
      </c>
      <c r="AA53" s="15">
        <v>7.59</v>
      </c>
      <c r="AB53" s="15">
        <v>7.64</v>
      </c>
      <c r="AC53" s="15">
        <v>7.6</v>
      </c>
      <c r="AD53" s="13">
        <v>7.63</v>
      </c>
      <c r="AE53" s="13">
        <v>7.6</v>
      </c>
      <c r="AF53" s="13">
        <v>7.61</v>
      </c>
      <c r="AG53" s="13">
        <v>7.61</v>
      </c>
      <c r="AH53" s="16">
        <v>7.61</v>
      </c>
      <c r="AI53" s="17">
        <v>7.58</v>
      </c>
      <c r="AJ53" s="17">
        <v>7.6</v>
      </c>
      <c r="AK53" s="15">
        <v>7.6</v>
      </c>
      <c r="AL53" s="18">
        <v>7.58</v>
      </c>
      <c r="AM53" s="18">
        <v>7.6</v>
      </c>
      <c r="AN53" s="18">
        <v>7.6</v>
      </c>
      <c r="AO53" s="18">
        <v>7.6</v>
      </c>
      <c r="AP53" s="19">
        <v>7.64</v>
      </c>
      <c r="AQ53" s="18">
        <v>7.58</v>
      </c>
      <c r="AR53" s="19">
        <v>7.71</v>
      </c>
      <c r="AS53" s="18">
        <v>7.73</v>
      </c>
      <c r="AT53" s="19">
        <v>7.7</v>
      </c>
      <c r="AU53" s="18">
        <v>7.67</v>
      </c>
      <c r="AV53" s="18">
        <v>7.67</v>
      </c>
      <c r="AW53" s="18">
        <v>7.73</v>
      </c>
      <c r="AX53" s="18">
        <v>7.69</v>
      </c>
      <c r="AY53" s="18">
        <v>7.69</v>
      </c>
      <c r="AZ53" s="18">
        <v>7.77</v>
      </c>
      <c r="BA53" s="19">
        <v>7.69</v>
      </c>
      <c r="BB53" s="18">
        <v>7.69</v>
      </c>
      <c r="BC53" s="18">
        <v>7.64</v>
      </c>
      <c r="BD53" s="20">
        <v>7.78</v>
      </c>
      <c r="BE53" s="20">
        <v>7.71</v>
      </c>
      <c r="BF53" s="18">
        <v>7.6</v>
      </c>
      <c r="BG53" s="18">
        <v>7.47</v>
      </c>
      <c r="BH53" s="18">
        <v>7.44</v>
      </c>
      <c r="BI53" s="18">
        <v>7.52</v>
      </c>
      <c r="BJ53" s="18">
        <v>7.44</v>
      </c>
      <c r="BK53" s="18">
        <v>7.44</v>
      </c>
      <c r="BL53" s="20">
        <v>7.47</v>
      </c>
      <c r="BM53" s="20">
        <v>7.53</v>
      </c>
      <c r="BN53" s="20">
        <v>7.73</v>
      </c>
      <c r="BO53" s="21">
        <v>7.71</v>
      </c>
      <c r="BP53" s="21">
        <v>7.95</v>
      </c>
      <c r="BQ53" s="21">
        <v>8.02</v>
      </c>
      <c r="BR53" s="18">
        <v>8.09</v>
      </c>
      <c r="BS53" s="18">
        <v>8.09</v>
      </c>
      <c r="BT53" s="18">
        <v>8.11</v>
      </c>
      <c r="BU53" s="18">
        <v>8.1300000000000008</v>
      </c>
      <c r="BV53" s="18">
        <v>8.1300000000000008</v>
      </c>
      <c r="BW53" s="18">
        <v>8.26</v>
      </c>
      <c r="BX53" s="18">
        <v>8.34</v>
      </c>
      <c r="BY53" s="18">
        <v>8.31</v>
      </c>
      <c r="BZ53" s="18">
        <v>8.31</v>
      </c>
      <c r="CA53" s="18">
        <v>8.33</v>
      </c>
      <c r="CB53" s="18">
        <v>8.33</v>
      </c>
      <c r="CC53" s="5">
        <v>8.1300000000000008</v>
      </c>
      <c r="CD53" s="5">
        <v>7.99</v>
      </c>
      <c r="CE53" s="5">
        <v>8.02</v>
      </c>
      <c r="CF53" s="84">
        <v>8.02</v>
      </c>
      <c r="CG53" s="84">
        <v>8.02</v>
      </c>
      <c r="CH53" s="84">
        <v>8.02</v>
      </c>
      <c r="CI53" s="5">
        <v>8.07</v>
      </c>
      <c r="CJ53" s="5">
        <v>8.14</v>
      </c>
      <c r="CK53" s="90">
        <v>8.0399999999999991</v>
      </c>
      <c r="CL53" s="90">
        <v>7.98</v>
      </c>
      <c r="CM53" s="90">
        <v>7.95</v>
      </c>
      <c r="CN53" s="90">
        <v>7.88</v>
      </c>
      <c r="CO53" s="90">
        <v>7.78</v>
      </c>
      <c r="CP53" s="90">
        <v>7.69</v>
      </c>
      <c r="CQ53" s="90">
        <v>7.58</v>
      </c>
      <c r="CR53" s="90">
        <v>7.79</v>
      </c>
      <c r="CS53" s="90">
        <v>7.77</v>
      </c>
      <c r="CT53" s="90">
        <v>7.79</v>
      </c>
      <c r="CU53" s="90">
        <v>7.82</v>
      </c>
      <c r="CV53" s="90">
        <v>7.87</v>
      </c>
      <c r="CW53" s="93">
        <v>7.84</v>
      </c>
      <c r="CX53" s="93">
        <v>7.87</v>
      </c>
      <c r="CY53" s="93">
        <v>7.81</v>
      </c>
      <c r="CZ53" s="93">
        <v>7.76</v>
      </c>
      <c r="DA53" s="93">
        <v>7.8</v>
      </c>
      <c r="DB53" s="93">
        <v>7.69</v>
      </c>
      <c r="DC53" s="5">
        <v>7.78</v>
      </c>
      <c r="DD53" s="5">
        <v>7.8</v>
      </c>
      <c r="DE53" s="94">
        <v>7.85</v>
      </c>
      <c r="DF53" s="94">
        <v>7.85</v>
      </c>
      <c r="DG53" s="94">
        <v>7.94</v>
      </c>
      <c r="DH53" s="5">
        <v>7.98</v>
      </c>
      <c r="DI53" s="5">
        <v>7.84</v>
      </c>
      <c r="DJ53" s="95">
        <v>7.89</v>
      </c>
      <c r="DK53" s="95">
        <v>7.91</v>
      </c>
      <c r="DL53" s="95">
        <v>7.83</v>
      </c>
      <c r="DM53" s="95">
        <v>7.83</v>
      </c>
      <c r="DN53" s="95">
        <v>7.78</v>
      </c>
      <c r="DO53" s="96">
        <v>7.78</v>
      </c>
      <c r="DP53" s="96">
        <v>7.8</v>
      </c>
      <c r="DQ53" s="96">
        <v>7.83</v>
      </c>
      <c r="DR53" s="97">
        <v>7.85</v>
      </c>
      <c r="DS53" s="98">
        <v>7.9</v>
      </c>
      <c r="DT53" s="5">
        <v>7.94</v>
      </c>
      <c r="DU53" s="99">
        <v>7.94</v>
      </c>
      <c r="DV53" s="99">
        <v>7.89</v>
      </c>
      <c r="DW53" s="99">
        <v>7.89</v>
      </c>
      <c r="DX53" s="5">
        <v>7.81</v>
      </c>
      <c r="DY53" s="5">
        <v>7.74</v>
      </c>
      <c r="DZ53" s="106">
        <v>7.74</v>
      </c>
      <c r="EA53" s="107">
        <v>7.74</v>
      </c>
      <c r="EB53" s="5">
        <v>7.79</v>
      </c>
      <c r="EC53" s="5">
        <v>7.79</v>
      </c>
      <c r="ED53" s="5">
        <v>7.79</v>
      </c>
      <c r="EE53" s="108">
        <v>7.77</v>
      </c>
      <c r="EF53" s="5">
        <v>7.67</v>
      </c>
      <c r="EG53" s="5">
        <v>7.61</v>
      </c>
      <c r="EH53" s="109">
        <v>7.63</v>
      </c>
      <c r="EI53" s="109">
        <v>7.63</v>
      </c>
      <c r="EJ53" s="5">
        <v>7.66</v>
      </c>
      <c r="EK53" s="5">
        <v>7.63</v>
      </c>
      <c r="EL53" s="5">
        <v>7.65</v>
      </c>
      <c r="EM53" s="110">
        <v>7.76</v>
      </c>
      <c r="EN53" s="5">
        <v>7.67</v>
      </c>
      <c r="EO53" s="111">
        <v>7.63</v>
      </c>
      <c r="EP53" s="111">
        <v>7.65</v>
      </c>
      <c r="EQ53" s="5">
        <v>7.69</v>
      </c>
      <c r="ER53" s="5">
        <v>7.69</v>
      </c>
      <c r="ES53" s="5">
        <v>7.66</v>
      </c>
      <c r="ET53" s="5">
        <v>7.61</v>
      </c>
      <c r="EU53" s="5">
        <v>7.63</v>
      </c>
      <c r="EV53" s="5">
        <v>7.68</v>
      </c>
      <c r="EW53" s="117">
        <v>7.68</v>
      </c>
      <c r="EX53" s="117">
        <v>7.71</v>
      </c>
      <c r="EY53" s="117">
        <v>7.73</v>
      </c>
      <c r="EZ53" s="117">
        <v>7.63</v>
      </c>
      <c r="FA53" s="5">
        <v>7.63</v>
      </c>
      <c r="FB53" s="5">
        <v>7.56</v>
      </c>
      <c r="FC53" s="118">
        <v>7.56</v>
      </c>
      <c r="FD53" s="118">
        <v>7.52</v>
      </c>
      <c r="FE53" s="118">
        <v>7.52</v>
      </c>
      <c r="FF53" s="118">
        <v>7.52</v>
      </c>
      <c r="FG53" s="118">
        <v>7.47</v>
      </c>
      <c r="FH53" s="118">
        <v>7.47</v>
      </c>
      <c r="FI53" s="118">
        <v>7.37</v>
      </c>
      <c r="FJ53" s="118">
        <v>7.33</v>
      </c>
      <c r="FK53" s="118">
        <v>7.33</v>
      </c>
      <c r="FL53" s="118">
        <v>7.35</v>
      </c>
      <c r="FM53" s="119">
        <v>7.34</v>
      </c>
      <c r="FN53" s="5">
        <v>7.28</v>
      </c>
      <c r="FO53" s="120">
        <v>7.28</v>
      </c>
      <c r="FP53" s="120">
        <v>7.34</v>
      </c>
      <c r="FQ53" s="120">
        <v>7.34</v>
      </c>
      <c r="FR53" s="121">
        <v>7.34</v>
      </c>
      <c r="FS53" s="121">
        <v>7.34</v>
      </c>
      <c r="FT53" s="123">
        <v>7.34</v>
      </c>
      <c r="FU53" s="131">
        <v>7.38</v>
      </c>
    </row>
    <row r="54" spans="1:177" x14ac:dyDescent="0.3">
      <c r="A54" s="79" t="s">
        <v>518</v>
      </c>
      <c r="B54" t="s">
        <v>132</v>
      </c>
      <c r="C54" s="32" t="s">
        <v>14</v>
      </c>
      <c r="D54" s="33" t="s">
        <v>42</v>
      </c>
      <c r="E54" s="24"/>
      <c r="F54" s="25"/>
      <c r="G54" s="26"/>
      <c r="H54" s="27"/>
      <c r="I54" s="28"/>
      <c r="J54" s="14"/>
      <c r="K54" s="14"/>
      <c r="L54" s="14"/>
      <c r="M54" s="14"/>
      <c r="N54" s="13"/>
      <c r="O54" s="13"/>
      <c r="P54" s="13"/>
      <c r="Q54" s="13"/>
      <c r="R54" s="13"/>
      <c r="S54" s="13"/>
      <c r="T54" s="13"/>
      <c r="U54" s="14"/>
      <c r="V54" s="13"/>
      <c r="W54" s="13"/>
      <c r="X54" s="13"/>
      <c r="Y54" s="13"/>
      <c r="Z54" s="13"/>
      <c r="AA54" s="15"/>
      <c r="AB54" s="15"/>
      <c r="AC54" s="15"/>
      <c r="AD54" s="13"/>
      <c r="AE54" s="13"/>
      <c r="AF54" s="13"/>
      <c r="AG54" s="13"/>
      <c r="AH54" s="16"/>
      <c r="AI54" s="17"/>
      <c r="AJ54" s="17"/>
      <c r="AK54" s="15"/>
      <c r="AL54" s="18"/>
      <c r="AM54" s="18"/>
      <c r="AN54" s="18"/>
      <c r="AO54" s="18"/>
      <c r="AP54" s="19"/>
      <c r="AQ54" s="18"/>
      <c r="AR54" s="19"/>
      <c r="AS54" s="18"/>
      <c r="AT54" s="19"/>
      <c r="AU54" s="18"/>
      <c r="AV54" s="18"/>
      <c r="AW54" s="18"/>
      <c r="AX54" s="18"/>
      <c r="AY54" s="18"/>
      <c r="AZ54" s="18"/>
      <c r="BA54" s="19"/>
      <c r="BB54" s="18"/>
      <c r="BC54" s="18"/>
      <c r="BD54" s="20"/>
      <c r="BE54" s="20"/>
      <c r="BF54" s="18"/>
      <c r="BG54" s="18"/>
      <c r="BH54" s="18"/>
      <c r="BI54" s="18"/>
      <c r="BJ54" s="18"/>
      <c r="BK54" s="18"/>
      <c r="BL54" s="20"/>
      <c r="BM54" s="20"/>
      <c r="BN54" s="20"/>
      <c r="BO54" s="21"/>
      <c r="BP54" s="21"/>
      <c r="BQ54" s="21"/>
      <c r="BR54" s="18">
        <v>5018</v>
      </c>
      <c r="BS54" s="18">
        <v>4988</v>
      </c>
      <c r="BT54" s="18">
        <v>5000</v>
      </c>
      <c r="BU54" s="18">
        <v>4925</v>
      </c>
      <c r="BV54" s="18">
        <v>4851</v>
      </c>
      <c r="BW54" s="18">
        <v>4980</v>
      </c>
      <c r="BX54" s="18">
        <v>5025</v>
      </c>
      <c r="BY54" s="18">
        <v>5025</v>
      </c>
      <c r="BZ54" s="18">
        <v>5025</v>
      </c>
      <c r="CA54" s="18">
        <v>5012</v>
      </c>
      <c r="CB54" s="18">
        <v>5012</v>
      </c>
      <c r="CC54" s="5">
        <v>5025</v>
      </c>
      <c r="CD54" s="5">
        <v>5020</v>
      </c>
      <c r="CE54" s="5">
        <v>5020</v>
      </c>
      <c r="CF54" s="84">
        <v>5055</v>
      </c>
      <c r="CG54" s="84">
        <v>5055</v>
      </c>
      <c r="CH54" s="84">
        <v>5055</v>
      </c>
      <c r="CI54" s="5">
        <v>5630</v>
      </c>
      <c r="CJ54" s="5">
        <v>6200</v>
      </c>
      <c r="CK54" s="90">
        <v>7050</v>
      </c>
      <c r="CL54" s="90">
        <v>6925</v>
      </c>
      <c r="CM54" s="90">
        <v>6895</v>
      </c>
      <c r="CN54" s="90">
        <v>7450</v>
      </c>
      <c r="CO54" s="90">
        <v>7450</v>
      </c>
      <c r="CP54" s="90">
        <v>6638</v>
      </c>
      <c r="CQ54" s="90">
        <v>6638</v>
      </c>
      <c r="CR54" s="90">
        <v>6775</v>
      </c>
      <c r="CS54" s="90">
        <v>6775</v>
      </c>
      <c r="CT54" s="90">
        <v>6775</v>
      </c>
      <c r="CU54" s="90">
        <v>6775</v>
      </c>
      <c r="CV54" s="90">
        <v>6903</v>
      </c>
      <c r="CW54" s="93">
        <v>7050</v>
      </c>
      <c r="CX54" s="93">
        <v>6890</v>
      </c>
      <c r="CY54" s="93">
        <v>7230</v>
      </c>
      <c r="CZ54" s="93">
        <v>7230</v>
      </c>
      <c r="DA54" s="93">
        <v>7103</v>
      </c>
      <c r="DB54" s="93">
        <v>7075</v>
      </c>
      <c r="DC54" s="5">
        <v>7028</v>
      </c>
      <c r="DD54" s="5">
        <v>7160</v>
      </c>
      <c r="DE54" s="94">
        <v>7190</v>
      </c>
      <c r="DF54" s="94">
        <v>7190</v>
      </c>
      <c r="DG54" s="94">
        <v>7190</v>
      </c>
      <c r="DH54" s="5">
        <v>7039</v>
      </c>
      <c r="DI54" s="5">
        <v>7000</v>
      </c>
      <c r="DJ54" s="95">
        <v>7000</v>
      </c>
      <c r="DK54" s="95">
        <v>7000</v>
      </c>
      <c r="DL54" s="95">
        <v>7000</v>
      </c>
      <c r="DM54" s="95">
        <v>7033</v>
      </c>
      <c r="DN54" s="95">
        <v>7069</v>
      </c>
      <c r="DO54" s="96">
        <v>7069</v>
      </c>
      <c r="DP54" s="96">
        <v>7031</v>
      </c>
      <c r="DQ54" s="96">
        <v>7000</v>
      </c>
      <c r="DR54" s="97">
        <v>7000</v>
      </c>
      <c r="DS54" s="98">
        <v>6955</v>
      </c>
      <c r="DT54" s="5">
        <v>6955</v>
      </c>
      <c r="DU54" s="99">
        <v>7025</v>
      </c>
      <c r="DV54" s="99">
        <v>7025</v>
      </c>
      <c r="DW54" s="99">
        <v>7025</v>
      </c>
      <c r="DX54" s="5">
        <v>7025</v>
      </c>
      <c r="DY54" s="5">
        <v>7025</v>
      </c>
      <c r="DZ54" s="106">
        <v>7025</v>
      </c>
      <c r="EA54" s="107">
        <v>7055</v>
      </c>
      <c r="EB54" s="5">
        <v>7055</v>
      </c>
      <c r="EC54" s="5">
        <v>7055</v>
      </c>
      <c r="ED54" s="5">
        <v>6933</v>
      </c>
      <c r="EE54" s="108">
        <v>6955</v>
      </c>
      <c r="EF54" s="5">
        <v>7110</v>
      </c>
      <c r="EG54" s="5">
        <v>7130</v>
      </c>
      <c r="EH54" s="109">
        <v>7014</v>
      </c>
      <c r="EI54" s="109">
        <v>7176</v>
      </c>
      <c r="EJ54" s="5">
        <v>7248</v>
      </c>
      <c r="EK54" s="5">
        <v>7286</v>
      </c>
      <c r="EL54" s="5">
        <v>7255</v>
      </c>
      <c r="EM54" s="110">
        <v>7255</v>
      </c>
      <c r="EN54" s="5">
        <v>7491</v>
      </c>
      <c r="EO54" s="111">
        <v>7318</v>
      </c>
      <c r="EP54" s="111">
        <v>7252</v>
      </c>
      <c r="EQ54" s="5">
        <v>7339</v>
      </c>
      <c r="ER54" s="5">
        <v>7250</v>
      </c>
      <c r="ES54" s="5">
        <v>7950</v>
      </c>
      <c r="ET54" s="5">
        <v>7752</v>
      </c>
      <c r="EU54" s="5">
        <v>7752</v>
      </c>
      <c r="EV54" s="5">
        <v>7730</v>
      </c>
      <c r="EW54" s="117">
        <v>7648</v>
      </c>
      <c r="EX54" s="117">
        <v>7590</v>
      </c>
      <c r="EY54" s="117">
        <v>7555</v>
      </c>
      <c r="EZ54" s="117">
        <v>7360</v>
      </c>
      <c r="FA54" s="5">
        <v>8390</v>
      </c>
      <c r="FB54" s="5">
        <v>9085</v>
      </c>
      <c r="FC54" s="118">
        <v>9085</v>
      </c>
      <c r="FD54" s="118">
        <v>9085</v>
      </c>
      <c r="FE54" s="118">
        <v>9045</v>
      </c>
      <c r="FF54" s="118">
        <v>9245</v>
      </c>
      <c r="FG54" s="118">
        <v>9190</v>
      </c>
      <c r="FH54" s="118">
        <v>9310</v>
      </c>
      <c r="FI54" s="118">
        <v>9172</v>
      </c>
      <c r="FJ54" s="118">
        <v>9237</v>
      </c>
      <c r="FK54" s="118">
        <v>9120</v>
      </c>
      <c r="FL54" s="118">
        <v>9120</v>
      </c>
      <c r="FM54" s="119">
        <v>8995</v>
      </c>
      <c r="FN54" s="5">
        <v>8995</v>
      </c>
      <c r="FO54" s="120">
        <v>8970</v>
      </c>
      <c r="FP54" s="120">
        <v>8998</v>
      </c>
      <c r="FQ54" s="120">
        <v>8998</v>
      </c>
      <c r="FR54" s="121">
        <v>9027</v>
      </c>
      <c r="FS54" s="121">
        <v>9050</v>
      </c>
      <c r="FT54" s="123">
        <v>8990</v>
      </c>
      <c r="FU54" s="131">
        <v>9025</v>
      </c>
    </row>
    <row r="55" spans="1:177" x14ac:dyDescent="0.3">
      <c r="A55" s="79" t="s">
        <v>519</v>
      </c>
      <c r="B55" t="s">
        <v>134</v>
      </c>
      <c r="C55" s="22" t="s">
        <v>14</v>
      </c>
      <c r="D55" s="23" t="s">
        <v>135</v>
      </c>
      <c r="E55" s="24"/>
      <c r="F55" s="25"/>
      <c r="G55" s="26"/>
      <c r="H55" s="27"/>
      <c r="I55" s="28"/>
      <c r="J55" s="14"/>
      <c r="K55" s="14"/>
      <c r="L55" s="14"/>
      <c r="M55" s="14"/>
      <c r="N55" s="13"/>
      <c r="O55" s="13"/>
      <c r="P55" s="13"/>
      <c r="Q55" s="13"/>
      <c r="R55" s="13"/>
      <c r="S55" s="13"/>
      <c r="T55" s="13"/>
      <c r="U55" s="14"/>
      <c r="V55" s="13"/>
      <c r="W55" s="13"/>
      <c r="X55" s="13"/>
      <c r="Y55" s="13"/>
      <c r="Z55" s="13"/>
      <c r="AA55" s="15"/>
      <c r="AB55" s="15"/>
      <c r="AC55" s="15"/>
      <c r="AD55" s="13"/>
      <c r="AE55" s="13"/>
      <c r="AF55" s="13"/>
      <c r="AG55" s="13">
        <v>18.895</v>
      </c>
      <c r="AH55" s="13">
        <v>18.895</v>
      </c>
      <c r="AI55" s="15">
        <v>18.895</v>
      </c>
      <c r="AJ55" s="15">
        <v>18.895</v>
      </c>
      <c r="AK55" s="17">
        <v>18.895</v>
      </c>
      <c r="AL55" s="18">
        <v>18.895</v>
      </c>
      <c r="AM55" s="18">
        <v>18.895</v>
      </c>
      <c r="AN55" s="18">
        <v>18.895</v>
      </c>
      <c r="AO55" s="18">
        <v>18.895</v>
      </c>
      <c r="AP55" s="19">
        <v>18.895</v>
      </c>
      <c r="AQ55" s="18">
        <v>18.895</v>
      </c>
      <c r="AR55" s="19">
        <v>18.895</v>
      </c>
      <c r="AS55" s="18">
        <v>18.895</v>
      </c>
      <c r="AT55" s="19">
        <v>18.895</v>
      </c>
      <c r="AU55" s="18">
        <v>18.895</v>
      </c>
      <c r="AV55" s="18">
        <v>18.895</v>
      </c>
      <c r="AW55" s="18">
        <v>18.895</v>
      </c>
      <c r="AX55" s="18">
        <v>18.895</v>
      </c>
      <c r="AY55" s="18">
        <v>18.895</v>
      </c>
      <c r="AZ55" s="18">
        <v>18.895</v>
      </c>
      <c r="BA55" s="19">
        <v>18.895</v>
      </c>
      <c r="BB55" s="18">
        <v>18.895</v>
      </c>
      <c r="BC55" s="18">
        <v>18.895</v>
      </c>
      <c r="BD55" s="20">
        <v>18.895</v>
      </c>
      <c r="BE55" s="20">
        <v>18.895</v>
      </c>
      <c r="BF55" s="18">
        <v>18.898</v>
      </c>
      <c r="BG55" s="18">
        <v>18.898</v>
      </c>
      <c r="BH55" s="18">
        <v>18.898</v>
      </c>
      <c r="BI55" s="18">
        <v>18.898</v>
      </c>
      <c r="BJ55" s="18">
        <v>18.898</v>
      </c>
      <c r="BK55" s="18">
        <v>18.898</v>
      </c>
      <c r="BL55" s="20">
        <v>18.898</v>
      </c>
      <c r="BM55" s="20">
        <v>18.898</v>
      </c>
      <c r="BN55" s="20">
        <v>18.898</v>
      </c>
      <c r="BO55" s="21">
        <v>18.898</v>
      </c>
      <c r="BP55" s="21">
        <v>18.898</v>
      </c>
      <c r="BQ55" s="21">
        <v>18.898</v>
      </c>
      <c r="BR55" s="18">
        <v>18.898</v>
      </c>
      <c r="BS55" s="18">
        <v>18.898</v>
      </c>
      <c r="BT55" s="18">
        <v>18.898</v>
      </c>
      <c r="BU55" s="18">
        <v>18.898</v>
      </c>
      <c r="BV55" s="18">
        <v>18.898</v>
      </c>
      <c r="BW55" s="18">
        <v>18.898</v>
      </c>
      <c r="BX55" s="18">
        <v>18.898</v>
      </c>
      <c r="BY55" s="18">
        <v>18.898</v>
      </c>
      <c r="BZ55" s="18">
        <v>18.898</v>
      </c>
      <c r="CA55" s="18">
        <v>18.898</v>
      </c>
      <c r="CB55" s="18">
        <v>18.898</v>
      </c>
      <c r="CC55" s="5">
        <v>18.898</v>
      </c>
      <c r="CD55" s="5">
        <v>18.895</v>
      </c>
      <c r="CE55" s="5">
        <v>18.895</v>
      </c>
      <c r="CF55" s="84">
        <v>18.895</v>
      </c>
      <c r="CG55" s="84">
        <v>18.895</v>
      </c>
      <c r="CH55" s="84">
        <v>18.895</v>
      </c>
      <c r="CI55" s="5">
        <v>18.895</v>
      </c>
      <c r="CJ55" s="5">
        <v>18.895</v>
      </c>
      <c r="CK55" s="90">
        <v>18.895</v>
      </c>
      <c r="CL55" s="90">
        <v>18.895</v>
      </c>
      <c r="CM55" s="90">
        <v>18.895</v>
      </c>
      <c r="CN55" s="90">
        <v>18.895</v>
      </c>
      <c r="CO55" s="90">
        <v>18.895</v>
      </c>
      <c r="CP55" s="90">
        <v>18.895</v>
      </c>
      <c r="CQ55" s="90">
        <v>18.895</v>
      </c>
      <c r="CR55" s="90">
        <v>18.895</v>
      </c>
      <c r="CS55" s="90">
        <v>18.895</v>
      </c>
      <c r="CT55" s="90">
        <v>18.844999999999999</v>
      </c>
      <c r="CU55" s="90">
        <v>18.844999999999999</v>
      </c>
      <c r="CV55" s="90">
        <v>18.899999999999999</v>
      </c>
      <c r="CW55" s="93">
        <v>18.95</v>
      </c>
      <c r="CX55" s="93">
        <v>18.95</v>
      </c>
      <c r="CY55" s="93">
        <v>18.95</v>
      </c>
      <c r="CZ55" s="93">
        <v>19.055</v>
      </c>
      <c r="DA55" s="93">
        <v>19.055</v>
      </c>
      <c r="DB55" s="93">
        <v>19.055</v>
      </c>
      <c r="DC55" s="5">
        <v>19.055</v>
      </c>
      <c r="DD55" s="5">
        <v>19.055</v>
      </c>
      <c r="DE55" s="94">
        <v>19.055</v>
      </c>
      <c r="DF55" s="94">
        <v>19.055</v>
      </c>
      <c r="DG55" s="94">
        <v>19.579999999999998</v>
      </c>
      <c r="DH55" s="5">
        <v>19.649999999999999</v>
      </c>
      <c r="DI55" s="5">
        <v>19.7</v>
      </c>
      <c r="DJ55" s="95">
        <v>19.8</v>
      </c>
      <c r="DK55" s="95">
        <v>19.86</v>
      </c>
      <c r="DL55" s="95">
        <v>19.93</v>
      </c>
      <c r="DM55" s="95">
        <v>19.87</v>
      </c>
      <c r="DN55" s="95">
        <v>19.605</v>
      </c>
      <c r="DO55" s="96">
        <v>19.28</v>
      </c>
      <c r="DP55" s="96">
        <v>20.25</v>
      </c>
      <c r="DQ55" s="96">
        <v>20.25</v>
      </c>
      <c r="DR55" s="97">
        <v>20.395</v>
      </c>
      <c r="DS55" s="98">
        <v>20.55</v>
      </c>
      <c r="DT55" s="5">
        <v>20.46</v>
      </c>
      <c r="DU55" s="99">
        <v>20.420000000000002</v>
      </c>
      <c r="DV55" s="99">
        <v>20.52</v>
      </c>
      <c r="DW55" s="99">
        <v>20.38</v>
      </c>
      <c r="DX55" s="5">
        <v>19.902000000000001</v>
      </c>
      <c r="DY55" s="5">
        <v>19.54</v>
      </c>
      <c r="DZ55" s="106">
        <v>19.22</v>
      </c>
      <c r="EA55" s="107">
        <v>19.100000000000001</v>
      </c>
      <c r="EB55" s="5">
        <v>20.75</v>
      </c>
      <c r="EC55" s="5">
        <v>20.960999999999999</v>
      </c>
      <c r="ED55" s="5">
        <v>20.960999999999999</v>
      </c>
      <c r="EE55" s="108">
        <v>21.106999999999999</v>
      </c>
      <c r="EF55" s="5">
        <v>21.238</v>
      </c>
      <c r="EG55" s="5">
        <v>21.303000000000001</v>
      </c>
      <c r="EH55" s="109">
        <v>21.416</v>
      </c>
      <c r="EI55" s="109">
        <v>21.024999999999999</v>
      </c>
      <c r="EJ55" s="5">
        <v>21.67</v>
      </c>
      <c r="EK55" s="5">
        <v>21.853000000000002</v>
      </c>
      <c r="EL55" s="5">
        <v>21.917000000000002</v>
      </c>
      <c r="EM55" s="110">
        <v>21.992000000000001</v>
      </c>
      <c r="EN55" s="5">
        <v>21.907</v>
      </c>
      <c r="EO55" s="111">
        <v>21.907</v>
      </c>
      <c r="EP55" s="111">
        <v>21.907</v>
      </c>
      <c r="EQ55" s="5">
        <v>21.975999999999999</v>
      </c>
      <c r="ER55" s="5">
        <v>21.815000000000001</v>
      </c>
      <c r="ES55" s="5">
        <v>22.071999999999999</v>
      </c>
      <c r="ET55" s="5">
        <v>21.707000000000001</v>
      </c>
      <c r="EU55" s="5">
        <v>21.446999999999999</v>
      </c>
      <c r="EV55" s="5">
        <v>22.538</v>
      </c>
      <c r="EW55" s="117">
        <v>22.608000000000001</v>
      </c>
      <c r="EX55" s="117">
        <v>22.608000000000001</v>
      </c>
      <c r="EY55" s="117">
        <v>22.608000000000001</v>
      </c>
      <c r="EZ55" s="117">
        <v>22.663</v>
      </c>
      <c r="FA55" s="5">
        <v>22.789000000000001</v>
      </c>
      <c r="FB55" s="5">
        <v>22.870999999999999</v>
      </c>
      <c r="FC55" s="118">
        <v>22.870999999999999</v>
      </c>
      <c r="FD55" s="118">
        <v>23.030999999999999</v>
      </c>
      <c r="FE55" s="118">
        <v>23.102</v>
      </c>
      <c r="FF55" s="118">
        <v>23.38</v>
      </c>
      <c r="FG55" s="118">
        <v>23.469000000000001</v>
      </c>
      <c r="FH55" s="118">
        <v>23.625</v>
      </c>
      <c r="FI55" s="118">
        <v>23.547000000000001</v>
      </c>
      <c r="FJ55" s="118">
        <v>23.547000000000001</v>
      </c>
      <c r="FK55" s="118">
        <v>23.472999999999999</v>
      </c>
      <c r="FL55" s="118">
        <v>23.472999999999999</v>
      </c>
      <c r="FM55" s="119">
        <v>23.472999999999999</v>
      </c>
      <c r="FN55" s="5">
        <v>23.411999999999999</v>
      </c>
      <c r="FO55" s="120">
        <v>23.411999999999999</v>
      </c>
      <c r="FP55" s="120">
        <v>23.411999999999999</v>
      </c>
      <c r="FQ55" s="120">
        <v>23.52</v>
      </c>
      <c r="FR55" s="121">
        <v>23.579000000000001</v>
      </c>
      <c r="FS55" s="121">
        <v>23.579000000000001</v>
      </c>
      <c r="FT55" s="123">
        <v>23.579000000000001</v>
      </c>
      <c r="FU55" s="131">
        <v>23.579000000000001</v>
      </c>
    </row>
    <row r="56" spans="1:177" x14ac:dyDescent="0.3">
      <c r="A56" s="79" t="s">
        <v>520</v>
      </c>
      <c r="B56" t="s">
        <v>137</v>
      </c>
      <c r="C56" s="22" t="s">
        <v>14</v>
      </c>
      <c r="D56" s="23" t="s">
        <v>24</v>
      </c>
      <c r="E56" s="24">
        <v>7.77</v>
      </c>
      <c r="F56" s="25">
        <v>7.77</v>
      </c>
      <c r="G56" s="26">
        <v>7.77</v>
      </c>
      <c r="H56" s="27">
        <v>7.77</v>
      </c>
      <c r="I56" s="28">
        <v>7.77</v>
      </c>
      <c r="J56" s="14">
        <v>7.79</v>
      </c>
      <c r="K56" s="14">
        <v>7.79</v>
      </c>
      <c r="L56" s="14">
        <v>7.79</v>
      </c>
      <c r="M56" s="14">
        <v>7.79</v>
      </c>
      <c r="N56" s="13">
        <v>7.79</v>
      </c>
      <c r="O56" s="13">
        <v>7.79</v>
      </c>
      <c r="P56" s="13">
        <v>7.79</v>
      </c>
      <c r="Q56" s="13">
        <v>7.79</v>
      </c>
      <c r="R56" s="13">
        <v>7.79</v>
      </c>
      <c r="S56" s="13">
        <v>7.79</v>
      </c>
      <c r="T56" s="13">
        <v>7.79</v>
      </c>
      <c r="U56" s="14">
        <v>7.79</v>
      </c>
      <c r="V56" s="13">
        <v>7.79</v>
      </c>
      <c r="W56" s="13">
        <v>7.79</v>
      </c>
      <c r="X56" s="13">
        <v>7.79</v>
      </c>
      <c r="Y56" s="13">
        <v>7.77</v>
      </c>
      <c r="Z56" s="13">
        <v>7.77</v>
      </c>
      <c r="AA56" s="15">
        <v>7.77</v>
      </c>
      <c r="AB56" s="15">
        <v>7.77</v>
      </c>
      <c r="AC56" s="15">
        <v>7.75</v>
      </c>
      <c r="AD56" s="13">
        <v>7.75</v>
      </c>
      <c r="AE56" s="13">
        <v>7.75</v>
      </c>
      <c r="AF56" s="13">
        <v>7.76</v>
      </c>
      <c r="AG56" s="13">
        <v>7.76</v>
      </c>
      <c r="AH56" s="16">
        <v>7.76</v>
      </c>
      <c r="AI56" s="17">
        <v>7.76</v>
      </c>
      <c r="AJ56" s="17">
        <v>7.76</v>
      </c>
      <c r="AK56" s="17">
        <v>7.76</v>
      </c>
      <c r="AL56" s="18">
        <v>7.76</v>
      </c>
      <c r="AM56" s="18">
        <v>7.78</v>
      </c>
      <c r="AN56" s="18">
        <v>7.78</v>
      </c>
      <c r="AO56" s="18">
        <v>7.78</v>
      </c>
      <c r="AP56" s="19">
        <v>7.78</v>
      </c>
      <c r="AQ56" s="18">
        <v>7.78</v>
      </c>
      <c r="AR56" s="19">
        <v>7.81</v>
      </c>
      <c r="AS56" s="18">
        <v>7.81</v>
      </c>
      <c r="AT56" s="19">
        <v>7.81</v>
      </c>
      <c r="AU56" s="18">
        <v>7.81</v>
      </c>
      <c r="AV56" s="18">
        <v>7.81</v>
      </c>
      <c r="AW56" s="18">
        <v>7.81</v>
      </c>
      <c r="AX56" s="18">
        <v>7.83</v>
      </c>
      <c r="AY56" s="18">
        <v>7.8</v>
      </c>
      <c r="AZ56" s="18">
        <v>7.77</v>
      </c>
      <c r="BA56" s="19">
        <v>7.75</v>
      </c>
      <c r="BB56" s="18">
        <v>7.79</v>
      </c>
      <c r="BC56" s="18">
        <v>7.79</v>
      </c>
      <c r="BD56" s="20">
        <v>7.79</v>
      </c>
      <c r="BE56" s="20">
        <v>7.79</v>
      </c>
      <c r="BF56" s="18">
        <v>7.78</v>
      </c>
      <c r="BG56" s="18">
        <v>7.78</v>
      </c>
      <c r="BH56" s="18">
        <v>7.8</v>
      </c>
      <c r="BI56" s="18">
        <v>7.8</v>
      </c>
      <c r="BJ56" s="18">
        <v>7.8</v>
      </c>
      <c r="BK56" s="18">
        <v>7.8</v>
      </c>
      <c r="BL56" s="20">
        <v>7.76</v>
      </c>
      <c r="BM56" s="20">
        <v>7.76</v>
      </c>
      <c r="BN56" s="20">
        <v>7.76</v>
      </c>
      <c r="BO56" s="21">
        <v>7.76</v>
      </c>
      <c r="BP56" s="21">
        <v>7.76</v>
      </c>
      <c r="BQ56" s="21">
        <v>7.76</v>
      </c>
      <c r="BR56" s="18">
        <v>7.76</v>
      </c>
      <c r="BS56" s="18">
        <v>7.76</v>
      </c>
      <c r="BT56" s="18">
        <v>7.76</v>
      </c>
      <c r="BU56" s="18">
        <v>7.76</v>
      </c>
      <c r="BV56" s="18">
        <v>7.76</v>
      </c>
      <c r="BW56" s="18">
        <v>7.76</v>
      </c>
      <c r="BX56" s="18">
        <v>7.76</v>
      </c>
      <c r="BY56" s="18">
        <v>7.76</v>
      </c>
      <c r="BZ56" s="18">
        <v>7.76</v>
      </c>
      <c r="CA56" s="18">
        <v>7.76</v>
      </c>
      <c r="CB56" s="18">
        <v>7.76</v>
      </c>
      <c r="CC56" s="5">
        <v>7.76</v>
      </c>
      <c r="CD56" s="5">
        <v>7.76</v>
      </c>
      <c r="CE56" s="5">
        <v>7.76</v>
      </c>
      <c r="CF56" s="84">
        <v>7.79</v>
      </c>
      <c r="CG56" s="84">
        <v>7.79</v>
      </c>
      <c r="CH56" s="84">
        <v>7.77</v>
      </c>
      <c r="CI56" s="5">
        <v>7.77</v>
      </c>
      <c r="CJ56" s="5">
        <v>7.77</v>
      </c>
      <c r="CK56" s="90">
        <v>7.75</v>
      </c>
      <c r="CL56" s="90">
        <v>7.77</v>
      </c>
      <c r="CM56" s="90">
        <v>7.77</v>
      </c>
      <c r="CN56" s="90">
        <v>7.8</v>
      </c>
      <c r="CO56" s="90">
        <v>7.8</v>
      </c>
      <c r="CP56" s="90">
        <v>7.78</v>
      </c>
      <c r="CQ56" s="90">
        <v>7.78</v>
      </c>
      <c r="CR56" s="90">
        <v>7.78</v>
      </c>
      <c r="CS56" s="90">
        <v>7.78</v>
      </c>
      <c r="CT56" s="90">
        <v>7.78</v>
      </c>
      <c r="CU56" s="90">
        <v>7.78</v>
      </c>
      <c r="CV56" s="90">
        <v>7.78</v>
      </c>
      <c r="CW56" s="93">
        <v>7.78</v>
      </c>
      <c r="CX56" s="93">
        <v>7.78</v>
      </c>
      <c r="CY56" s="93">
        <v>7.78</v>
      </c>
      <c r="CZ56" s="93">
        <v>7.75</v>
      </c>
      <c r="DA56" s="93">
        <v>7.75</v>
      </c>
      <c r="DB56" s="93">
        <v>7.75</v>
      </c>
      <c r="DC56" s="5">
        <v>7.75</v>
      </c>
      <c r="DD56" s="5">
        <v>7.75</v>
      </c>
      <c r="DE56" s="94">
        <v>7.75</v>
      </c>
      <c r="DF56" s="94">
        <v>7.75</v>
      </c>
      <c r="DG56" s="94">
        <v>7.75</v>
      </c>
      <c r="DH56" s="5">
        <v>7.75</v>
      </c>
      <c r="DI56" s="5">
        <v>7.75</v>
      </c>
      <c r="DJ56" s="95">
        <v>7.75</v>
      </c>
      <c r="DK56" s="95">
        <v>7.75</v>
      </c>
      <c r="DL56" s="95">
        <v>7.75</v>
      </c>
      <c r="DM56" s="95">
        <v>7.75</v>
      </c>
      <c r="DN56" s="95">
        <v>7.75</v>
      </c>
      <c r="DO56" s="96">
        <v>7.75</v>
      </c>
      <c r="DP56" s="96">
        <v>7.75</v>
      </c>
      <c r="DQ56" s="96">
        <v>7.75</v>
      </c>
      <c r="DR56" s="97">
        <v>7.75</v>
      </c>
      <c r="DS56" s="98">
        <v>7.75</v>
      </c>
      <c r="DT56" s="5">
        <v>7.75</v>
      </c>
      <c r="DU56" s="99">
        <v>7.75</v>
      </c>
      <c r="DV56" s="99">
        <v>7.75</v>
      </c>
      <c r="DW56" s="99">
        <v>7.75</v>
      </c>
      <c r="DX56" s="5">
        <v>7.75</v>
      </c>
      <c r="DY56" s="5">
        <v>7.75</v>
      </c>
      <c r="DZ56" s="106">
        <v>7.75</v>
      </c>
      <c r="EA56" s="107">
        <v>7.75</v>
      </c>
      <c r="EB56" s="5">
        <v>7.75</v>
      </c>
      <c r="EC56" s="5">
        <v>7.75</v>
      </c>
      <c r="ED56" s="5">
        <v>7.75</v>
      </c>
      <c r="EE56" s="108">
        <v>7.75</v>
      </c>
      <c r="EF56" s="5">
        <v>7.77</v>
      </c>
      <c r="EG56" s="5">
        <v>7.77</v>
      </c>
      <c r="EH56" s="109">
        <v>7.75</v>
      </c>
      <c r="EI56" s="109">
        <v>7.75</v>
      </c>
      <c r="EJ56" s="5">
        <v>7.75</v>
      </c>
      <c r="EK56" s="5">
        <v>7.75</v>
      </c>
      <c r="EL56" s="5">
        <v>7.75</v>
      </c>
      <c r="EM56" s="110">
        <v>7.75</v>
      </c>
      <c r="EN56" s="5">
        <v>7.75</v>
      </c>
      <c r="EO56" s="111">
        <v>7.75</v>
      </c>
      <c r="EP56" s="111">
        <v>7.75</v>
      </c>
      <c r="EQ56" s="5">
        <v>7.75</v>
      </c>
      <c r="ER56" s="5">
        <v>7.75</v>
      </c>
      <c r="ES56" s="5">
        <v>7.75</v>
      </c>
      <c r="ET56" s="5">
        <v>7.77</v>
      </c>
      <c r="EU56" s="5">
        <v>7.75</v>
      </c>
      <c r="EV56" s="5">
        <v>7.78</v>
      </c>
      <c r="EW56" s="117">
        <v>7.78</v>
      </c>
      <c r="EX56" s="117">
        <v>7.76</v>
      </c>
      <c r="EY56" s="117">
        <v>7.76</v>
      </c>
      <c r="EZ56" s="117">
        <v>7.76</v>
      </c>
      <c r="FA56" s="5">
        <v>7.76</v>
      </c>
      <c r="FB56" s="5">
        <v>7.76</v>
      </c>
      <c r="FC56" s="118">
        <v>7.76</v>
      </c>
      <c r="FD56" s="118">
        <v>7.76</v>
      </c>
      <c r="FE56" s="118">
        <v>7.76</v>
      </c>
      <c r="FF56" s="118">
        <v>7.76</v>
      </c>
      <c r="FG56" s="118">
        <v>7.76</v>
      </c>
      <c r="FH56" s="118">
        <v>7.76</v>
      </c>
      <c r="FI56" s="118">
        <v>7.76</v>
      </c>
      <c r="FJ56" s="118">
        <v>7.76</v>
      </c>
      <c r="FK56" s="118">
        <v>7.78</v>
      </c>
      <c r="FL56" s="118">
        <v>7.78</v>
      </c>
      <c r="FM56" s="119">
        <v>7.81</v>
      </c>
      <c r="FN56" s="5">
        <v>7.81</v>
      </c>
      <c r="FO56" s="120">
        <v>7.83</v>
      </c>
      <c r="FP56" s="120">
        <v>7.81</v>
      </c>
      <c r="FQ56" s="120">
        <v>7.81</v>
      </c>
      <c r="FR56" s="121">
        <v>7.81</v>
      </c>
      <c r="FS56" s="121">
        <v>7.81</v>
      </c>
      <c r="FT56" s="123">
        <v>7.81</v>
      </c>
      <c r="FU56" s="131">
        <v>7.81</v>
      </c>
    </row>
    <row r="57" spans="1:177" x14ac:dyDescent="0.3">
      <c r="A57" s="79" t="s">
        <v>521</v>
      </c>
      <c r="B57" t="s">
        <v>139</v>
      </c>
      <c r="C57" s="22" t="s">
        <v>14</v>
      </c>
      <c r="D57" s="23" t="s">
        <v>19</v>
      </c>
      <c r="E57" s="24">
        <v>223</v>
      </c>
      <c r="F57" s="25">
        <v>222</v>
      </c>
      <c r="G57" s="26">
        <v>213</v>
      </c>
      <c r="H57" s="27">
        <v>212</v>
      </c>
      <c r="I57" s="28">
        <v>207</v>
      </c>
      <c r="J57" s="14">
        <v>203</v>
      </c>
      <c r="K57" s="14">
        <v>210</v>
      </c>
      <c r="L57" s="14">
        <v>206</v>
      </c>
      <c r="M57" s="14">
        <v>207</v>
      </c>
      <c r="N57" s="13">
        <v>206</v>
      </c>
      <c r="O57" s="13">
        <v>205</v>
      </c>
      <c r="P57" s="13">
        <v>199</v>
      </c>
      <c r="Q57" s="13">
        <v>193</v>
      </c>
      <c r="R57" s="13">
        <v>185</v>
      </c>
      <c r="S57" s="13">
        <v>184</v>
      </c>
      <c r="T57" s="13">
        <v>188</v>
      </c>
      <c r="U57" s="14">
        <v>182</v>
      </c>
      <c r="V57" s="13">
        <v>191</v>
      </c>
      <c r="W57" s="13">
        <v>196</v>
      </c>
      <c r="X57" s="13">
        <v>206</v>
      </c>
      <c r="Y57" s="13">
        <v>204</v>
      </c>
      <c r="Z57" s="13">
        <v>202</v>
      </c>
      <c r="AA57" s="15">
        <v>199</v>
      </c>
      <c r="AB57" s="15">
        <v>207</v>
      </c>
      <c r="AC57" s="15">
        <v>209</v>
      </c>
      <c r="AD57" s="13">
        <v>215</v>
      </c>
      <c r="AE57" s="13">
        <v>212</v>
      </c>
      <c r="AF57" s="13">
        <v>207</v>
      </c>
      <c r="AG57" s="13">
        <v>212</v>
      </c>
      <c r="AH57" s="16">
        <v>218</v>
      </c>
      <c r="AI57" s="17">
        <v>209</v>
      </c>
      <c r="AJ57" s="17">
        <v>204</v>
      </c>
      <c r="AK57" s="17">
        <v>221</v>
      </c>
      <c r="AL57" s="18">
        <v>213</v>
      </c>
      <c r="AM57" s="18">
        <v>217</v>
      </c>
      <c r="AN57" s="18">
        <v>215</v>
      </c>
      <c r="AO57" s="18">
        <v>204</v>
      </c>
      <c r="AP57" s="19">
        <v>194</v>
      </c>
      <c r="AQ57" s="18">
        <v>191</v>
      </c>
      <c r="AR57" s="19">
        <v>197</v>
      </c>
      <c r="AS57" s="18">
        <v>193</v>
      </c>
      <c r="AT57" s="19">
        <v>186</v>
      </c>
      <c r="AU57" s="18">
        <v>180</v>
      </c>
      <c r="AV57" s="18">
        <v>186</v>
      </c>
      <c r="AW57" s="18">
        <v>182</v>
      </c>
      <c r="AX57" s="18">
        <v>184</v>
      </c>
      <c r="AY57" s="18">
        <v>187</v>
      </c>
      <c r="AZ57" s="18">
        <v>177</v>
      </c>
      <c r="BA57" s="19">
        <v>174</v>
      </c>
      <c r="BB57" s="18">
        <v>172</v>
      </c>
      <c r="BC57" s="18">
        <v>177</v>
      </c>
      <c r="BD57" s="20">
        <v>175</v>
      </c>
      <c r="BE57" s="20">
        <v>174</v>
      </c>
      <c r="BF57" s="18">
        <v>165</v>
      </c>
      <c r="BG57" s="18">
        <v>162</v>
      </c>
      <c r="BH57" s="18">
        <v>155</v>
      </c>
      <c r="BI57" s="18">
        <v>149</v>
      </c>
      <c r="BJ57" s="18">
        <v>149</v>
      </c>
      <c r="BK57" s="18">
        <v>161</v>
      </c>
      <c r="BL57" s="20">
        <v>172</v>
      </c>
      <c r="BM57" s="20">
        <v>202</v>
      </c>
      <c r="BN57" s="20">
        <v>203</v>
      </c>
      <c r="BO57" s="21">
        <v>190</v>
      </c>
      <c r="BP57" s="21">
        <v>233</v>
      </c>
      <c r="BQ57" s="21">
        <v>236</v>
      </c>
      <c r="BR57" s="18">
        <v>232</v>
      </c>
      <c r="BS57" s="18">
        <v>218</v>
      </c>
      <c r="BT57" s="18">
        <v>200</v>
      </c>
      <c r="BU57" s="18">
        <v>194</v>
      </c>
      <c r="BV57" s="18">
        <v>188</v>
      </c>
      <c r="BW57" s="18">
        <v>190</v>
      </c>
      <c r="BX57" s="18">
        <v>185</v>
      </c>
      <c r="BY57" s="18">
        <v>186</v>
      </c>
      <c r="BZ57" s="18">
        <v>183</v>
      </c>
      <c r="CA57" s="18">
        <v>192</v>
      </c>
      <c r="CB57" s="18">
        <v>195</v>
      </c>
      <c r="CC57" s="5">
        <v>198</v>
      </c>
      <c r="CD57" s="5">
        <v>196</v>
      </c>
      <c r="CE57" s="5">
        <v>202</v>
      </c>
      <c r="CF57" s="84">
        <v>224</v>
      </c>
      <c r="CG57" s="84">
        <v>233</v>
      </c>
      <c r="CH57" s="84">
        <v>218</v>
      </c>
      <c r="CI57" s="5">
        <v>226</v>
      </c>
      <c r="CJ57" s="5">
        <v>203</v>
      </c>
      <c r="CK57" s="90">
        <v>195</v>
      </c>
      <c r="CL57" s="90">
        <v>216</v>
      </c>
      <c r="CM57" s="90">
        <v>211</v>
      </c>
      <c r="CN57" s="90">
        <v>199</v>
      </c>
      <c r="CO57" s="90">
        <v>196</v>
      </c>
      <c r="CP57" s="90">
        <v>187</v>
      </c>
      <c r="CQ57" s="90">
        <v>178</v>
      </c>
      <c r="CR57" s="90">
        <v>185</v>
      </c>
      <c r="CS57" s="90">
        <v>183</v>
      </c>
      <c r="CT57" s="90">
        <v>187</v>
      </c>
      <c r="CU57" s="90">
        <v>189</v>
      </c>
      <c r="CV57" s="90">
        <v>218</v>
      </c>
      <c r="CW57" s="93">
        <v>218</v>
      </c>
      <c r="CX57" s="93">
        <v>226</v>
      </c>
      <c r="CY57" s="93">
        <v>230</v>
      </c>
      <c r="CZ57" s="93">
        <v>225</v>
      </c>
      <c r="DA57" s="93">
        <v>215</v>
      </c>
      <c r="DB57" s="93">
        <v>221</v>
      </c>
      <c r="DC57" s="5">
        <v>216</v>
      </c>
      <c r="DD57" s="5">
        <v>245</v>
      </c>
      <c r="DE57" s="94">
        <v>225</v>
      </c>
      <c r="DF57" s="94">
        <v>228</v>
      </c>
      <c r="DG57" s="94">
        <v>226</v>
      </c>
      <c r="DH57" s="5">
        <v>222</v>
      </c>
      <c r="DI57" s="5">
        <v>219</v>
      </c>
      <c r="DJ57" s="95">
        <v>216</v>
      </c>
      <c r="DK57" s="95">
        <v>216</v>
      </c>
      <c r="DL57" s="95">
        <v>216</v>
      </c>
      <c r="DM57" s="95">
        <v>226</v>
      </c>
      <c r="DN57" s="95">
        <v>237</v>
      </c>
      <c r="DO57" s="96">
        <v>228</v>
      </c>
      <c r="DP57" s="96">
        <v>229</v>
      </c>
      <c r="DQ57" s="96">
        <v>227</v>
      </c>
      <c r="DR57" s="97">
        <v>226</v>
      </c>
      <c r="DS57" s="98">
        <v>229</v>
      </c>
      <c r="DT57" s="5">
        <v>220</v>
      </c>
      <c r="DU57" s="99">
        <v>217</v>
      </c>
      <c r="DV57" s="99">
        <v>220</v>
      </c>
      <c r="DW57" s="99">
        <v>219</v>
      </c>
      <c r="DX57" s="5">
        <v>231</v>
      </c>
      <c r="DY57" s="5">
        <v>225</v>
      </c>
      <c r="DZ57" s="106">
        <v>223</v>
      </c>
      <c r="EA57" s="107">
        <v>222</v>
      </c>
      <c r="EB57" s="5">
        <v>222</v>
      </c>
      <c r="EC57" s="5">
        <v>226</v>
      </c>
      <c r="ED57" s="5">
        <v>235</v>
      </c>
      <c r="EE57" s="108">
        <v>239</v>
      </c>
      <c r="EF57" s="5">
        <v>246</v>
      </c>
      <c r="EG57" s="5">
        <v>246</v>
      </c>
      <c r="EH57" s="109">
        <v>245</v>
      </c>
      <c r="EI57" s="109">
        <v>258</v>
      </c>
      <c r="EJ57" s="5">
        <v>275</v>
      </c>
      <c r="EK57" s="5">
        <v>270</v>
      </c>
      <c r="EL57" s="5">
        <v>279</v>
      </c>
      <c r="EM57" s="110">
        <v>270</v>
      </c>
      <c r="EN57" s="5">
        <v>282</v>
      </c>
      <c r="EO57" s="111">
        <v>283</v>
      </c>
      <c r="EP57" s="111">
        <v>279</v>
      </c>
      <c r="EQ57" s="5">
        <v>280</v>
      </c>
      <c r="ER57" s="5">
        <v>281</v>
      </c>
      <c r="ES57" s="5">
        <v>281</v>
      </c>
      <c r="ET57" s="5">
        <v>294</v>
      </c>
      <c r="EU57" s="5">
        <v>288</v>
      </c>
      <c r="EV57" s="5">
        <v>287</v>
      </c>
      <c r="EW57" s="117">
        <v>285</v>
      </c>
      <c r="EX57" s="117">
        <v>276</v>
      </c>
      <c r="EY57" s="117">
        <v>272</v>
      </c>
      <c r="EZ57" s="117">
        <v>282</v>
      </c>
      <c r="FA57" s="5">
        <v>285</v>
      </c>
      <c r="FB57" s="5">
        <v>278</v>
      </c>
      <c r="FC57" s="118">
        <v>278</v>
      </c>
      <c r="FD57" s="118">
        <v>275</v>
      </c>
      <c r="FE57" s="118">
        <v>281</v>
      </c>
      <c r="FF57" s="118">
        <v>295</v>
      </c>
      <c r="FG57" s="118">
        <v>299</v>
      </c>
      <c r="FH57" s="118">
        <v>287</v>
      </c>
      <c r="FI57" s="118">
        <v>290</v>
      </c>
      <c r="FJ57" s="118">
        <v>289</v>
      </c>
      <c r="FK57" s="118">
        <v>287</v>
      </c>
      <c r="FL57" s="118">
        <v>274</v>
      </c>
      <c r="FM57" s="119">
        <v>271</v>
      </c>
      <c r="FN57" s="5">
        <v>258</v>
      </c>
      <c r="FO57" s="120">
        <v>257</v>
      </c>
      <c r="FP57" s="120">
        <v>263</v>
      </c>
      <c r="FQ57" s="120">
        <v>267</v>
      </c>
      <c r="FR57" s="121">
        <v>263</v>
      </c>
      <c r="FS57" s="121">
        <v>265</v>
      </c>
      <c r="FT57" s="123">
        <v>249</v>
      </c>
      <c r="FU57" s="131">
        <v>258</v>
      </c>
    </row>
    <row r="58" spans="1:177" x14ac:dyDescent="0.3">
      <c r="A58" s="79" t="s">
        <v>522</v>
      </c>
      <c r="B58" t="s">
        <v>141</v>
      </c>
      <c r="C58" s="22" t="s">
        <v>14</v>
      </c>
      <c r="D58" s="23" t="s">
        <v>95</v>
      </c>
      <c r="E58" s="24">
        <v>76.5</v>
      </c>
      <c r="F58" s="25">
        <v>75.5</v>
      </c>
      <c r="G58" s="26">
        <v>72.599999999999994</v>
      </c>
      <c r="H58" s="27">
        <v>69.3</v>
      </c>
      <c r="I58" s="28">
        <v>69.900000000000006</v>
      </c>
      <c r="J58" s="14">
        <v>72.099999999999994</v>
      </c>
      <c r="K58" s="14">
        <v>73.7</v>
      </c>
      <c r="L58" s="14">
        <v>71.5</v>
      </c>
      <c r="M58" s="14">
        <v>72.599999999999994</v>
      </c>
      <c r="N58" s="13">
        <v>71.599999999999994</v>
      </c>
      <c r="O58" s="13">
        <v>72.2</v>
      </c>
      <c r="P58" s="13">
        <v>70.8</v>
      </c>
      <c r="Q58" s="13">
        <v>69.2</v>
      </c>
      <c r="R58" s="13">
        <v>64.900000000000006</v>
      </c>
      <c r="S58" s="13">
        <v>62.7</v>
      </c>
      <c r="T58" s="13">
        <v>62.1</v>
      </c>
      <c r="U58" s="14">
        <v>60.5</v>
      </c>
      <c r="V58" s="13">
        <v>60.6</v>
      </c>
      <c r="W58" s="13">
        <v>63.1</v>
      </c>
      <c r="X58" s="13">
        <v>64.5</v>
      </c>
      <c r="Y58" s="13">
        <v>65.099999999999994</v>
      </c>
      <c r="Z58" s="13">
        <v>64.599999999999994</v>
      </c>
      <c r="AA58" s="15">
        <v>62.7</v>
      </c>
      <c r="AB58" s="15">
        <v>61</v>
      </c>
      <c r="AC58" s="15">
        <v>61</v>
      </c>
      <c r="AD58" s="13">
        <v>63.1</v>
      </c>
      <c r="AE58" s="13">
        <v>63.8</v>
      </c>
      <c r="AF58" s="13">
        <v>62.4</v>
      </c>
      <c r="AG58" s="13">
        <v>65.099999999999994</v>
      </c>
      <c r="AH58" s="16">
        <v>71.7</v>
      </c>
      <c r="AI58" s="17">
        <v>74.2</v>
      </c>
      <c r="AJ58" s="17">
        <v>71.599999999999994</v>
      </c>
      <c r="AK58" s="17">
        <v>76</v>
      </c>
      <c r="AL58" s="18">
        <v>72.8</v>
      </c>
      <c r="AM58" s="18">
        <v>69.2</v>
      </c>
      <c r="AN58" s="18">
        <v>70.099999999999994</v>
      </c>
      <c r="AO58" s="18">
        <v>67.599999999999994</v>
      </c>
      <c r="AP58" s="19">
        <v>68.2</v>
      </c>
      <c r="AQ58" s="18">
        <v>69.400000000000006</v>
      </c>
      <c r="AR58" s="19">
        <v>68.400000000000006</v>
      </c>
      <c r="AS58" s="18">
        <v>66.3</v>
      </c>
      <c r="AT58" s="19">
        <v>65.8</v>
      </c>
      <c r="AU58" s="18">
        <v>64.099999999999994</v>
      </c>
      <c r="AV58" s="18">
        <v>61.5</v>
      </c>
      <c r="AW58" s="18">
        <v>62.3</v>
      </c>
      <c r="AX58" s="18">
        <v>61.1</v>
      </c>
      <c r="AY58" s="18">
        <v>63.4</v>
      </c>
      <c r="AZ58" s="18">
        <v>61.8</v>
      </c>
      <c r="BA58" s="19">
        <v>59.9</v>
      </c>
      <c r="BB58" s="18">
        <v>61.2</v>
      </c>
      <c r="BC58" s="18">
        <v>64.099999999999994</v>
      </c>
      <c r="BD58" s="20">
        <v>65</v>
      </c>
      <c r="BE58" s="20">
        <v>66.099999999999994</v>
      </c>
      <c r="BF58" s="18">
        <v>75.7</v>
      </c>
      <c r="BG58" s="18">
        <v>74.900000000000006</v>
      </c>
      <c r="BH58" s="18">
        <v>74.2</v>
      </c>
      <c r="BI58" s="18">
        <v>79.400000000000006</v>
      </c>
      <c r="BJ58" s="18">
        <v>79.2</v>
      </c>
      <c r="BK58" s="18">
        <v>83.4</v>
      </c>
      <c r="BL58" s="20">
        <v>105.9</v>
      </c>
      <c r="BM58" s="20">
        <v>120.7</v>
      </c>
      <c r="BN58" s="20">
        <v>140.30000000000001</v>
      </c>
      <c r="BO58" s="21">
        <v>121.9</v>
      </c>
      <c r="BP58" s="21">
        <v>114.2</v>
      </c>
      <c r="BQ58" s="21">
        <v>114.2</v>
      </c>
      <c r="BR58" s="18">
        <v>123.2</v>
      </c>
      <c r="BS58" s="18">
        <v>127.7</v>
      </c>
      <c r="BT58" s="18">
        <v>121.7</v>
      </c>
      <c r="BU58" s="18">
        <v>127.6</v>
      </c>
      <c r="BV58" s="18">
        <v>127.2</v>
      </c>
      <c r="BW58" s="18">
        <v>125.1</v>
      </c>
      <c r="BX58" s="18">
        <v>123.9</v>
      </c>
      <c r="BY58" s="18">
        <v>125.3</v>
      </c>
      <c r="BZ58" s="18">
        <v>122.5</v>
      </c>
      <c r="CA58" s="18">
        <v>128.19999999999999</v>
      </c>
      <c r="CB58" s="18">
        <v>127.6</v>
      </c>
      <c r="CC58" s="5">
        <v>128.1</v>
      </c>
      <c r="CD58" s="5">
        <v>127.2</v>
      </c>
      <c r="CE58" s="5">
        <v>127.9</v>
      </c>
      <c r="CF58" s="84">
        <v>129.19999999999999</v>
      </c>
      <c r="CG58" s="84">
        <v>127.9</v>
      </c>
      <c r="CH58" s="84">
        <v>120.2</v>
      </c>
      <c r="CI58" s="5">
        <v>120.7</v>
      </c>
      <c r="CJ58" s="5">
        <v>113.5</v>
      </c>
      <c r="CK58" s="90">
        <v>111.6</v>
      </c>
      <c r="CL58" s="90">
        <v>117.1</v>
      </c>
      <c r="CM58" s="90">
        <v>117.1</v>
      </c>
      <c r="CN58" s="90">
        <v>115.8</v>
      </c>
      <c r="CO58" s="90">
        <v>115.8</v>
      </c>
      <c r="CP58" s="90">
        <v>114.2</v>
      </c>
      <c r="CQ58" s="90">
        <v>111.1</v>
      </c>
      <c r="CR58" s="90">
        <v>114.8</v>
      </c>
      <c r="CS58" s="90">
        <v>114.3</v>
      </c>
      <c r="CT58" s="90">
        <v>115.1</v>
      </c>
      <c r="CU58" s="90">
        <v>113.4</v>
      </c>
      <c r="CV58" s="90">
        <v>118.2</v>
      </c>
      <c r="CW58" s="93">
        <v>114</v>
      </c>
      <c r="CX58" s="93">
        <v>118.7</v>
      </c>
      <c r="CY58" s="93">
        <v>122.1</v>
      </c>
      <c r="CZ58" s="93">
        <v>123.5</v>
      </c>
      <c r="DA58" s="93">
        <v>124.9</v>
      </c>
      <c r="DB58" s="93">
        <v>126.6</v>
      </c>
      <c r="DC58" s="5">
        <v>125.6</v>
      </c>
      <c r="DD58" s="5">
        <v>131.1</v>
      </c>
      <c r="DE58" s="94">
        <v>124.7</v>
      </c>
      <c r="DF58" s="94">
        <v>120.7</v>
      </c>
      <c r="DG58" s="94">
        <v>121.8</v>
      </c>
      <c r="DH58" s="5">
        <v>124.3</v>
      </c>
      <c r="DI58" s="5">
        <v>127.2</v>
      </c>
      <c r="DJ58" s="95">
        <v>125.7</v>
      </c>
      <c r="DK58" s="95">
        <v>125.4</v>
      </c>
      <c r="DL58" s="95">
        <v>126.8</v>
      </c>
      <c r="DM58" s="95">
        <v>124.5</v>
      </c>
      <c r="DN58" s="95">
        <v>123.7</v>
      </c>
      <c r="DO58" s="96">
        <v>116.1</v>
      </c>
      <c r="DP58" s="96">
        <v>123</v>
      </c>
      <c r="DQ58" s="96">
        <v>123.9</v>
      </c>
      <c r="DR58" s="97">
        <v>119.1</v>
      </c>
      <c r="DS58" s="98">
        <v>120.1</v>
      </c>
      <c r="DT58" s="5">
        <v>120.1</v>
      </c>
      <c r="DU58" s="99">
        <v>120.4</v>
      </c>
      <c r="DV58" s="99">
        <v>120.4</v>
      </c>
      <c r="DW58" s="99">
        <v>116.9</v>
      </c>
      <c r="DX58" s="5">
        <v>116</v>
      </c>
      <c r="DY58" s="5">
        <v>112.2</v>
      </c>
      <c r="DZ58" s="106">
        <v>112.7</v>
      </c>
      <c r="EA58" s="107">
        <v>111.9</v>
      </c>
      <c r="EB58" s="5">
        <v>113</v>
      </c>
      <c r="EC58" s="5">
        <v>112.7</v>
      </c>
      <c r="ED58" s="5">
        <v>115.2</v>
      </c>
      <c r="EE58" s="108">
        <v>116.9</v>
      </c>
      <c r="EF58" s="5">
        <v>121</v>
      </c>
      <c r="EG58" s="5">
        <v>122.3</v>
      </c>
      <c r="EH58" s="109">
        <v>123.1</v>
      </c>
      <c r="EI58" s="109">
        <v>126.4</v>
      </c>
      <c r="EJ58" s="5">
        <v>133.5</v>
      </c>
      <c r="EK58" s="5">
        <v>133.19999999999999</v>
      </c>
      <c r="EL58" s="5">
        <v>137.30000000000001</v>
      </c>
      <c r="EM58" s="110">
        <v>131</v>
      </c>
      <c r="EN58" s="5">
        <v>134.19999999999999</v>
      </c>
      <c r="EO58" s="111">
        <v>132.19999999999999</v>
      </c>
      <c r="EP58" s="111">
        <v>133.5</v>
      </c>
      <c r="EQ58" s="5">
        <v>129.5</v>
      </c>
      <c r="ER58" s="5">
        <v>127.8</v>
      </c>
      <c r="ES58" s="5">
        <v>127.8</v>
      </c>
      <c r="ET58" s="5">
        <v>133</v>
      </c>
      <c r="EU58" s="5">
        <v>129.80000000000001</v>
      </c>
      <c r="EV58" s="5">
        <v>130.9</v>
      </c>
      <c r="EW58" s="117">
        <v>130.19999999999999</v>
      </c>
      <c r="EX58" s="117">
        <v>123.2</v>
      </c>
      <c r="EY58" s="117">
        <v>122.3</v>
      </c>
      <c r="EZ58" s="117">
        <v>125</v>
      </c>
      <c r="FA58" s="5">
        <v>123.3</v>
      </c>
      <c r="FB58" s="5">
        <v>118.5</v>
      </c>
      <c r="FC58" s="118">
        <v>116.7</v>
      </c>
      <c r="FD58" s="118">
        <v>113.9</v>
      </c>
      <c r="FE58" s="118">
        <v>112.8</v>
      </c>
      <c r="FF58" s="118">
        <v>112.4</v>
      </c>
      <c r="FG58" s="118">
        <v>114.2</v>
      </c>
      <c r="FH58" s="118">
        <v>115.1</v>
      </c>
      <c r="FI58" s="118">
        <v>106.7</v>
      </c>
      <c r="FJ58" s="118">
        <v>112.9</v>
      </c>
      <c r="FK58" s="118">
        <v>106.3</v>
      </c>
      <c r="FL58" s="118">
        <v>99</v>
      </c>
      <c r="FM58" s="119">
        <v>102.3</v>
      </c>
      <c r="FN58" s="5">
        <v>103.1</v>
      </c>
      <c r="FO58" s="120">
        <v>104.8</v>
      </c>
      <c r="FP58" s="120">
        <v>106.4</v>
      </c>
      <c r="FQ58" s="120">
        <v>105.5</v>
      </c>
      <c r="FR58" s="121">
        <v>103</v>
      </c>
      <c r="FS58" s="121">
        <v>105.9</v>
      </c>
      <c r="FT58" s="123">
        <v>100.2</v>
      </c>
      <c r="FU58" s="131">
        <v>101.4</v>
      </c>
    </row>
    <row r="59" spans="1:177" x14ac:dyDescent="0.3">
      <c r="A59" s="79" t="s">
        <v>523</v>
      </c>
      <c r="B59" t="s">
        <v>143</v>
      </c>
      <c r="C59" s="22" t="s">
        <v>14</v>
      </c>
      <c r="D59" s="23" t="s">
        <v>95</v>
      </c>
      <c r="E59" s="24">
        <v>45.3</v>
      </c>
      <c r="F59" s="25">
        <v>45.9</v>
      </c>
      <c r="G59" s="26">
        <v>45.5</v>
      </c>
      <c r="H59" s="27">
        <v>45.3</v>
      </c>
      <c r="I59" s="28">
        <v>45.3</v>
      </c>
      <c r="J59" s="14">
        <v>43.4</v>
      </c>
      <c r="K59" s="14">
        <v>44.5</v>
      </c>
      <c r="L59" s="14">
        <v>45.4</v>
      </c>
      <c r="M59" s="14">
        <v>46</v>
      </c>
      <c r="N59" s="13">
        <v>46.4</v>
      </c>
      <c r="O59" s="13">
        <v>46.4</v>
      </c>
      <c r="P59" s="13">
        <v>45.8</v>
      </c>
      <c r="Q59" s="13">
        <v>45.3</v>
      </c>
      <c r="R59" s="13">
        <v>44.5</v>
      </c>
      <c r="S59" s="13">
        <v>43.7</v>
      </c>
      <c r="T59" s="13">
        <v>43.7</v>
      </c>
      <c r="U59" s="14">
        <v>43.7</v>
      </c>
      <c r="V59" s="13">
        <v>43.7</v>
      </c>
      <c r="W59" s="13">
        <v>43.4</v>
      </c>
      <c r="X59" s="13">
        <v>43.7</v>
      </c>
      <c r="Y59" s="13">
        <v>43.5</v>
      </c>
      <c r="Z59" s="13">
        <v>43.5</v>
      </c>
      <c r="AA59" s="15">
        <v>44.1</v>
      </c>
      <c r="AB59" s="15">
        <v>43.9</v>
      </c>
      <c r="AC59" s="15">
        <v>45.1</v>
      </c>
      <c r="AD59" s="13">
        <v>45.9</v>
      </c>
      <c r="AE59" s="13">
        <v>45.3</v>
      </c>
      <c r="AF59" s="13">
        <v>44.1</v>
      </c>
      <c r="AG59" s="13">
        <v>44.4</v>
      </c>
      <c r="AH59" s="16">
        <v>44.6</v>
      </c>
      <c r="AI59" s="17">
        <v>45</v>
      </c>
      <c r="AJ59" s="17">
        <v>46.4</v>
      </c>
      <c r="AK59" s="17">
        <v>46.1</v>
      </c>
      <c r="AL59" s="18">
        <v>46.5</v>
      </c>
      <c r="AM59" s="18">
        <v>46.6</v>
      </c>
      <c r="AN59" s="18">
        <v>46</v>
      </c>
      <c r="AO59" s="18">
        <v>45</v>
      </c>
      <c r="AP59" s="19">
        <v>44.8</v>
      </c>
      <c r="AQ59" s="18">
        <v>44.7</v>
      </c>
      <c r="AR59" s="19">
        <v>44.2</v>
      </c>
      <c r="AS59" s="18">
        <v>44.3</v>
      </c>
      <c r="AT59" s="19">
        <v>43.6</v>
      </c>
      <c r="AU59" s="18">
        <v>41.3</v>
      </c>
      <c r="AV59" s="18">
        <v>40.700000000000003</v>
      </c>
      <c r="AW59" s="18">
        <v>40.6</v>
      </c>
      <c r="AX59" s="18">
        <v>40.4</v>
      </c>
      <c r="AY59" s="18">
        <v>41</v>
      </c>
      <c r="AZ59" s="18">
        <v>39.700000000000003</v>
      </c>
      <c r="BA59" s="19">
        <v>39.299999999999997</v>
      </c>
      <c r="BB59" s="18">
        <v>39.700000000000003</v>
      </c>
      <c r="BC59" s="18">
        <v>39.6</v>
      </c>
      <c r="BD59" s="20">
        <v>39.4</v>
      </c>
      <c r="BE59" s="20">
        <v>39.9</v>
      </c>
      <c r="BF59" s="18">
        <v>40</v>
      </c>
      <c r="BG59" s="18">
        <v>40.5</v>
      </c>
      <c r="BH59" s="18">
        <v>42.6</v>
      </c>
      <c r="BI59" s="18">
        <v>43</v>
      </c>
      <c r="BJ59" s="18">
        <v>42.5</v>
      </c>
      <c r="BK59" s="18">
        <v>43.8</v>
      </c>
      <c r="BL59" s="20">
        <v>46.9</v>
      </c>
      <c r="BM59" s="20">
        <v>49.3</v>
      </c>
      <c r="BN59" s="20">
        <v>49.5</v>
      </c>
      <c r="BO59" s="21">
        <v>47.4</v>
      </c>
      <c r="BP59" s="21">
        <v>49</v>
      </c>
      <c r="BQ59" s="21">
        <v>50.7</v>
      </c>
      <c r="BR59" s="18">
        <v>51</v>
      </c>
      <c r="BS59" s="18">
        <v>50.2</v>
      </c>
      <c r="BT59" s="18">
        <v>47.3</v>
      </c>
      <c r="BU59" s="18">
        <v>47.9</v>
      </c>
      <c r="BV59" s="18">
        <v>48.2</v>
      </c>
      <c r="BW59" s="18">
        <v>48.9</v>
      </c>
      <c r="BX59" s="18">
        <v>48</v>
      </c>
      <c r="BY59" s="18">
        <v>47</v>
      </c>
      <c r="BZ59" s="18">
        <v>46.5</v>
      </c>
      <c r="CA59" s="18">
        <v>46.8</v>
      </c>
      <c r="CB59" s="18">
        <v>46.4</v>
      </c>
      <c r="CC59" s="5">
        <v>46.2</v>
      </c>
      <c r="CD59" s="5">
        <v>45.1</v>
      </c>
      <c r="CE59" s="5">
        <v>44.4</v>
      </c>
      <c r="CF59" s="84">
        <v>46.5</v>
      </c>
      <c r="CG59" s="84">
        <v>46.6</v>
      </c>
      <c r="CH59" s="84">
        <v>46.5</v>
      </c>
      <c r="CI59" s="5">
        <v>47.1</v>
      </c>
      <c r="CJ59" s="5">
        <v>44.9</v>
      </c>
      <c r="CK59" s="90">
        <v>44.5</v>
      </c>
      <c r="CL59" s="90">
        <v>46</v>
      </c>
      <c r="CM59" s="90">
        <v>45.3</v>
      </c>
      <c r="CN59" s="90">
        <v>46</v>
      </c>
      <c r="CO59" s="90">
        <v>45.2</v>
      </c>
      <c r="CP59" s="90">
        <v>44.7</v>
      </c>
      <c r="CQ59" s="90">
        <v>44.4</v>
      </c>
      <c r="CR59" s="90">
        <v>45</v>
      </c>
      <c r="CS59" s="90">
        <v>44.7</v>
      </c>
      <c r="CT59" s="90">
        <v>44.2</v>
      </c>
      <c r="CU59" s="90">
        <v>46</v>
      </c>
      <c r="CV59" s="90">
        <v>48.9</v>
      </c>
      <c r="CW59" s="93">
        <v>48.9</v>
      </c>
      <c r="CX59" s="93">
        <v>52.2</v>
      </c>
      <c r="CY59" s="93">
        <v>53</v>
      </c>
      <c r="CZ59" s="93">
        <v>49.7</v>
      </c>
      <c r="DA59" s="93">
        <v>48.9</v>
      </c>
      <c r="DB59" s="93">
        <v>51.2</v>
      </c>
      <c r="DC59" s="5">
        <v>52.5</v>
      </c>
      <c r="DD59" s="5">
        <v>56.4</v>
      </c>
      <c r="DE59" s="94">
        <v>56.3</v>
      </c>
      <c r="DF59" s="94">
        <v>55.8</v>
      </c>
      <c r="DG59" s="94">
        <v>55.7</v>
      </c>
      <c r="DH59" s="5">
        <v>52.7</v>
      </c>
      <c r="DI59" s="5">
        <v>54.1</v>
      </c>
      <c r="DJ59" s="95">
        <v>54.5</v>
      </c>
      <c r="DK59" s="95">
        <v>54.7</v>
      </c>
      <c r="DL59" s="95">
        <v>53.3</v>
      </c>
      <c r="DM59" s="95">
        <v>53.8</v>
      </c>
      <c r="DN59" s="95">
        <v>54.4</v>
      </c>
      <c r="DO59" s="96">
        <v>54.2</v>
      </c>
      <c r="DP59" s="96">
        <v>56.5</v>
      </c>
      <c r="DQ59" s="96">
        <v>59.7</v>
      </c>
      <c r="DR59" s="97">
        <v>61.1</v>
      </c>
      <c r="DS59" s="98">
        <v>66.599999999999994</v>
      </c>
      <c r="DT59" s="5">
        <v>62.8</v>
      </c>
      <c r="DU59" s="99">
        <v>61.4</v>
      </c>
      <c r="DV59" s="99">
        <v>62.4</v>
      </c>
      <c r="DW59" s="99">
        <v>62.4</v>
      </c>
      <c r="DX59" s="5">
        <v>62.5</v>
      </c>
      <c r="DY59" s="5">
        <v>62.1</v>
      </c>
      <c r="DZ59" s="106">
        <v>60.1</v>
      </c>
      <c r="EA59" s="107">
        <v>60.3</v>
      </c>
      <c r="EB59" s="5">
        <v>59</v>
      </c>
      <c r="EC59" s="5">
        <v>60.1</v>
      </c>
      <c r="ED59" s="5">
        <v>60.2</v>
      </c>
      <c r="EE59" s="108">
        <v>60.5</v>
      </c>
      <c r="EF59" s="5">
        <v>61.6</v>
      </c>
      <c r="EG59" s="5">
        <v>61.4</v>
      </c>
      <c r="EH59" s="109">
        <v>61.9</v>
      </c>
      <c r="EI59" s="109">
        <v>63.1</v>
      </c>
      <c r="EJ59" s="5">
        <v>61.8</v>
      </c>
      <c r="EK59" s="5">
        <v>61.8</v>
      </c>
      <c r="EL59" s="5">
        <v>62.6</v>
      </c>
      <c r="EM59" s="110">
        <v>63.6</v>
      </c>
      <c r="EN59" s="5">
        <v>63.8</v>
      </c>
      <c r="EO59" s="111">
        <v>63.8</v>
      </c>
      <c r="EP59" s="111">
        <v>64</v>
      </c>
      <c r="EQ59" s="5">
        <v>66.3</v>
      </c>
      <c r="ER59" s="5">
        <v>65.7</v>
      </c>
      <c r="ES59" s="5">
        <v>65.2</v>
      </c>
      <c r="ET59" s="5">
        <v>66.8</v>
      </c>
      <c r="EU59" s="5">
        <v>66.3</v>
      </c>
      <c r="EV59" s="5">
        <v>67.900000000000006</v>
      </c>
      <c r="EW59" s="117">
        <v>68.599999999999994</v>
      </c>
      <c r="EX59" s="117">
        <v>66.3</v>
      </c>
      <c r="EY59" s="117">
        <v>66.5</v>
      </c>
      <c r="EZ59" s="117">
        <v>67.2</v>
      </c>
      <c r="FA59" s="5">
        <v>67.599999999999994</v>
      </c>
      <c r="FB59" s="5">
        <v>67</v>
      </c>
      <c r="FC59" s="118">
        <v>67</v>
      </c>
      <c r="FD59" s="118">
        <v>66.7</v>
      </c>
      <c r="FE59" s="118">
        <v>66.900000000000006</v>
      </c>
      <c r="FF59" s="118">
        <v>68.5</v>
      </c>
      <c r="FG59" s="118">
        <v>67.894999999999996</v>
      </c>
      <c r="FH59" s="118">
        <v>67.8</v>
      </c>
      <c r="FI59" s="118">
        <v>66.7</v>
      </c>
      <c r="FJ59" s="118">
        <v>64.8</v>
      </c>
      <c r="FK59" s="118">
        <v>64.2</v>
      </c>
      <c r="FL59" s="118">
        <v>64.5</v>
      </c>
      <c r="FM59" s="119">
        <v>64.7</v>
      </c>
      <c r="FN59" s="5">
        <v>64.099999999999994</v>
      </c>
      <c r="FO59" s="120">
        <v>64</v>
      </c>
      <c r="FP59" s="120">
        <v>65.400000000000006</v>
      </c>
      <c r="FQ59" s="120">
        <v>64.8</v>
      </c>
      <c r="FR59" s="121">
        <v>64.400000000000006</v>
      </c>
      <c r="FS59" s="121">
        <v>64.099999999999994</v>
      </c>
      <c r="FT59" s="123">
        <v>63.7</v>
      </c>
      <c r="FU59" s="131">
        <v>65.099999999999994</v>
      </c>
    </row>
    <row r="60" spans="1:177" x14ac:dyDescent="0.3">
      <c r="A60" s="79" t="s">
        <v>524</v>
      </c>
      <c r="B60" t="s">
        <v>145</v>
      </c>
      <c r="C60" s="22" t="s">
        <v>14</v>
      </c>
      <c r="D60" s="23" t="s">
        <v>42</v>
      </c>
      <c r="E60" s="24">
        <v>8496</v>
      </c>
      <c r="F60" s="25">
        <v>8517</v>
      </c>
      <c r="G60" s="26">
        <v>8495</v>
      </c>
      <c r="H60" s="27">
        <v>8458</v>
      </c>
      <c r="I60" s="28">
        <v>8458</v>
      </c>
      <c r="J60" s="14">
        <v>8563</v>
      </c>
      <c r="K60" s="14">
        <v>8705</v>
      </c>
      <c r="L60" s="14">
        <v>9275</v>
      </c>
      <c r="M60" s="14">
        <v>9400</v>
      </c>
      <c r="N60" s="13">
        <v>9135</v>
      </c>
      <c r="O60" s="13">
        <v>9375</v>
      </c>
      <c r="P60" s="13">
        <v>9160</v>
      </c>
      <c r="Q60" s="13">
        <v>9100</v>
      </c>
      <c r="R60" s="13">
        <v>9000</v>
      </c>
      <c r="S60" s="13">
        <v>9322</v>
      </c>
      <c r="T60" s="13">
        <v>9166</v>
      </c>
      <c r="U60" s="14">
        <v>9257</v>
      </c>
      <c r="V60" s="13">
        <v>9417</v>
      </c>
      <c r="W60" s="13">
        <v>9560</v>
      </c>
      <c r="X60" s="13">
        <v>9507</v>
      </c>
      <c r="Y60" s="13">
        <v>9760</v>
      </c>
      <c r="Z60" s="13">
        <v>9805</v>
      </c>
      <c r="AA60" s="15">
        <v>10300</v>
      </c>
      <c r="AB60" s="15">
        <v>10290</v>
      </c>
      <c r="AC60" s="15">
        <v>10115</v>
      </c>
      <c r="AD60" s="13">
        <v>10040</v>
      </c>
      <c r="AE60" s="13">
        <v>9805</v>
      </c>
      <c r="AF60" s="13">
        <v>9376</v>
      </c>
      <c r="AG60" s="13">
        <v>9225</v>
      </c>
      <c r="AH60" s="16">
        <v>9075</v>
      </c>
      <c r="AI60" s="17">
        <v>8771</v>
      </c>
      <c r="AJ60" s="17">
        <v>9239</v>
      </c>
      <c r="AK60" s="17">
        <v>9304</v>
      </c>
      <c r="AL60" s="18">
        <v>9073</v>
      </c>
      <c r="AM60" s="18">
        <v>9103</v>
      </c>
      <c r="AN60" s="18">
        <v>9240</v>
      </c>
      <c r="AO60" s="18">
        <v>9111</v>
      </c>
      <c r="AP60" s="19">
        <v>9169</v>
      </c>
      <c r="AQ60" s="18">
        <v>9113</v>
      </c>
      <c r="AR60" s="19">
        <v>9087</v>
      </c>
      <c r="AS60" s="18">
        <v>9174</v>
      </c>
      <c r="AT60" s="19">
        <v>9121</v>
      </c>
      <c r="AU60" s="18">
        <v>9084</v>
      </c>
      <c r="AV60" s="18">
        <v>8814</v>
      </c>
      <c r="AW60" s="18">
        <v>9057</v>
      </c>
      <c r="AX60" s="18">
        <v>9183</v>
      </c>
      <c r="AY60" s="18">
        <v>9410</v>
      </c>
      <c r="AZ60" s="18">
        <v>9138</v>
      </c>
      <c r="BA60" s="19">
        <v>9103</v>
      </c>
      <c r="BB60" s="18">
        <v>9376</v>
      </c>
      <c r="BC60" s="18">
        <v>9389</v>
      </c>
      <c r="BD60" s="20">
        <v>9291</v>
      </c>
      <c r="BE60" s="20">
        <v>9054</v>
      </c>
      <c r="BF60" s="18">
        <v>9215</v>
      </c>
      <c r="BG60" s="18">
        <v>9237</v>
      </c>
      <c r="BH60" s="18">
        <v>9321</v>
      </c>
      <c r="BI60" s="18">
        <v>9227</v>
      </c>
      <c r="BJ60" s="18">
        <v>9119</v>
      </c>
      <c r="BK60" s="18">
        <v>9155</v>
      </c>
      <c r="BL60" s="20">
        <v>9447</v>
      </c>
      <c r="BM60" s="20">
        <v>11028</v>
      </c>
      <c r="BN60" s="20">
        <v>12075</v>
      </c>
      <c r="BO60" s="21">
        <v>11075</v>
      </c>
      <c r="BP60" s="21">
        <v>11355</v>
      </c>
      <c r="BQ60" s="21">
        <v>12046</v>
      </c>
      <c r="BR60" s="18">
        <v>11689</v>
      </c>
      <c r="BS60" s="18">
        <v>10707</v>
      </c>
      <c r="BT60" s="18">
        <v>10350</v>
      </c>
      <c r="BU60" s="18">
        <v>10230</v>
      </c>
      <c r="BV60" s="18">
        <v>9932</v>
      </c>
      <c r="BW60" s="18">
        <v>10076</v>
      </c>
      <c r="BX60" s="18">
        <v>9680</v>
      </c>
      <c r="BY60" s="18">
        <v>9544</v>
      </c>
      <c r="BZ60" s="18">
        <v>9470</v>
      </c>
      <c r="CA60" s="18">
        <v>9514</v>
      </c>
      <c r="CB60" s="18">
        <v>9367</v>
      </c>
      <c r="CC60" s="5">
        <v>9339</v>
      </c>
      <c r="CD60" s="5">
        <v>9119</v>
      </c>
      <c r="CE60" s="5">
        <v>9010</v>
      </c>
      <c r="CF60" s="84">
        <v>9331</v>
      </c>
      <c r="CG60" s="84">
        <v>9082</v>
      </c>
      <c r="CH60" s="84">
        <v>8952</v>
      </c>
      <c r="CI60" s="5">
        <v>9043</v>
      </c>
      <c r="CJ60" s="5">
        <v>8921</v>
      </c>
      <c r="CK60" s="90">
        <v>8927</v>
      </c>
      <c r="CL60" s="90">
        <v>9019</v>
      </c>
      <c r="CM60" s="90">
        <v>9044</v>
      </c>
      <c r="CN60" s="90">
        <v>9058</v>
      </c>
      <c r="CO60" s="90">
        <v>8813</v>
      </c>
      <c r="CP60" s="90">
        <v>8706</v>
      </c>
      <c r="CQ60" s="90">
        <v>8574</v>
      </c>
      <c r="CR60" s="90">
        <v>8534</v>
      </c>
      <c r="CS60" s="90">
        <v>8597</v>
      </c>
      <c r="CT60" s="90">
        <v>8506</v>
      </c>
      <c r="CU60" s="90">
        <v>8535</v>
      </c>
      <c r="CV60" s="90">
        <v>8884</v>
      </c>
      <c r="CW60" s="93">
        <v>8834</v>
      </c>
      <c r="CX60" s="93">
        <v>9186</v>
      </c>
      <c r="CY60" s="93">
        <v>9167</v>
      </c>
      <c r="CZ60" s="93">
        <v>9002</v>
      </c>
      <c r="DA60" s="93">
        <v>9105</v>
      </c>
      <c r="DB60" s="93">
        <v>9188</v>
      </c>
      <c r="DC60" s="5">
        <v>9191</v>
      </c>
      <c r="DD60" s="5">
        <v>9621</v>
      </c>
      <c r="DE60" s="94">
        <v>9478</v>
      </c>
      <c r="DF60" s="94">
        <v>9486</v>
      </c>
      <c r="DG60" s="94">
        <v>9577</v>
      </c>
      <c r="DH60" s="5">
        <v>9589</v>
      </c>
      <c r="DI60" s="5">
        <v>9628</v>
      </c>
      <c r="DJ60" s="95">
        <v>9622</v>
      </c>
      <c r="DK60" s="95">
        <v>9713</v>
      </c>
      <c r="DL60" s="95">
        <v>9799</v>
      </c>
      <c r="DM60" s="95">
        <v>9669</v>
      </c>
      <c r="DN60" s="95">
        <v>9719</v>
      </c>
      <c r="DO60" s="96">
        <v>9722</v>
      </c>
      <c r="DP60" s="96">
        <v>9894</v>
      </c>
      <c r="DQ60" s="96">
        <v>9981</v>
      </c>
      <c r="DR60" s="97">
        <v>10299</v>
      </c>
      <c r="DS60" s="98">
        <v>11275</v>
      </c>
      <c r="DT60" s="5">
        <v>11429</v>
      </c>
      <c r="DU60" s="99">
        <v>10902</v>
      </c>
      <c r="DV60" s="99">
        <v>11662</v>
      </c>
      <c r="DW60" s="99">
        <v>12051</v>
      </c>
      <c r="DX60" s="5">
        <v>12171</v>
      </c>
      <c r="DY60" s="5">
        <v>11604</v>
      </c>
      <c r="DZ60" s="106">
        <v>11404</v>
      </c>
      <c r="EA60" s="107">
        <v>11532</v>
      </c>
      <c r="EB60" s="5">
        <v>11611</v>
      </c>
      <c r="EC60" s="5">
        <v>11969</v>
      </c>
      <c r="ED60" s="5">
        <v>11591</v>
      </c>
      <c r="EE60" s="108">
        <v>11717</v>
      </c>
      <c r="EF60" s="5">
        <v>12212</v>
      </c>
      <c r="EG60" s="5">
        <v>12082</v>
      </c>
      <c r="EH60" s="109">
        <v>12160</v>
      </c>
      <c r="EI60" s="109">
        <v>12500</v>
      </c>
      <c r="EJ60" s="5">
        <v>12625</v>
      </c>
      <c r="EK60" s="5">
        <v>12863</v>
      </c>
      <c r="EL60" s="5">
        <v>13084</v>
      </c>
      <c r="EM60" s="110">
        <v>12937</v>
      </c>
      <c r="EN60" s="5">
        <v>13211</v>
      </c>
      <c r="EO60" s="111">
        <v>13332</v>
      </c>
      <c r="EP60" s="111">
        <v>13481</v>
      </c>
      <c r="EQ60" s="5">
        <v>14027</v>
      </c>
      <c r="ER60" s="5">
        <v>14657</v>
      </c>
      <c r="ES60" s="5">
        <v>13639</v>
      </c>
      <c r="ET60" s="5">
        <v>13840</v>
      </c>
      <c r="EU60" s="5">
        <v>13872</v>
      </c>
      <c r="EV60" s="5">
        <v>13846</v>
      </c>
      <c r="EW60" s="117">
        <v>13395</v>
      </c>
      <c r="EX60" s="117">
        <v>13276</v>
      </c>
      <c r="EY60" s="117">
        <v>13204</v>
      </c>
      <c r="EZ60" s="117">
        <v>13615</v>
      </c>
      <c r="FA60" s="5">
        <v>13180</v>
      </c>
      <c r="FB60" s="5">
        <v>13094</v>
      </c>
      <c r="FC60" s="118">
        <v>13300</v>
      </c>
      <c r="FD60" s="118">
        <v>12998</v>
      </c>
      <c r="FE60" s="118">
        <v>13051</v>
      </c>
      <c r="FF60" s="118">
        <v>13563</v>
      </c>
      <c r="FG60" s="118">
        <v>13393</v>
      </c>
      <c r="FH60" s="118">
        <v>13343</v>
      </c>
      <c r="FI60" s="118">
        <v>13347</v>
      </c>
      <c r="FJ60" s="118">
        <v>13321</v>
      </c>
      <c r="FK60" s="118">
        <v>13327</v>
      </c>
      <c r="FL60" s="118">
        <v>13321</v>
      </c>
      <c r="FM60" s="119">
        <v>13319</v>
      </c>
      <c r="FN60" s="5">
        <v>13323</v>
      </c>
      <c r="FO60" s="120">
        <v>13351</v>
      </c>
      <c r="FP60" s="120">
        <v>13492</v>
      </c>
      <c r="FQ60" s="120">
        <v>13572</v>
      </c>
      <c r="FR60" s="121">
        <v>13514</v>
      </c>
      <c r="FS60" s="121">
        <v>13587</v>
      </c>
      <c r="FT60" s="123">
        <v>13413</v>
      </c>
      <c r="FU60" s="131">
        <v>13707</v>
      </c>
    </row>
    <row r="61" spans="1:177" x14ac:dyDescent="0.3">
      <c r="A61" s="79" t="s">
        <v>525</v>
      </c>
      <c r="B61" t="s">
        <v>147</v>
      </c>
      <c r="C61" s="22" t="s">
        <v>14</v>
      </c>
      <c r="D61" s="23" t="s">
        <v>24</v>
      </c>
      <c r="E61" s="24">
        <v>4.49</v>
      </c>
      <c r="F61" s="25">
        <v>4.46</v>
      </c>
      <c r="G61" s="26">
        <v>4.3899999999999997</v>
      </c>
      <c r="H61" s="27">
        <v>4.4800000000000004</v>
      </c>
      <c r="I61" s="28">
        <v>4.49</v>
      </c>
      <c r="J61" s="14">
        <v>4.53</v>
      </c>
      <c r="K61" s="14">
        <v>4.59</v>
      </c>
      <c r="L61" s="13">
        <v>4.58</v>
      </c>
      <c r="M61" s="14">
        <v>4.5</v>
      </c>
      <c r="N61" s="13">
        <v>4.51</v>
      </c>
      <c r="O61" s="13">
        <v>4.5199999999999996</v>
      </c>
      <c r="P61" s="13">
        <v>4.4800000000000004</v>
      </c>
      <c r="Q61" s="13">
        <v>4.46</v>
      </c>
      <c r="R61" s="13">
        <v>4.3600000000000003</v>
      </c>
      <c r="S61" s="13">
        <v>4.34</v>
      </c>
      <c r="T61" s="13">
        <v>4.3899999999999997</v>
      </c>
      <c r="U61" s="14">
        <v>4.3499999999999996</v>
      </c>
      <c r="V61" s="13">
        <v>4.3499999999999996</v>
      </c>
      <c r="W61" s="13">
        <v>4.37</v>
      </c>
      <c r="X61" s="13">
        <v>4.41</v>
      </c>
      <c r="Y61" s="13">
        <v>4.58</v>
      </c>
      <c r="Z61" s="13">
        <v>4.53</v>
      </c>
      <c r="AA61" s="15">
        <v>4.53</v>
      </c>
      <c r="AB61" s="15">
        <v>4.5999999999999996</v>
      </c>
      <c r="AC61" s="15">
        <v>4.6500000000000004</v>
      </c>
      <c r="AD61" s="13">
        <v>4.66</v>
      </c>
      <c r="AE61" s="13">
        <v>4.5999999999999996</v>
      </c>
      <c r="AF61" s="13">
        <v>4.67</v>
      </c>
      <c r="AG61" s="13">
        <v>4.7</v>
      </c>
      <c r="AH61" s="16">
        <v>4.67</v>
      </c>
      <c r="AI61" s="17">
        <v>4.4800000000000004</v>
      </c>
      <c r="AJ61" s="17">
        <v>4.5199999999999996</v>
      </c>
      <c r="AK61" s="17">
        <v>4.4400000000000004</v>
      </c>
      <c r="AL61" s="18">
        <v>4.3899999999999997</v>
      </c>
      <c r="AM61" s="18">
        <v>4.3600000000000003</v>
      </c>
      <c r="AN61" s="18">
        <v>4.3099999999999996</v>
      </c>
      <c r="AO61" s="18">
        <v>4.28</v>
      </c>
      <c r="AP61" s="19">
        <v>4.24</v>
      </c>
      <c r="AQ61" s="18">
        <v>4.18</v>
      </c>
      <c r="AR61" s="19">
        <v>4.26</v>
      </c>
      <c r="AS61" s="18">
        <v>4.22</v>
      </c>
      <c r="AT61" s="19">
        <v>4.16</v>
      </c>
      <c r="AU61" s="18">
        <v>4.01</v>
      </c>
      <c r="AV61" s="18">
        <v>4.07</v>
      </c>
      <c r="AW61" s="18">
        <v>4.25</v>
      </c>
      <c r="AX61" s="18">
        <v>4.3099999999999996</v>
      </c>
      <c r="AY61" s="18">
        <v>4.12</v>
      </c>
      <c r="AZ61" s="18">
        <v>4.0199999999999996</v>
      </c>
      <c r="BA61" s="19">
        <v>3.96</v>
      </c>
      <c r="BB61" s="18">
        <v>3.83</v>
      </c>
      <c r="BC61" s="18">
        <v>3.93</v>
      </c>
      <c r="BD61" s="20">
        <v>3.61</v>
      </c>
      <c r="BE61" s="20">
        <v>3.66</v>
      </c>
      <c r="BF61" s="18">
        <v>3.53</v>
      </c>
      <c r="BG61" s="18">
        <v>3.43</v>
      </c>
      <c r="BH61" s="18">
        <v>3.23</v>
      </c>
      <c r="BI61" s="18">
        <v>3.35</v>
      </c>
      <c r="BJ61" s="18">
        <v>3.49</v>
      </c>
      <c r="BK61" s="18">
        <v>3.55</v>
      </c>
      <c r="BL61" s="20">
        <v>3.46</v>
      </c>
      <c r="BM61" s="20">
        <v>3.69</v>
      </c>
      <c r="BN61" s="20">
        <v>3.85</v>
      </c>
      <c r="BO61" s="21">
        <v>3.85</v>
      </c>
      <c r="BP61" s="21">
        <v>4.0599999999999996</v>
      </c>
      <c r="BQ61" s="21">
        <v>4.1500000000000004</v>
      </c>
      <c r="BR61" s="18">
        <v>4.22</v>
      </c>
      <c r="BS61" s="18">
        <v>4.16</v>
      </c>
      <c r="BT61" s="18">
        <v>3.91</v>
      </c>
      <c r="BU61" s="18">
        <v>3.92</v>
      </c>
      <c r="BV61" s="18">
        <v>3.78</v>
      </c>
      <c r="BW61" s="18">
        <v>3.79</v>
      </c>
      <c r="BX61" s="18">
        <v>3.78</v>
      </c>
      <c r="BY61" s="18">
        <v>3.74</v>
      </c>
      <c r="BZ61" s="18">
        <v>3.79</v>
      </c>
      <c r="CA61" s="18">
        <v>3.79</v>
      </c>
      <c r="CB61" s="18">
        <v>3.72</v>
      </c>
      <c r="CC61" s="5">
        <v>3.78</v>
      </c>
      <c r="CD61" s="5">
        <v>3.69</v>
      </c>
      <c r="CE61" s="5">
        <v>3.72</v>
      </c>
      <c r="CF61" s="84">
        <v>3.83</v>
      </c>
      <c r="CG61" s="84">
        <v>3.88</v>
      </c>
      <c r="CH61" s="84">
        <v>3.78</v>
      </c>
      <c r="CI61" s="5">
        <v>3.81</v>
      </c>
      <c r="CJ61" s="5">
        <v>3.64</v>
      </c>
      <c r="CK61" s="90">
        <v>3.63</v>
      </c>
      <c r="CL61" s="90">
        <v>3.68</v>
      </c>
      <c r="CM61" s="90">
        <v>3.59</v>
      </c>
      <c r="CN61" s="90">
        <v>3.72</v>
      </c>
      <c r="CO61" s="90">
        <v>3.62</v>
      </c>
      <c r="CP61" s="90">
        <v>3.47</v>
      </c>
      <c r="CQ61" s="90">
        <v>3.38</v>
      </c>
      <c r="CR61" s="90">
        <v>3.43</v>
      </c>
      <c r="CS61" s="90">
        <v>3.4</v>
      </c>
      <c r="CT61" s="90">
        <v>3.42</v>
      </c>
      <c r="CU61" s="90">
        <v>3.56</v>
      </c>
      <c r="CV61" s="90">
        <v>3.75</v>
      </c>
      <c r="CW61" s="93">
        <v>3.61</v>
      </c>
      <c r="CX61" s="93">
        <v>3.76</v>
      </c>
      <c r="CY61" s="93">
        <v>3.77</v>
      </c>
      <c r="CZ61" s="93">
        <v>3.75</v>
      </c>
      <c r="DA61" s="93">
        <v>3.78</v>
      </c>
      <c r="DB61" s="93">
        <v>3.71</v>
      </c>
      <c r="DC61" s="5">
        <v>3.77</v>
      </c>
      <c r="DD61" s="5">
        <v>3.91</v>
      </c>
      <c r="DE61" s="94">
        <v>3.91</v>
      </c>
      <c r="DF61" s="94">
        <v>3.98</v>
      </c>
      <c r="DG61" s="94">
        <v>4.0199999999999996</v>
      </c>
      <c r="DH61" s="5">
        <v>3.92</v>
      </c>
      <c r="DI61" s="5">
        <v>3.89</v>
      </c>
      <c r="DJ61" s="95">
        <v>3.82</v>
      </c>
      <c r="DK61" s="95">
        <v>3.75</v>
      </c>
      <c r="DL61" s="95">
        <v>3.72</v>
      </c>
      <c r="DM61" s="95">
        <v>3.72</v>
      </c>
      <c r="DN61" s="95">
        <v>3.64</v>
      </c>
      <c r="DO61" s="96">
        <v>3.58</v>
      </c>
      <c r="DP61" s="96">
        <v>3.69</v>
      </c>
      <c r="DQ61" s="96">
        <v>3.64</v>
      </c>
      <c r="DR61" s="97">
        <v>3.57</v>
      </c>
      <c r="DS61" s="98">
        <v>3.62</v>
      </c>
      <c r="DT61" s="5">
        <v>3.53</v>
      </c>
      <c r="DU61" s="99">
        <v>3.52</v>
      </c>
      <c r="DV61" s="99">
        <v>3.54</v>
      </c>
      <c r="DW61" s="99">
        <v>3.51</v>
      </c>
      <c r="DX61" s="5">
        <v>3.51</v>
      </c>
      <c r="DY61" s="5">
        <v>3.49</v>
      </c>
      <c r="DZ61" s="106">
        <v>3.49</v>
      </c>
      <c r="EA61" s="107">
        <v>3.46</v>
      </c>
      <c r="EB61" s="5">
        <v>3.47</v>
      </c>
      <c r="EC61" s="5">
        <v>3.43</v>
      </c>
      <c r="ED61" s="5">
        <v>3.43</v>
      </c>
      <c r="EE61" s="108">
        <v>3.57</v>
      </c>
      <c r="EF61" s="5">
        <v>3.68</v>
      </c>
      <c r="EG61" s="5">
        <v>3.79</v>
      </c>
      <c r="EH61" s="109">
        <v>3.88</v>
      </c>
      <c r="EI61" s="109">
        <v>3.92</v>
      </c>
      <c r="EJ61" s="5">
        <v>3.93</v>
      </c>
      <c r="EK61" s="5">
        <v>3.99</v>
      </c>
      <c r="EL61" s="5">
        <v>3.98</v>
      </c>
      <c r="EM61" s="110">
        <v>3.86</v>
      </c>
      <c r="EN61" s="5">
        <v>3.87</v>
      </c>
      <c r="EO61" s="111">
        <v>3.78</v>
      </c>
      <c r="EP61" s="111">
        <v>3.77</v>
      </c>
      <c r="EQ61" s="5">
        <v>3.93</v>
      </c>
      <c r="ER61" s="5">
        <v>3.93</v>
      </c>
      <c r="ES61" s="5">
        <v>3.86</v>
      </c>
      <c r="ET61" s="5">
        <v>3.87</v>
      </c>
      <c r="EU61" s="5">
        <v>3.89</v>
      </c>
      <c r="EV61" s="5">
        <v>3.96</v>
      </c>
      <c r="EW61" s="117">
        <v>3.9</v>
      </c>
      <c r="EX61" s="117">
        <v>3.76</v>
      </c>
      <c r="EY61" s="117">
        <v>3.73</v>
      </c>
      <c r="EZ61" s="117">
        <v>3.85</v>
      </c>
      <c r="FA61" s="5">
        <v>3.85</v>
      </c>
      <c r="FB61" s="5">
        <v>3.81</v>
      </c>
      <c r="FC61" s="118">
        <v>3.78</v>
      </c>
      <c r="FD61" s="118">
        <v>3.75</v>
      </c>
      <c r="FE61" s="118">
        <v>3.84</v>
      </c>
      <c r="FF61" s="118">
        <v>3.84</v>
      </c>
      <c r="FG61" s="118">
        <v>3.85</v>
      </c>
      <c r="FH61" s="118">
        <v>3.77</v>
      </c>
      <c r="FI61" s="118">
        <v>3.64</v>
      </c>
      <c r="FJ61" s="118">
        <v>3.63</v>
      </c>
      <c r="FK61" s="118">
        <v>3.62</v>
      </c>
      <c r="FL61" s="118">
        <v>3.54</v>
      </c>
      <c r="FM61" s="119">
        <v>3.49</v>
      </c>
      <c r="FN61" s="5">
        <v>3.56</v>
      </c>
      <c r="FO61" s="120">
        <v>3.59</v>
      </c>
      <c r="FP61" s="120">
        <v>3.53</v>
      </c>
      <c r="FQ61" s="120">
        <v>3.52</v>
      </c>
      <c r="FR61" s="121">
        <v>3.5</v>
      </c>
      <c r="FS61" s="121">
        <v>3.5</v>
      </c>
      <c r="FT61" s="123">
        <v>3.41</v>
      </c>
      <c r="FU61" s="131">
        <v>3.47</v>
      </c>
    </row>
    <row r="62" spans="1:177" x14ac:dyDescent="0.3">
      <c r="A62" s="79" t="s">
        <v>526</v>
      </c>
      <c r="B62" t="s">
        <v>149</v>
      </c>
      <c r="C62" s="22" t="s">
        <v>14</v>
      </c>
      <c r="D62" s="23" t="s">
        <v>24</v>
      </c>
      <c r="E62" s="24"/>
      <c r="F62" s="25"/>
      <c r="G62" s="26"/>
      <c r="H62" s="27"/>
      <c r="I62" s="28"/>
      <c r="J62" s="14"/>
      <c r="K62" s="14"/>
      <c r="L62" s="13"/>
      <c r="M62" s="14"/>
      <c r="N62" s="13"/>
      <c r="O62" s="13"/>
      <c r="P62" s="13"/>
      <c r="Q62" s="13"/>
      <c r="R62" s="13"/>
      <c r="S62" s="13"/>
      <c r="T62" s="13"/>
      <c r="U62" s="14"/>
      <c r="V62" s="13"/>
      <c r="W62" s="13"/>
      <c r="X62" s="13"/>
      <c r="Y62" s="13"/>
      <c r="Z62" s="13"/>
      <c r="AA62" s="15"/>
      <c r="AB62" s="15"/>
      <c r="AC62" s="15"/>
      <c r="AD62" s="13"/>
      <c r="AE62" s="13"/>
      <c r="AF62" s="13"/>
      <c r="AG62" s="13"/>
      <c r="AH62" s="16"/>
      <c r="AI62" s="17"/>
      <c r="AJ62" s="17"/>
      <c r="AK62" s="17"/>
      <c r="AL62" s="18"/>
      <c r="AM62" s="18">
        <v>519.16</v>
      </c>
      <c r="AN62" s="18">
        <v>519.16</v>
      </c>
      <c r="AO62" s="18">
        <v>524.23</v>
      </c>
      <c r="AP62" s="19">
        <v>497.83</v>
      </c>
      <c r="AQ62" s="18">
        <v>474.45</v>
      </c>
      <c r="AR62" s="19">
        <v>506.28</v>
      </c>
      <c r="AS62" s="18">
        <v>501</v>
      </c>
      <c r="AT62" s="19">
        <v>492.77</v>
      </c>
      <c r="AU62" s="18">
        <v>482.13</v>
      </c>
      <c r="AV62" s="18">
        <v>488.41</v>
      </c>
      <c r="AW62" s="18">
        <v>487.18</v>
      </c>
      <c r="AX62" s="18">
        <v>479.38</v>
      </c>
      <c r="AY62" s="18">
        <v>481.03</v>
      </c>
      <c r="AZ62" s="18">
        <v>463.52</v>
      </c>
      <c r="BA62" s="19">
        <v>454.78</v>
      </c>
      <c r="BB62" s="18">
        <v>444.07</v>
      </c>
      <c r="BC62" s="18">
        <v>455.92</v>
      </c>
      <c r="BD62" s="20">
        <v>443.65</v>
      </c>
      <c r="BE62" s="20">
        <v>431.5</v>
      </c>
      <c r="BF62" s="18">
        <v>414.86</v>
      </c>
      <c r="BG62" s="18">
        <v>421.15</v>
      </c>
      <c r="BH62" s="18">
        <v>421.15</v>
      </c>
      <c r="BI62" s="18">
        <v>416.14</v>
      </c>
      <c r="BJ62" s="18">
        <v>419.56</v>
      </c>
      <c r="BK62" s="18">
        <v>446.05</v>
      </c>
      <c r="BL62" s="20">
        <v>465.51</v>
      </c>
      <c r="BM62" s="20">
        <v>516</v>
      </c>
      <c r="BN62" s="20">
        <v>508</v>
      </c>
      <c r="BO62" s="21">
        <v>471.06</v>
      </c>
      <c r="BP62" s="21">
        <v>511.43</v>
      </c>
      <c r="BQ62" s="21">
        <v>516.46</v>
      </c>
      <c r="BR62" s="18">
        <v>494.06</v>
      </c>
      <c r="BS62" s="18">
        <v>494.06</v>
      </c>
      <c r="BT62" s="18">
        <v>463.34</v>
      </c>
      <c r="BU62" s="18">
        <v>467.44</v>
      </c>
      <c r="BV62" s="18">
        <v>462.53</v>
      </c>
      <c r="BW62" s="18">
        <v>457.44</v>
      </c>
      <c r="BX62" s="18">
        <v>448.78</v>
      </c>
      <c r="BY62" s="18">
        <v>444.42</v>
      </c>
      <c r="BZ62" s="18">
        <v>436.73</v>
      </c>
      <c r="CA62" s="18">
        <v>458.41</v>
      </c>
      <c r="CB62" s="18">
        <v>471.22</v>
      </c>
      <c r="CC62" s="5">
        <v>480.78</v>
      </c>
      <c r="CD62" s="5">
        <v>484.79</v>
      </c>
      <c r="CE62" s="5">
        <v>493.41</v>
      </c>
      <c r="CF62" s="84">
        <v>531.37</v>
      </c>
      <c r="CG62" s="84">
        <v>535.14</v>
      </c>
      <c r="CH62" s="84">
        <v>503.63</v>
      </c>
      <c r="CI62" s="5">
        <v>515.92999999999995</v>
      </c>
      <c r="CJ62" s="5">
        <v>482.69</v>
      </c>
      <c r="CK62" s="90">
        <v>474.03</v>
      </c>
      <c r="CL62" s="90">
        <v>503.88</v>
      </c>
      <c r="CM62" s="90">
        <v>501.97</v>
      </c>
      <c r="CN62" s="90">
        <v>480.78</v>
      </c>
      <c r="CO62" s="90">
        <v>476.97</v>
      </c>
      <c r="CP62" s="90">
        <v>462.51</v>
      </c>
      <c r="CQ62" s="90">
        <v>444.45</v>
      </c>
      <c r="CR62" s="90">
        <v>458.36</v>
      </c>
      <c r="CS62" s="90">
        <v>453.1</v>
      </c>
      <c r="CT62" s="90">
        <v>458.51</v>
      </c>
      <c r="CU62" s="90">
        <v>457.36</v>
      </c>
      <c r="CV62" s="90">
        <v>490.76</v>
      </c>
      <c r="CW62" s="93">
        <v>472.6</v>
      </c>
      <c r="CX62" s="93">
        <v>489.74</v>
      </c>
      <c r="CY62" s="93">
        <v>499.99</v>
      </c>
      <c r="CZ62" s="93">
        <v>503.12</v>
      </c>
      <c r="DA62" s="93">
        <v>493.14</v>
      </c>
      <c r="DB62" s="93">
        <v>491.57</v>
      </c>
      <c r="DC62" s="5">
        <v>495.87</v>
      </c>
      <c r="DD62" s="5">
        <v>533.71</v>
      </c>
      <c r="DE62" s="94">
        <v>517.72</v>
      </c>
      <c r="DF62" s="94">
        <v>534.94000000000005</v>
      </c>
      <c r="DG62" s="94">
        <v>521.82000000000005</v>
      </c>
      <c r="DH62" s="5">
        <v>508.71</v>
      </c>
      <c r="DI62" s="5">
        <v>508.71</v>
      </c>
      <c r="DJ62" s="95">
        <v>506.48</v>
      </c>
      <c r="DK62" s="95">
        <v>496.94</v>
      </c>
      <c r="DL62" s="95">
        <v>485.52</v>
      </c>
      <c r="DM62" s="95">
        <v>503.82</v>
      </c>
      <c r="DN62" s="95">
        <v>513.52</v>
      </c>
      <c r="DO62" s="96">
        <v>499.71</v>
      </c>
      <c r="DP62" s="96">
        <v>508.35</v>
      </c>
      <c r="DQ62" s="96">
        <v>503.48</v>
      </c>
      <c r="DR62" s="97">
        <v>496.51</v>
      </c>
      <c r="DS62" s="98">
        <v>499.62</v>
      </c>
      <c r="DT62" s="5">
        <v>487.71</v>
      </c>
      <c r="DU62" s="99">
        <v>485.46</v>
      </c>
      <c r="DV62" s="99">
        <v>485.46</v>
      </c>
      <c r="DW62" s="99">
        <v>482.89</v>
      </c>
      <c r="DX62" s="5">
        <v>489.24</v>
      </c>
      <c r="DY62" s="5">
        <v>477.92</v>
      </c>
      <c r="DZ62" s="106">
        <v>478.88</v>
      </c>
      <c r="EA62" s="107">
        <v>476.03</v>
      </c>
      <c r="EB62" s="5">
        <v>483.73</v>
      </c>
      <c r="EC62" s="5">
        <v>482.15</v>
      </c>
      <c r="ED62" s="5">
        <v>493.13</v>
      </c>
      <c r="EE62" s="108">
        <v>500.99</v>
      </c>
      <c r="EF62" s="5">
        <v>520.02</v>
      </c>
      <c r="EG62" s="5">
        <v>525.09</v>
      </c>
      <c r="EH62" s="109">
        <v>526.63</v>
      </c>
      <c r="EI62" s="109">
        <v>537.82000000000005</v>
      </c>
      <c r="EJ62" s="5">
        <v>583.49</v>
      </c>
      <c r="EK62" s="5">
        <v>586.38</v>
      </c>
      <c r="EL62" s="5">
        <v>611.22</v>
      </c>
      <c r="EM62" s="110">
        <v>586.98</v>
      </c>
      <c r="EN62" s="5">
        <v>600.35</v>
      </c>
      <c r="EO62" s="111">
        <v>591.70000000000005</v>
      </c>
      <c r="EP62" s="111">
        <v>598.24</v>
      </c>
      <c r="EQ62" s="5">
        <v>590.38</v>
      </c>
      <c r="ER62" s="5">
        <v>594.25</v>
      </c>
      <c r="ES62" s="5">
        <v>597.52</v>
      </c>
      <c r="ET62" s="5">
        <v>631.48</v>
      </c>
      <c r="EU62" s="5">
        <v>609.77</v>
      </c>
      <c r="EV62" s="5">
        <v>618.91999999999996</v>
      </c>
      <c r="EW62" s="117">
        <v>615.48</v>
      </c>
      <c r="EX62" s="117">
        <v>585.75</v>
      </c>
      <c r="EY62" s="117">
        <v>581.79999999999995</v>
      </c>
      <c r="EZ62" s="117">
        <v>596.5</v>
      </c>
      <c r="FA62" s="5">
        <v>599.05999999999995</v>
      </c>
      <c r="FB62" s="5">
        <v>594.23</v>
      </c>
      <c r="FC62" s="118">
        <v>597.04999999999995</v>
      </c>
      <c r="FD62" s="118">
        <v>592.59</v>
      </c>
      <c r="FE62" s="118">
        <v>604.96</v>
      </c>
      <c r="FF62" s="118">
        <v>621.67999999999995</v>
      </c>
      <c r="FG62" s="118">
        <v>635.53</v>
      </c>
      <c r="FH62" s="118">
        <v>610.88</v>
      </c>
      <c r="FI62" s="118">
        <v>622</v>
      </c>
      <c r="FJ62" s="118">
        <v>616.64</v>
      </c>
      <c r="FK62" s="118">
        <v>603.46</v>
      </c>
      <c r="FL62" s="118">
        <v>587.77</v>
      </c>
      <c r="FM62" s="119">
        <v>578.63</v>
      </c>
      <c r="FN62" s="5">
        <v>562.02</v>
      </c>
      <c r="FO62" s="120">
        <v>559.37</v>
      </c>
      <c r="FP62" s="120">
        <v>570.79999999999995</v>
      </c>
      <c r="FQ62" s="120">
        <v>582.29</v>
      </c>
      <c r="FR62" s="121">
        <v>569.75</v>
      </c>
      <c r="FS62" s="121">
        <v>572.20000000000005</v>
      </c>
      <c r="FT62" s="123">
        <v>538.91</v>
      </c>
      <c r="FU62" s="131">
        <v>545.36</v>
      </c>
    </row>
    <row r="63" spans="1:177" x14ac:dyDescent="0.3">
      <c r="A63" s="79" t="s">
        <v>527</v>
      </c>
      <c r="B63" t="s">
        <v>151</v>
      </c>
      <c r="C63" s="22" t="s">
        <v>14</v>
      </c>
      <c r="D63" s="23" t="s">
        <v>16</v>
      </c>
      <c r="E63" s="24"/>
      <c r="F63" s="25"/>
      <c r="G63" s="26"/>
      <c r="H63" s="41"/>
      <c r="I63" s="28"/>
      <c r="J63" s="14">
        <v>60.4</v>
      </c>
      <c r="K63" s="14">
        <v>60.1</v>
      </c>
      <c r="L63" s="13">
        <v>60.31</v>
      </c>
      <c r="M63" s="14">
        <v>60.54</v>
      </c>
      <c r="N63" s="13">
        <v>61.02</v>
      </c>
      <c r="O63" s="13">
        <v>61.2</v>
      </c>
      <c r="P63" s="13">
        <v>61.2</v>
      </c>
      <c r="Q63" s="13">
        <v>61.2</v>
      </c>
      <c r="R63" s="13">
        <v>61.34</v>
      </c>
      <c r="S63" s="13">
        <v>61.11</v>
      </c>
      <c r="T63" s="13">
        <v>61.11</v>
      </c>
      <c r="U63" s="14">
        <v>61.3</v>
      </c>
      <c r="V63" s="13">
        <v>60.9</v>
      </c>
      <c r="W63" s="13">
        <v>61.07</v>
      </c>
      <c r="X63" s="13">
        <v>61.07</v>
      </c>
      <c r="Y63" s="13">
        <v>61.07</v>
      </c>
      <c r="Z63" s="13">
        <v>61.91</v>
      </c>
      <c r="AA63" s="15">
        <v>62.53</v>
      </c>
      <c r="AB63" s="15">
        <v>62.53</v>
      </c>
      <c r="AC63" s="15">
        <v>63.58</v>
      </c>
      <c r="AD63" s="13">
        <v>62.5</v>
      </c>
      <c r="AE63" s="13">
        <v>64.5</v>
      </c>
      <c r="AF63" s="13">
        <v>64.7</v>
      </c>
      <c r="AG63" s="13">
        <v>65.12</v>
      </c>
      <c r="AH63" s="16">
        <v>65.5</v>
      </c>
      <c r="AI63" s="17">
        <v>65.5</v>
      </c>
      <c r="AJ63" s="17">
        <v>65.650000000000006</v>
      </c>
      <c r="AK63" s="17">
        <v>65.39</v>
      </c>
      <c r="AL63" s="18">
        <v>65.989999999999995</v>
      </c>
      <c r="AM63" s="18">
        <v>65.989999999999995</v>
      </c>
      <c r="AN63" s="18">
        <v>65.989999999999995</v>
      </c>
      <c r="AO63" s="18">
        <v>66.28</v>
      </c>
      <c r="AP63" s="19">
        <v>66.8</v>
      </c>
      <c r="AQ63" s="18">
        <v>66.8</v>
      </c>
      <c r="AR63" s="19">
        <v>67.48</v>
      </c>
      <c r="AS63" s="18">
        <v>67.48</v>
      </c>
      <c r="AT63" s="19">
        <v>67.73</v>
      </c>
      <c r="AU63" s="18">
        <v>67.73</v>
      </c>
      <c r="AV63" s="18">
        <v>68.19</v>
      </c>
      <c r="AW63" s="18">
        <v>68.61</v>
      </c>
      <c r="AX63" s="18">
        <v>68.61</v>
      </c>
      <c r="AY63" s="18">
        <v>68.900000000000006</v>
      </c>
      <c r="AZ63" s="18">
        <v>69.38</v>
      </c>
      <c r="BA63" s="19">
        <v>71</v>
      </c>
      <c r="BB63" s="18">
        <v>71.39</v>
      </c>
      <c r="BC63" s="18">
        <v>71.150000000000006</v>
      </c>
      <c r="BD63" s="20">
        <v>71.75</v>
      </c>
      <c r="BE63" s="20">
        <v>71.33</v>
      </c>
      <c r="BF63" s="18">
        <v>71.069999999999993</v>
      </c>
      <c r="BG63" s="18">
        <v>71.31</v>
      </c>
      <c r="BH63" s="18">
        <v>71.31</v>
      </c>
      <c r="BI63" s="18">
        <v>71.89</v>
      </c>
      <c r="BJ63" s="18">
        <v>71.89</v>
      </c>
      <c r="BK63" s="18">
        <v>72.08</v>
      </c>
      <c r="BL63" s="20">
        <v>72.61</v>
      </c>
      <c r="BM63" s="20">
        <v>76.3</v>
      </c>
      <c r="BN63" s="20">
        <v>76.849999999999994</v>
      </c>
      <c r="BO63" s="21">
        <v>80.03</v>
      </c>
      <c r="BP63" s="21">
        <v>85.27</v>
      </c>
      <c r="BQ63" s="21">
        <v>88.18</v>
      </c>
      <c r="BR63" s="18">
        <v>88.58</v>
      </c>
      <c r="BS63" s="18">
        <v>88.78</v>
      </c>
      <c r="BT63" s="18">
        <v>88.48</v>
      </c>
      <c r="BU63" s="18">
        <v>88.83</v>
      </c>
      <c r="BV63" s="18">
        <v>88.83</v>
      </c>
      <c r="BW63" s="18">
        <v>88.83</v>
      </c>
      <c r="BX63" s="18">
        <v>88.58</v>
      </c>
      <c r="BY63" s="18">
        <v>88.78</v>
      </c>
      <c r="BZ63" s="18">
        <v>89.48</v>
      </c>
      <c r="CA63" s="18">
        <v>89.73</v>
      </c>
      <c r="CB63" s="18">
        <v>89.73</v>
      </c>
      <c r="CC63" s="5">
        <v>89.73</v>
      </c>
      <c r="CD63" s="5">
        <v>88.98</v>
      </c>
      <c r="CE63" s="5">
        <v>89.53</v>
      </c>
      <c r="CF63" s="84">
        <v>88.3</v>
      </c>
      <c r="CG63" s="84">
        <v>84.93</v>
      </c>
      <c r="CH63" s="84">
        <v>85.98</v>
      </c>
      <c r="CI63" s="5">
        <v>85.98</v>
      </c>
      <c r="CJ63" s="5">
        <v>85.58</v>
      </c>
      <c r="CK63" s="90">
        <v>85.03</v>
      </c>
      <c r="CL63" s="90">
        <v>85.48</v>
      </c>
      <c r="CM63" s="90">
        <v>85.85</v>
      </c>
      <c r="CN63" s="90">
        <v>85.18</v>
      </c>
      <c r="CO63" s="90">
        <v>85.8</v>
      </c>
      <c r="CP63" s="90">
        <v>85.6</v>
      </c>
      <c r="CQ63" s="90">
        <v>85.23</v>
      </c>
      <c r="CR63" s="90">
        <v>85.23</v>
      </c>
      <c r="CS63" s="90">
        <v>85.23</v>
      </c>
      <c r="CT63" s="90">
        <v>85.53</v>
      </c>
      <c r="CU63" s="90">
        <v>85.53</v>
      </c>
      <c r="CV63" s="90">
        <v>85.78</v>
      </c>
      <c r="CW63" s="93">
        <v>86.08</v>
      </c>
      <c r="CX63" s="93">
        <v>86.08</v>
      </c>
      <c r="CY63" s="93">
        <v>86.6</v>
      </c>
      <c r="CZ63" s="93">
        <v>86.28</v>
      </c>
      <c r="DA63" s="93">
        <v>86.28</v>
      </c>
      <c r="DB63" s="93">
        <v>86.78</v>
      </c>
      <c r="DC63" s="5">
        <v>86.78</v>
      </c>
      <c r="DD63" s="5">
        <v>87.58</v>
      </c>
      <c r="DE63" s="94">
        <v>88.3</v>
      </c>
      <c r="DF63" s="94">
        <v>89.03</v>
      </c>
      <c r="DG63" s="94">
        <v>89.33</v>
      </c>
      <c r="DH63" s="5">
        <v>89.33</v>
      </c>
      <c r="DI63" s="5">
        <v>90.48</v>
      </c>
      <c r="DJ63" s="95">
        <v>91.28</v>
      </c>
      <c r="DK63" s="95">
        <v>92.38</v>
      </c>
      <c r="DL63" s="95">
        <v>92.01</v>
      </c>
      <c r="DM63" s="95">
        <v>96.33</v>
      </c>
      <c r="DN63" s="95">
        <v>98.1</v>
      </c>
      <c r="DO63" s="96">
        <v>98.83</v>
      </c>
      <c r="DP63" s="96">
        <v>98.83</v>
      </c>
      <c r="DQ63" s="96">
        <v>100.73</v>
      </c>
      <c r="DR63" s="97">
        <v>101.28</v>
      </c>
      <c r="DS63" s="98">
        <v>101.58</v>
      </c>
      <c r="DT63" s="5">
        <v>102.98</v>
      </c>
      <c r="DU63" s="99">
        <v>104.53</v>
      </c>
      <c r="DV63" s="99">
        <v>102.93</v>
      </c>
      <c r="DW63" s="99">
        <v>105.9</v>
      </c>
      <c r="DX63" s="5">
        <v>107.19</v>
      </c>
      <c r="DY63" s="5">
        <v>108.01</v>
      </c>
      <c r="DZ63" s="106">
        <v>109.3</v>
      </c>
      <c r="EA63" s="107">
        <v>109.8</v>
      </c>
      <c r="EB63" s="5">
        <v>111.06</v>
      </c>
      <c r="EC63" s="5">
        <v>111.85</v>
      </c>
      <c r="ED63" s="5">
        <v>112.49</v>
      </c>
      <c r="EE63" s="108">
        <v>112.49</v>
      </c>
      <c r="EF63" s="5">
        <v>112.49</v>
      </c>
      <c r="EG63" s="5">
        <v>112.49</v>
      </c>
      <c r="EH63" s="109">
        <v>113.18</v>
      </c>
      <c r="EI63" s="109">
        <v>114.31</v>
      </c>
      <c r="EJ63" s="5">
        <v>115.3</v>
      </c>
      <c r="EK63" s="5">
        <v>115.3</v>
      </c>
      <c r="EL63" s="5">
        <v>114.8</v>
      </c>
      <c r="EM63" s="110">
        <v>115.28</v>
      </c>
      <c r="EN63" s="5">
        <v>115.86</v>
      </c>
      <c r="EO63" s="111">
        <v>116.56</v>
      </c>
      <c r="EP63" s="111">
        <v>117.11</v>
      </c>
      <c r="EQ63" s="5">
        <v>117.63</v>
      </c>
      <c r="ER63" s="5">
        <v>118.7</v>
      </c>
      <c r="ES63" s="5">
        <v>119.46</v>
      </c>
      <c r="ET63" s="5">
        <v>119.71</v>
      </c>
      <c r="EU63" s="5">
        <v>120.13</v>
      </c>
      <c r="EV63" s="5">
        <v>121.15</v>
      </c>
      <c r="EW63" s="117">
        <v>121.48</v>
      </c>
      <c r="EX63" s="117">
        <v>121.48</v>
      </c>
      <c r="EY63" s="117">
        <v>123.02</v>
      </c>
      <c r="EZ63" s="117">
        <v>124.65</v>
      </c>
      <c r="FA63" s="5">
        <v>126.6</v>
      </c>
      <c r="FB63" s="5">
        <v>126.6</v>
      </c>
      <c r="FC63" s="118">
        <v>127.25</v>
      </c>
      <c r="FD63" s="118">
        <v>127.63</v>
      </c>
      <c r="FE63" s="118">
        <v>129.5</v>
      </c>
      <c r="FF63" s="118">
        <v>129.5</v>
      </c>
      <c r="FG63" s="118">
        <v>128.80000000000001</v>
      </c>
      <c r="FH63" s="118">
        <v>128.80000000000001</v>
      </c>
      <c r="FI63" s="118">
        <v>127.83</v>
      </c>
      <c r="FJ63" s="118">
        <v>128.13</v>
      </c>
      <c r="FK63" s="118">
        <v>128.63999999999999</v>
      </c>
      <c r="FL63" s="118">
        <v>129.74</v>
      </c>
      <c r="FM63" s="119">
        <v>128.34</v>
      </c>
      <c r="FN63" s="5">
        <v>127.8</v>
      </c>
      <c r="FO63" s="120">
        <v>128.74</v>
      </c>
      <c r="FP63" s="120">
        <v>129.55000000000001</v>
      </c>
      <c r="FQ63" s="120">
        <v>126.68</v>
      </c>
      <c r="FR63" s="121">
        <v>125.75</v>
      </c>
      <c r="FS63" s="121">
        <v>124.87</v>
      </c>
      <c r="FT63" s="123">
        <v>124.44</v>
      </c>
      <c r="FU63" s="131">
        <v>127.06</v>
      </c>
    </row>
    <row r="64" spans="1:177" x14ac:dyDescent="0.3">
      <c r="A64" s="79" t="s">
        <v>528</v>
      </c>
      <c r="B64" t="s">
        <v>153</v>
      </c>
      <c r="C64" s="22" t="s">
        <v>14</v>
      </c>
      <c r="D64" s="23" t="s">
        <v>74</v>
      </c>
      <c r="E64" s="24">
        <v>108.8</v>
      </c>
      <c r="F64" s="25">
        <v>109.45</v>
      </c>
      <c r="G64" s="26">
        <v>107.15</v>
      </c>
      <c r="H64" s="27">
        <v>106.08</v>
      </c>
      <c r="I64" s="28">
        <v>109.62</v>
      </c>
      <c r="J64" s="14">
        <v>105.69</v>
      </c>
      <c r="K64" s="14">
        <v>110.35</v>
      </c>
      <c r="L64" s="13">
        <v>110.08</v>
      </c>
      <c r="M64" s="14">
        <v>108.43</v>
      </c>
      <c r="N64" s="13">
        <v>112.12</v>
      </c>
      <c r="O64" s="13">
        <v>109.88</v>
      </c>
      <c r="P64" s="13">
        <v>111.05</v>
      </c>
      <c r="Q64" s="13">
        <v>106.18</v>
      </c>
      <c r="R64" s="13">
        <v>103.18</v>
      </c>
      <c r="S64" s="13">
        <v>104.21</v>
      </c>
      <c r="T64" s="13">
        <v>103.61</v>
      </c>
      <c r="U64" s="14">
        <v>104.74</v>
      </c>
      <c r="V64" s="13">
        <v>107.39</v>
      </c>
      <c r="W64" s="13">
        <v>106.35</v>
      </c>
      <c r="X64" s="13">
        <v>108.11</v>
      </c>
      <c r="Y64" s="13">
        <v>110.62</v>
      </c>
      <c r="Z64" s="13">
        <v>112.47</v>
      </c>
      <c r="AA64" s="30">
        <v>111.4</v>
      </c>
      <c r="AB64" s="30">
        <v>113.19</v>
      </c>
      <c r="AC64" s="30">
        <v>115.75</v>
      </c>
      <c r="AD64" s="13">
        <v>119.68</v>
      </c>
      <c r="AE64" s="13">
        <v>117.64</v>
      </c>
      <c r="AF64" s="13">
        <v>117.75</v>
      </c>
      <c r="AG64" s="13">
        <v>116.27</v>
      </c>
      <c r="AH64" s="16">
        <v>117.47</v>
      </c>
      <c r="AI64" s="17">
        <v>114.4</v>
      </c>
      <c r="AJ64" s="17">
        <v>112.26</v>
      </c>
      <c r="AK64" s="17">
        <v>115.24</v>
      </c>
      <c r="AL64" s="18">
        <v>114.85</v>
      </c>
      <c r="AM64" s="18">
        <v>117.31</v>
      </c>
      <c r="AN64" s="18">
        <v>117.9</v>
      </c>
      <c r="AO64" s="18">
        <v>117.7</v>
      </c>
      <c r="AP64" s="19">
        <v>116.48</v>
      </c>
      <c r="AQ64" s="18">
        <v>118.28</v>
      </c>
      <c r="AR64" s="19">
        <v>121.73</v>
      </c>
      <c r="AS64" s="18">
        <v>118.44</v>
      </c>
      <c r="AT64" s="19">
        <v>118.05</v>
      </c>
      <c r="AU64" s="18">
        <v>119.8</v>
      </c>
      <c r="AV64" s="18">
        <v>121.69</v>
      </c>
      <c r="AW64" s="18">
        <v>123.26</v>
      </c>
      <c r="AX64" s="18">
        <v>118.94</v>
      </c>
      <c r="AY64" s="18">
        <v>116.07</v>
      </c>
      <c r="AZ64" s="18">
        <v>115.43</v>
      </c>
      <c r="BA64" s="19">
        <v>114.78</v>
      </c>
      <c r="BB64" s="18">
        <v>110.14</v>
      </c>
      <c r="BC64" s="18">
        <v>112.88</v>
      </c>
      <c r="BD64" s="20">
        <v>106.41</v>
      </c>
      <c r="BE64" s="20">
        <v>104.77</v>
      </c>
      <c r="BF64" s="18">
        <v>100.2</v>
      </c>
      <c r="BG64" s="18">
        <v>104.15</v>
      </c>
      <c r="BH64" s="18">
        <v>105.75</v>
      </c>
      <c r="BI64" s="18">
        <v>106.42</v>
      </c>
      <c r="BJ64" s="18">
        <v>108.12</v>
      </c>
      <c r="BK64" s="18">
        <v>109.35</v>
      </c>
      <c r="BL64" s="20">
        <v>103.63</v>
      </c>
      <c r="BM64" s="20">
        <v>98.41</v>
      </c>
      <c r="BN64" s="20">
        <v>95.01</v>
      </c>
      <c r="BO64" s="21">
        <v>90.01</v>
      </c>
      <c r="BP64" s="21">
        <v>89.6</v>
      </c>
      <c r="BQ64" s="21">
        <v>97.79</v>
      </c>
      <c r="BR64" s="18">
        <v>98.26</v>
      </c>
      <c r="BS64" s="18">
        <v>97.76</v>
      </c>
      <c r="BT64" s="18">
        <v>96.47</v>
      </c>
      <c r="BU64" s="18">
        <v>96.02</v>
      </c>
      <c r="BV64" s="18">
        <v>95.48</v>
      </c>
      <c r="BW64" s="18">
        <v>92.69</v>
      </c>
      <c r="BX64" s="18">
        <v>90.21</v>
      </c>
      <c r="BY64" s="18">
        <v>91.39</v>
      </c>
      <c r="BZ64" s="18">
        <v>86.76</v>
      </c>
      <c r="CA64" s="18">
        <v>90.6</v>
      </c>
      <c r="CB64" s="18">
        <v>89.75</v>
      </c>
      <c r="CC64" s="5">
        <v>89.43</v>
      </c>
      <c r="CD64" s="5">
        <v>93.04</v>
      </c>
      <c r="CE64" s="5">
        <v>94.07</v>
      </c>
      <c r="CF64" s="84">
        <v>91.23</v>
      </c>
      <c r="CG64" s="84">
        <v>88.51</v>
      </c>
      <c r="CH64" s="84">
        <v>86.69</v>
      </c>
      <c r="CI64" s="5">
        <v>84.54</v>
      </c>
      <c r="CJ64" s="5">
        <v>83.82</v>
      </c>
      <c r="CK64" s="90">
        <v>80.91</v>
      </c>
      <c r="CL64" s="90">
        <v>84.27</v>
      </c>
      <c r="CM64" s="90">
        <v>83.74</v>
      </c>
      <c r="CN64" s="90">
        <v>82.11</v>
      </c>
      <c r="CO64" s="90">
        <v>81.7</v>
      </c>
      <c r="CP64" s="90">
        <v>83.15</v>
      </c>
      <c r="CQ64" s="90">
        <v>82.08</v>
      </c>
      <c r="CR64" s="90">
        <v>80.819999999999993</v>
      </c>
      <c r="CS64" s="90">
        <v>80.73</v>
      </c>
      <c r="CT64" s="90">
        <v>77.86</v>
      </c>
      <c r="CU64" s="90">
        <v>76.73</v>
      </c>
      <c r="CV64" s="90">
        <v>76.63</v>
      </c>
      <c r="CW64" s="93">
        <v>75.760000000000005</v>
      </c>
      <c r="CX64" s="93">
        <v>78.13</v>
      </c>
      <c r="CY64" s="93">
        <v>78.03</v>
      </c>
      <c r="CZ64" s="93">
        <v>76.38</v>
      </c>
      <c r="DA64" s="93">
        <v>80.680000000000007</v>
      </c>
      <c r="DB64" s="93">
        <v>82.19</v>
      </c>
      <c r="DC64" s="5">
        <v>81.19</v>
      </c>
      <c r="DD64" s="5">
        <v>78.92</v>
      </c>
      <c r="DE64" s="94">
        <v>79.31</v>
      </c>
      <c r="DF64" s="94">
        <v>78.17</v>
      </c>
      <c r="DG64" s="94">
        <v>78.599999999999994</v>
      </c>
      <c r="DH64" s="5">
        <v>77.599999999999994</v>
      </c>
      <c r="DI64" s="5">
        <v>79.66</v>
      </c>
      <c r="DJ64" s="95">
        <v>82.12</v>
      </c>
      <c r="DK64" s="95">
        <v>84.43</v>
      </c>
      <c r="DL64" s="95">
        <v>91.14</v>
      </c>
      <c r="DM64" s="95">
        <v>92.51</v>
      </c>
      <c r="DN64" s="95">
        <v>94.32</v>
      </c>
      <c r="DO64" s="96">
        <v>97.92</v>
      </c>
      <c r="DP64" s="96">
        <v>101.18</v>
      </c>
      <c r="DQ64" s="96">
        <v>98.59</v>
      </c>
      <c r="DR64" s="97">
        <v>98.08</v>
      </c>
      <c r="DS64" s="98">
        <v>98.36</v>
      </c>
      <c r="DT64" s="5">
        <v>97.75</v>
      </c>
      <c r="DU64" s="99">
        <v>98.51</v>
      </c>
      <c r="DV64" s="99">
        <v>101.36</v>
      </c>
      <c r="DW64" s="99">
        <v>104.12</v>
      </c>
      <c r="DX64" s="5">
        <v>102.86</v>
      </c>
      <c r="DY64" s="5">
        <v>101.94</v>
      </c>
      <c r="DZ64" s="106">
        <v>102.92</v>
      </c>
      <c r="EA64" s="107">
        <v>102.61</v>
      </c>
      <c r="EB64" s="5">
        <v>101.66</v>
      </c>
      <c r="EC64" s="5">
        <v>101.36</v>
      </c>
      <c r="ED64" s="5">
        <v>102.85</v>
      </c>
      <c r="EE64" s="108">
        <v>103.74</v>
      </c>
      <c r="EF64" s="5">
        <v>109.45</v>
      </c>
      <c r="EG64" s="5">
        <v>109.34</v>
      </c>
      <c r="EH64" s="109">
        <v>117.77</v>
      </c>
      <c r="EI64" s="109">
        <v>119</v>
      </c>
      <c r="EJ64" s="5">
        <v>118.25</v>
      </c>
      <c r="EK64" s="5">
        <v>119.27</v>
      </c>
      <c r="EL64" s="5">
        <v>120.17</v>
      </c>
      <c r="EM64" s="110">
        <v>119</v>
      </c>
      <c r="EN64" s="5">
        <v>123.73</v>
      </c>
      <c r="EO64" s="111">
        <v>122.45</v>
      </c>
      <c r="EP64" s="111">
        <v>124.04</v>
      </c>
      <c r="EQ64" s="5">
        <v>121.18</v>
      </c>
      <c r="ER64" s="5">
        <v>119.96</v>
      </c>
      <c r="ES64" s="5">
        <v>120.9</v>
      </c>
      <c r="ET64" s="5">
        <v>122.82</v>
      </c>
      <c r="EU64" s="5">
        <v>121.28</v>
      </c>
      <c r="EV64" s="5">
        <v>118.87</v>
      </c>
      <c r="EW64" s="117">
        <v>113.62</v>
      </c>
      <c r="EX64" s="117">
        <v>112.68</v>
      </c>
      <c r="EY64" s="117">
        <v>109.75</v>
      </c>
      <c r="EZ64" s="117">
        <v>110.94</v>
      </c>
      <c r="FA64" s="5">
        <v>102.91</v>
      </c>
      <c r="FB64" s="5">
        <v>104.42</v>
      </c>
      <c r="FC64" s="118">
        <v>103.18</v>
      </c>
      <c r="FD64" s="118">
        <v>101.12</v>
      </c>
      <c r="FE64" s="118">
        <v>104.86</v>
      </c>
      <c r="FF64" s="118">
        <v>112.42</v>
      </c>
      <c r="FG64" s="118">
        <v>117.18</v>
      </c>
      <c r="FH64" s="118">
        <v>113.81</v>
      </c>
      <c r="FI64" s="118">
        <v>112.56</v>
      </c>
      <c r="FJ64" s="118">
        <v>112.19</v>
      </c>
      <c r="FK64" s="118">
        <v>111.13</v>
      </c>
      <c r="FL64" s="118">
        <v>111.11</v>
      </c>
      <c r="FM64" s="119">
        <v>111.83</v>
      </c>
      <c r="FN64" s="5">
        <v>110.46</v>
      </c>
      <c r="FO64" s="120">
        <v>110.52</v>
      </c>
      <c r="FP64" s="120">
        <v>112.67</v>
      </c>
      <c r="FQ64" s="120">
        <v>113.09</v>
      </c>
      <c r="FR64" s="121">
        <v>111.97</v>
      </c>
      <c r="FS64" s="121">
        <v>112.61</v>
      </c>
      <c r="FT64" s="123">
        <v>108.94</v>
      </c>
      <c r="FU64" s="131">
        <v>107.26</v>
      </c>
    </row>
    <row r="65" spans="1:177" x14ac:dyDescent="0.3">
      <c r="A65" s="79" t="s">
        <v>529</v>
      </c>
      <c r="B65" t="s">
        <v>155</v>
      </c>
      <c r="C65" s="22" t="s">
        <v>14</v>
      </c>
      <c r="D65" s="23" t="s">
        <v>27</v>
      </c>
      <c r="E65" s="24">
        <v>0.70899999999999996</v>
      </c>
      <c r="F65" s="25">
        <v>0.70899999999999996</v>
      </c>
      <c r="G65" s="26">
        <v>0.70899999999999996</v>
      </c>
      <c r="H65" s="27">
        <v>0.70899999999999996</v>
      </c>
      <c r="I65" s="28">
        <v>0.70899999999999996</v>
      </c>
      <c r="J65" s="14">
        <v>0.70899999999999996</v>
      </c>
      <c r="K65" s="14">
        <v>0.70899999999999996</v>
      </c>
      <c r="L65" s="13">
        <v>0.70899999999999996</v>
      </c>
      <c r="M65" s="14">
        <v>0.70899999999999996</v>
      </c>
      <c r="N65" s="13">
        <v>0.70899999999999996</v>
      </c>
      <c r="O65" s="13">
        <v>0.70899999999999996</v>
      </c>
      <c r="P65" s="13">
        <v>0.70899999999999996</v>
      </c>
      <c r="Q65" s="13">
        <v>0.70899999999999996</v>
      </c>
      <c r="R65" s="13">
        <v>0.70899999999999996</v>
      </c>
      <c r="S65" s="13">
        <v>0.70899999999999996</v>
      </c>
      <c r="T65" s="13">
        <v>0.70899999999999996</v>
      </c>
      <c r="U65" s="14">
        <v>0.70899999999999996</v>
      </c>
      <c r="V65" s="13">
        <v>0.70899999999999996</v>
      </c>
      <c r="W65" s="13">
        <v>0.70899999999999996</v>
      </c>
      <c r="X65" s="13">
        <v>0.70899999999999996</v>
      </c>
      <c r="Y65" s="13">
        <v>0.70899999999999996</v>
      </c>
      <c r="Z65" s="13">
        <v>0.70899999999999996</v>
      </c>
      <c r="AA65" s="15">
        <v>0.70799999999999996</v>
      </c>
      <c r="AB65" s="15">
        <v>0.70899999999999996</v>
      </c>
      <c r="AC65" s="15">
        <v>0.70899999999999996</v>
      </c>
      <c r="AD65" s="13">
        <v>0.70899999999999996</v>
      </c>
      <c r="AE65" s="13">
        <v>0.70899999999999996</v>
      </c>
      <c r="AF65" s="13">
        <v>0.70899999999999996</v>
      </c>
      <c r="AG65" s="13">
        <v>0.70899999999999996</v>
      </c>
      <c r="AH65" s="16">
        <v>0.70899999999999996</v>
      </c>
      <c r="AI65" s="17">
        <v>0.70899999999999996</v>
      </c>
      <c r="AJ65" s="17">
        <v>0.70899999999999996</v>
      </c>
      <c r="AK65" s="17">
        <v>0.70899999999999996</v>
      </c>
      <c r="AL65" s="18">
        <v>0.70899999999999996</v>
      </c>
      <c r="AM65" s="18">
        <v>0.70899999999999996</v>
      </c>
      <c r="AN65" s="18">
        <v>0.70899999999999996</v>
      </c>
      <c r="AO65" s="18">
        <v>0.70899999999999996</v>
      </c>
      <c r="AP65" s="19">
        <v>0.70899999999999996</v>
      </c>
      <c r="AQ65" s="18">
        <v>0.70899999999999996</v>
      </c>
      <c r="AR65" s="19">
        <v>0.70899999999999996</v>
      </c>
      <c r="AS65" s="18">
        <v>0.70899999999999996</v>
      </c>
      <c r="AT65" s="19">
        <v>0.70899999999999996</v>
      </c>
      <c r="AU65" s="18">
        <v>0.70899999999999996</v>
      </c>
      <c r="AV65" s="18">
        <v>0.70899999999999996</v>
      </c>
      <c r="AW65" s="18">
        <v>0.70899999999999996</v>
      </c>
      <c r="AX65" s="18">
        <v>0.70899999999999996</v>
      </c>
      <c r="AY65" s="18">
        <v>0.70899999999999996</v>
      </c>
      <c r="AZ65" s="18">
        <v>0.70899999999999996</v>
      </c>
      <c r="BA65" s="19">
        <v>0.70599999999999996</v>
      </c>
      <c r="BB65" s="18">
        <v>0.70799999999999996</v>
      </c>
      <c r="BC65" s="18">
        <v>0.70799999999999996</v>
      </c>
      <c r="BD65" s="20">
        <v>0.70799999999999996</v>
      </c>
      <c r="BE65" s="20">
        <v>0.70799999999999996</v>
      </c>
      <c r="BF65" s="18">
        <v>0.70899999999999996</v>
      </c>
      <c r="BG65" s="18">
        <v>0.70799999999999996</v>
      </c>
      <c r="BH65" s="18">
        <v>0.70799999999999996</v>
      </c>
      <c r="BI65" s="18">
        <v>0.70799999999999996</v>
      </c>
      <c r="BJ65" s="18">
        <v>0.70799999999999996</v>
      </c>
      <c r="BK65" s="18">
        <v>0.70799999999999996</v>
      </c>
      <c r="BL65" s="20">
        <v>0.70799999999999996</v>
      </c>
      <c r="BM65" s="20">
        <v>0.70799999999999996</v>
      </c>
      <c r="BN65" s="20">
        <v>0.70799999999999996</v>
      </c>
      <c r="BO65" s="21">
        <v>0.70799999999999996</v>
      </c>
      <c r="BP65" s="21">
        <v>0.70799999999999996</v>
      </c>
      <c r="BQ65" s="21">
        <v>0.70799999999999996</v>
      </c>
      <c r="BR65" s="18">
        <v>0.70799999999999996</v>
      </c>
      <c r="BS65" s="18">
        <v>0.70799999999999996</v>
      </c>
      <c r="BT65" s="18">
        <v>0.70799999999999996</v>
      </c>
      <c r="BU65" s="18">
        <v>0.70799999999999996</v>
      </c>
      <c r="BV65" s="18">
        <v>0.70799999999999996</v>
      </c>
      <c r="BW65" s="18">
        <v>0.70599999999999996</v>
      </c>
      <c r="BX65" s="18">
        <v>0.70799999999999996</v>
      </c>
      <c r="BY65" s="18">
        <v>0.70799999999999996</v>
      </c>
      <c r="BZ65" s="18">
        <v>0.70799999999999996</v>
      </c>
      <c r="CA65" s="18">
        <v>0.70799999999999996</v>
      </c>
      <c r="CB65" s="18">
        <v>0.70799999999999996</v>
      </c>
      <c r="CC65" s="5">
        <v>0.70799999999999996</v>
      </c>
      <c r="CD65" s="5">
        <v>0.70899999999999996</v>
      </c>
      <c r="CE65" s="5">
        <v>0.70899999999999996</v>
      </c>
      <c r="CF65" s="84">
        <v>0.70899999999999996</v>
      </c>
      <c r="CG65" s="84">
        <v>0.70899999999999996</v>
      </c>
      <c r="CH65" s="84">
        <v>0.70899999999999996</v>
      </c>
      <c r="CI65" s="5">
        <v>0.70599999999999996</v>
      </c>
      <c r="CJ65" s="5">
        <v>0.70799999999999996</v>
      </c>
      <c r="CK65" s="90">
        <v>0.70799999999999996</v>
      </c>
      <c r="CL65" s="90">
        <v>0.70799999999999996</v>
      </c>
      <c r="CM65" s="90">
        <v>0.70599999999999996</v>
      </c>
      <c r="CN65" s="90">
        <v>0.70799999999999996</v>
      </c>
      <c r="CO65" s="90">
        <v>0.70799999999999996</v>
      </c>
      <c r="CP65" s="90">
        <v>0.70799999999999996</v>
      </c>
      <c r="CQ65" s="90">
        <v>0.70799999999999996</v>
      </c>
      <c r="CR65" s="90">
        <v>0.70799999999999996</v>
      </c>
      <c r="CS65" s="90">
        <v>0.70799999999999996</v>
      </c>
      <c r="CT65" s="90">
        <v>0.70799999999999996</v>
      </c>
      <c r="CU65" s="90">
        <v>0.70799999999999996</v>
      </c>
      <c r="CV65" s="90">
        <v>0.70799999999999996</v>
      </c>
      <c r="CW65" s="93">
        <v>0.70799999999999996</v>
      </c>
      <c r="CX65" s="93">
        <v>0.70799999999999996</v>
      </c>
      <c r="CY65" s="93">
        <v>0.70799999999999996</v>
      </c>
      <c r="CZ65" s="93">
        <v>0.70799999999999996</v>
      </c>
      <c r="DA65" s="93">
        <v>0.70799999999999996</v>
      </c>
      <c r="DB65" s="93">
        <v>0.70799999999999996</v>
      </c>
      <c r="DC65" s="5">
        <v>0.70799999999999996</v>
      </c>
      <c r="DD65" s="5">
        <v>0.71</v>
      </c>
      <c r="DE65" s="94">
        <v>0.70799999999999996</v>
      </c>
      <c r="DF65" s="94">
        <v>0.70799999999999996</v>
      </c>
      <c r="DG65" s="94">
        <v>0.70799999999999996</v>
      </c>
      <c r="DH65" s="5">
        <v>0.70799999999999996</v>
      </c>
      <c r="DI65" s="5">
        <v>0.70799999999999996</v>
      </c>
      <c r="DJ65" s="95">
        <v>0.70799999999999996</v>
      </c>
      <c r="DK65" s="95">
        <v>0.71</v>
      </c>
      <c r="DL65" s="95">
        <v>0.71</v>
      </c>
      <c r="DM65" s="95">
        <v>0.70799999999999996</v>
      </c>
      <c r="DN65" s="95">
        <v>0.70799999999999996</v>
      </c>
      <c r="DO65" s="96">
        <v>0.70799999999999996</v>
      </c>
      <c r="DP65" s="96">
        <v>0.70799999999999996</v>
      </c>
      <c r="DQ65" s="96">
        <v>0.70799999999999996</v>
      </c>
      <c r="DR65" s="97">
        <v>0.70799999999999996</v>
      </c>
      <c r="DS65" s="98">
        <v>0.70799999999999996</v>
      </c>
      <c r="DT65" s="5">
        <v>0.70799999999999996</v>
      </c>
      <c r="DU65" s="99">
        <v>0.70799999999999996</v>
      </c>
      <c r="DV65" s="99">
        <v>0.70799999999999996</v>
      </c>
      <c r="DW65" s="99">
        <v>0.70799999999999996</v>
      </c>
      <c r="DX65" s="5">
        <v>0.70799999999999996</v>
      </c>
      <c r="DY65" s="5">
        <v>0.70799999999999996</v>
      </c>
      <c r="DZ65" s="106">
        <v>0.70799999999999996</v>
      </c>
      <c r="EA65" s="107">
        <v>0.70799999999999996</v>
      </c>
      <c r="EB65" s="5">
        <v>0.70799999999999996</v>
      </c>
      <c r="EC65" s="5">
        <v>0.70799999999999996</v>
      </c>
      <c r="ED65" s="5">
        <v>0.70799999999999996</v>
      </c>
      <c r="EE65" s="108">
        <v>0.70799999999999996</v>
      </c>
      <c r="EF65" s="5">
        <v>0.70799999999999996</v>
      </c>
      <c r="EG65" s="5">
        <v>0.70799999999999996</v>
      </c>
      <c r="EH65" s="109">
        <v>0.70799999999999996</v>
      </c>
      <c r="EI65" s="109">
        <v>0.70799999999999996</v>
      </c>
      <c r="EJ65" s="5">
        <v>0.70799999999999996</v>
      </c>
      <c r="EK65" s="5">
        <v>0.70799999999999996</v>
      </c>
      <c r="EL65" s="5">
        <v>0.70799999999999996</v>
      </c>
      <c r="EM65" s="110">
        <v>0.70799999999999996</v>
      </c>
      <c r="EN65" s="5">
        <v>0.70799999999999996</v>
      </c>
      <c r="EO65" s="111">
        <v>0.70799999999999996</v>
      </c>
      <c r="EP65" s="111">
        <v>0.70799999999999996</v>
      </c>
      <c r="EQ65" s="5">
        <v>0.70799999999999996</v>
      </c>
      <c r="ER65" s="5">
        <v>0.70799999999999996</v>
      </c>
      <c r="ES65" s="5">
        <v>0.70799999999999996</v>
      </c>
      <c r="ET65" s="5">
        <v>0.70799999999999996</v>
      </c>
      <c r="EU65" s="5">
        <v>0.70799999999999996</v>
      </c>
      <c r="EV65" s="5">
        <v>0.70799999999999996</v>
      </c>
      <c r="EW65" s="117">
        <v>0.70799999999999996</v>
      </c>
      <c r="EX65" s="117">
        <v>0.70799999999999996</v>
      </c>
      <c r="EY65" s="117">
        <v>0.70799999999999996</v>
      </c>
      <c r="EZ65" s="117">
        <v>0.70799999999999996</v>
      </c>
      <c r="FA65" s="5">
        <v>0.70799999999999996</v>
      </c>
      <c r="FB65" s="5">
        <v>0.70799999999999996</v>
      </c>
      <c r="FC65" s="118">
        <v>0.70799999999999996</v>
      </c>
      <c r="FD65" s="118">
        <v>0.70799999999999996</v>
      </c>
      <c r="FE65" s="118">
        <v>0.70799999999999996</v>
      </c>
      <c r="FF65" s="118">
        <v>0.70799999999999996</v>
      </c>
      <c r="FG65" s="118">
        <v>0.70799999999999996</v>
      </c>
      <c r="FH65" s="118">
        <v>0.70799999999999996</v>
      </c>
      <c r="FI65" s="118">
        <v>0.70799999999999996</v>
      </c>
      <c r="FJ65" s="118">
        <v>0.70799999999999996</v>
      </c>
      <c r="FK65" s="118">
        <v>0.70799999999999996</v>
      </c>
      <c r="FL65" s="118">
        <v>0.70799999999999996</v>
      </c>
      <c r="FM65" s="119">
        <v>0.70799999999999996</v>
      </c>
      <c r="FN65" s="5">
        <v>0.70799999999999996</v>
      </c>
      <c r="FO65" s="120">
        <v>0.70799999999999996</v>
      </c>
      <c r="FP65" s="120">
        <v>0.70799999999999996</v>
      </c>
      <c r="FQ65" s="120">
        <v>0.70799999999999996</v>
      </c>
      <c r="FR65" s="121">
        <v>0.70799999999999996</v>
      </c>
      <c r="FS65" s="121">
        <v>0.70799999999999996</v>
      </c>
      <c r="FT65" s="123">
        <v>0.70799999999999996</v>
      </c>
      <c r="FU65" s="131">
        <v>0.71</v>
      </c>
    </row>
    <row r="66" spans="1:177" x14ac:dyDescent="0.3">
      <c r="A66" s="79" t="s">
        <v>530</v>
      </c>
      <c r="B66" t="s">
        <v>157</v>
      </c>
      <c r="C66" s="22" t="s">
        <v>14</v>
      </c>
      <c r="D66" s="23" t="s">
        <v>19</v>
      </c>
      <c r="E66" s="24">
        <v>146</v>
      </c>
      <c r="F66" s="25">
        <v>146</v>
      </c>
      <c r="G66" s="26">
        <v>146</v>
      </c>
      <c r="H66" s="27">
        <v>146</v>
      </c>
      <c r="I66" s="28">
        <v>146</v>
      </c>
      <c r="J66" s="14">
        <v>146</v>
      </c>
      <c r="K66" s="14">
        <v>146</v>
      </c>
      <c r="L66" s="13">
        <v>146</v>
      </c>
      <c r="M66" s="14">
        <v>146</v>
      </c>
      <c r="N66" s="13">
        <v>146</v>
      </c>
      <c r="O66" s="13">
        <v>146</v>
      </c>
      <c r="P66" s="13">
        <v>146</v>
      </c>
      <c r="Q66" s="13">
        <v>146</v>
      </c>
      <c r="R66" s="13">
        <v>146</v>
      </c>
      <c r="S66" s="13">
        <v>146</v>
      </c>
      <c r="T66" s="13">
        <v>146</v>
      </c>
      <c r="U66" s="14">
        <v>146</v>
      </c>
      <c r="V66" s="13">
        <v>133</v>
      </c>
      <c r="W66" s="13">
        <v>146</v>
      </c>
      <c r="X66" s="13">
        <v>146</v>
      </c>
      <c r="Y66" s="13">
        <v>146</v>
      </c>
      <c r="Z66" s="13">
        <v>136</v>
      </c>
      <c r="AA66" s="15">
        <v>135</v>
      </c>
      <c r="AB66" s="15">
        <v>134</v>
      </c>
      <c r="AC66" s="15">
        <v>134</v>
      </c>
      <c r="AD66" s="13">
        <v>134</v>
      </c>
      <c r="AE66" s="13">
        <v>133</v>
      </c>
      <c r="AF66" s="13">
        <v>132</v>
      </c>
      <c r="AG66" s="13">
        <v>130</v>
      </c>
      <c r="AH66" s="16">
        <v>128</v>
      </c>
      <c r="AI66" s="17">
        <v>124</v>
      </c>
      <c r="AJ66" s="17">
        <v>121</v>
      </c>
      <c r="AK66" s="17">
        <v>118</v>
      </c>
      <c r="AL66" s="18">
        <v>118</v>
      </c>
      <c r="AM66" s="18">
        <v>125</v>
      </c>
      <c r="AN66" s="18">
        <v>127</v>
      </c>
      <c r="AO66" s="18">
        <v>128</v>
      </c>
      <c r="AP66" s="19">
        <v>128</v>
      </c>
      <c r="AQ66" s="18">
        <v>128</v>
      </c>
      <c r="AR66" s="19">
        <v>126</v>
      </c>
      <c r="AS66" s="18">
        <v>125</v>
      </c>
      <c r="AT66" s="19">
        <v>124</v>
      </c>
      <c r="AU66" s="18">
        <v>120</v>
      </c>
      <c r="AV66" s="18">
        <v>122</v>
      </c>
      <c r="AW66" s="18">
        <v>122</v>
      </c>
      <c r="AX66" s="18">
        <v>124</v>
      </c>
      <c r="AY66" s="18">
        <v>126</v>
      </c>
      <c r="AZ66" s="18">
        <v>121</v>
      </c>
      <c r="BA66" s="19">
        <v>121</v>
      </c>
      <c r="BB66" s="18">
        <v>121</v>
      </c>
      <c r="BC66" s="18">
        <v>121</v>
      </c>
      <c r="BD66" s="20">
        <v>120</v>
      </c>
      <c r="BE66" s="20">
        <v>121</v>
      </c>
      <c r="BF66" s="18">
        <v>121</v>
      </c>
      <c r="BG66" s="18">
        <v>120</v>
      </c>
      <c r="BH66" s="18">
        <v>121</v>
      </c>
      <c r="BI66" s="18">
        <v>121</v>
      </c>
      <c r="BJ66" s="18">
        <v>120</v>
      </c>
      <c r="BK66" s="18">
        <v>120</v>
      </c>
      <c r="BL66" s="20">
        <v>120</v>
      </c>
      <c r="BM66" s="20">
        <v>120</v>
      </c>
      <c r="BN66" s="20">
        <v>120</v>
      </c>
      <c r="BO66" s="21">
        <v>121</v>
      </c>
      <c r="BP66" s="21">
        <v>122</v>
      </c>
      <c r="BQ66" s="21">
        <v>151</v>
      </c>
      <c r="BR66" s="18">
        <v>151</v>
      </c>
      <c r="BS66" s="18">
        <v>151</v>
      </c>
      <c r="BT66" s="18">
        <v>151</v>
      </c>
      <c r="BU66" s="18">
        <v>150</v>
      </c>
      <c r="BV66" s="18">
        <v>151</v>
      </c>
      <c r="BW66" s="18">
        <v>151</v>
      </c>
      <c r="BX66" s="18">
        <v>151</v>
      </c>
      <c r="BY66" s="18">
        <v>151</v>
      </c>
      <c r="BZ66" s="18">
        <v>149</v>
      </c>
      <c r="CA66" s="18">
        <v>149</v>
      </c>
      <c r="CB66" s="18">
        <v>148</v>
      </c>
      <c r="CC66" s="5">
        <v>147</v>
      </c>
      <c r="CD66" s="5">
        <v>147</v>
      </c>
      <c r="CE66" s="5">
        <v>146</v>
      </c>
      <c r="CF66" s="84">
        <v>147</v>
      </c>
      <c r="CG66" s="84">
        <v>147</v>
      </c>
      <c r="CH66" s="84">
        <v>148</v>
      </c>
      <c r="CI66" s="5">
        <v>147</v>
      </c>
      <c r="CJ66" s="5">
        <v>148</v>
      </c>
      <c r="CK66" s="90">
        <v>148</v>
      </c>
      <c r="CL66" s="90">
        <v>148</v>
      </c>
      <c r="CM66" s="90">
        <v>147</v>
      </c>
      <c r="CN66" s="90">
        <v>147</v>
      </c>
      <c r="CO66" s="90">
        <v>146</v>
      </c>
      <c r="CP66" s="90">
        <v>146</v>
      </c>
      <c r="CQ66" s="90">
        <v>146</v>
      </c>
      <c r="CR66" s="90">
        <v>145</v>
      </c>
      <c r="CS66" s="90">
        <v>146</v>
      </c>
      <c r="CT66" s="90">
        <v>146</v>
      </c>
      <c r="CU66" s="90">
        <v>147</v>
      </c>
      <c r="CV66" s="90">
        <v>148</v>
      </c>
      <c r="CW66" s="93">
        <v>148</v>
      </c>
      <c r="CX66" s="93">
        <v>148</v>
      </c>
      <c r="CY66" s="93">
        <v>148</v>
      </c>
      <c r="CZ66" s="93">
        <v>149</v>
      </c>
      <c r="DA66" s="93">
        <v>148</v>
      </c>
      <c r="DB66" s="93">
        <v>148</v>
      </c>
      <c r="DC66" s="5">
        <v>148</v>
      </c>
      <c r="DD66" s="5">
        <v>148</v>
      </c>
      <c r="DE66" s="94">
        <v>149</v>
      </c>
      <c r="DF66" s="94">
        <v>150</v>
      </c>
      <c r="DG66" s="94">
        <v>150</v>
      </c>
      <c r="DH66" s="5">
        <v>150</v>
      </c>
      <c r="DI66" s="5">
        <v>151</v>
      </c>
      <c r="DJ66" s="95">
        <v>151</v>
      </c>
      <c r="DK66" s="95">
        <v>151</v>
      </c>
      <c r="DL66" s="95">
        <v>151</v>
      </c>
      <c r="DM66" s="95">
        <v>150</v>
      </c>
      <c r="DN66" s="95">
        <v>151</v>
      </c>
      <c r="DO66" s="96">
        <v>151</v>
      </c>
      <c r="DP66" s="96">
        <v>151</v>
      </c>
      <c r="DQ66" s="96">
        <v>152</v>
      </c>
      <c r="DR66" s="97">
        <v>154</v>
      </c>
      <c r="DS66" s="98">
        <v>153</v>
      </c>
      <c r="DT66" s="5">
        <v>154</v>
      </c>
      <c r="DU66" s="99">
        <v>154</v>
      </c>
      <c r="DV66" s="99">
        <v>154</v>
      </c>
      <c r="DW66" s="99">
        <v>154</v>
      </c>
      <c r="DX66" s="5">
        <v>156</v>
      </c>
      <c r="DY66" s="5">
        <v>184</v>
      </c>
      <c r="DZ66" s="106">
        <v>182</v>
      </c>
      <c r="EA66" s="107">
        <v>182</v>
      </c>
      <c r="EB66" s="5">
        <v>184</v>
      </c>
      <c r="EC66" s="5">
        <v>184</v>
      </c>
      <c r="ED66" s="5">
        <v>183</v>
      </c>
      <c r="EE66" s="108">
        <v>182</v>
      </c>
      <c r="EF66" s="5">
        <v>182</v>
      </c>
      <c r="EG66" s="5">
        <v>181</v>
      </c>
      <c r="EH66" s="109">
        <v>181</v>
      </c>
      <c r="EI66" s="109">
        <v>183</v>
      </c>
      <c r="EJ66" s="5">
        <v>185</v>
      </c>
      <c r="EK66" s="5">
        <v>185</v>
      </c>
      <c r="EL66" s="5">
        <v>186</v>
      </c>
      <c r="EM66" s="110">
        <v>186</v>
      </c>
      <c r="EN66" s="5">
        <v>186</v>
      </c>
      <c r="EO66" s="111">
        <v>186</v>
      </c>
      <c r="EP66" s="111">
        <v>188</v>
      </c>
      <c r="EQ66" s="5">
        <v>241</v>
      </c>
      <c r="ER66" s="5">
        <v>272</v>
      </c>
      <c r="ES66" s="5">
        <v>280</v>
      </c>
      <c r="ET66" s="5">
        <v>308</v>
      </c>
      <c r="EU66" s="5">
        <v>340</v>
      </c>
      <c r="EV66" s="5">
        <v>365</v>
      </c>
      <c r="EW66" s="117">
        <v>350</v>
      </c>
      <c r="EX66" s="117">
        <v>345</v>
      </c>
      <c r="EY66" s="117">
        <v>327</v>
      </c>
      <c r="EZ66" s="117">
        <v>336</v>
      </c>
      <c r="FA66" s="5">
        <v>339</v>
      </c>
      <c r="FB66" s="5">
        <v>352</v>
      </c>
      <c r="FC66" s="118">
        <v>341</v>
      </c>
      <c r="FD66" s="118">
        <v>336</v>
      </c>
      <c r="FE66" s="118">
        <v>336</v>
      </c>
      <c r="FF66" s="118">
        <v>340</v>
      </c>
      <c r="FG66" s="118">
        <v>335</v>
      </c>
      <c r="FH66" s="118">
        <v>323</v>
      </c>
      <c r="FI66" s="118">
        <v>316</v>
      </c>
      <c r="FJ66" s="118">
        <v>314</v>
      </c>
      <c r="FK66" s="118">
        <v>314</v>
      </c>
      <c r="FL66" s="118">
        <v>312</v>
      </c>
      <c r="FM66" s="119">
        <v>322</v>
      </c>
      <c r="FN66" s="5">
        <v>329</v>
      </c>
      <c r="FO66" s="120">
        <v>338</v>
      </c>
      <c r="FP66" s="120">
        <v>341</v>
      </c>
      <c r="FQ66" s="120">
        <v>335</v>
      </c>
      <c r="FR66" s="121">
        <v>331</v>
      </c>
      <c r="FS66" s="121">
        <v>336</v>
      </c>
      <c r="FT66" s="123">
        <v>323</v>
      </c>
      <c r="FU66" s="131">
        <v>320</v>
      </c>
    </row>
    <row r="67" spans="1:177" x14ac:dyDescent="0.3">
      <c r="A67" s="79" t="s">
        <v>531</v>
      </c>
      <c r="B67" t="s">
        <v>159</v>
      </c>
      <c r="C67" s="22" t="s">
        <v>14</v>
      </c>
      <c r="D67" s="23" t="s">
        <v>95</v>
      </c>
      <c r="E67" s="24">
        <v>78</v>
      </c>
      <c r="F67" s="25">
        <v>76.5</v>
      </c>
      <c r="G67" s="26">
        <v>75.7</v>
      </c>
      <c r="H67" s="27">
        <v>76.599999999999994</v>
      </c>
      <c r="I67" s="28">
        <v>76.400000000000006</v>
      </c>
      <c r="J67" s="14">
        <v>77.7</v>
      </c>
      <c r="K67" s="14">
        <v>78.400000000000006</v>
      </c>
      <c r="L67" s="13">
        <v>79.400000000000006</v>
      </c>
      <c r="M67" s="14">
        <v>79.400000000000006</v>
      </c>
      <c r="N67" s="13">
        <v>80.400000000000006</v>
      </c>
      <c r="O67" s="13">
        <v>79.8</v>
      </c>
      <c r="P67" s="13">
        <v>81</v>
      </c>
      <c r="Q67" s="13">
        <v>81.2</v>
      </c>
      <c r="R67" s="13">
        <v>81.2</v>
      </c>
      <c r="S67" s="13">
        <v>79.099999999999994</v>
      </c>
      <c r="T67" s="13">
        <v>77.2</v>
      </c>
      <c r="U67" s="14">
        <v>76</v>
      </c>
      <c r="V67" s="13">
        <v>73.3</v>
      </c>
      <c r="W67" s="13">
        <v>76.400000000000006</v>
      </c>
      <c r="X67" s="13">
        <v>77</v>
      </c>
      <c r="Y67" s="13">
        <v>76.2</v>
      </c>
      <c r="Z67" s="13">
        <v>76</v>
      </c>
      <c r="AA67" s="15">
        <v>75.8</v>
      </c>
      <c r="AB67" s="15">
        <v>74</v>
      </c>
      <c r="AC67" s="15">
        <v>73.8</v>
      </c>
      <c r="AD67" s="13">
        <v>73.900000000000006</v>
      </c>
      <c r="AE67" s="13">
        <v>72.8</v>
      </c>
      <c r="AF67" s="13">
        <v>71.599999999999994</v>
      </c>
      <c r="AG67" s="13">
        <v>72.7</v>
      </c>
      <c r="AH67" s="16">
        <v>71.599999999999994</v>
      </c>
      <c r="AI67" s="17">
        <v>71.099999999999994</v>
      </c>
      <c r="AJ67" s="17">
        <v>72.3</v>
      </c>
      <c r="AK67" s="17">
        <v>73.900000000000006</v>
      </c>
      <c r="AL67" s="18">
        <v>73.7</v>
      </c>
      <c r="AM67" s="18">
        <v>72.599999999999994</v>
      </c>
      <c r="AN67" s="18">
        <v>72.599999999999994</v>
      </c>
      <c r="AO67" s="18">
        <v>71.8</v>
      </c>
      <c r="AP67" s="19">
        <v>70</v>
      </c>
      <c r="AQ67" s="18">
        <v>69.599999999999994</v>
      </c>
      <c r="AR67" s="19">
        <v>70.3</v>
      </c>
      <c r="AS67" s="18">
        <v>69.5</v>
      </c>
      <c r="AT67" s="19">
        <v>68.7</v>
      </c>
      <c r="AU67" s="18">
        <v>68.3</v>
      </c>
      <c r="AV67" s="18">
        <v>67</v>
      </c>
      <c r="AW67" s="18">
        <v>66.8</v>
      </c>
      <c r="AX67" s="18">
        <v>67.400000000000006</v>
      </c>
      <c r="AY67" s="18">
        <v>66.900000000000006</v>
      </c>
      <c r="AZ67" s="18">
        <v>66.900000000000006</v>
      </c>
      <c r="BA67" s="19">
        <v>66.900000000000006</v>
      </c>
      <c r="BB67" s="18">
        <v>64.400000000000006</v>
      </c>
      <c r="BC67" s="18">
        <v>62.3</v>
      </c>
      <c r="BD67" s="20">
        <v>72</v>
      </c>
      <c r="BE67" s="20">
        <v>68.2</v>
      </c>
      <c r="BF67" s="18">
        <v>62.8</v>
      </c>
      <c r="BG67" s="18">
        <v>62.2</v>
      </c>
      <c r="BH67" s="18">
        <v>62.2</v>
      </c>
      <c r="BI67" s="18">
        <v>65.400000000000006</v>
      </c>
      <c r="BJ67" s="18">
        <v>67.400000000000006</v>
      </c>
      <c r="BK67" s="18">
        <v>68.8</v>
      </c>
      <c r="BL67" s="20">
        <v>73.2</v>
      </c>
      <c r="BM67" s="20">
        <v>79.3</v>
      </c>
      <c r="BN67" s="20">
        <v>78.5</v>
      </c>
      <c r="BO67" s="21">
        <v>75.599999999999994</v>
      </c>
      <c r="BP67" s="21">
        <v>79.2</v>
      </c>
      <c r="BQ67" s="21">
        <v>79.7</v>
      </c>
      <c r="BR67" s="18">
        <v>79.7</v>
      </c>
      <c r="BS67" s="18">
        <v>78.7</v>
      </c>
      <c r="BT67" s="18">
        <v>78</v>
      </c>
      <c r="BU67" s="18">
        <v>76.5</v>
      </c>
      <c r="BV67" s="18">
        <v>76.5</v>
      </c>
      <c r="BW67" s="18">
        <v>76.2</v>
      </c>
      <c r="BX67" s="18">
        <v>74.599999999999994</v>
      </c>
      <c r="BY67" s="18">
        <v>75.2</v>
      </c>
      <c r="BZ67" s="18">
        <v>74.400000000000006</v>
      </c>
      <c r="CA67" s="18">
        <v>75.400000000000006</v>
      </c>
      <c r="CB67" s="18">
        <v>75.900000000000006</v>
      </c>
      <c r="CC67" s="5">
        <v>76.5</v>
      </c>
      <c r="CD67" s="5">
        <v>77.3</v>
      </c>
      <c r="CE67" s="5">
        <v>77.3</v>
      </c>
      <c r="CF67" s="84">
        <v>79.8</v>
      </c>
      <c r="CG67" s="84">
        <v>81.599999999999994</v>
      </c>
      <c r="CH67" s="84">
        <v>80.2</v>
      </c>
      <c r="CI67" s="5">
        <v>81</v>
      </c>
      <c r="CJ67" s="5">
        <v>80.8</v>
      </c>
      <c r="CK67" s="90">
        <v>80.8</v>
      </c>
      <c r="CL67" s="90">
        <v>80.8</v>
      </c>
      <c r="CM67" s="90">
        <v>80.2</v>
      </c>
      <c r="CN67" s="90">
        <v>81.3</v>
      </c>
      <c r="CO67" s="90">
        <v>82.5</v>
      </c>
      <c r="CP67" s="90">
        <v>83</v>
      </c>
      <c r="CQ67" s="90">
        <v>83.4</v>
      </c>
      <c r="CR67" s="90">
        <v>85.8</v>
      </c>
      <c r="CS67" s="90">
        <v>89.3</v>
      </c>
      <c r="CT67" s="90">
        <v>91</v>
      </c>
      <c r="CU67" s="90">
        <v>93.7</v>
      </c>
      <c r="CV67" s="90">
        <v>100.3</v>
      </c>
      <c r="CW67" s="93">
        <v>99.4</v>
      </c>
      <c r="CX67" s="93">
        <v>89.5</v>
      </c>
      <c r="CY67" s="93">
        <v>83.5</v>
      </c>
      <c r="CZ67" s="93">
        <v>83.8</v>
      </c>
      <c r="DA67" s="93">
        <v>83</v>
      </c>
      <c r="DB67" s="93">
        <v>83</v>
      </c>
      <c r="DC67" s="5">
        <v>83</v>
      </c>
      <c r="DD67" s="5">
        <v>86.2</v>
      </c>
      <c r="DE67" s="94">
        <v>84.2</v>
      </c>
      <c r="DF67" s="94">
        <v>84.2</v>
      </c>
      <c r="DG67" s="94">
        <v>84.2</v>
      </c>
      <c r="DH67" s="5">
        <v>85.3</v>
      </c>
      <c r="DI67" s="5">
        <v>85.3</v>
      </c>
      <c r="DJ67" s="95">
        <v>85.7</v>
      </c>
      <c r="DK67" s="95">
        <v>86.1</v>
      </c>
      <c r="DL67" s="95">
        <v>87.1</v>
      </c>
      <c r="DM67" s="95">
        <v>86.1</v>
      </c>
      <c r="DN67" s="95">
        <v>85.5</v>
      </c>
      <c r="DO67" s="96">
        <v>83.8</v>
      </c>
      <c r="DP67" s="96">
        <v>85.2</v>
      </c>
      <c r="DQ67" s="96">
        <v>85.9</v>
      </c>
      <c r="DR67" s="97">
        <v>87.4</v>
      </c>
      <c r="DS67" s="98">
        <v>87.4</v>
      </c>
      <c r="DT67" s="5">
        <v>86.1</v>
      </c>
      <c r="DU67" s="99">
        <v>85.4</v>
      </c>
      <c r="DV67" s="99">
        <v>87</v>
      </c>
      <c r="DW67" s="99">
        <v>85.8</v>
      </c>
      <c r="DX67" s="5">
        <v>86.5</v>
      </c>
      <c r="DY67" s="5">
        <v>86.3</v>
      </c>
      <c r="DZ67" s="106">
        <v>86.3</v>
      </c>
      <c r="EA67" s="107">
        <v>86.9</v>
      </c>
      <c r="EB67" s="5">
        <v>87.9</v>
      </c>
      <c r="EC67" s="5">
        <v>87.6</v>
      </c>
      <c r="ED67" s="5">
        <v>87.8</v>
      </c>
      <c r="EE67" s="108">
        <v>88.5</v>
      </c>
      <c r="EF67" s="5">
        <v>89.4</v>
      </c>
      <c r="EG67" s="5">
        <v>89.4</v>
      </c>
      <c r="EH67" s="109">
        <v>90.1</v>
      </c>
      <c r="EI67" s="109">
        <v>90.5</v>
      </c>
      <c r="EJ67" s="5">
        <v>91.7</v>
      </c>
      <c r="EK67" s="5">
        <v>91.4</v>
      </c>
      <c r="EL67" s="5">
        <v>92.4</v>
      </c>
      <c r="EM67" s="110">
        <v>94.7</v>
      </c>
      <c r="EN67" s="5">
        <v>97.5</v>
      </c>
      <c r="EO67" s="111">
        <v>99.3</v>
      </c>
      <c r="EP67" s="111">
        <v>102.4</v>
      </c>
      <c r="EQ67" s="5">
        <v>104</v>
      </c>
      <c r="ER67" s="5">
        <v>104.8</v>
      </c>
      <c r="ES67" s="5">
        <v>102.1</v>
      </c>
      <c r="ET67" s="5">
        <v>102.1</v>
      </c>
      <c r="EU67" s="5">
        <v>102.4</v>
      </c>
      <c r="EV67" s="5">
        <v>102.4</v>
      </c>
      <c r="EW67" s="117">
        <v>101.6</v>
      </c>
      <c r="EX67" s="117">
        <v>101.6</v>
      </c>
      <c r="EY67" s="117">
        <v>101</v>
      </c>
      <c r="EZ67" s="117">
        <v>101</v>
      </c>
      <c r="FA67" s="5">
        <v>101</v>
      </c>
      <c r="FB67" s="5">
        <v>101.4</v>
      </c>
      <c r="FC67" s="118">
        <v>101.4</v>
      </c>
      <c r="FD67" s="118">
        <v>101.4</v>
      </c>
      <c r="FE67" s="118">
        <v>101.4</v>
      </c>
      <c r="FF67" s="118">
        <v>101.8</v>
      </c>
      <c r="FG67" s="118">
        <v>102.3</v>
      </c>
      <c r="FH67" s="118">
        <v>103.9</v>
      </c>
      <c r="FI67" s="118">
        <v>102.9</v>
      </c>
      <c r="FJ67" s="118">
        <v>102.9</v>
      </c>
      <c r="FK67" s="118">
        <v>102.9</v>
      </c>
      <c r="FL67" s="118">
        <v>103.4</v>
      </c>
      <c r="FM67" s="119">
        <v>103.7</v>
      </c>
      <c r="FN67" s="5">
        <v>103.9</v>
      </c>
      <c r="FO67" s="120">
        <v>102.9</v>
      </c>
      <c r="FP67" s="120">
        <v>103.1</v>
      </c>
      <c r="FQ67" s="120">
        <v>103.8</v>
      </c>
      <c r="FR67" s="121">
        <v>103.1</v>
      </c>
      <c r="FS67" s="121">
        <v>103.1</v>
      </c>
      <c r="FT67" s="123">
        <v>102.1</v>
      </c>
      <c r="FU67" s="131">
        <v>101.4</v>
      </c>
    </row>
    <row r="68" spans="1:177" x14ac:dyDescent="0.3">
      <c r="A68" s="79" t="s">
        <v>532</v>
      </c>
      <c r="B68" t="s">
        <v>161</v>
      </c>
      <c r="C68" s="22" t="s">
        <v>14</v>
      </c>
      <c r="D68" s="23" t="s">
        <v>27</v>
      </c>
      <c r="E68" s="24">
        <v>0.29399999999999998</v>
      </c>
      <c r="F68" s="25">
        <v>0.29499999999999998</v>
      </c>
      <c r="G68" s="26">
        <v>0.29499999999999998</v>
      </c>
      <c r="H68" s="27">
        <v>0.29499999999999998</v>
      </c>
      <c r="I68" s="28">
        <v>0.29499999999999998</v>
      </c>
      <c r="J68" s="14">
        <v>0.29499999999999998</v>
      </c>
      <c r="K68" s="14">
        <v>0.29499999999999998</v>
      </c>
      <c r="L68" s="13">
        <v>0.29499999999999998</v>
      </c>
      <c r="M68" s="14">
        <v>0.29499999999999998</v>
      </c>
      <c r="N68" s="13">
        <v>0.29499999999999998</v>
      </c>
      <c r="O68" s="13">
        <v>0.29499999999999998</v>
      </c>
      <c r="P68" s="13">
        <v>0.29499999999999998</v>
      </c>
      <c r="Q68" s="13">
        <v>0.29499999999999998</v>
      </c>
      <c r="R68" s="13">
        <v>0.29499999999999998</v>
      </c>
      <c r="S68" s="13">
        <v>0.29499999999999998</v>
      </c>
      <c r="T68" s="13">
        <v>0.29199999999999998</v>
      </c>
      <c r="U68" s="14">
        <v>0.29199999999999998</v>
      </c>
      <c r="V68" s="13">
        <v>0.29199999999999998</v>
      </c>
      <c r="W68" s="13">
        <v>0.29199999999999998</v>
      </c>
      <c r="X68" s="13">
        <v>0.29199999999999998</v>
      </c>
      <c r="Y68" s="13">
        <v>0.29199999999999998</v>
      </c>
      <c r="Z68" s="13">
        <v>0.29199999999999998</v>
      </c>
      <c r="AA68" s="15">
        <v>0.29199999999999998</v>
      </c>
      <c r="AB68" s="15">
        <v>0.29199999999999998</v>
      </c>
      <c r="AC68" s="15">
        <v>0.29199999999999998</v>
      </c>
      <c r="AD68" s="13">
        <v>0.29199999999999998</v>
      </c>
      <c r="AE68" s="13">
        <v>0.29199999999999998</v>
      </c>
      <c r="AF68" s="13">
        <v>0.29199999999999998</v>
      </c>
      <c r="AG68" s="13">
        <v>0.29199999999999998</v>
      </c>
      <c r="AH68" s="16">
        <v>0.29199999999999998</v>
      </c>
      <c r="AI68" s="17">
        <v>0.29199999999999998</v>
      </c>
      <c r="AJ68" s="17">
        <v>0.28899999999999998</v>
      </c>
      <c r="AK68" s="17">
        <v>0.28899999999999998</v>
      </c>
      <c r="AL68" s="18">
        <v>0.29199999999999998</v>
      </c>
      <c r="AM68" s="18">
        <v>0.29199999999999998</v>
      </c>
      <c r="AN68" s="18">
        <v>0.29199999999999998</v>
      </c>
      <c r="AO68" s="18">
        <v>0.29199999999999998</v>
      </c>
      <c r="AP68" s="19">
        <v>0.29199999999999998</v>
      </c>
      <c r="AQ68" s="18">
        <v>0.28899999999999998</v>
      </c>
      <c r="AR68" s="19">
        <v>0.28899999999999998</v>
      </c>
      <c r="AS68" s="18">
        <v>0.28899999999999998</v>
      </c>
      <c r="AT68" s="19">
        <v>0.28899999999999998</v>
      </c>
      <c r="AU68" s="18">
        <v>0.28899999999999998</v>
      </c>
      <c r="AV68" s="18">
        <v>0.28799999999999998</v>
      </c>
      <c r="AW68" s="18">
        <v>0.28799999999999998</v>
      </c>
      <c r="AX68" s="18">
        <v>0.28199999999999997</v>
      </c>
      <c r="AY68" s="18">
        <v>0.28199999999999997</v>
      </c>
      <c r="AZ68" s="18">
        <v>0.28000000000000003</v>
      </c>
      <c r="BA68" s="19">
        <v>0.27700000000000002</v>
      </c>
      <c r="BB68" s="18">
        <v>0.27400000000000002</v>
      </c>
      <c r="BC68" s="18">
        <v>0.27400000000000002</v>
      </c>
      <c r="BD68" s="20">
        <v>0.27300000000000002</v>
      </c>
      <c r="BE68" s="20">
        <v>0.27200000000000002</v>
      </c>
      <c r="BF68" s="18">
        <v>0.26600000000000001</v>
      </c>
      <c r="BG68" s="18">
        <v>0.26600000000000001</v>
      </c>
      <c r="BH68" s="18">
        <v>0.26500000000000001</v>
      </c>
      <c r="BI68" s="18">
        <v>0.26500000000000001</v>
      </c>
      <c r="BJ68" s="18">
        <v>0.26600000000000001</v>
      </c>
      <c r="BK68" s="18">
        <v>0.26800000000000002</v>
      </c>
      <c r="BL68" s="20">
        <v>0.26700000000000002</v>
      </c>
      <c r="BM68" s="20">
        <v>0.27200000000000002</v>
      </c>
      <c r="BN68" s="20">
        <v>0.27200000000000002</v>
      </c>
      <c r="BO68" s="21">
        <v>0.27500000000000002</v>
      </c>
      <c r="BP68" s="21">
        <v>0.28999999999999998</v>
      </c>
      <c r="BQ68" s="21">
        <v>0.29399999999999998</v>
      </c>
      <c r="BR68" s="18">
        <v>0.29099999999999998</v>
      </c>
      <c r="BS68" s="18">
        <v>0.29099999999999998</v>
      </c>
      <c r="BT68" s="18">
        <v>0.28699999999999998</v>
      </c>
      <c r="BU68" s="18">
        <v>0.28799999999999998</v>
      </c>
      <c r="BV68" s="18">
        <v>0.28699999999999998</v>
      </c>
      <c r="BW68" s="18">
        <v>0.28699999999999998</v>
      </c>
      <c r="BX68" s="18">
        <v>0.28699999999999998</v>
      </c>
      <c r="BY68" s="18">
        <v>0.28599999999999998</v>
      </c>
      <c r="BZ68" s="18">
        <v>0.28499999999999998</v>
      </c>
      <c r="CA68" s="18">
        <v>0.28499999999999998</v>
      </c>
      <c r="CB68" s="18">
        <v>0.28799999999999998</v>
      </c>
      <c r="CC68" s="5">
        <v>0.28799999999999998</v>
      </c>
      <c r="CD68" s="5">
        <v>0.28999999999999998</v>
      </c>
      <c r="CE68" s="5">
        <v>0.28899999999999998</v>
      </c>
      <c r="CF68" s="84">
        <v>0.29099999999999998</v>
      </c>
      <c r="CG68" s="84">
        <v>0.29099999999999998</v>
      </c>
      <c r="CH68" s="84">
        <v>0.28799999999999998</v>
      </c>
      <c r="CI68" s="5">
        <v>0.28899999999999998</v>
      </c>
      <c r="CJ68" s="5">
        <v>0.28499999999999998</v>
      </c>
      <c r="CK68" s="90">
        <v>0.28199999999999997</v>
      </c>
      <c r="CL68" s="90">
        <v>0.28299999999999997</v>
      </c>
      <c r="CM68" s="90">
        <v>0.28299999999999997</v>
      </c>
      <c r="CN68" s="90">
        <v>0.28000000000000003</v>
      </c>
      <c r="CO68" s="90">
        <v>0.27800000000000002</v>
      </c>
      <c r="CP68" s="90">
        <v>0.27700000000000002</v>
      </c>
      <c r="CQ68" s="90">
        <v>0.27500000000000002</v>
      </c>
      <c r="CR68" s="90">
        <v>0.27500000000000002</v>
      </c>
      <c r="CS68" s="90">
        <v>0.27500000000000002</v>
      </c>
      <c r="CT68" s="90">
        <v>0.27400000000000002</v>
      </c>
      <c r="CU68" s="90">
        <v>0.27200000000000002</v>
      </c>
      <c r="CV68" s="90">
        <v>0.27600000000000002</v>
      </c>
      <c r="CW68" s="93">
        <v>0.27500000000000002</v>
      </c>
      <c r="CX68" s="93">
        <v>0.27700000000000002</v>
      </c>
      <c r="CY68" s="93">
        <v>0.27900000000000003</v>
      </c>
      <c r="CZ68" s="93">
        <v>0.27700000000000002</v>
      </c>
      <c r="DA68" s="93">
        <v>0.27700000000000002</v>
      </c>
      <c r="DB68" s="93">
        <v>0.27800000000000002</v>
      </c>
      <c r="DC68" s="5">
        <v>0.27800000000000002</v>
      </c>
      <c r="DD68" s="5">
        <v>0.28100000000000003</v>
      </c>
      <c r="DE68" s="94">
        <v>0.28000000000000003</v>
      </c>
      <c r="DF68" s="94">
        <v>0.28199999999999997</v>
      </c>
      <c r="DG68" s="94">
        <v>0.28199999999999997</v>
      </c>
      <c r="DH68" s="5">
        <v>0.28100000000000003</v>
      </c>
      <c r="DI68" s="5">
        <v>0.28100000000000003</v>
      </c>
      <c r="DJ68" s="95">
        <v>0.28199999999999997</v>
      </c>
      <c r="DK68" s="95">
        <v>0.28100000000000003</v>
      </c>
      <c r="DL68" s="95">
        <v>0.28100000000000003</v>
      </c>
      <c r="DM68" s="95">
        <v>0.28299999999999997</v>
      </c>
      <c r="DN68" s="95">
        <v>0.28599999999999998</v>
      </c>
      <c r="DO68" s="96">
        <v>0.28499999999999998</v>
      </c>
      <c r="DP68" s="96">
        <v>0.28599999999999998</v>
      </c>
      <c r="DQ68" s="96">
        <v>0.28499999999999998</v>
      </c>
      <c r="DR68" s="97">
        <v>0.28499999999999998</v>
      </c>
      <c r="DS68" s="98">
        <v>0.28499999999999998</v>
      </c>
      <c r="DT68" s="5">
        <v>0.28299999999999997</v>
      </c>
      <c r="DU68" s="99">
        <v>0.28199999999999997</v>
      </c>
      <c r="DV68" s="99">
        <v>0.28299999999999997</v>
      </c>
      <c r="DW68" s="99">
        <v>0.28299999999999997</v>
      </c>
      <c r="DX68" s="5">
        <v>0.28299999999999997</v>
      </c>
      <c r="DY68" s="5">
        <v>0.28199999999999997</v>
      </c>
      <c r="DZ68" s="106">
        <v>0.28199999999999997</v>
      </c>
      <c r="EA68" s="107">
        <v>0.28100000000000003</v>
      </c>
      <c r="EB68" s="5">
        <v>0.28199999999999997</v>
      </c>
      <c r="EC68" s="5">
        <v>0.28199999999999997</v>
      </c>
      <c r="ED68" s="5">
        <v>0.28299999999999997</v>
      </c>
      <c r="EE68" s="108">
        <v>0.28499999999999998</v>
      </c>
      <c r="EF68" s="5">
        <v>0.28899999999999998</v>
      </c>
      <c r="EG68" s="5">
        <v>0.28999999999999998</v>
      </c>
      <c r="EH68" s="109">
        <v>0.29099999999999998</v>
      </c>
      <c r="EI68" s="109">
        <v>0.29299999999999998</v>
      </c>
      <c r="EJ68" s="5">
        <v>0.29499999999999998</v>
      </c>
      <c r="EK68" s="5">
        <v>0.29699999999999999</v>
      </c>
      <c r="EL68" s="5">
        <v>0.30099999999999999</v>
      </c>
      <c r="EM68" s="110">
        <v>0.30199999999999999</v>
      </c>
      <c r="EN68" s="5">
        <v>0.30299999999999999</v>
      </c>
      <c r="EO68" s="111">
        <v>0.30199999999999999</v>
      </c>
      <c r="EP68" s="111">
        <v>0.30299999999999999</v>
      </c>
      <c r="EQ68" s="5">
        <v>0.30199999999999999</v>
      </c>
      <c r="ER68" s="5">
        <v>0.30199999999999999</v>
      </c>
      <c r="ES68" s="5">
        <v>0.30299999999999999</v>
      </c>
      <c r="ET68" s="5">
        <v>0.30499999999999999</v>
      </c>
      <c r="EU68" s="5">
        <v>0.30399999999999999</v>
      </c>
      <c r="EV68" s="5">
        <v>0.30399999999999999</v>
      </c>
      <c r="EW68" s="117">
        <v>0.30099999999999999</v>
      </c>
      <c r="EX68" s="117">
        <v>0.30199999999999999</v>
      </c>
      <c r="EY68" s="117">
        <v>0.30099999999999999</v>
      </c>
      <c r="EZ68" s="117">
        <v>0.30199999999999999</v>
      </c>
      <c r="FA68" s="5">
        <v>0.30199999999999999</v>
      </c>
      <c r="FB68" s="5">
        <v>0.30199999999999999</v>
      </c>
      <c r="FC68" s="118">
        <v>0.30199999999999999</v>
      </c>
      <c r="FD68" s="118">
        <v>0.30199999999999999</v>
      </c>
      <c r="FE68" s="118">
        <v>0.30299999999999999</v>
      </c>
      <c r="FF68" s="118">
        <v>0.30499999999999999</v>
      </c>
      <c r="FG68" s="118">
        <v>0.30599999999999999</v>
      </c>
      <c r="FH68" s="118">
        <v>0.30499999999999999</v>
      </c>
      <c r="FI68" s="118">
        <v>0.30499999999999999</v>
      </c>
      <c r="FJ68" s="118">
        <v>0.30499999999999999</v>
      </c>
      <c r="FK68" s="118">
        <v>0.30399999999999999</v>
      </c>
      <c r="FL68" s="118">
        <v>0.30399999999999999</v>
      </c>
      <c r="FM68" s="119">
        <v>0.30299999999999999</v>
      </c>
      <c r="FN68" s="5">
        <v>0.30199999999999999</v>
      </c>
      <c r="FO68" s="120">
        <v>0.30199999999999999</v>
      </c>
      <c r="FP68" s="120">
        <v>0.30199999999999999</v>
      </c>
      <c r="FQ68" s="120">
        <v>0.30299999999999999</v>
      </c>
      <c r="FR68" s="121">
        <v>0.30199999999999999</v>
      </c>
      <c r="FS68" s="121">
        <v>0.30199999999999999</v>
      </c>
      <c r="FT68" s="123">
        <v>0.3</v>
      </c>
      <c r="FU68" s="131">
        <v>0.3</v>
      </c>
    </row>
    <row r="69" spans="1:177" x14ac:dyDescent="0.3">
      <c r="A69" s="79" t="s">
        <v>533</v>
      </c>
      <c r="B69" t="s">
        <v>163</v>
      </c>
      <c r="C69" s="22" t="s">
        <v>14</v>
      </c>
      <c r="D69" s="23" t="s">
        <v>42</v>
      </c>
      <c r="E69" s="24"/>
      <c r="F69" s="25"/>
      <c r="G69" s="26"/>
      <c r="H69" s="27"/>
      <c r="I69" s="28"/>
      <c r="J69" s="14"/>
      <c r="K69" s="14"/>
      <c r="L69" s="13"/>
      <c r="M69" s="14"/>
      <c r="N69" s="13"/>
      <c r="O69" s="13"/>
      <c r="P69" s="13"/>
      <c r="Q69" s="13"/>
      <c r="R69" s="13"/>
      <c r="S69" s="13"/>
      <c r="T69" s="13"/>
      <c r="U69" s="14"/>
      <c r="V69" s="13"/>
      <c r="W69" s="13"/>
      <c r="X69" s="13"/>
      <c r="Y69" s="13"/>
      <c r="Z69" s="13"/>
      <c r="AA69" s="15"/>
      <c r="AB69" s="15"/>
      <c r="AC69" s="15"/>
      <c r="AD69" s="13"/>
      <c r="AE69" s="13"/>
      <c r="AF69" s="13"/>
      <c r="AG69" s="13"/>
      <c r="AH69" s="16"/>
      <c r="AI69" s="17"/>
      <c r="AJ69" s="17"/>
      <c r="AK69" s="17"/>
      <c r="AL69" s="18"/>
      <c r="AM69" s="18"/>
      <c r="AN69" s="18"/>
      <c r="AO69" s="18"/>
      <c r="AP69" s="19"/>
      <c r="AQ69" s="18"/>
      <c r="AR69" s="19"/>
      <c r="AS69" s="18"/>
      <c r="AT69" s="19"/>
      <c r="AU69" s="18"/>
      <c r="AV69" s="18"/>
      <c r="AW69" s="18"/>
      <c r="AX69" s="18"/>
      <c r="AY69" s="18"/>
      <c r="AZ69" s="18"/>
      <c r="BA69" s="19"/>
      <c r="BB69" s="18"/>
      <c r="BC69" s="18"/>
      <c r="BD69" s="20"/>
      <c r="BE69" s="20"/>
      <c r="BF69" s="18"/>
      <c r="BG69" s="18"/>
      <c r="BH69" s="18"/>
      <c r="BI69" s="18"/>
      <c r="BJ69" s="18"/>
      <c r="BK69" s="18"/>
      <c r="BL69" s="20"/>
      <c r="BM69" s="20"/>
      <c r="BN69" s="20"/>
      <c r="BO69" s="21"/>
      <c r="BP69" s="21"/>
      <c r="BQ69" s="21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9"/>
      <c r="CD69" s="5">
        <v>8515</v>
      </c>
      <c r="CE69" s="5">
        <v>8275</v>
      </c>
      <c r="CF69" s="84">
        <v>8275</v>
      </c>
      <c r="CG69" s="84">
        <v>8255</v>
      </c>
      <c r="CH69" s="84">
        <v>8232</v>
      </c>
      <c r="CI69" s="5">
        <v>8190</v>
      </c>
      <c r="CJ69" s="5">
        <v>8118</v>
      </c>
      <c r="CK69" s="90">
        <v>8047</v>
      </c>
      <c r="CL69" s="90">
        <v>8047</v>
      </c>
      <c r="CM69" s="90">
        <v>8047</v>
      </c>
      <c r="CN69" s="90">
        <v>8047</v>
      </c>
      <c r="CO69" s="90">
        <v>8047</v>
      </c>
      <c r="CP69" s="90">
        <v>8047</v>
      </c>
      <c r="CQ69" s="90">
        <v>8047</v>
      </c>
      <c r="CR69" s="90">
        <v>8028</v>
      </c>
      <c r="CS69" s="90">
        <v>8028</v>
      </c>
      <c r="CT69" s="90">
        <v>8010</v>
      </c>
      <c r="CU69" s="90">
        <v>8010</v>
      </c>
      <c r="CV69" s="90">
        <v>8010</v>
      </c>
      <c r="CW69" s="93">
        <v>8010</v>
      </c>
      <c r="CX69" s="93">
        <v>8010</v>
      </c>
      <c r="CY69" s="93">
        <v>8010</v>
      </c>
      <c r="CZ69" s="93">
        <v>8010</v>
      </c>
      <c r="DA69" s="93">
        <v>7980</v>
      </c>
      <c r="DB69" s="93">
        <v>7980</v>
      </c>
      <c r="DC69" s="5">
        <v>7980</v>
      </c>
      <c r="DD69" s="5">
        <v>8037</v>
      </c>
      <c r="DE69" s="94">
        <v>8005</v>
      </c>
      <c r="DF69" s="94">
        <v>8029</v>
      </c>
      <c r="DG69" s="94">
        <v>8029</v>
      </c>
      <c r="DH69" s="5">
        <v>8005</v>
      </c>
      <c r="DI69" s="5">
        <v>8005</v>
      </c>
      <c r="DJ69" s="95">
        <v>8005</v>
      </c>
      <c r="DK69" s="95">
        <v>8005</v>
      </c>
      <c r="DL69" s="95">
        <v>7954</v>
      </c>
      <c r="DM69" s="95">
        <v>7889</v>
      </c>
      <c r="DN69" s="95">
        <v>7749</v>
      </c>
      <c r="DO69" s="96">
        <v>7652</v>
      </c>
      <c r="DP69" s="96">
        <v>7689</v>
      </c>
      <c r="DQ69" s="96">
        <v>7761</v>
      </c>
      <c r="DR69" s="97">
        <v>7795</v>
      </c>
      <c r="DS69" s="98">
        <v>7842</v>
      </c>
      <c r="DT69" s="5">
        <v>7842</v>
      </c>
      <c r="DU69" s="99">
        <v>7904</v>
      </c>
      <c r="DV69" s="99">
        <v>7992</v>
      </c>
      <c r="DW69" s="99">
        <v>8011</v>
      </c>
      <c r="DX69" s="5">
        <v>8031</v>
      </c>
      <c r="DY69" s="5">
        <v>8031</v>
      </c>
      <c r="DZ69" s="106">
        <v>8031</v>
      </c>
      <c r="EA69" s="107">
        <v>8031</v>
      </c>
      <c r="EB69" s="5">
        <v>8065</v>
      </c>
      <c r="EC69" s="5">
        <v>8065</v>
      </c>
      <c r="ED69" s="5">
        <v>8065</v>
      </c>
      <c r="EE69" s="108">
        <v>8047</v>
      </c>
      <c r="EF69" s="5">
        <v>8064</v>
      </c>
      <c r="EG69" s="5">
        <v>8048</v>
      </c>
      <c r="EH69" s="109">
        <v>8065</v>
      </c>
      <c r="EI69" s="109">
        <v>8083</v>
      </c>
      <c r="EJ69" s="5">
        <v>8109</v>
      </c>
      <c r="EK69" s="5">
        <v>8109</v>
      </c>
      <c r="EL69" s="5">
        <v>8109</v>
      </c>
      <c r="EM69" s="110">
        <v>8085</v>
      </c>
      <c r="EN69" s="5">
        <v>8113</v>
      </c>
      <c r="EO69" s="111">
        <v>8113</v>
      </c>
      <c r="EP69" s="111">
        <v>8200</v>
      </c>
      <c r="EQ69" s="5">
        <v>8166</v>
      </c>
      <c r="ER69" s="5">
        <v>8145</v>
      </c>
      <c r="ES69" s="5">
        <v>8145</v>
      </c>
      <c r="ET69" s="5">
        <v>8162</v>
      </c>
      <c r="EU69" s="5">
        <v>8162</v>
      </c>
      <c r="EV69" s="5">
        <v>8144</v>
      </c>
      <c r="EW69" s="117">
        <v>8144</v>
      </c>
      <c r="EX69" s="117">
        <v>8119</v>
      </c>
      <c r="EY69" s="117">
        <v>8119</v>
      </c>
      <c r="EZ69" s="117">
        <v>8119</v>
      </c>
      <c r="FA69" s="5">
        <v>8095</v>
      </c>
      <c r="FB69" s="5">
        <v>8095</v>
      </c>
      <c r="FC69" s="118">
        <v>8095</v>
      </c>
      <c r="FD69" s="118">
        <v>8095</v>
      </c>
      <c r="FE69" s="118">
        <v>8162</v>
      </c>
      <c r="FF69" s="118">
        <v>8162</v>
      </c>
      <c r="FG69" s="118">
        <v>8188</v>
      </c>
      <c r="FH69" s="118">
        <v>8188</v>
      </c>
      <c r="FI69" s="118">
        <v>8188</v>
      </c>
      <c r="FJ69" s="118">
        <v>8209</v>
      </c>
      <c r="FK69" s="118">
        <v>8209</v>
      </c>
      <c r="FL69" s="118">
        <v>8209</v>
      </c>
      <c r="FM69" s="119">
        <v>8246</v>
      </c>
      <c r="FN69" s="5">
        <v>8269</v>
      </c>
      <c r="FO69" s="120">
        <v>8309</v>
      </c>
      <c r="FP69" s="120">
        <v>8309</v>
      </c>
      <c r="FQ69" s="120">
        <v>8309</v>
      </c>
      <c r="FR69" s="121">
        <v>8309</v>
      </c>
      <c r="FS69" s="121">
        <v>8309</v>
      </c>
      <c r="FT69" s="123">
        <v>8278</v>
      </c>
      <c r="FU69" s="131">
        <v>8302</v>
      </c>
    </row>
    <row r="70" spans="1:177" x14ac:dyDescent="0.3">
      <c r="A70" s="79" t="s">
        <v>534</v>
      </c>
      <c r="B70" t="s">
        <v>165</v>
      </c>
      <c r="C70" s="22" t="s">
        <v>14</v>
      </c>
      <c r="D70" s="23" t="s">
        <v>27</v>
      </c>
      <c r="E70" s="24">
        <v>0.55600000000000005</v>
      </c>
      <c r="F70" s="25">
        <v>0.55100000000000005</v>
      </c>
      <c r="G70" s="26">
        <v>0.53800000000000003</v>
      </c>
      <c r="H70" s="27">
        <v>0.53400000000000003</v>
      </c>
      <c r="I70" s="28">
        <v>0.53500000000000003</v>
      </c>
      <c r="J70" s="14">
        <v>0.53500000000000003</v>
      </c>
      <c r="K70" s="14">
        <v>0.54500000000000004</v>
      </c>
      <c r="L70" s="13">
        <v>0.54</v>
      </c>
      <c r="M70" s="14">
        <v>0.54</v>
      </c>
      <c r="N70" s="13">
        <v>0.54400000000000004</v>
      </c>
      <c r="O70" s="13">
        <v>0.54200000000000004</v>
      </c>
      <c r="P70" s="13">
        <v>0.53800000000000003</v>
      </c>
      <c r="Q70" s="13">
        <v>0.53</v>
      </c>
      <c r="R70" s="13">
        <v>0.51700000000000002</v>
      </c>
      <c r="S70" s="13">
        <v>0.51600000000000001</v>
      </c>
      <c r="T70" s="13">
        <v>0.53400000000000003</v>
      </c>
      <c r="U70" s="14">
        <v>0.52500000000000002</v>
      </c>
      <c r="V70" s="13">
        <v>0.53800000000000003</v>
      </c>
      <c r="W70" s="13">
        <v>0.53800000000000003</v>
      </c>
      <c r="X70" s="13">
        <v>0.56399999999999995</v>
      </c>
      <c r="Y70" s="13">
        <v>0.57499999999999996</v>
      </c>
      <c r="Z70" s="13">
        <v>0.57299999999999995</v>
      </c>
      <c r="AA70" s="15">
        <v>0.56599999999999995</v>
      </c>
      <c r="AB70" s="15">
        <v>0.57699999999999996</v>
      </c>
      <c r="AC70" s="15">
        <v>0.58199999999999996</v>
      </c>
      <c r="AD70" s="13">
        <v>0.59</v>
      </c>
      <c r="AE70" s="13">
        <v>0.58699999999999997</v>
      </c>
      <c r="AF70" s="13">
        <v>0.57299999999999995</v>
      </c>
      <c r="AG70" s="13">
        <v>0.58399999999999996</v>
      </c>
      <c r="AH70" s="16">
        <v>0.57499999999999996</v>
      </c>
      <c r="AI70" s="17">
        <v>0.55300000000000005</v>
      </c>
      <c r="AJ70" s="17">
        <v>0.54200000000000004</v>
      </c>
      <c r="AK70" s="17">
        <v>0.54400000000000004</v>
      </c>
      <c r="AL70" s="18">
        <v>0.54600000000000004</v>
      </c>
      <c r="AM70" s="18">
        <v>0.54400000000000004</v>
      </c>
      <c r="AN70" s="18">
        <v>0.55000000000000004</v>
      </c>
      <c r="AO70" s="18">
        <v>0.54500000000000004</v>
      </c>
      <c r="AP70" s="19">
        <v>0.52700000000000002</v>
      </c>
      <c r="AQ70" s="18">
        <v>0.52900000000000003</v>
      </c>
      <c r="AR70" s="19">
        <v>0.53600000000000003</v>
      </c>
      <c r="AS70" s="18">
        <v>0.53600000000000003</v>
      </c>
      <c r="AT70" s="19">
        <v>0.53100000000000003</v>
      </c>
      <c r="AU70" s="18">
        <v>0.51100000000000001</v>
      </c>
      <c r="AV70" s="18">
        <v>0.51700000000000002</v>
      </c>
      <c r="AW70" s="18">
        <v>0.51600000000000001</v>
      </c>
      <c r="AX70" s="18">
        <v>0.50900000000000001</v>
      </c>
      <c r="AY70" s="18">
        <v>0.51200000000000001</v>
      </c>
      <c r="AZ70" s="18">
        <v>0.496</v>
      </c>
      <c r="BA70" s="19">
        <v>0.48599999999999999</v>
      </c>
      <c r="BB70" s="18">
        <v>0.47699999999999998</v>
      </c>
      <c r="BC70" s="18">
        <v>0.48599999999999999</v>
      </c>
      <c r="BD70" s="20">
        <v>0.47099999999999997</v>
      </c>
      <c r="BE70" s="20">
        <v>0.46</v>
      </c>
      <c r="BF70" s="18">
        <v>0.442</v>
      </c>
      <c r="BG70" s="18">
        <v>0.44900000000000001</v>
      </c>
      <c r="BH70" s="18">
        <v>0.45100000000000001</v>
      </c>
      <c r="BI70" s="18">
        <v>0.44700000000000001</v>
      </c>
      <c r="BJ70" s="18">
        <v>0.45200000000000001</v>
      </c>
      <c r="BK70" s="18">
        <v>0.47899999999999998</v>
      </c>
      <c r="BL70" s="20">
        <v>0.504</v>
      </c>
      <c r="BM70" s="20">
        <v>0.55900000000000005</v>
      </c>
      <c r="BN70" s="20">
        <v>0.55000000000000004</v>
      </c>
      <c r="BO70" s="21">
        <v>0.50800000000000001</v>
      </c>
      <c r="BP70" s="21">
        <v>0.54500000000000004</v>
      </c>
      <c r="BQ70" s="21">
        <v>0.55900000000000005</v>
      </c>
      <c r="BR70" s="18">
        <v>0.53500000000000003</v>
      </c>
      <c r="BS70" s="18">
        <v>0.53500000000000003</v>
      </c>
      <c r="BT70" s="18">
        <v>0.501</v>
      </c>
      <c r="BU70" s="18">
        <v>0.501</v>
      </c>
      <c r="BV70" s="18">
        <v>0.495</v>
      </c>
      <c r="BW70" s="18">
        <v>0.49099999999999999</v>
      </c>
      <c r="BX70" s="18">
        <v>0.48499999999999999</v>
      </c>
      <c r="BY70" s="18">
        <v>0.48099999999999998</v>
      </c>
      <c r="BZ70" s="18">
        <v>0.47299999999999998</v>
      </c>
      <c r="CA70" s="18">
        <v>0.49399999999999999</v>
      </c>
      <c r="CB70" s="18">
        <v>0.51</v>
      </c>
      <c r="CC70" s="5">
        <v>0.52</v>
      </c>
      <c r="CD70" s="5">
        <v>0.52400000000000002</v>
      </c>
      <c r="CE70" s="5">
        <v>0.53300000000000003</v>
      </c>
      <c r="CF70" s="84">
        <v>0.57399999999999995</v>
      </c>
      <c r="CG70" s="84">
        <v>0.57899999999999996</v>
      </c>
      <c r="CH70" s="84">
        <v>0.54400000000000004</v>
      </c>
      <c r="CI70" s="5">
        <v>0.55800000000000005</v>
      </c>
      <c r="CJ70" s="5">
        <v>0.52</v>
      </c>
      <c r="CK70" s="90">
        <v>0.51</v>
      </c>
      <c r="CL70" s="90">
        <v>0.54500000000000004</v>
      </c>
      <c r="CM70" s="90">
        <v>0.54</v>
      </c>
      <c r="CN70" s="90">
        <v>0.51300000000000001</v>
      </c>
      <c r="CO70" s="90">
        <v>0.51</v>
      </c>
      <c r="CP70" s="90">
        <v>0.5</v>
      </c>
      <c r="CQ70" s="90">
        <v>0.47799999999999998</v>
      </c>
      <c r="CR70" s="90">
        <v>0.49299999999999999</v>
      </c>
      <c r="CS70" s="90">
        <v>0.48899999999999999</v>
      </c>
      <c r="CT70" s="90">
        <v>0.49299999999999999</v>
      </c>
      <c r="CU70" s="90">
        <v>0.49299999999999999</v>
      </c>
      <c r="CV70" s="90">
        <v>0.52800000000000002</v>
      </c>
      <c r="CW70" s="93">
        <v>0.504</v>
      </c>
      <c r="CX70" s="93">
        <v>0.51800000000000002</v>
      </c>
      <c r="CY70" s="93">
        <v>0.53100000000000003</v>
      </c>
      <c r="CZ70" s="93">
        <v>0.53400000000000003</v>
      </c>
      <c r="DA70" s="93">
        <v>0.52200000000000002</v>
      </c>
      <c r="DB70" s="93">
        <v>0.52600000000000002</v>
      </c>
      <c r="DC70" s="5">
        <v>0.52900000000000003</v>
      </c>
      <c r="DD70" s="5">
        <v>0.56499999999999995</v>
      </c>
      <c r="DE70" s="94">
        <v>0.54900000000000004</v>
      </c>
      <c r="DF70" s="94">
        <v>0.56599999999999995</v>
      </c>
      <c r="DG70" s="94">
        <v>0.55200000000000005</v>
      </c>
      <c r="DH70" s="5">
        <v>0.54100000000000004</v>
      </c>
      <c r="DI70" s="5">
        <v>0.53700000000000003</v>
      </c>
      <c r="DJ70" s="95">
        <v>0.53500000000000003</v>
      </c>
      <c r="DK70" s="95">
        <v>0.52500000000000002</v>
      </c>
      <c r="DL70" s="95">
        <v>0.51500000000000001</v>
      </c>
      <c r="DM70" s="95">
        <v>0.53600000000000003</v>
      </c>
      <c r="DN70" s="95">
        <v>0.54700000000000004</v>
      </c>
      <c r="DO70" s="96">
        <v>0.53100000000000003</v>
      </c>
      <c r="DP70" s="96">
        <v>0.54100000000000004</v>
      </c>
      <c r="DQ70" s="96">
        <v>0.54100000000000004</v>
      </c>
      <c r="DR70" s="97">
        <v>0.53</v>
      </c>
      <c r="DS70" s="98">
        <v>0.53300000000000003</v>
      </c>
      <c r="DT70" s="5">
        <v>0.51900000000000002</v>
      </c>
      <c r="DU70" s="99">
        <v>0.51700000000000002</v>
      </c>
      <c r="DV70" s="99">
        <v>0.51700000000000002</v>
      </c>
      <c r="DW70" s="99">
        <v>0.51400000000000001</v>
      </c>
      <c r="DX70" s="5">
        <v>0.52100000000000002</v>
      </c>
      <c r="DY70" s="5">
        <v>0.50900000000000001</v>
      </c>
      <c r="DZ70" s="106">
        <v>0.50900000000000001</v>
      </c>
      <c r="EA70" s="107">
        <v>0.50700000000000001</v>
      </c>
      <c r="EB70" s="5">
        <v>0.51500000000000001</v>
      </c>
      <c r="EC70" s="5">
        <v>0.51300000000000001</v>
      </c>
      <c r="ED70" s="5">
        <v>0.52500000000000002</v>
      </c>
      <c r="EE70" s="108">
        <v>0.53400000000000003</v>
      </c>
      <c r="EF70" s="5">
        <v>0.55600000000000005</v>
      </c>
      <c r="EG70" s="5">
        <v>0.56100000000000005</v>
      </c>
      <c r="EH70" s="109">
        <v>0.56100000000000005</v>
      </c>
      <c r="EI70" s="109">
        <v>0.57299999999999995</v>
      </c>
      <c r="EJ70" s="5">
        <v>0.622</v>
      </c>
      <c r="EK70" s="5">
        <v>0.627</v>
      </c>
      <c r="EL70" s="5">
        <v>0.65500000000000003</v>
      </c>
      <c r="EM70" s="110">
        <v>0.626</v>
      </c>
      <c r="EN70" s="5">
        <v>0.64</v>
      </c>
      <c r="EO70" s="111">
        <v>0.63100000000000001</v>
      </c>
      <c r="EP70" s="111">
        <v>0.63600000000000001</v>
      </c>
      <c r="EQ70" s="5">
        <v>0.627</v>
      </c>
      <c r="ER70" s="5">
        <v>0.63</v>
      </c>
      <c r="ES70" s="5">
        <v>0.63600000000000001</v>
      </c>
      <c r="ET70" s="5">
        <v>0.66600000000000004</v>
      </c>
      <c r="EU70" s="5">
        <v>0.64400000000000002</v>
      </c>
      <c r="EV70" s="5">
        <v>0.65</v>
      </c>
      <c r="EW70" s="117">
        <v>0.64700000000000002</v>
      </c>
      <c r="EX70" s="117">
        <v>0.61699999999999999</v>
      </c>
      <c r="EY70" s="117">
        <v>0.61399999999999999</v>
      </c>
      <c r="EZ70" s="117">
        <v>0.63200000000000001</v>
      </c>
      <c r="FA70" s="5">
        <v>0.63200000000000001</v>
      </c>
      <c r="FB70" s="5">
        <v>0.628</v>
      </c>
      <c r="FC70" s="118">
        <v>0.63100000000000001</v>
      </c>
      <c r="FD70" s="118">
        <v>0.625</v>
      </c>
      <c r="FE70" s="118">
        <v>0.64100000000000001</v>
      </c>
      <c r="FF70" s="118">
        <v>0.66300000000000003</v>
      </c>
      <c r="FG70" s="118">
        <v>0.67700000000000005</v>
      </c>
      <c r="FH70" s="118">
        <v>0.65</v>
      </c>
      <c r="FI70" s="118">
        <v>0.66200000000000003</v>
      </c>
      <c r="FJ70" s="118">
        <v>0.65700000000000003</v>
      </c>
      <c r="FK70" s="118">
        <v>0.64500000000000002</v>
      </c>
      <c r="FL70" s="118">
        <v>0.625</v>
      </c>
      <c r="FM70" s="119">
        <v>0.61599999999999999</v>
      </c>
      <c r="FN70" s="5">
        <v>0.59599999999999997</v>
      </c>
      <c r="FO70" s="120">
        <v>0.59099999999999997</v>
      </c>
      <c r="FP70" s="120">
        <v>0.59499999999999997</v>
      </c>
      <c r="FQ70" s="120">
        <v>0.60299999999999998</v>
      </c>
      <c r="FR70" s="121">
        <v>0.59</v>
      </c>
      <c r="FS70" s="121">
        <v>0.59499999999999997</v>
      </c>
      <c r="FT70" s="123">
        <v>0.56399999999999995</v>
      </c>
      <c r="FU70" s="131">
        <v>0.57599999999999996</v>
      </c>
    </row>
    <row r="71" spans="1:177" x14ac:dyDescent="0.3">
      <c r="A71" s="79" t="s">
        <v>535</v>
      </c>
      <c r="B71" t="s">
        <v>167</v>
      </c>
      <c r="C71" s="22" t="s">
        <v>14</v>
      </c>
      <c r="D71" s="23" t="s">
        <v>42</v>
      </c>
      <c r="E71" s="24">
        <v>1514</v>
      </c>
      <c r="F71" s="25">
        <v>1514</v>
      </c>
      <c r="G71" s="26">
        <v>1514</v>
      </c>
      <c r="H71" s="27">
        <v>1514</v>
      </c>
      <c r="I71" s="28">
        <v>1514</v>
      </c>
      <c r="J71" s="14">
        <v>1514</v>
      </c>
      <c r="K71" s="14">
        <v>1514</v>
      </c>
      <c r="L71" s="13">
        <v>1514</v>
      </c>
      <c r="M71" s="14">
        <v>1514</v>
      </c>
      <c r="N71" s="13">
        <v>1514</v>
      </c>
      <c r="O71" s="13">
        <v>1514</v>
      </c>
      <c r="P71" s="13">
        <v>1514</v>
      </c>
      <c r="Q71" s="13">
        <v>1514</v>
      </c>
      <c r="R71" s="13">
        <v>1514</v>
      </c>
      <c r="S71" s="13">
        <v>1507.5</v>
      </c>
      <c r="T71" s="13">
        <v>1514</v>
      </c>
      <c r="U71" s="14">
        <v>1514</v>
      </c>
      <c r="V71" s="13">
        <v>1514</v>
      </c>
      <c r="W71" s="13">
        <v>1514</v>
      </c>
      <c r="X71" s="13">
        <v>1509</v>
      </c>
      <c r="Y71" s="13">
        <v>1506</v>
      </c>
      <c r="Z71" s="13">
        <v>1506</v>
      </c>
      <c r="AA71" s="15">
        <v>1503</v>
      </c>
      <c r="AB71" s="15">
        <v>1503</v>
      </c>
      <c r="AC71" s="15">
        <v>1503</v>
      </c>
      <c r="AD71" s="13">
        <v>1503</v>
      </c>
      <c r="AE71" s="13">
        <v>1508</v>
      </c>
      <c r="AF71" s="13">
        <v>1507</v>
      </c>
      <c r="AG71" s="13">
        <v>1504</v>
      </c>
      <c r="AH71" s="16">
        <v>1503</v>
      </c>
      <c r="AI71" s="17">
        <v>1503</v>
      </c>
      <c r="AJ71" s="17">
        <v>1503</v>
      </c>
      <c r="AK71" s="17">
        <v>1503</v>
      </c>
      <c r="AL71" s="18">
        <v>1503</v>
      </c>
      <c r="AM71" s="18">
        <v>1513</v>
      </c>
      <c r="AN71" s="18">
        <v>1513</v>
      </c>
      <c r="AO71" s="18">
        <v>1513</v>
      </c>
      <c r="AP71" s="19">
        <v>1513</v>
      </c>
      <c r="AQ71" s="18">
        <v>1513</v>
      </c>
      <c r="AR71" s="19">
        <v>1513</v>
      </c>
      <c r="AS71" s="18">
        <v>1513</v>
      </c>
      <c r="AT71" s="19">
        <v>1513</v>
      </c>
      <c r="AU71" s="18">
        <v>1513</v>
      </c>
      <c r="AV71" s="18">
        <v>1513</v>
      </c>
      <c r="AW71" s="18">
        <v>1513</v>
      </c>
      <c r="AX71" s="18">
        <v>1513</v>
      </c>
      <c r="AY71" s="18">
        <v>1513</v>
      </c>
      <c r="AZ71" s="18">
        <v>1513</v>
      </c>
      <c r="BA71" s="19">
        <v>1513</v>
      </c>
      <c r="BB71" s="18">
        <v>1513</v>
      </c>
      <c r="BC71" s="18">
        <v>1513</v>
      </c>
      <c r="BD71" s="20">
        <v>1507</v>
      </c>
      <c r="BE71" s="20">
        <v>1512</v>
      </c>
      <c r="BF71" s="18">
        <v>1512</v>
      </c>
      <c r="BG71" s="18">
        <v>1512</v>
      </c>
      <c r="BH71" s="18">
        <v>1512</v>
      </c>
      <c r="BI71" s="18">
        <v>1508</v>
      </c>
      <c r="BJ71" s="18">
        <v>1508</v>
      </c>
      <c r="BK71" s="18">
        <v>1508</v>
      </c>
      <c r="BL71" s="20">
        <v>1502</v>
      </c>
      <c r="BM71" s="20">
        <v>1502</v>
      </c>
      <c r="BN71" s="20">
        <v>1502</v>
      </c>
      <c r="BO71" s="21">
        <v>1503</v>
      </c>
      <c r="BP71" s="21">
        <v>1503</v>
      </c>
      <c r="BQ71" s="21">
        <v>1503</v>
      </c>
      <c r="BR71" s="18">
        <v>1503</v>
      </c>
      <c r="BS71" s="18">
        <v>1499</v>
      </c>
      <c r="BT71" s="18">
        <v>1503</v>
      </c>
      <c r="BU71" s="18">
        <v>1503</v>
      </c>
      <c r="BV71" s="18">
        <v>1508</v>
      </c>
      <c r="BW71" s="18">
        <v>1502</v>
      </c>
      <c r="BX71" s="18">
        <v>1502</v>
      </c>
      <c r="BY71" s="18">
        <v>1502</v>
      </c>
      <c r="BZ71" s="18">
        <v>1502</v>
      </c>
      <c r="CA71" s="18">
        <v>1489</v>
      </c>
      <c r="CB71" s="18">
        <v>1508</v>
      </c>
      <c r="CC71" s="5">
        <v>1508</v>
      </c>
      <c r="CD71" s="5">
        <v>1502</v>
      </c>
      <c r="CE71" s="5">
        <v>1502</v>
      </c>
      <c r="CF71" s="84">
        <v>1510</v>
      </c>
      <c r="CG71" s="84">
        <v>1501</v>
      </c>
      <c r="CH71" s="84">
        <v>1501</v>
      </c>
      <c r="CI71" s="5">
        <v>1501</v>
      </c>
      <c r="CJ71" s="5">
        <v>1501</v>
      </c>
      <c r="CK71" s="90">
        <v>1501</v>
      </c>
      <c r="CL71" s="90">
        <v>1501</v>
      </c>
      <c r="CM71" s="90">
        <v>1501</v>
      </c>
      <c r="CN71" s="90">
        <v>1501</v>
      </c>
      <c r="CO71" s="90">
        <v>1501</v>
      </c>
      <c r="CP71" s="90">
        <v>1501</v>
      </c>
      <c r="CQ71" s="90">
        <v>1501</v>
      </c>
      <c r="CR71" s="90">
        <v>1511</v>
      </c>
      <c r="CS71" s="90">
        <v>1511</v>
      </c>
      <c r="CT71" s="90">
        <v>1511</v>
      </c>
      <c r="CU71" s="90">
        <v>1504</v>
      </c>
      <c r="CV71" s="90">
        <v>1504</v>
      </c>
      <c r="CW71" s="93">
        <v>1504</v>
      </c>
      <c r="CX71" s="93">
        <v>1504</v>
      </c>
      <c r="CY71" s="93">
        <v>1504</v>
      </c>
      <c r="CZ71" s="93">
        <v>1504</v>
      </c>
      <c r="DA71" s="93">
        <v>1504</v>
      </c>
      <c r="DB71" s="93">
        <v>1504</v>
      </c>
      <c r="DC71" s="5">
        <v>1504</v>
      </c>
      <c r="DD71" s="5">
        <v>1504</v>
      </c>
      <c r="DE71" s="94">
        <v>1504</v>
      </c>
      <c r="DF71" s="94">
        <v>1504</v>
      </c>
      <c r="DG71" s="94">
        <v>1504</v>
      </c>
      <c r="DH71" s="5">
        <v>1504</v>
      </c>
      <c r="DI71" s="5">
        <v>1504</v>
      </c>
      <c r="DJ71" s="95">
        <v>1511</v>
      </c>
      <c r="DK71" s="95">
        <v>1511</v>
      </c>
      <c r="DL71" s="95">
        <v>1502</v>
      </c>
      <c r="DM71" s="95">
        <v>1502</v>
      </c>
      <c r="DN71" s="95">
        <v>1502</v>
      </c>
      <c r="DO71" s="96">
        <v>1513</v>
      </c>
      <c r="DP71" s="96">
        <v>1513</v>
      </c>
      <c r="DQ71" s="96">
        <v>1513</v>
      </c>
      <c r="DR71" s="97">
        <v>1513</v>
      </c>
      <c r="DS71" s="98">
        <v>1513</v>
      </c>
      <c r="DT71" s="5">
        <v>1513</v>
      </c>
      <c r="DU71" s="99">
        <v>1504</v>
      </c>
      <c r="DV71" s="99">
        <v>1504</v>
      </c>
      <c r="DW71" s="99">
        <v>1504</v>
      </c>
      <c r="DX71" s="5">
        <v>1504</v>
      </c>
      <c r="DY71" s="5">
        <v>1504</v>
      </c>
      <c r="DZ71" s="106">
        <v>1504</v>
      </c>
      <c r="EA71" s="107">
        <v>1513</v>
      </c>
      <c r="EB71" s="5">
        <v>1513</v>
      </c>
      <c r="EC71" s="5">
        <v>1513</v>
      </c>
      <c r="ED71" s="5">
        <v>1513</v>
      </c>
      <c r="EE71" s="108">
        <v>1507</v>
      </c>
      <c r="EF71" s="5">
        <v>1514</v>
      </c>
      <c r="EG71" s="5">
        <v>1514</v>
      </c>
      <c r="EH71" s="109">
        <v>1514</v>
      </c>
      <c r="EI71" s="109">
        <v>1514</v>
      </c>
      <c r="EJ71" s="5">
        <v>1514</v>
      </c>
      <c r="EK71" s="5">
        <v>1514</v>
      </c>
      <c r="EL71" s="5">
        <v>1514</v>
      </c>
      <c r="EM71" s="110">
        <v>1514</v>
      </c>
      <c r="EN71" s="5">
        <v>1506</v>
      </c>
      <c r="EO71" s="111">
        <v>1510</v>
      </c>
      <c r="EP71" s="111">
        <v>1506</v>
      </c>
      <c r="EQ71" s="5">
        <v>1506</v>
      </c>
      <c r="ER71" s="5">
        <v>1511</v>
      </c>
      <c r="ES71" s="5">
        <v>1511</v>
      </c>
      <c r="ET71" s="5">
        <v>1511</v>
      </c>
      <c r="EU71" s="5">
        <v>1514</v>
      </c>
      <c r="EV71" s="5">
        <v>1514</v>
      </c>
      <c r="EW71" s="117">
        <v>1514</v>
      </c>
      <c r="EX71" s="117">
        <v>1514</v>
      </c>
      <c r="EY71" s="117">
        <v>1514</v>
      </c>
      <c r="EZ71" s="117">
        <v>1511</v>
      </c>
      <c r="FA71" s="5">
        <v>1511</v>
      </c>
      <c r="FB71" s="5">
        <v>1511</v>
      </c>
      <c r="FC71" s="118">
        <v>1514</v>
      </c>
      <c r="FD71" s="118">
        <v>1514</v>
      </c>
      <c r="FE71" s="118">
        <v>1514</v>
      </c>
      <c r="FF71" s="118">
        <v>1514</v>
      </c>
      <c r="FG71" s="118">
        <v>1514</v>
      </c>
      <c r="FH71" s="118">
        <v>1514</v>
      </c>
      <c r="FI71" s="118">
        <v>1514</v>
      </c>
      <c r="FJ71" s="118">
        <v>1514</v>
      </c>
      <c r="FK71" s="118">
        <v>1514</v>
      </c>
      <c r="FL71" s="118">
        <v>1514</v>
      </c>
      <c r="FM71" s="119">
        <v>1508</v>
      </c>
      <c r="FN71" s="5">
        <v>1508</v>
      </c>
      <c r="FO71" s="120">
        <v>1508</v>
      </c>
      <c r="FP71" s="120">
        <v>1508</v>
      </c>
      <c r="FQ71" s="120">
        <v>1508</v>
      </c>
      <c r="FR71" s="121">
        <v>1508</v>
      </c>
      <c r="FS71" s="121">
        <v>1514</v>
      </c>
      <c r="FT71" s="123">
        <v>1511</v>
      </c>
      <c r="FU71" s="131">
        <v>1511</v>
      </c>
    </row>
    <row r="72" spans="1:177" x14ac:dyDescent="0.3">
      <c r="A72" s="79" t="s">
        <v>536</v>
      </c>
      <c r="B72" t="s">
        <v>169</v>
      </c>
      <c r="C72" s="22" t="s">
        <v>14</v>
      </c>
      <c r="D72" s="23" t="s">
        <v>27</v>
      </c>
      <c r="E72" s="24"/>
      <c r="F72" s="25"/>
      <c r="G72" s="26"/>
      <c r="H72" s="27"/>
      <c r="I72" s="28"/>
      <c r="J72" s="14"/>
      <c r="K72" s="14"/>
      <c r="L72" s="13"/>
      <c r="M72" s="14"/>
      <c r="N72" s="13"/>
      <c r="O72" s="13"/>
      <c r="P72" s="13"/>
      <c r="Q72" s="13"/>
      <c r="R72" s="13"/>
      <c r="S72" s="13"/>
      <c r="T72" s="13"/>
      <c r="U72" s="14"/>
      <c r="V72" s="13"/>
      <c r="W72" s="13"/>
      <c r="X72" s="13"/>
      <c r="Y72" s="13"/>
      <c r="Z72" s="13"/>
      <c r="AA72" s="15"/>
      <c r="AB72" s="15"/>
      <c r="AC72" s="15"/>
      <c r="AD72" s="13"/>
      <c r="AE72" s="13"/>
      <c r="AF72" s="13"/>
      <c r="AG72" s="13"/>
      <c r="AH72" s="16"/>
      <c r="AI72" s="17"/>
      <c r="AJ72" s="17"/>
      <c r="AK72" s="17"/>
      <c r="AL72" s="18"/>
      <c r="AM72" s="18"/>
      <c r="AN72" s="18"/>
      <c r="AO72" s="18"/>
      <c r="AP72" s="19"/>
      <c r="AQ72" s="18"/>
      <c r="AR72" s="19"/>
      <c r="AS72" s="18"/>
      <c r="AT72" s="19"/>
      <c r="AU72" s="18"/>
      <c r="AV72" s="18"/>
      <c r="AW72" s="18"/>
      <c r="AX72" s="18"/>
      <c r="AY72" s="18"/>
      <c r="AZ72" s="18"/>
      <c r="BA72" s="19"/>
      <c r="BB72" s="18">
        <v>1.2150000000000001</v>
      </c>
      <c r="BC72" s="18">
        <v>1.224</v>
      </c>
      <c r="BD72" s="20">
        <v>1.216</v>
      </c>
      <c r="BE72" s="20">
        <v>1.2090000000000001</v>
      </c>
      <c r="BF72" s="18">
        <v>1.1739999999999999</v>
      </c>
      <c r="BG72" s="18">
        <v>1.1890000000000001</v>
      </c>
      <c r="BH72" s="18">
        <v>1.1859999999999999</v>
      </c>
      <c r="BI72" s="18">
        <v>1.1859999999999999</v>
      </c>
      <c r="BJ72" s="18">
        <v>1.1859999999999999</v>
      </c>
      <c r="BK72" s="18">
        <v>1.2290000000000001</v>
      </c>
      <c r="BL72" s="20">
        <v>1.2290000000000001</v>
      </c>
      <c r="BM72" s="20">
        <v>1.2969999999999999</v>
      </c>
      <c r="BN72" s="20">
        <v>1.2969999999999999</v>
      </c>
      <c r="BO72" s="21">
        <v>1.2589999999999999</v>
      </c>
      <c r="BP72" s="21">
        <v>1.2789999999999999</v>
      </c>
      <c r="BQ72" s="21">
        <v>1.3089999999999999</v>
      </c>
      <c r="BR72" s="18">
        <v>1.2969999999999999</v>
      </c>
      <c r="BS72" s="18">
        <v>1.29</v>
      </c>
      <c r="BT72" s="18">
        <v>1.2529999999999999</v>
      </c>
      <c r="BU72" s="18">
        <v>1.246</v>
      </c>
      <c r="BV72" s="18">
        <v>1.246</v>
      </c>
      <c r="BW72" s="18">
        <v>1.236</v>
      </c>
      <c r="BX72" s="18">
        <v>1.2250000000000001</v>
      </c>
      <c r="BY72" s="18">
        <v>1.218</v>
      </c>
      <c r="BZ72" s="18">
        <v>1.2</v>
      </c>
      <c r="CA72" s="18">
        <v>1.23</v>
      </c>
      <c r="CB72" s="18">
        <v>1.238</v>
      </c>
      <c r="CC72" s="5">
        <v>1.264</v>
      </c>
      <c r="CD72" s="5">
        <v>1.272</v>
      </c>
      <c r="CE72" s="5">
        <v>1.278</v>
      </c>
      <c r="CF72" s="84">
        <v>1.3169999999999999</v>
      </c>
      <c r="CG72" s="84">
        <v>1.31</v>
      </c>
      <c r="CH72" s="84">
        <v>1.276</v>
      </c>
      <c r="CI72" s="5">
        <v>1.28</v>
      </c>
      <c r="CJ72" s="5">
        <v>1.2410000000000001</v>
      </c>
      <c r="CK72" s="90">
        <v>1.232</v>
      </c>
      <c r="CL72" s="90">
        <v>1.264</v>
      </c>
      <c r="CM72" s="90">
        <v>1.2609999999999999</v>
      </c>
      <c r="CN72" s="90">
        <v>1.236</v>
      </c>
      <c r="CO72" s="90">
        <v>1.2290000000000001</v>
      </c>
      <c r="CP72" s="90">
        <v>1.222</v>
      </c>
      <c r="CQ72" s="90">
        <v>1.1839999999999999</v>
      </c>
      <c r="CR72" s="90">
        <v>1.208</v>
      </c>
      <c r="CS72" s="90">
        <v>1.208</v>
      </c>
      <c r="CT72" s="90">
        <v>1.202</v>
      </c>
      <c r="CU72" s="90">
        <v>1.202</v>
      </c>
      <c r="CV72" s="90">
        <v>1.24</v>
      </c>
      <c r="CW72" s="93">
        <v>1.2110000000000001</v>
      </c>
      <c r="CX72" s="93">
        <v>1.24</v>
      </c>
      <c r="CY72" s="93">
        <v>1.254</v>
      </c>
      <c r="CZ72" s="93">
        <v>1.258</v>
      </c>
      <c r="DA72" s="93">
        <v>1.2450000000000001</v>
      </c>
      <c r="DB72" s="93">
        <v>1.248</v>
      </c>
      <c r="DC72" s="5">
        <v>1.248</v>
      </c>
      <c r="DD72" s="5">
        <v>1.282</v>
      </c>
      <c r="DE72" s="94">
        <v>1.2569999999999999</v>
      </c>
      <c r="DF72" s="94">
        <v>1.2569999999999999</v>
      </c>
      <c r="DG72" s="94">
        <v>1.2569999999999999</v>
      </c>
      <c r="DH72" s="5">
        <v>1.2509999999999999</v>
      </c>
      <c r="DI72" s="5">
        <v>1.2470000000000001</v>
      </c>
      <c r="DJ72" s="95">
        <v>1.262</v>
      </c>
      <c r="DK72" s="95">
        <v>1.262</v>
      </c>
      <c r="DL72" s="95">
        <v>1.256</v>
      </c>
      <c r="DM72" s="95">
        <v>1.2729999999999999</v>
      </c>
      <c r="DN72" s="95">
        <v>1.2889999999999999</v>
      </c>
      <c r="DO72" s="96">
        <v>1.2809999999999999</v>
      </c>
      <c r="DP72" s="96">
        <v>1.2869999999999999</v>
      </c>
      <c r="DQ72" s="96">
        <v>1.278</v>
      </c>
      <c r="DR72" s="97">
        <v>1.272</v>
      </c>
      <c r="DS72" s="98">
        <v>1.272</v>
      </c>
      <c r="DT72" s="5">
        <v>1.248</v>
      </c>
      <c r="DU72" s="99">
        <v>1.224</v>
      </c>
      <c r="DV72" s="99">
        <v>1.242</v>
      </c>
      <c r="DW72" s="99">
        <v>1.2330000000000001</v>
      </c>
      <c r="DX72" s="5">
        <v>1.26</v>
      </c>
      <c r="DY72" s="5">
        <v>1.246</v>
      </c>
      <c r="DZ72" s="106">
        <v>1.2490000000000001</v>
      </c>
      <c r="EA72" s="107">
        <v>1.2410000000000001</v>
      </c>
      <c r="EB72" s="5">
        <v>1.2569999999999999</v>
      </c>
      <c r="EC72" s="5">
        <v>1.25</v>
      </c>
      <c r="ED72" s="5">
        <v>1.2709999999999999</v>
      </c>
      <c r="EE72" s="108">
        <v>1.236</v>
      </c>
      <c r="EF72" s="5">
        <v>1.296</v>
      </c>
      <c r="EG72" s="5">
        <v>1.2509999999999999</v>
      </c>
      <c r="EH72" s="109">
        <v>1.3160000000000001</v>
      </c>
      <c r="EI72" s="109">
        <v>1.323</v>
      </c>
      <c r="EJ72" s="5">
        <v>1.37</v>
      </c>
      <c r="EK72" s="5">
        <v>1.36</v>
      </c>
      <c r="EL72" s="5">
        <v>1.38</v>
      </c>
      <c r="EM72" s="110">
        <v>1.38</v>
      </c>
      <c r="EN72" s="5">
        <v>1.3919999999999999</v>
      </c>
      <c r="EO72" s="111">
        <v>1.385</v>
      </c>
      <c r="EP72" s="111">
        <v>1.39</v>
      </c>
      <c r="EQ72" s="5">
        <v>1.381</v>
      </c>
      <c r="ER72" s="5">
        <v>1.343</v>
      </c>
      <c r="ES72" s="5">
        <v>1.3779999999999999</v>
      </c>
      <c r="ET72" s="5">
        <v>1.37</v>
      </c>
      <c r="EU72" s="5">
        <v>1.385</v>
      </c>
      <c r="EV72" s="5">
        <v>1.371</v>
      </c>
      <c r="EW72" s="117">
        <v>1.3839999999999999</v>
      </c>
      <c r="EX72" s="117">
        <v>1.363</v>
      </c>
      <c r="EY72" s="117">
        <v>1.35</v>
      </c>
      <c r="EZ72" s="117">
        <v>1.3759999999999999</v>
      </c>
      <c r="FA72" s="5">
        <v>1.3879999999999999</v>
      </c>
      <c r="FB72" s="5">
        <v>1.3939999999999999</v>
      </c>
      <c r="FC72" s="118">
        <v>1.37</v>
      </c>
      <c r="FD72" s="118">
        <v>1.3680000000000001</v>
      </c>
      <c r="FE72" s="118">
        <v>1.395</v>
      </c>
      <c r="FF72" s="118">
        <v>1.421</v>
      </c>
      <c r="FG72" s="118">
        <v>1.4319999999999999</v>
      </c>
      <c r="FH72" s="118">
        <v>1.42</v>
      </c>
      <c r="FI72" s="118">
        <v>1.42</v>
      </c>
      <c r="FJ72" s="118">
        <v>1.4219999999999999</v>
      </c>
      <c r="FK72" s="118">
        <v>1.415</v>
      </c>
      <c r="FL72" s="118">
        <v>1.393</v>
      </c>
      <c r="FM72" s="119">
        <v>1.401</v>
      </c>
      <c r="FN72" s="5">
        <v>1.375</v>
      </c>
      <c r="FO72" s="120">
        <v>1.35</v>
      </c>
      <c r="FP72" s="120">
        <v>1.3640000000000001</v>
      </c>
      <c r="FQ72" s="120">
        <v>1.38</v>
      </c>
      <c r="FR72" s="121">
        <v>1.359</v>
      </c>
      <c r="FS72" s="121">
        <v>1.37</v>
      </c>
      <c r="FT72" s="123">
        <v>1.3280000000000001</v>
      </c>
      <c r="FU72" s="131">
        <v>1.321</v>
      </c>
    </row>
    <row r="73" spans="1:177" s="48" customFormat="1" x14ac:dyDescent="0.3">
      <c r="A73" s="79" t="s">
        <v>537</v>
      </c>
      <c r="B73" t="s">
        <v>171</v>
      </c>
      <c r="C73" s="22" t="s">
        <v>14</v>
      </c>
      <c r="D73" s="23" t="s">
        <v>24</v>
      </c>
      <c r="E73" s="24">
        <v>2.97</v>
      </c>
      <c r="F73" s="25">
        <v>2.93</v>
      </c>
      <c r="G73" s="26">
        <v>2.79</v>
      </c>
      <c r="H73" s="27">
        <v>2.77</v>
      </c>
      <c r="I73" s="28">
        <v>2.78</v>
      </c>
      <c r="J73" s="14">
        <v>2.82</v>
      </c>
      <c r="K73" s="14">
        <v>2.88</v>
      </c>
      <c r="L73" s="13">
        <v>2.83</v>
      </c>
      <c r="M73" s="14">
        <v>2.84</v>
      </c>
      <c r="N73" s="13">
        <v>2.87</v>
      </c>
      <c r="O73" s="13">
        <v>2.84</v>
      </c>
      <c r="P73" s="13">
        <v>2.78</v>
      </c>
      <c r="Q73" s="13">
        <v>2.71</v>
      </c>
      <c r="R73" s="13">
        <v>2.6</v>
      </c>
      <c r="S73" s="13">
        <v>2.58</v>
      </c>
      <c r="T73" s="13">
        <v>2.65</v>
      </c>
      <c r="U73" s="14">
        <v>2.6</v>
      </c>
      <c r="V73" s="13">
        <v>2.67</v>
      </c>
      <c r="W73" s="13">
        <v>2.67</v>
      </c>
      <c r="X73" s="13">
        <v>2.79</v>
      </c>
      <c r="Y73" s="13">
        <v>2.85</v>
      </c>
      <c r="Z73" s="13">
        <v>2.84</v>
      </c>
      <c r="AA73" s="15">
        <v>2.81</v>
      </c>
      <c r="AB73" s="15">
        <v>2.86</v>
      </c>
      <c r="AC73" s="15">
        <v>2.88</v>
      </c>
      <c r="AD73" s="13">
        <v>2.93</v>
      </c>
      <c r="AE73" s="13">
        <v>2.91</v>
      </c>
      <c r="AF73" s="13">
        <v>2.84</v>
      </c>
      <c r="AG73" s="13">
        <v>2.9</v>
      </c>
      <c r="AH73" s="16">
        <v>2.85</v>
      </c>
      <c r="AI73" s="17">
        <v>2.74</v>
      </c>
      <c r="AJ73" s="17">
        <v>2.69</v>
      </c>
      <c r="AK73" s="17">
        <v>2.7</v>
      </c>
      <c r="AL73" s="18">
        <v>2.71</v>
      </c>
      <c r="AM73" s="18">
        <v>2.7</v>
      </c>
      <c r="AN73" s="18">
        <v>2.73</v>
      </c>
      <c r="AO73" s="18">
        <v>2.7</v>
      </c>
      <c r="AP73" s="19">
        <v>2.61</v>
      </c>
      <c r="AQ73" s="18">
        <v>2.62</v>
      </c>
      <c r="AR73" s="19">
        <v>2.66</v>
      </c>
      <c r="AS73" s="18">
        <v>2.62</v>
      </c>
      <c r="AT73" s="19">
        <v>2.58</v>
      </c>
      <c r="AU73" s="18">
        <v>2.5299999999999998</v>
      </c>
      <c r="AV73" s="18">
        <v>2.57</v>
      </c>
      <c r="AW73" s="18">
        <v>2.56</v>
      </c>
      <c r="AX73" s="18">
        <v>2.52</v>
      </c>
      <c r="AY73" s="18">
        <v>2.5299999999999998</v>
      </c>
      <c r="AZ73" s="18">
        <v>2.4300000000000002</v>
      </c>
      <c r="BA73" s="19">
        <v>2.39</v>
      </c>
      <c r="BB73" s="18">
        <v>2.35</v>
      </c>
      <c r="BC73" s="18">
        <v>2.41</v>
      </c>
      <c r="BD73" s="20">
        <v>2.33</v>
      </c>
      <c r="BE73" s="20">
        <v>2.27</v>
      </c>
      <c r="BF73" s="18">
        <v>2.19</v>
      </c>
      <c r="BG73" s="18">
        <v>2.2200000000000002</v>
      </c>
      <c r="BH73" s="18">
        <v>2.2200000000000002</v>
      </c>
      <c r="BI73" s="18">
        <v>2.19</v>
      </c>
      <c r="BJ73" s="18">
        <v>2.21</v>
      </c>
      <c r="BK73" s="18">
        <v>2.35</v>
      </c>
      <c r="BL73" s="20">
        <v>2.46</v>
      </c>
      <c r="BM73" s="20">
        <v>2.72</v>
      </c>
      <c r="BN73" s="20">
        <v>2.68</v>
      </c>
      <c r="BO73" s="21">
        <v>2.48</v>
      </c>
      <c r="BP73" s="21">
        <v>2.69</v>
      </c>
      <c r="BQ73" s="21">
        <v>2.72</v>
      </c>
      <c r="BR73" s="18">
        <v>2.6</v>
      </c>
      <c r="BS73" s="18">
        <v>2.61</v>
      </c>
      <c r="BT73" s="18">
        <v>2.44</v>
      </c>
      <c r="BU73" s="18">
        <v>2.46</v>
      </c>
      <c r="BV73" s="18">
        <v>2.44</v>
      </c>
      <c r="BW73" s="18">
        <v>2.41</v>
      </c>
      <c r="BX73" s="18">
        <v>2.36</v>
      </c>
      <c r="BY73" s="18">
        <v>2.34</v>
      </c>
      <c r="BZ73" s="18">
        <v>2.2999999999999998</v>
      </c>
      <c r="CA73" s="18">
        <v>2.41</v>
      </c>
      <c r="CB73" s="18">
        <v>2.48</v>
      </c>
      <c r="CC73" s="5">
        <v>2.5299999999999998</v>
      </c>
      <c r="CD73" s="5">
        <v>2.5499999999999998</v>
      </c>
      <c r="CE73" s="5">
        <v>2.6</v>
      </c>
      <c r="CF73" s="84">
        <v>2.8</v>
      </c>
      <c r="CG73" s="84">
        <v>2.82</v>
      </c>
      <c r="CH73" s="84">
        <v>2.65</v>
      </c>
      <c r="CI73" s="5">
        <v>2.72</v>
      </c>
      <c r="CJ73" s="5">
        <v>2.5299999999999998</v>
      </c>
      <c r="CK73" s="90">
        <v>2.48</v>
      </c>
      <c r="CL73" s="90">
        <v>2.65</v>
      </c>
      <c r="CM73" s="90">
        <v>2.63</v>
      </c>
      <c r="CN73" s="90">
        <v>2.52</v>
      </c>
      <c r="CO73" s="90">
        <v>2.5</v>
      </c>
      <c r="CP73" s="90">
        <v>2.4300000000000002</v>
      </c>
      <c r="CQ73" s="90">
        <v>2.33</v>
      </c>
      <c r="CR73" s="90">
        <v>2.4</v>
      </c>
      <c r="CS73" s="90">
        <v>2.38</v>
      </c>
      <c r="CT73" s="90">
        <v>2.4</v>
      </c>
      <c r="CU73" s="90">
        <v>2.4</v>
      </c>
      <c r="CV73" s="90">
        <v>2.57</v>
      </c>
      <c r="CW73" s="93">
        <v>2.48</v>
      </c>
      <c r="CX73" s="93">
        <v>2.56</v>
      </c>
      <c r="CY73" s="93">
        <v>2.63</v>
      </c>
      <c r="CZ73" s="93">
        <v>2.63</v>
      </c>
      <c r="DA73" s="93">
        <v>2.58</v>
      </c>
      <c r="DB73" s="93">
        <v>2.59</v>
      </c>
      <c r="DC73" s="5">
        <v>2.61</v>
      </c>
      <c r="DD73" s="5">
        <v>2.8</v>
      </c>
      <c r="DE73" s="94">
        <v>2.72</v>
      </c>
      <c r="DF73" s="94">
        <v>2.8</v>
      </c>
      <c r="DG73" s="94">
        <v>2.74</v>
      </c>
      <c r="DH73" s="5">
        <v>2.68</v>
      </c>
      <c r="DI73" s="5">
        <v>2.66</v>
      </c>
      <c r="DJ73" s="95">
        <v>2.65</v>
      </c>
      <c r="DK73" s="95">
        <v>2.6</v>
      </c>
      <c r="DL73" s="95">
        <v>2.54</v>
      </c>
      <c r="DM73" s="95">
        <v>2.64</v>
      </c>
      <c r="DN73" s="95">
        <v>2.69</v>
      </c>
      <c r="DO73" s="96">
        <v>2.62</v>
      </c>
      <c r="DP73" s="96">
        <v>2.66</v>
      </c>
      <c r="DQ73" s="96">
        <v>2.66</v>
      </c>
      <c r="DR73" s="97">
        <v>2.6</v>
      </c>
      <c r="DS73" s="98">
        <v>2.62</v>
      </c>
      <c r="DT73" s="5">
        <v>2.5499999999999998</v>
      </c>
      <c r="DU73" s="99">
        <v>2.54</v>
      </c>
      <c r="DV73" s="99">
        <v>2.54</v>
      </c>
      <c r="DW73" s="99">
        <v>2.5299999999999998</v>
      </c>
      <c r="DX73" s="5">
        <v>2.56</v>
      </c>
      <c r="DY73" s="5">
        <v>2.5</v>
      </c>
      <c r="DZ73" s="106">
        <v>2.5099999999999998</v>
      </c>
      <c r="EA73" s="107">
        <v>2.4900000000000002</v>
      </c>
      <c r="EB73" s="5">
        <v>2.5299999999999998</v>
      </c>
      <c r="EC73" s="5">
        <v>2.52</v>
      </c>
      <c r="ED73" s="5">
        <v>2.58</v>
      </c>
      <c r="EE73" s="108">
        <v>2.62</v>
      </c>
      <c r="EF73" s="5">
        <v>2.73</v>
      </c>
      <c r="EG73" s="5">
        <v>2.76</v>
      </c>
      <c r="EH73" s="109">
        <v>2.76</v>
      </c>
      <c r="EI73" s="109">
        <v>2.82</v>
      </c>
      <c r="EJ73" s="5">
        <v>3.06</v>
      </c>
      <c r="EK73" s="5">
        <v>3.08</v>
      </c>
      <c r="EL73" s="5">
        <v>3.22</v>
      </c>
      <c r="EM73" s="110">
        <v>3.08</v>
      </c>
      <c r="EN73" s="5">
        <v>3.15</v>
      </c>
      <c r="EO73" s="111">
        <v>3.1</v>
      </c>
      <c r="EP73" s="111">
        <v>3.13</v>
      </c>
      <c r="EQ73" s="5">
        <v>3.08</v>
      </c>
      <c r="ER73" s="5">
        <v>3.09</v>
      </c>
      <c r="ES73" s="5">
        <v>3.12</v>
      </c>
      <c r="ET73" s="5">
        <v>3.27</v>
      </c>
      <c r="EU73" s="5">
        <v>3.16</v>
      </c>
      <c r="EV73" s="5">
        <v>3.19</v>
      </c>
      <c r="EW73" s="117">
        <v>3.18</v>
      </c>
      <c r="EX73" s="117">
        <v>3.03</v>
      </c>
      <c r="EY73" s="117">
        <v>3.02</v>
      </c>
      <c r="EZ73" s="117">
        <v>3.1</v>
      </c>
      <c r="FA73" s="5">
        <v>3.11</v>
      </c>
      <c r="FB73" s="5">
        <v>3.09</v>
      </c>
      <c r="FC73" s="118">
        <v>3.1</v>
      </c>
      <c r="FD73" s="118">
        <v>3.07</v>
      </c>
      <c r="FE73" s="118">
        <v>3.15</v>
      </c>
      <c r="FF73" s="118">
        <v>3.26</v>
      </c>
      <c r="FG73" s="118">
        <v>3.33</v>
      </c>
      <c r="FH73" s="118">
        <v>3.2</v>
      </c>
      <c r="FI73" s="118">
        <v>3.25</v>
      </c>
      <c r="FJ73" s="118">
        <v>3.23</v>
      </c>
      <c r="FK73" s="118">
        <v>3.17</v>
      </c>
      <c r="FL73" s="118">
        <v>3.07</v>
      </c>
      <c r="FM73" s="119">
        <v>3.03</v>
      </c>
      <c r="FN73" s="5">
        <v>2.93</v>
      </c>
      <c r="FO73" s="120">
        <v>2.9</v>
      </c>
      <c r="FP73" s="120">
        <v>2.92</v>
      </c>
      <c r="FQ73" s="120">
        <v>2.96</v>
      </c>
      <c r="FR73" s="121">
        <v>2.9</v>
      </c>
      <c r="FS73" s="121">
        <v>2.92</v>
      </c>
      <c r="FT73" s="123">
        <v>2.77</v>
      </c>
      <c r="FU73" s="131">
        <v>2.83</v>
      </c>
    </row>
    <row r="74" spans="1:177" x14ac:dyDescent="0.3">
      <c r="A74" s="79" t="s">
        <v>538</v>
      </c>
      <c r="B74" t="s">
        <v>173</v>
      </c>
      <c r="C74" s="22" t="s">
        <v>14</v>
      </c>
      <c r="D74" s="23" t="s">
        <v>24</v>
      </c>
      <c r="E74" s="24">
        <v>8</v>
      </c>
      <c r="F74" s="25">
        <v>7.97</v>
      </c>
      <c r="G74" s="26">
        <v>7.97</v>
      </c>
      <c r="H74" s="27">
        <v>8.01</v>
      </c>
      <c r="I74" s="28">
        <v>8.01</v>
      </c>
      <c r="J74" s="14">
        <v>8.01</v>
      </c>
      <c r="K74" s="14">
        <v>8.01</v>
      </c>
      <c r="L74" s="13">
        <v>8.01</v>
      </c>
      <c r="M74" s="14">
        <v>8.01</v>
      </c>
      <c r="N74" s="13">
        <v>8.01</v>
      </c>
      <c r="O74" s="13">
        <v>8.01</v>
      </c>
      <c r="P74" s="13">
        <v>8.01</v>
      </c>
      <c r="Q74" s="13">
        <v>8.01</v>
      </c>
      <c r="R74" s="13">
        <v>8.01</v>
      </c>
      <c r="S74" s="13">
        <v>8.01</v>
      </c>
      <c r="T74" s="13">
        <v>8.01</v>
      </c>
      <c r="U74" s="14">
        <v>8.01</v>
      </c>
      <c r="V74" s="13">
        <v>8.01</v>
      </c>
      <c r="W74" s="13">
        <v>8.01</v>
      </c>
      <c r="X74" s="13">
        <v>8.01</v>
      </c>
      <c r="Y74" s="13">
        <v>8.01</v>
      </c>
      <c r="Z74" s="13">
        <v>8.01</v>
      </c>
      <c r="AA74" s="15">
        <v>8.01</v>
      </c>
      <c r="AB74" s="15">
        <v>8.01</v>
      </c>
      <c r="AC74" s="15">
        <v>8.01</v>
      </c>
      <c r="AD74" s="13">
        <v>8.01</v>
      </c>
      <c r="AE74" s="13">
        <v>8.01</v>
      </c>
      <c r="AF74" s="13">
        <v>7.99</v>
      </c>
      <c r="AG74" s="13">
        <v>7.99</v>
      </c>
      <c r="AH74" s="16">
        <v>7.99</v>
      </c>
      <c r="AI74" s="17">
        <v>7.99</v>
      </c>
      <c r="AJ74" s="17">
        <v>7.99</v>
      </c>
      <c r="AK74" s="17">
        <v>7.99</v>
      </c>
      <c r="AL74" s="18">
        <v>7.99</v>
      </c>
      <c r="AM74" s="18">
        <v>8.01</v>
      </c>
      <c r="AN74" s="18">
        <v>8.01</v>
      </c>
      <c r="AO74" s="18">
        <v>8.01</v>
      </c>
      <c r="AP74" s="19">
        <v>8.01</v>
      </c>
      <c r="AQ74" s="18">
        <v>8.01</v>
      </c>
      <c r="AR74" s="19">
        <v>8.0399999999999991</v>
      </c>
      <c r="AS74" s="18">
        <v>8.0399999999999991</v>
      </c>
      <c r="AT74" s="19">
        <v>8.0399999999999991</v>
      </c>
      <c r="AU74" s="18">
        <v>8.06</v>
      </c>
      <c r="AV74" s="18">
        <v>8.0399999999999991</v>
      </c>
      <c r="AW74" s="18">
        <v>8.0399999999999991</v>
      </c>
      <c r="AX74" s="18">
        <v>8.06</v>
      </c>
      <c r="AY74" s="18">
        <v>8.0299999999999994</v>
      </c>
      <c r="AZ74" s="18">
        <v>8.01</v>
      </c>
      <c r="BA74" s="19">
        <v>7.99</v>
      </c>
      <c r="BB74" s="18">
        <v>8.02</v>
      </c>
      <c r="BC74" s="18">
        <v>8.02</v>
      </c>
      <c r="BD74" s="20">
        <v>8.0399999999999991</v>
      </c>
      <c r="BE74" s="20">
        <v>8.01</v>
      </c>
      <c r="BF74" s="18">
        <v>8.02</v>
      </c>
      <c r="BG74" s="18">
        <v>8.02</v>
      </c>
      <c r="BH74" s="18">
        <v>8.0399999999999991</v>
      </c>
      <c r="BI74" s="18">
        <v>8.0399999999999991</v>
      </c>
      <c r="BJ74" s="18">
        <v>8.0399999999999991</v>
      </c>
      <c r="BK74" s="18">
        <v>8.0399999999999991</v>
      </c>
      <c r="BL74" s="20">
        <v>8</v>
      </c>
      <c r="BM74" s="20">
        <v>8</v>
      </c>
      <c r="BN74" s="20">
        <v>8</v>
      </c>
      <c r="BO74" s="21">
        <v>7.98</v>
      </c>
      <c r="BP74" s="21">
        <v>7.98</v>
      </c>
      <c r="BQ74" s="21">
        <v>7.98</v>
      </c>
      <c r="BR74" s="18">
        <v>7.98</v>
      </c>
      <c r="BS74" s="18">
        <v>7.98</v>
      </c>
      <c r="BT74" s="18">
        <v>7.98</v>
      </c>
      <c r="BU74" s="18">
        <v>7.98</v>
      </c>
      <c r="BV74" s="18">
        <v>7.98</v>
      </c>
      <c r="BW74" s="18">
        <v>7.98</v>
      </c>
      <c r="BX74" s="18">
        <v>7.98</v>
      </c>
      <c r="BY74" s="18">
        <v>7.98</v>
      </c>
      <c r="BZ74" s="18">
        <v>7.98</v>
      </c>
      <c r="CA74" s="18">
        <v>7.98</v>
      </c>
      <c r="CB74" s="18">
        <v>8</v>
      </c>
      <c r="CC74" s="5">
        <v>8</v>
      </c>
      <c r="CD74" s="5">
        <v>8</v>
      </c>
      <c r="CE74" s="5">
        <v>8</v>
      </c>
      <c r="CF74" s="84">
        <v>8.02</v>
      </c>
      <c r="CG74" s="84">
        <v>8.02</v>
      </c>
      <c r="CH74" s="84">
        <v>8</v>
      </c>
      <c r="CI74" s="5">
        <v>8</v>
      </c>
      <c r="CJ74" s="5">
        <v>8</v>
      </c>
      <c r="CK74" s="90">
        <v>8</v>
      </c>
      <c r="CL74" s="90">
        <v>8</v>
      </c>
      <c r="CM74" s="90">
        <v>8</v>
      </c>
      <c r="CN74" s="90">
        <v>8.02</v>
      </c>
      <c r="CO74" s="90">
        <v>8.02</v>
      </c>
      <c r="CP74" s="90">
        <v>8.02</v>
      </c>
      <c r="CQ74" s="90">
        <v>8</v>
      </c>
      <c r="CR74" s="90">
        <v>8</v>
      </c>
      <c r="CS74" s="90">
        <v>8</v>
      </c>
      <c r="CT74" s="90">
        <v>8.02</v>
      </c>
      <c r="CU74" s="90">
        <v>8.02</v>
      </c>
      <c r="CV74" s="90">
        <v>8.02</v>
      </c>
      <c r="CW74" s="93">
        <v>8</v>
      </c>
      <c r="CX74" s="93">
        <v>8.02</v>
      </c>
      <c r="CY74" s="93">
        <v>8.02</v>
      </c>
      <c r="CZ74" s="93">
        <v>7.99</v>
      </c>
      <c r="DA74" s="93">
        <v>7.99</v>
      </c>
      <c r="DB74" s="93">
        <v>7.99</v>
      </c>
      <c r="DC74" s="5">
        <v>7.99</v>
      </c>
      <c r="DD74" s="5">
        <v>7.99</v>
      </c>
      <c r="DE74" s="94">
        <v>7.99</v>
      </c>
      <c r="DF74" s="94">
        <v>7.99</v>
      </c>
      <c r="DG74" s="94">
        <v>7.99</v>
      </c>
      <c r="DH74" s="5">
        <v>7.99</v>
      </c>
      <c r="DI74" s="5">
        <v>7.99</v>
      </c>
      <c r="DJ74" s="95">
        <v>7.99</v>
      </c>
      <c r="DK74" s="95">
        <v>7.99</v>
      </c>
      <c r="DL74" s="95">
        <v>7.99</v>
      </c>
      <c r="DM74" s="95">
        <v>7.99</v>
      </c>
      <c r="DN74" s="95">
        <v>7.99</v>
      </c>
      <c r="DO74" s="96">
        <v>7.99</v>
      </c>
      <c r="DP74" s="96">
        <v>7.99</v>
      </c>
      <c r="DQ74" s="96">
        <v>7.99</v>
      </c>
      <c r="DR74" s="97">
        <v>7.99</v>
      </c>
      <c r="DS74" s="98">
        <v>7.99</v>
      </c>
      <c r="DT74" s="5">
        <v>7.99</v>
      </c>
      <c r="DU74" s="99">
        <v>7.99</v>
      </c>
      <c r="DV74" s="99">
        <v>7.99</v>
      </c>
      <c r="DW74" s="99">
        <v>7.99</v>
      </c>
      <c r="DX74" s="5">
        <v>7.99</v>
      </c>
      <c r="DY74" s="5">
        <v>7.99</v>
      </c>
      <c r="DZ74" s="106">
        <v>7.99</v>
      </c>
      <c r="EA74" s="107">
        <v>7.99</v>
      </c>
      <c r="EB74" s="5">
        <v>7.99</v>
      </c>
      <c r="EC74" s="5">
        <v>7.99</v>
      </c>
      <c r="ED74" s="5">
        <v>7.99</v>
      </c>
      <c r="EE74" s="108">
        <v>7.99</v>
      </c>
      <c r="EF74" s="5">
        <v>7.99</v>
      </c>
      <c r="EG74" s="5">
        <v>7.99</v>
      </c>
      <c r="EH74" s="109">
        <v>7.99</v>
      </c>
      <c r="EI74" s="109">
        <v>7.99</v>
      </c>
      <c r="EJ74" s="5">
        <v>7.99</v>
      </c>
      <c r="EK74" s="5">
        <v>7.99</v>
      </c>
      <c r="EL74" s="5">
        <v>7.99</v>
      </c>
      <c r="EM74" s="110">
        <v>7.99</v>
      </c>
      <c r="EN74" s="5">
        <v>7.99</v>
      </c>
      <c r="EO74" s="111">
        <v>7.99</v>
      </c>
      <c r="EP74" s="111">
        <v>7.99</v>
      </c>
      <c r="EQ74" s="5">
        <v>7.99</v>
      </c>
      <c r="ER74" s="5">
        <v>7.99</v>
      </c>
      <c r="ES74" s="5">
        <v>7.99</v>
      </c>
      <c r="ET74" s="5">
        <v>7.99</v>
      </c>
      <c r="EU74" s="5">
        <v>7.99</v>
      </c>
      <c r="EV74" s="5">
        <v>8.0299999999999994</v>
      </c>
      <c r="EW74" s="117">
        <v>8.01</v>
      </c>
      <c r="EX74" s="117">
        <v>7.99</v>
      </c>
      <c r="EY74" s="117">
        <v>7.99</v>
      </c>
      <c r="EZ74" s="117">
        <v>7.99</v>
      </c>
      <c r="FA74" s="5">
        <v>7.99</v>
      </c>
      <c r="FB74" s="5">
        <v>7.99</v>
      </c>
      <c r="FC74" s="118">
        <v>7.99</v>
      </c>
      <c r="FD74" s="118">
        <v>7.99</v>
      </c>
      <c r="FE74" s="118">
        <v>7.99</v>
      </c>
      <c r="FF74" s="118">
        <v>7.99</v>
      </c>
      <c r="FG74" s="118">
        <v>7.99</v>
      </c>
      <c r="FH74" s="118">
        <v>7.99</v>
      </c>
      <c r="FI74" s="118">
        <v>7.99</v>
      </c>
      <c r="FJ74" s="118">
        <v>7.99</v>
      </c>
      <c r="FK74" s="118">
        <v>8.01</v>
      </c>
      <c r="FL74" s="118">
        <v>8.01</v>
      </c>
      <c r="FM74" s="119">
        <v>8.0399999999999991</v>
      </c>
      <c r="FN74" s="5">
        <v>8.0399999999999991</v>
      </c>
      <c r="FO74" s="120">
        <v>8.06</v>
      </c>
      <c r="FP74" s="120">
        <v>8.06</v>
      </c>
      <c r="FQ74" s="120">
        <v>8.0299999999999994</v>
      </c>
      <c r="FR74" s="121">
        <v>8.0299999999999994</v>
      </c>
      <c r="FS74" s="121">
        <v>8.0500000000000007</v>
      </c>
      <c r="FT74" s="123">
        <v>8.0500000000000007</v>
      </c>
      <c r="FU74" s="131">
        <v>8.0500000000000007</v>
      </c>
    </row>
    <row r="75" spans="1:177" x14ac:dyDescent="0.3">
      <c r="A75" s="79" t="s">
        <v>539</v>
      </c>
      <c r="B75" t="s">
        <v>175</v>
      </c>
      <c r="C75" s="22" t="s">
        <v>14</v>
      </c>
      <c r="D75" s="23" t="s">
        <v>16</v>
      </c>
      <c r="E75" s="24"/>
      <c r="F75" s="25"/>
      <c r="G75" s="26"/>
      <c r="H75" s="27"/>
      <c r="I75" s="28"/>
      <c r="J75" s="14"/>
      <c r="K75" s="14"/>
      <c r="L75" s="13"/>
      <c r="M75" s="14"/>
      <c r="N75" s="13">
        <v>50.18</v>
      </c>
      <c r="O75" s="13">
        <v>51.25</v>
      </c>
      <c r="P75" s="13">
        <v>50.14</v>
      </c>
      <c r="Q75" s="13">
        <v>48.4</v>
      </c>
      <c r="R75" s="13">
        <v>48.4</v>
      </c>
      <c r="S75" s="13">
        <v>46.45</v>
      </c>
      <c r="T75" s="13">
        <v>47.2</v>
      </c>
      <c r="U75" s="14">
        <v>47.2</v>
      </c>
      <c r="V75" s="13">
        <v>47.2</v>
      </c>
      <c r="W75" s="13">
        <v>47.85</v>
      </c>
      <c r="X75" s="13">
        <v>47.85</v>
      </c>
      <c r="Y75" s="13">
        <v>47.85</v>
      </c>
      <c r="Z75" s="13">
        <v>47.85</v>
      </c>
      <c r="AA75" s="15">
        <v>47.85</v>
      </c>
      <c r="AB75" s="15">
        <v>51</v>
      </c>
      <c r="AC75" s="15">
        <v>51.55</v>
      </c>
      <c r="AD75" s="13">
        <v>51.55</v>
      </c>
      <c r="AE75" s="13">
        <v>51.55</v>
      </c>
      <c r="AF75" s="13">
        <v>50.83</v>
      </c>
      <c r="AG75" s="13">
        <v>51.62</v>
      </c>
      <c r="AH75" s="16">
        <v>50.57</v>
      </c>
      <c r="AI75" s="17">
        <v>49.16</v>
      </c>
      <c r="AJ75" s="17">
        <v>47.73</v>
      </c>
      <c r="AK75" s="17">
        <v>48.63</v>
      </c>
      <c r="AL75" s="18">
        <v>48.3</v>
      </c>
      <c r="AM75" s="18">
        <v>47.79</v>
      </c>
      <c r="AN75" s="18">
        <v>48.14</v>
      </c>
      <c r="AO75" s="18">
        <v>48.1</v>
      </c>
      <c r="AP75" s="19">
        <v>46.5</v>
      </c>
      <c r="AQ75" s="18">
        <v>46.5</v>
      </c>
      <c r="AR75" s="19">
        <v>47.19</v>
      </c>
      <c r="AS75" s="18">
        <v>46.43</v>
      </c>
      <c r="AT75" s="19">
        <v>45.93</v>
      </c>
      <c r="AU75" s="18">
        <v>44.99</v>
      </c>
      <c r="AV75" s="18">
        <v>45.6</v>
      </c>
      <c r="AW75" s="18">
        <v>45.42</v>
      </c>
      <c r="AX75" s="18">
        <v>44.82</v>
      </c>
      <c r="AY75" s="18">
        <v>44.97</v>
      </c>
      <c r="AZ75" s="18">
        <v>43.16</v>
      </c>
      <c r="BA75" s="19">
        <v>42.47</v>
      </c>
      <c r="BB75" s="18">
        <v>41.62</v>
      </c>
      <c r="BC75" s="18">
        <v>42.7</v>
      </c>
      <c r="BD75" s="20">
        <v>41.71</v>
      </c>
      <c r="BE75" s="20">
        <v>40.51</v>
      </c>
      <c r="BF75" s="18">
        <v>38.869999999999997</v>
      </c>
      <c r="BG75" s="18">
        <v>39.56</v>
      </c>
      <c r="BH75" s="18">
        <v>39.56</v>
      </c>
      <c r="BI75" s="18">
        <v>39.1</v>
      </c>
      <c r="BJ75" s="18">
        <v>39.299999999999997</v>
      </c>
      <c r="BK75" s="18">
        <v>41.83</v>
      </c>
      <c r="BL75" s="20">
        <v>43.43</v>
      </c>
      <c r="BM75" s="20">
        <v>47.75</v>
      </c>
      <c r="BN75" s="20">
        <v>47.75</v>
      </c>
      <c r="BO75" s="21">
        <v>44.1</v>
      </c>
      <c r="BP75" s="21">
        <v>47.86</v>
      </c>
      <c r="BQ75" s="21">
        <v>48.45</v>
      </c>
      <c r="BR75" s="18">
        <v>46.4</v>
      </c>
      <c r="BS75" s="18">
        <v>46.24</v>
      </c>
      <c r="BT75" s="18">
        <v>44.07</v>
      </c>
      <c r="BU75" s="18">
        <v>43.69</v>
      </c>
      <c r="BV75" s="18">
        <v>43.54</v>
      </c>
      <c r="BW75" s="18">
        <v>43.11</v>
      </c>
      <c r="BX75" s="18">
        <v>42.27</v>
      </c>
      <c r="BY75" s="18">
        <v>41.7</v>
      </c>
      <c r="BZ75" s="18">
        <v>41</v>
      </c>
      <c r="CA75" s="18">
        <v>42.92</v>
      </c>
      <c r="CB75" s="18">
        <v>44.11</v>
      </c>
      <c r="CC75" s="5">
        <v>45.32</v>
      </c>
      <c r="CD75" s="5">
        <v>45.35</v>
      </c>
      <c r="CE75" s="5">
        <v>46.14</v>
      </c>
      <c r="CF75" s="84">
        <v>49.82</v>
      </c>
      <c r="CG75" s="84">
        <v>50.22</v>
      </c>
      <c r="CH75" s="84">
        <v>46.86</v>
      </c>
      <c r="CI75" s="5">
        <v>48.38</v>
      </c>
      <c r="CJ75" s="5">
        <v>45.02</v>
      </c>
      <c r="CK75" s="90">
        <v>44.35</v>
      </c>
      <c r="CL75" s="90">
        <v>47.36</v>
      </c>
      <c r="CM75" s="90">
        <v>46.8</v>
      </c>
      <c r="CN75" s="90">
        <v>45.23</v>
      </c>
      <c r="CO75" s="90">
        <v>45.11</v>
      </c>
      <c r="CP75" s="90">
        <v>43.5</v>
      </c>
      <c r="CQ75" s="90">
        <v>41.47</v>
      </c>
      <c r="CR75" s="90">
        <v>42.79</v>
      </c>
      <c r="CS75" s="90">
        <v>42.54</v>
      </c>
      <c r="CT75" s="90">
        <v>42.99</v>
      </c>
      <c r="CU75" s="90">
        <v>42.38</v>
      </c>
      <c r="CV75" s="90">
        <v>45.37</v>
      </c>
      <c r="CW75" s="93">
        <v>43.99</v>
      </c>
      <c r="CX75" s="93">
        <v>45.63</v>
      </c>
      <c r="CY75" s="93">
        <v>46.89</v>
      </c>
      <c r="CZ75" s="93">
        <v>46.71</v>
      </c>
      <c r="DA75" s="93">
        <v>45.78</v>
      </c>
      <c r="DB75" s="93">
        <v>46.1</v>
      </c>
      <c r="DC75" s="5">
        <v>46.45</v>
      </c>
      <c r="DD75" s="5">
        <v>48.86</v>
      </c>
      <c r="DE75" s="94">
        <v>49.3</v>
      </c>
      <c r="DF75" s="94">
        <v>50.05</v>
      </c>
      <c r="DG75" s="94">
        <v>49.02</v>
      </c>
      <c r="DH75" s="5">
        <v>47.8</v>
      </c>
      <c r="DI75" s="5">
        <v>47.45</v>
      </c>
      <c r="DJ75" s="95">
        <v>47.35</v>
      </c>
      <c r="DK75" s="95">
        <v>47.2</v>
      </c>
      <c r="DL75" s="95">
        <v>47.09</v>
      </c>
      <c r="DM75" s="95">
        <v>46.79</v>
      </c>
      <c r="DN75" s="95">
        <v>47.94</v>
      </c>
      <c r="DO75" s="96">
        <v>47.15</v>
      </c>
      <c r="DP75" s="96">
        <v>48</v>
      </c>
      <c r="DQ75" s="96">
        <v>47.14</v>
      </c>
      <c r="DR75" s="97">
        <v>46.49</v>
      </c>
      <c r="DS75" s="98">
        <v>46.49</v>
      </c>
      <c r="DT75" s="5">
        <v>45.44</v>
      </c>
      <c r="DU75" s="99">
        <v>44.67</v>
      </c>
      <c r="DV75" s="99">
        <v>45.5</v>
      </c>
      <c r="DW75" s="99">
        <v>45.1</v>
      </c>
      <c r="DX75" s="5">
        <v>45.6</v>
      </c>
      <c r="DY75" s="5">
        <v>44.68</v>
      </c>
      <c r="DZ75" s="106">
        <v>44.68</v>
      </c>
      <c r="EA75" s="107">
        <v>44.45</v>
      </c>
      <c r="EB75" s="5">
        <v>45.29</v>
      </c>
      <c r="EC75" s="5">
        <v>45.16</v>
      </c>
      <c r="ED75" s="5">
        <v>45.48</v>
      </c>
      <c r="EE75" s="108">
        <v>46.64</v>
      </c>
      <c r="EF75" s="5">
        <v>49</v>
      </c>
      <c r="EG75" s="5">
        <v>49</v>
      </c>
      <c r="EH75" s="109">
        <v>49.4</v>
      </c>
      <c r="EI75" s="109">
        <v>50.13</v>
      </c>
      <c r="EJ75" s="5">
        <v>54.31</v>
      </c>
      <c r="EK75" s="5">
        <v>54.83</v>
      </c>
      <c r="EL75" s="5">
        <v>57.36</v>
      </c>
      <c r="EM75" s="110">
        <v>54.94</v>
      </c>
      <c r="EN75" s="5">
        <v>56.09</v>
      </c>
      <c r="EO75" s="111">
        <v>55.32</v>
      </c>
      <c r="EP75" s="111">
        <v>55.74</v>
      </c>
      <c r="EQ75" s="5">
        <v>54.76</v>
      </c>
      <c r="ER75" s="5">
        <v>55.09</v>
      </c>
      <c r="ES75" s="5">
        <v>55.72</v>
      </c>
      <c r="ET75" s="5">
        <v>58.31</v>
      </c>
      <c r="EU75" s="5">
        <v>56.43</v>
      </c>
      <c r="EV75" s="5">
        <v>56.9</v>
      </c>
      <c r="EW75" s="117">
        <v>56.74</v>
      </c>
      <c r="EX75" s="117">
        <v>54.07</v>
      </c>
      <c r="EY75" s="117">
        <v>53.77</v>
      </c>
      <c r="EZ75" s="117">
        <v>55.32</v>
      </c>
      <c r="FA75" s="5">
        <v>55.5</v>
      </c>
      <c r="FB75" s="5">
        <v>55.06</v>
      </c>
      <c r="FC75" s="118">
        <v>55.06</v>
      </c>
      <c r="FD75" s="118">
        <v>54.67</v>
      </c>
      <c r="FE75" s="118">
        <v>56.17</v>
      </c>
      <c r="FF75" s="118">
        <v>58.06</v>
      </c>
      <c r="FG75" s="118">
        <v>59.34</v>
      </c>
      <c r="FH75" s="118">
        <v>56.99</v>
      </c>
      <c r="FI75" s="118">
        <v>57.96</v>
      </c>
      <c r="FJ75" s="118">
        <v>57.56</v>
      </c>
      <c r="FK75" s="118">
        <v>56.51</v>
      </c>
      <c r="FL75" s="118">
        <v>54.74</v>
      </c>
      <c r="FM75" s="119">
        <v>53.96</v>
      </c>
      <c r="FN75" s="5">
        <v>52.24</v>
      </c>
      <c r="FO75" s="120">
        <v>51.6</v>
      </c>
      <c r="FP75" s="120">
        <v>52.05</v>
      </c>
      <c r="FQ75" s="120">
        <v>52.78</v>
      </c>
      <c r="FR75" s="121">
        <v>51.59</v>
      </c>
      <c r="FS75" s="121">
        <v>52.11</v>
      </c>
      <c r="FT75" s="123">
        <v>49.43</v>
      </c>
      <c r="FU75" s="131">
        <v>50.5</v>
      </c>
    </row>
    <row r="76" spans="1:177" x14ac:dyDescent="0.3">
      <c r="A76" s="79" t="s">
        <v>540</v>
      </c>
      <c r="B76" t="s">
        <v>177</v>
      </c>
      <c r="C76" s="32" t="s">
        <v>14</v>
      </c>
      <c r="D76" s="33" t="s">
        <v>178</v>
      </c>
      <c r="E76" s="24"/>
      <c r="F76" s="25"/>
      <c r="G76" s="26"/>
      <c r="H76" s="27"/>
      <c r="I76" s="28"/>
      <c r="J76" s="14"/>
      <c r="K76" s="14"/>
      <c r="L76" s="13"/>
      <c r="M76" s="14"/>
      <c r="N76" s="13"/>
      <c r="O76" s="13"/>
      <c r="P76" s="13"/>
      <c r="Q76" s="13"/>
      <c r="R76" s="13"/>
      <c r="S76" s="13"/>
      <c r="T76" s="13"/>
      <c r="U76" s="14"/>
      <c r="V76" s="13"/>
      <c r="W76" s="13"/>
      <c r="X76" s="13"/>
      <c r="Y76" s="13"/>
      <c r="Z76" s="13"/>
      <c r="AA76" s="15"/>
      <c r="AB76" s="15"/>
      <c r="AC76" s="15"/>
      <c r="AD76" s="13"/>
      <c r="AE76" s="13"/>
      <c r="AF76" s="13"/>
      <c r="AG76" s="13"/>
      <c r="AH76" s="16"/>
      <c r="AI76" s="17"/>
      <c r="AJ76" s="17"/>
      <c r="AK76" s="17"/>
      <c r="AL76" s="18"/>
      <c r="AM76" s="18"/>
      <c r="AN76" s="18"/>
      <c r="AO76" s="18"/>
      <c r="AP76" s="19"/>
      <c r="AQ76" s="18"/>
      <c r="AR76" s="19"/>
      <c r="AS76" s="18"/>
      <c r="AT76" s="19"/>
      <c r="AU76" s="18"/>
      <c r="AV76" s="18"/>
      <c r="AW76" s="18"/>
      <c r="AX76" s="18"/>
      <c r="AY76" s="18"/>
      <c r="AZ76" s="18"/>
      <c r="BA76" s="19"/>
      <c r="BB76" s="18"/>
      <c r="BC76" s="18"/>
      <c r="BD76" s="20"/>
      <c r="BE76" s="20"/>
      <c r="BF76" s="18"/>
      <c r="BG76" s="18"/>
      <c r="BH76" s="18"/>
      <c r="BI76" s="18"/>
      <c r="BJ76" s="18"/>
      <c r="BK76" s="18"/>
      <c r="BL76" s="20"/>
      <c r="BM76" s="20"/>
      <c r="BN76" s="20"/>
      <c r="BO76" s="21"/>
      <c r="BP76" s="21"/>
      <c r="BQ76" s="21"/>
      <c r="BR76" s="18">
        <v>1995</v>
      </c>
      <c r="BS76" s="18">
        <v>2112.5</v>
      </c>
      <c r="BT76" s="18">
        <v>1946</v>
      </c>
      <c r="BU76" s="18">
        <v>1940</v>
      </c>
      <c r="BV76" s="18">
        <v>1927.5</v>
      </c>
      <c r="BW76" s="18">
        <v>1927.5</v>
      </c>
      <c r="BX76" s="18">
        <v>2007.5</v>
      </c>
      <c r="BY76" s="18">
        <v>2007.5</v>
      </c>
      <c r="BZ76" s="18">
        <v>1934.5</v>
      </c>
      <c r="CA76" s="18">
        <v>1950</v>
      </c>
      <c r="CB76" s="18">
        <v>2138</v>
      </c>
      <c r="CC76" s="5">
        <v>2183</v>
      </c>
      <c r="CD76" s="5">
        <v>2110</v>
      </c>
      <c r="CE76" s="5">
        <v>2050</v>
      </c>
      <c r="CF76" s="84">
        <v>2139</v>
      </c>
      <c r="CG76" s="84">
        <v>2260</v>
      </c>
      <c r="CH76" s="84">
        <v>2180</v>
      </c>
      <c r="CI76" s="5">
        <v>2060</v>
      </c>
      <c r="CJ76" s="5">
        <v>2021</v>
      </c>
      <c r="CK76" s="90">
        <v>2002</v>
      </c>
      <c r="CL76" s="90">
        <v>2038</v>
      </c>
      <c r="CM76" s="90">
        <v>2135</v>
      </c>
      <c r="CN76" s="90">
        <v>2060</v>
      </c>
      <c r="CO76" s="90">
        <v>2007</v>
      </c>
      <c r="CP76" s="90">
        <v>1999</v>
      </c>
      <c r="CQ76" s="90">
        <v>1943</v>
      </c>
      <c r="CR76" s="90">
        <v>1959</v>
      </c>
      <c r="CS76" s="90">
        <v>1943</v>
      </c>
      <c r="CT76" s="90">
        <v>1979</v>
      </c>
      <c r="CU76" s="90">
        <v>1964</v>
      </c>
      <c r="CV76" s="90">
        <v>2081</v>
      </c>
      <c r="CW76" s="93">
        <v>2090</v>
      </c>
      <c r="CX76" s="93">
        <v>2118</v>
      </c>
      <c r="CY76" s="93">
        <v>2162</v>
      </c>
      <c r="CZ76" s="93">
        <v>2184</v>
      </c>
      <c r="DA76" s="93">
        <v>2165</v>
      </c>
      <c r="DB76" s="93">
        <v>2111</v>
      </c>
      <c r="DC76" s="5">
        <v>2083</v>
      </c>
      <c r="DD76" s="5">
        <v>2139</v>
      </c>
      <c r="DE76" s="94">
        <v>2200</v>
      </c>
      <c r="DF76" s="94">
        <v>2271</v>
      </c>
      <c r="DG76" s="94">
        <v>2252</v>
      </c>
      <c r="DH76" s="5">
        <v>2209</v>
      </c>
      <c r="DI76" s="5">
        <v>2215</v>
      </c>
      <c r="DJ76" s="95">
        <v>2253</v>
      </c>
      <c r="DK76" s="95">
        <v>2260</v>
      </c>
      <c r="DL76" s="95">
        <v>2198</v>
      </c>
      <c r="DM76" s="95">
        <v>2212</v>
      </c>
      <c r="DN76" s="95">
        <v>2243</v>
      </c>
      <c r="DO76" s="96">
        <v>2170</v>
      </c>
      <c r="DP76" s="96">
        <v>2197</v>
      </c>
      <c r="DQ76" s="96">
        <v>2197</v>
      </c>
      <c r="DR76" s="97">
        <v>2197</v>
      </c>
      <c r="DS76" s="98">
        <v>2185</v>
      </c>
      <c r="DT76" s="5">
        <v>2253</v>
      </c>
      <c r="DU76" s="99">
        <v>2201</v>
      </c>
      <c r="DV76" s="99">
        <v>2238</v>
      </c>
      <c r="DW76" s="99">
        <v>2251</v>
      </c>
      <c r="DX76" s="5">
        <v>2296</v>
      </c>
      <c r="DY76" s="5">
        <v>2348</v>
      </c>
      <c r="DZ76" s="106">
        <v>2363</v>
      </c>
      <c r="EA76" s="107">
        <v>2385</v>
      </c>
      <c r="EB76" s="5">
        <v>2400</v>
      </c>
      <c r="EC76" s="5">
        <v>2405</v>
      </c>
      <c r="ED76" s="5">
        <v>2501</v>
      </c>
      <c r="EE76" s="108">
        <v>2555</v>
      </c>
      <c r="EF76" s="5">
        <v>2650</v>
      </c>
      <c r="EG76" s="5">
        <v>2695</v>
      </c>
      <c r="EH76" s="109">
        <v>2695</v>
      </c>
      <c r="EI76" s="109">
        <v>2555</v>
      </c>
      <c r="EJ76" s="5">
        <v>2800</v>
      </c>
      <c r="EK76" s="5">
        <v>2800</v>
      </c>
      <c r="EL76" s="5">
        <v>2885</v>
      </c>
      <c r="EM76" s="110">
        <v>3028</v>
      </c>
      <c r="EN76" s="5">
        <v>3150</v>
      </c>
      <c r="EO76" s="111">
        <v>3218</v>
      </c>
      <c r="EP76" s="111">
        <v>3325</v>
      </c>
      <c r="EQ76" s="5">
        <v>3285</v>
      </c>
      <c r="ER76" s="5">
        <v>3205</v>
      </c>
      <c r="ES76" s="5">
        <v>3250</v>
      </c>
      <c r="ET76" s="5">
        <v>3258</v>
      </c>
      <c r="EU76" s="5">
        <v>3222</v>
      </c>
      <c r="EV76" s="5">
        <v>3206</v>
      </c>
      <c r="EW76" s="117">
        <v>3179</v>
      </c>
      <c r="EX76" s="117">
        <v>3198</v>
      </c>
      <c r="EY76" s="117">
        <v>3179</v>
      </c>
      <c r="EZ76" s="117">
        <v>3250</v>
      </c>
      <c r="FA76" s="5">
        <v>3218</v>
      </c>
      <c r="FB76" s="5">
        <v>2947</v>
      </c>
      <c r="FC76" s="118">
        <v>3040</v>
      </c>
      <c r="FD76" s="118">
        <v>3128</v>
      </c>
      <c r="FE76" s="118">
        <v>3210</v>
      </c>
      <c r="FF76" s="118">
        <v>3335</v>
      </c>
      <c r="FG76" s="118">
        <v>3327</v>
      </c>
      <c r="FH76" s="118">
        <v>3221</v>
      </c>
      <c r="FI76" s="118">
        <v>3095</v>
      </c>
      <c r="FJ76" s="118">
        <v>3225</v>
      </c>
      <c r="FK76" s="118">
        <v>3182</v>
      </c>
      <c r="FL76" s="118">
        <v>3140</v>
      </c>
      <c r="FM76" s="119">
        <v>3045</v>
      </c>
      <c r="FN76" s="5">
        <v>2945</v>
      </c>
      <c r="FO76" s="120">
        <v>2954</v>
      </c>
      <c r="FP76" s="120">
        <v>3030</v>
      </c>
      <c r="FQ76" s="120">
        <v>3171.09</v>
      </c>
      <c r="FR76" s="121">
        <v>3208</v>
      </c>
      <c r="FS76" s="121">
        <v>3242</v>
      </c>
      <c r="FT76" s="123">
        <v>3232</v>
      </c>
      <c r="FU76" s="131">
        <v>3130</v>
      </c>
    </row>
    <row r="77" spans="1:177" x14ac:dyDescent="0.3">
      <c r="A77" s="79" t="s">
        <v>541</v>
      </c>
      <c r="B77" t="s">
        <v>180</v>
      </c>
      <c r="C77" s="22" t="s">
        <v>14</v>
      </c>
      <c r="D77" s="23" t="s">
        <v>24</v>
      </c>
      <c r="E77" s="24">
        <v>3.8</v>
      </c>
      <c r="F77" s="25">
        <v>3.8</v>
      </c>
      <c r="G77" s="26">
        <v>3.8</v>
      </c>
      <c r="H77" s="27">
        <v>3.8</v>
      </c>
      <c r="I77" s="28">
        <v>3.8</v>
      </c>
      <c r="J77" s="14">
        <v>3.8</v>
      </c>
      <c r="K77" s="14">
        <v>3.8</v>
      </c>
      <c r="L77" s="13">
        <v>3.8</v>
      </c>
      <c r="M77" s="14">
        <v>3.8</v>
      </c>
      <c r="N77" s="13">
        <v>3.8</v>
      </c>
      <c r="O77" s="13">
        <v>3.8</v>
      </c>
      <c r="P77" s="13">
        <v>3.8</v>
      </c>
      <c r="Q77" s="13">
        <v>3.8</v>
      </c>
      <c r="R77" s="13">
        <v>3.8</v>
      </c>
      <c r="S77" s="13">
        <v>3.8</v>
      </c>
      <c r="T77" s="13">
        <v>3.8</v>
      </c>
      <c r="U77" s="14">
        <v>3.8</v>
      </c>
      <c r="V77" s="13">
        <v>3.8</v>
      </c>
      <c r="W77" s="13">
        <v>3.8</v>
      </c>
      <c r="X77" s="13">
        <v>3.8</v>
      </c>
      <c r="Y77" s="13">
        <v>3.8</v>
      </c>
      <c r="Z77" s="13">
        <v>3.75</v>
      </c>
      <c r="AA77" s="15">
        <v>3.77</v>
      </c>
      <c r="AB77" s="15">
        <v>3.77</v>
      </c>
      <c r="AC77" s="15">
        <v>3.77</v>
      </c>
      <c r="AD77" s="13">
        <v>3.78</v>
      </c>
      <c r="AE77" s="13">
        <v>3.78</v>
      </c>
      <c r="AF77" s="13">
        <v>3.75</v>
      </c>
      <c r="AG77" s="13">
        <v>3.71</v>
      </c>
      <c r="AH77" s="16">
        <v>3.69</v>
      </c>
      <c r="AI77" s="17">
        <v>3.62</v>
      </c>
      <c r="AJ77" s="17">
        <v>3.63</v>
      </c>
      <c r="AK77" s="17">
        <v>3.68</v>
      </c>
      <c r="AL77" s="18">
        <v>3.65</v>
      </c>
      <c r="AM77" s="18">
        <v>3.68</v>
      </c>
      <c r="AN77" s="18">
        <v>3.68</v>
      </c>
      <c r="AO77" s="18">
        <v>3.65</v>
      </c>
      <c r="AP77" s="19">
        <v>3.62</v>
      </c>
      <c r="AQ77" s="18">
        <v>3.56</v>
      </c>
      <c r="AR77" s="19">
        <v>3.5</v>
      </c>
      <c r="AS77" s="18">
        <v>3.51</v>
      </c>
      <c r="AT77" s="19">
        <v>3.46</v>
      </c>
      <c r="AU77" s="18">
        <v>3.42</v>
      </c>
      <c r="AV77" s="18">
        <v>3.4</v>
      </c>
      <c r="AW77" s="18">
        <v>3.46</v>
      </c>
      <c r="AX77" s="18">
        <v>3.46</v>
      </c>
      <c r="AY77" s="18">
        <v>3.5</v>
      </c>
      <c r="AZ77" s="18">
        <v>3.42</v>
      </c>
      <c r="BA77" s="19">
        <v>3.34</v>
      </c>
      <c r="BB77" s="18">
        <v>3.35</v>
      </c>
      <c r="BC77" s="18">
        <v>3.34</v>
      </c>
      <c r="BD77" s="20">
        <v>3.23</v>
      </c>
      <c r="BE77" s="20">
        <v>3.2</v>
      </c>
      <c r="BF77" s="18">
        <v>3.19</v>
      </c>
      <c r="BG77" s="18">
        <v>3.16</v>
      </c>
      <c r="BH77" s="18">
        <v>3.24</v>
      </c>
      <c r="BI77" s="18">
        <v>3.27</v>
      </c>
      <c r="BJ77" s="18">
        <v>3.26</v>
      </c>
      <c r="BK77" s="18">
        <v>3.39</v>
      </c>
      <c r="BL77" s="20">
        <v>3.46</v>
      </c>
      <c r="BM77" s="20">
        <v>3.56</v>
      </c>
      <c r="BN77" s="20">
        <v>3.62</v>
      </c>
      <c r="BO77" s="21">
        <v>3.48</v>
      </c>
      <c r="BP77" s="21">
        <v>3.61</v>
      </c>
      <c r="BQ77" s="21">
        <v>3.69</v>
      </c>
      <c r="BR77" s="18">
        <v>3.65</v>
      </c>
      <c r="BS77" s="18">
        <v>3.56</v>
      </c>
      <c r="BT77" s="18">
        <v>3.51</v>
      </c>
      <c r="BU77" s="18">
        <v>3.52</v>
      </c>
      <c r="BV77" s="18">
        <v>3.52</v>
      </c>
      <c r="BW77" s="18">
        <v>3.53</v>
      </c>
      <c r="BX77" s="18">
        <v>3.48</v>
      </c>
      <c r="BY77" s="18">
        <v>3.41</v>
      </c>
      <c r="BZ77" s="18">
        <v>3.39</v>
      </c>
      <c r="CA77" s="18">
        <v>3.44</v>
      </c>
      <c r="CB77" s="18">
        <v>3.42</v>
      </c>
      <c r="CC77" s="5">
        <v>3.4</v>
      </c>
      <c r="CD77" s="5">
        <v>3.27</v>
      </c>
      <c r="CE77" s="5">
        <v>3.19</v>
      </c>
      <c r="CF77" s="84">
        <v>3.31</v>
      </c>
      <c r="CG77" s="84">
        <v>3.26</v>
      </c>
      <c r="CH77" s="84">
        <v>3.19</v>
      </c>
      <c r="CI77" s="5">
        <v>3.15</v>
      </c>
      <c r="CJ77" s="5">
        <v>3.09</v>
      </c>
      <c r="CK77" s="90">
        <v>3.11</v>
      </c>
      <c r="CL77" s="90">
        <v>3.16</v>
      </c>
      <c r="CM77" s="90">
        <v>3.14</v>
      </c>
      <c r="CN77" s="90">
        <v>3.06</v>
      </c>
      <c r="CO77" s="90">
        <v>3.05</v>
      </c>
      <c r="CP77" s="90">
        <v>3.03</v>
      </c>
      <c r="CQ77" s="90">
        <v>2.97</v>
      </c>
      <c r="CR77" s="90">
        <v>3.01</v>
      </c>
      <c r="CS77" s="90">
        <v>3.02</v>
      </c>
      <c r="CT77" s="90">
        <v>2.96</v>
      </c>
      <c r="CU77" s="90">
        <v>2.98</v>
      </c>
      <c r="CV77" s="90">
        <v>3.19</v>
      </c>
      <c r="CW77" s="93">
        <v>3.06</v>
      </c>
      <c r="CX77" s="93">
        <v>3.17</v>
      </c>
      <c r="CY77" s="93">
        <v>3.19</v>
      </c>
      <c r="CZ77" s="93">
        <v>3.04</v>
      </c>
      <c r="DA77" s="93">
        <v>3</v>
      </c>
      <c r="DB77" s="93">
        <v>3.07</v>
      </c>
      <c r="DC77" s="5">
        <v>3.03</v>
      </c>
      <c r="DD77" s="5">
        <v>3.18</v>
      </c>
      <c r="DE77" s="94">
        <v>3.19</v>
      </c>
      <c r="DF77" s="94">
        <v>3.14</v>
      </c>
      <c r="DG77" s="94">
        <v>3.13</v>
      </c>
      <c r="DH77" s="5">
        <v>3.07</v>
      </c>
      <c r="DI77" s="5">
        <v>3.05</v>
      </c>
      <c r="DJ77" s="95">
        <v>3.04</v>
      </c>
      <c r="DK77" s="95">
        <v>3.05</v>
      </c>
      <c r="DL77" s="95">
        <v>3.1</v>
      </c>
      <c r="DM77" s="95">
        <v>3.09</v>
      </c>
      <c r="DN77" s="95">
        <v>3.1</v>
      </c>
      <c r="DO77" s="96">
        <v>3.03</v>
      </c>
      <c r="DP77" s="96">
        <v>3.08</v>
      </c>
      <c r="DQ77" s="96">
        <v>3.18</v>
      </c>
      <c r="DR77" s="97">
        <v>3.25</v>
      </c>
      <c r="DS77" s="98">
        <v>3.3</v>
      </c>
      <c r="DT77" s="5">
        <v>3.26</v>
      </c>
      <c r="DU77" s="99">
        <v>3.15</v>
      </c>
      <c r="DV77" s="99">
        <v>3.23</v>
      </c>
      <c r="DW77" s="99">
        <v>3.28</v>
      </c>
      <c r="DX77" s="5">
        <v>3.35</v>
      </c>
      <c r="DY77" s="5">
        <v>3.28</v>
      </c>
      <c r="DZ77" s="106">
        <v>3.27</v>
      </c>
      <c r="EA77" s="107">
        <v>3.27</v>
      </c>
      <c r="EB77" s="5">
        <v>3.22</v>
      </c>
      <c r="EC77" s="5">
        <v>3.21</v>
      </c>
      <c r="ED77" s="5">
        <v>3.19</v>
      </c>
      <c r="EE77" s="108">
        <v>3.16</v>
      </c>
      <c r="EF77" s="5">
        <v>3.27</v>
      </c>
      <c r="EG77" s="5">
        <v>3.29</v>
      </c>
      <c r="EH77" s="109">
        <v>3.35</v>
      </c>
      <c r="EI77" s="109">
        <v>3.48</v>
      </c>
      <c r="EJ77" s="5">
        <v>3.62</v>
      </c>
      <c r="EK77" s="5">
        <v>3.62</v>
      </c>
      <c r="EL77" s="5">
        <v>3.72</v>
      </c>
      <c r="EM77" s="110">
        <v>3.55</v>
      </c>
      <c r="EN77" s="5">
        <v>3.65</v>
      </c>
      <c r="EO77" s="111">
        <v>3.79</v>
      </c>
      <c r="EP77" s="111">
        <v>3.82</v>
      </c>
      <c r="EQ77" s="5">
        <v>4.21</v>
      </c>
      <c r="ER77" s="5">
        <v>4.45</v>
      </c>
      <c r="ES77" s="5">
        <v>4.3</v>
      </c>
      <c r="ET77" s="5">
        <v>4.26</v>
      </c>
      <c r="EU77" s="5">
        <v>4.3</v>
      </c>
      <c r="EV77" s="5">
        <v>4.1399999999999997</v>
      </c>
      <c r="EW77" s="117">
        <v>4.2300000000000004</v>
      </c>
      <c r="EX77" s="117">
        <v>3.91</v>
      </c>
      <c r="EY77" s="117">
        <v>3.89</v>
      </c>
      <c r="EZ77" s="117">
        <v>4.1100000000000003</v>
      </c>
      <c r="FA77" s="5">
        <v>4.0199999999999996</v>
      </c>
      <c r="FB77" s="5">
        <v>4.05</v>
      </c>
      <c r="FC77" s="118">
        <v>4.05</v>
      </c>
      <c r="FD77" s="118">
        <v>4.1500000000000004</v>
      </c>
      <c r="FE77" s="118">
        <v>4.21</v>
      </c>
      <c r="FF77" s="118">
        <v>4.47</v>
      </c>
      <c r="FG77" s="118">
        <v>4.4800000000000004</v>
      </c>
      <c r="FH77" s="118">
        <v>4.43</v>
      </c>
      <c r="FI77" s="118">
        <v>4.4400000000000004</v>
      </c>
      <c r="FJ77" s="118">
        <v>4.43</v>
      </c>
      <c r="FK77" s="118">
        <v>4.3499999999999996</v>
      </c>
      <c r="FL77" s="118">
        <v>4.28</v>
      </c>
      <c r="FM77" s="119">
        <v>4.29</v>
      </c>
      <c r="FN77" s="5">
        <v>4.28</v>
      </c>
      <c r="FO77" s="120">
        <v>4.2699999999999996</v>
      </c>
      <c r="FP77" s="120">
        <v>4.2300000000000004</v>
      </c>
      <c r="FQ77" s="120">
        <v>4.2300000000000004</v>
      </c>
      <c r="FR77" s="121">
        <v>4.09</v>
      </c>
      <c r="FS77" s="121">
        <v>4.07</v>
      </c>
      <c r="FT77" s="123">
        <v>3.89</v>
      </c>
      <c r="FU77" s="131">
        <v>3.93</v>
      </c>
    </row>
    <row r="78" spans="1:177" x14ac:dyDescent="0.3">
      <c r="A78" s="79" t="s">
        <v>542</v>
      </c>
      <c r="B78" t="s">
        <v>182</v>
      </c>
      <c r="C78" s="22" t="s">
        <v>14</v>
      </c>
      <c r="D78" s="23" t="s">
        <v>16</v>
      </c>
      <c r="E78" s="24"/>
      <c r="F78" s="25"/>
      <c r="G78" s="26"/>
      <c r="H78" s="27"/>
      <c r="I78" s="28"/>
      <c r="J78" s="14"/>
      <c r="K78" s="14"/>
      <c r="L78" s="13"/>
      <c r="M78" s="14"/>
      <c r="N78" s="13"/>
      <c r="O78" s="13"/>
      <c r="P78" s="13"/>
      <c r="Q78" s="13"/>
      <c r="R78" s="13"/>
      <c r="S78" s="13"/>
      <c r="T78" s="13"/>
      <c r="U78" s="14"/>
      <c r="V78" s="13"/>
      <c r="W78" s="13"/>
      <c r="X78" s="13"/>
      <c r="Y78" s="13"/>
      <c r="Z78" s="13"/>
      <c r="AA78" s="15"/>
      <c r="AB78" s="15"/>
      <c r="AC78" s="15"/>
      <c r="AD78" s="13"/>
      <c r="AE78" s="13"/>
      <c r="AF78" s="13"/>
      <c r="AG78" s="13"/>
      <c r="AH78" s="16"/>
      <c r="AI78" s="17"/>
      <c r="AJ78" s="17"/>
      <c r="AK78" s="17"/>
      <c r="AL78" s="18"/>
      <c r="AM78" s="18"/>
      <c r="AN78" s="18"/>
      <c r="AO78" s="18"/>
      <c r="AP78" s="19"/>
      <c r="AQ78" s="18"/>
      <c r="AR78" s="19"/>
      <c r="AS78" s="18"/>
      <c r="AT78" s="19"/>
      <c r="AU78" s="18"/>
      <c r="AV78" s="18"/>
      <c r="AW78" s="18"/>
      <c r="AX78" s="18"/>
      <c r="AY78" s="18"/>
      <c r="AZ78" s="18"/>
      <c r="BA78" s="19"/>
      <c r="BB78" s="18"/>
      <c r="BC78" s="18"/>
      <c r="BD78" s="20"/>
      <c r="BE78" s="20"/>
      <c r="BF78" s="18"/>
      <c r="BG78" s="18"/>
      <c r="BH78" s="18"/>
      <c r="BI78" s="18"/>
      <c r="BJ78" s="18"/>
      <c r="BK78" s="18"/>
      <c r="BL78" s="20"/>
      <c r="BM78" s="20"/>
      <c r="BN78" s="20"/>
      <c r="BO78" s="21"/>
      <c r="BP78" s="21"/>
      <c r="BQ78" s="21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9"/>
      <c r="CD78" s="5">
        <v>12.8</v>
      </c>
      <c r="CE78" s="5">
        <v>12.8</v>
      </c>
      <c r="CF78" s="84">
        <v>12.8</v>
      </c>
      <c r="CG78" s="84">
        <v>12.8</v>
      </c>
      <c r="CH78" s="84">
        <v>12.8</v>
      </c>
      <c r="CI78" s="5">
        <v>12.8</v>
      </c>
      <c r="CJ78" s="5">
        <v>12.8</v>
      </c>
      <c r="CK78" s="90">
        <v>12.8</v>
      </c>
      <c r="CL78" s="90">
        <v>12.8</v>
      </c>
      <c r="CM78" s="90">
        <v>12.8</v>
      </c>
      <c r="CN78" s="90">
        <v>12.8</v>
      </c>
      <c r="CO78" s="90">
        <v>12.8</v>
      </c>
      <c r="CP78" s="90">
        <v>12.8</v>
      </c>
      <c r="CQ78" s="90">
        <v>12.8</v>
      </c>
      <c r="CR78" s="90">
        <v>15.33</v>
      </c>
      <c r="CS78" s="90">
        <v>15.38</v>
      </c>
      <c r="CT78" s="90">
        <v>15.38</v>
      </c>
      <c r="CU78" s="90">
        <v>15.38</v>
      </c>
      <c r="CV78" s="90">
        <v>15.38</v>
      </c>
      <c r="CW78" s="93">
        <v>15.38</v>
      </c>
      <c r="CX78" s="93">
        <v>15.38</v>
      </c>
      <c r="CY78" s="93">
        <v>15.38</v>
      </c>
      <c r="CZ78" s="93">
        <v>15.38</v>
      </c>
      <c r="DA78" s="93">
        <v>15.38</v>
      </c>
      <c r="DB78" s="93">
        <v>15.38</v>
      </c>
      <c r="DC78" s="5">
        <v>15.33</v>
      </c>
      <c r="DD78" s="5">
        <v>15.4</v>
      </c>
      <c r="DE78" s="94">
        <v>15.4</v>
      </c>
      <c r="DF78" s="94">
        <v>15.4</v>
      </c>
      <c r="DG78" s="94">
        <v>15.4</v>
      </c>
      <c r="DH78" s="5">
        <v>15.4</v>
      </c>
      <c r="DI78" s="5">
        <v>15.4</v>
      </c>
      <c r="DJ78" s="95">
        <v>15.4</v>
      </c>
      <c r="DK78" s="95">
        <v>15.4</v>
      </c>
      <c r="DL78" s="95">
        <v>15.4</v>
      </c>
      <c r="DM78" s="95">
        <v>15.4</v>
      </c>
      <c r="DN78" s="95">
        <v>15.36</v>
      </c>
      <c r="DO78" s="96">
        <v>15.36</v>
      </c>
      <c r="DP78" s="96">
        <v>15.4</v>
      </c>
      <c r="DQ78" s="96">
        <v>15.27</v>
      </c>
      <c r="DR78" s="97">
        <v>15.41</v>
      </c>
      <c r="DS78" s="98">
        <v>15.36</v>
      </c>
      <c r="DT78" s="5">
        <v>15.36</v>
      </c>
      <c r="DU78" s="99">
        <v>15.39</v>
      </c>
      <c r="DV78" s="99">
        <v>15.39</v>
      </c>
      <c r="DW78" s="99">
        <v>15.39</v>
      </c>
      <c r="DX78" s="5">
        <v>15.39</v>
      </c>
      <c r="DY78" s="5">
        <v>15.39</v>
      </c>
      <c r="DZ78" s="106">
        <v>15.39</v>
      </c>
      <c r="EA78" s="107">
        <v>15.39</v>
      </c>
      <c r="EB78" s="5">
        <v>15.53</v>
      </c>
      <c r="EC78" s="5">
        <v>15.42</v>
      </c>
      <c r="ED78" s="5">
        <v>15.42</v>
      </c>
      <c r="EE78" s="108">
        <v>15.42</v>
      </c>
      <c r="EF78" s="5">
        <v>15.42</v>
      </c>
      <c r="EG78" s="5">
        <v>15.37</v>
      </c>
      <c r="EH78" s="109">
        <v>15.25</v>
      </c>
      <c r="EI78" s="109">
        <v>15.25</v>
      </c>
      <c r="EJ78" s="5">
        <v>15.25</v>
      </c>
      <c r="EK78" s="5">
        <v>15.25</v>
      </c>
      <c r="EL78" s="5">
        <v>15.25</v>
      </c>
      <c r="EM78" s="110">
        <v>15.25</v>
      </c>
      <c r="EN78" s="5">
        <v>15.25</v>
      </c>
      <c r="EO78" s="111">
        <v>15.25</v>
      </c>
      <c r="EP78" s="111">
        <v>15.25</v>
      </c>
      <c r="EQ78" s="5">
        <v>15.34</v>
      </c>
      <c r="ER78" s="5">
        <v>15.17</v>
      </c>
      <c r="ES78" s="5">
        <v>15.29</v>
      </c>
      <c r="ET78" s="5">
        <v>15.29</v>
      </c>
      <c r="EU78" s="5">
        <v>15.29</v>
      </c>
      <c r="EV78" s="5">
        <v>15.29</v>
      </c>
      <c r="EW78" s="117">
        <v>15.26</v>
      </c>
      <c r="EX78" s="117">
        <v>15.26</v>
      </c>
      <c r="EY78" s="117">
        <v>15.3</v>
      </c>
      <c r="EZ78" s="117">
        <v>15.41</v>
      </c>
      <c r="FA78" s="5">
        <v>15.3</v>
      </c>
      <c r="FB78" s="5">
        <v>15.3</v>
      </c>
      <c r="FC78" s="118">
        <v>15.38</v>
      </c>
      <c r="FD78" s="118">
        <v>15.38</v>
      </c>
      <c r="FE78" s="118">
        <v>15.35</v>
      </c>
      <c r="FF78" s="118">
        <v>15.41</v>
      </c>
      <c r="FG78" s="118">
        <v>15.41</v>
      </c>
      <c r="FH78" s="118">
        <v>15.41</v>
      </c>
      <c r="FI78" s="118">
        <v>15.41</v>
      </c>
      <c r="FJ78" s="118">
        <v>15.41</v>
      </c>
      <c r="FK78" s="118">
        <v>15.35</v>
      </c>
      <c r="FL78" s="118">
        <v>15.4</v>
      </c>
      <c r="FM78" s="119">
        <v>15.4</v>
      </c>
      <c r="FN78" s="5">
        <v>15.4</v>
      </c>
      <c r="FO78" s="120">
        <v>15.4</v>
      </c>
      <c r="FP78" s="120">
        <v>15.4</v>
      </c>
      <c r="FQ78" s="120">
        <v>15.4</v>
      </c>
      <c r="FR78" s="121">
        <v>15.4</v>
      </c>
      <c r="FS78" s="121">
        <v>15.4</v>
      </c>
      <c r="FT78" s="123">
        <v>15.45</v>
      </c>
      <c r="FU78" s="131">
        <v>15.4</v>
      </c>
    </row>
    <row r="79" spans="1:177" x14ac:dyDescent="0.3">
      <c r="A79" s="79" t="s">
        <v>543</v>
      </c>
      <c r="B79" t="s">
        <v>184</v>
      </c>
      <c r="C79" s="22" t="s">
        <v>14</v>
      </c>
      <c r="D79" s="23" t="s">
        <v>27</v>
      </c>
      <c r="E79" s="24">
        <v>0.36699999999999999</v>
      </c>
      <c r="F79" s="25">
        <v>0.36299999999999999</v>
      </c>
      <c r="G79" s="26">
        <v>0.34799999999999998</v>
      </c>
      <c r="H79" s="27">
        <v>0.34399999999999997</v>
      </c>
      <c r="I79" s="28">
        <v>0.34399999999999997</v>
      </c>
      <c r="J79" s="14">
        <v>0.34799999999999998</v>
      </c>
      <c r="K79" s="14">
        <v>0.35599999999999998</v>
      </c>
      <c r="L79" s="13">
        <v>0.34899999999999998</v>
      </c>
      <c r="M79" s="14">
        <v>1</v>
      </c>
      <c r="N79" s="13">
        <v>0.35299999999999998</v>
      </c>
      <c r="O79" s="13">
        <v>0.34499999999999997</v>
      </c>
      <c r="P79" s="13">
        <v>0.34599999999999997</v>
      </c>
      <c r="Q79" s="13">
        <v>0.33900000000000002</v>
      </c>
      <c r="R79" s="13">
        <v>0.32500000000000001</v>
      </c>
      <c r="S79" s="13">
        <v>0.32300000000000001</v>
      </c>
      <c r="T79" s="13">
        <v>0.33</v>
      </c>
      <c r="U79" s="14">
        <v>0.32500000000000001</v>
      </c>
      <c r="V79" s="13">
        <v>0.33</v>
      </c>
      <c r="W79" s="13">
        <v>0.33200000000000002</v>
      </c>
      <c r="X79" s="13">
        <v>0.34699999999999998</v>
      </c>
      <c r="Y79" s="13">
        <v>0.35499999999999998</v>
      </c>
      <c r="Z79" s="13">
        <v>0.35299999999999998</v>
      </c>
      <c r="AA79" s="15">
        <v>0.34899999999999998</v>
      </c>
      <c r="AB79" s="15">
        <v>0.35599999999999998</v>
      </c>
      <c r="AC79" s="15">
        <v>0.35899999999999999</v>
      </c>
      <c r="AD79" s="13">
        <v>0.36399999999999999</v>
      </c>
      <c r="AE79" s="13">
        <v>0.36299999999999999</v>
      </c>
      <c r="AF79" s="13">
        <v>0.35499999999999998</v>
      </c>
      <c r="AG79" s="13">
        <v>0.36</v>
      </c>
      <c r="AH79" s="16">
        <v>0.35499999999999998</v>
      </c>
      <c r="AI79" s="17">
        <v>0.34200000000000003</v>
      </c>
      <c r="AJ79" s="17">
        <v>0.33400000000000002</v>
      </c>
      <c r="AK79" s="17">
        <v>0.33800000000000002</v>
      </c>
      <c r="AL79" s="18">
        <v>0.33600000000000002</v>
      </c>
      <c r="AM79" s="18">
        <v>0.33500000000000002</v>
      </c>
      <c r="AN79" s="18">
        <v>0.33800000000000002</v>
      </c>
      <c r="AO79" s="18">
        <v>0.33800000000000002</v>
      </c>
      <c r="AP79" s="19">
        <v>0.32600000000000001</v>
      </c>
      <c r="AQ79" s="18">
        <v>0.32400000000000001</v>
      </c>
      <c r="AR79" s="19">
        <v>0.33100000000000002</v>
      </c>
      <c r="AS79" s="18">
        <v>0.32500000000000001</v>
      </c>
      <c r="AT79" s="19">
        <v>0.32200000000000001</v>
      </c>
      <c r="AU79" s="18">
        <v>0.316</v>
      </c>
      <c r="AV79" s="18">
        <v>0.32</v>
      </c>
      <c r="AW79" s="18">
        <v>0.31900000000000001</v>
      </c>
      <c r="AX79" s="18">
        <v>0.313</v>
      </c>
      <c r="AY79" s="18">
        <v>0.315</v>
      </c>
      <c r="AZ79" s="18">
        <v>0.30199999999999999</v>
      </c>
      <c r="BA79" s="19">
        <v>0.29699999999999999</v>
      </c>
      <c r="BB79" s="18">
        <v>0.29199999999999998</v>
      </c>
      <c r="BC79" s="18">
        <v>0.29899999999999999</v>
      </c>
      <c r="BD79" s="20">
        <v>0.28999999999999998</v>
      </c>
      <c r="BE79" s="20">
        <v>0.28299999999999997</v>
      </c>
      <c r="BF79" s="18">
        <v>0.27200000000000002</v>
      </c>
      <c r="BG79" s="18">
        <v>0.27600000000000002</v>
      </c>
      <c r="BH79" s="18">
        <v>0.27600000000000002</v>
      </c>
      <c r="BI79" s="18">
        <v>0.27200000000000002</v>
      </c>
      <c r="BJ79" s="18">
        <v>0.27500000000000002</v>
      </c>
      <c r="BK79" s="18">
        <v>0.29199999999999998</v>
      </c>
      <c r="BL79" s="20">
        <v>0.30599999999999999</v>
      </c>
      <c r="BM79" s="20">
        <v>0.33800000000000002</v>
      </c>
      <c r="BN79" s="20">
        <v>0.33100000000000002</v>
      </c>
      <c r="BO79" s="21">
        <v>0.308</v>
      </c>
      <c r="BP79" s="21">
        <v>0.33500000000000002</v>
      </c>
      <c r="BQ79" s="21">
        <v>0.33800000000000002</v>
      </c>
      <c r="BR79" s="18">
        <v>0.32400000000000001</v>
      </c>
      <c r="BS79" s="18">
        <v>0.32400000000000001</v>
      </c>
      <c r="BT79" s="18">
        <v>0.30299999999999999</v>
      </c>
      <c r="BU79" s="18">
        <v>0.30599999999999999</v>
      </c>
      <c r="BV79" s="18">
        <v>0.30299999999999999</v>
      </c>
      <c r="BW79" s="18">
        <v>0.29899999999999999</v>
      </c>
      <c r="BX79" s="18">
        <v>0.29399999999999998</v>
      </c>
      <c r="BY79" s="18">
        <v>0.29099999999999998</v>
      </c>
      <c r="BZ79" s="18">
        <v>0.28599999999999998</v>
      </c>
      <c r="CA79" s="18">
        <v>0.3</v>
      </c>
      <c r="CB79" s="18">
        <v>0.309</v>
      </c>
      <c r="CC79" s="5">
        <v>0.315</v>
      </c>
      <c r="CD79" s="5">
        <v>0.317</v>
      </c>
      <c r="CE79" s="5">
        <v>0.32300000000000001</v>
      </c>
      <c r="CF79" s="84">
        <v>0.34799999999999998</v>
      </c>
      <c r="CG79" s="84">
        <v>0.35</v>
      </c>
      <c r="CH79" s="84">
        <v>0.33</v>
      </c>
      <c r="CI79" s="5">
        <v>0.33800000000000002</v>
      </c>
      <c r="CJ79" s="5">
        <v>0.315</v>
      </c>
      <c r="CK79" s="90">
        <v>0.309</v>
      </c>
      <c r="CL79" s="90">
        <v>0.33</v>
      </c>
      <c r="CM79" s="90">
        <v>0.32700000000000001</v>
      </c>
      <c r="CN79" s="90">
        <v>0.31900000000000001</v>
      </c>
      <c r="CO79" s="90">
        <v>0.311</v>
      </c>
      <c r="CP79" s="90">
        <v>0.30199999999999999</v>
      </c>
      <c r="CQ79" s="90">
        <v>0.28899999999999998</v>
      </c>
      <c r="CR79" s="90">
        <v>0.29899999999999999</v>
      </c>
      <c r="CS79" s="90">
        <v>0.29599999999999999</v>
      </c>
      <c r="CT79" s="90">
        <v>0.29899999999999999</v>
      </c>
      <c r="CU79" s="90">
        <v>0.29799999999999999</v>
      </c>
      <c r="CV79" s="90">
        <v>0.32</v>
      </c>
      <c r="CW79" s="93">
        <v>0.31</v>
      </c>
      <c r="CX79" s="93">
        <v>0.31900000000000001</v>
      </c>
      <c r="CY79" s="93">
        <v>0.32700000000000001</v>
      </c>
      <c r="CZ79" s="93">
        <v>0.32700000000000001</v>
      </c>
      <c r="DA79" s="93">
        <v>0.32100000000000001</v>
      </c>
      <c r="DB79" s="93">
        <v>0.32200000000000001</v>
      </c>
      <c r="DC79" s="5">
        <v>0.32400000000000001</v>
      </c>
      <c r="DD79" s="5">
        <v>0.34799999999999998</v>
      </c>
      <c r="DE79" s="94">
        <v>0.33800000000000002</v>
      </c>
      <c r="DF79" s="94">
        <v>0.34899999999999998</v>
      </c>
      <c r="DG79" s="94">
        <v>0.34100000000000003</v>
      </c>
      <c r="DH79" s="5">
        <v>0.33400000000000002</v>
      </c>
      <c r="DI79" s="5">
        <v>0.33100000000000002</v>
      </c>
      <c r="DJ79" s="95">
        <v>0.33</v>
      </c>
      <c r="DK79" s="95">
        <v>0.32400000000000001</v>
      </c>
      <c r="DL79" s="95">
        <v>0.316</v>
      </c>
      <c r="DM79" s="95">
        <v>0.32800000000000001</v>
      </c>
      <c r="DN79" s="95">
        <v>0.33500000000000002</v>
      </c>
      <c r="DO79" s="96">
        <v>0.32600000000000001</v>
      </c>
      <c r="DP79" s="96">
        <v>0.33100000000000002</v>
      </c>
      <c r="DQ79" s="96">
        <v>0.33</v>
      </c>
      <c r="DR79" s="97">
        <v>0.32300000000000001</v>
      </c>
      <c r="DS79" s="98">
        <v>0.32500000000000001</v>
      </c>
      <c r="DT79" s="5">
        <v>0.317</v>
      </c>
      <c r="DU79" s="99">
        <v>0.316</v>
      </c>
      <c r="DV79" s="99">
        <v>0.316</v>
      </c>
      <c r="DW79" s="99">
        <v>0.314</v>
      </c>
      <c r="DX79" s="5">
        <v>0.318</v>
      </c>
      <c r="DY79" s="5">
        <v>0.311</v>
      </c>
      <c r="DZ79" s="106">
        <v>0.311</v>
      </c>
      <c r="EA79" s="107">
        <v>0.31</v>
      </c>
      <c r="EB79" s="5">
        <v>0.315</v>
      </c>
      <c r="EC79" s="5">
        <v>0.314</v>
      </c>
      <c r="ED79" s="5">
        <v>0.32100000000000001</v>
      </c>
      <c r="EE79" s="108">
        <v>0.32600000000000001</v>
      </c>
      <c r="EF79" s="5">
        <v>0.34</v>
      </c>
      <c r="EG79" s="5">
        <v>0.34300000000000003</v>
      </c>
      <c r="EH79" s="109">
        <v>0.34300000000000003</v>
      </c>
      <c r="EI79" s="109">
        <v>0.35</v>
      </c>
      <c r="EJ79" s="5">
        <v>0.38</v>
      </c>
      <c r="EK79" s="5">
        <v>0.38300000000000001</v>
      </c>
      <c r="EL79" s="5">
        <v>0.4</v>
      </c>
      <c r="EM79" s="110">
        <v>0.38300000000000001</v>
      </c>
      <c r="EN79" s="5">
        <v>0.39100000000000001</v>
      </c>
      <c r="EO79" s="111">
        <v>0.38600000000000001</v>
      </c>
      <c r="EP79" s="111">
        <v>0.38900000000000001</v>
      </c>
      <c r="EQ79" s="5">
        <v>0.38300000000000001</v>
      </c>
      <c r="ER79" s="5">
        <v>0.38500000000000001</v>
      </c>
      <c r="ES79" s="5">
        <v>0.38800000000000001</v>
      </c>
      <c r="ET79" s="5">
        <v>0.40600000000000003</v>
      </c>
      <c r="EU79" s="5">
        <v>0.39300000000000002</v>
      </c>
      <c r="EV79" s="5">
        <v>0.39700000000000002</v>
      </c>
      <c r="EW79" s="117">
        <v>0.39500000000000002</v>
      </c>
      <c r="EX79" s="117">
        <v>0.377</v>
      </c>
      <c r="EY79" s="117">
        <v>0.375</v>
      </c>
      <c r="EZ79" s="117">
        <v>0.38600000000000001</v>
      </c>
      <c r="FA79" s="5">
        <v>0.38700000000000001</v>
      </c>
      <c r="FB79" s="5">
        <v>0.38400000000000001</v>
      </c>
      <c r="FC79" s="118">
        <v>0.38600000000000001</v>
      </c>
      <c r="FD79" s="118">
        <v>0.38200000000000001</v>
      </c>
      <c r="FE79" s="118">
        <v>0.39200000000000002</v>
      </c>
      <c r="FF79" s="118">
        <v>0.40500000000000003</v>
      </c>
      <c r="FG79" s="118">
        <v>0.41399999999999998</v>
      </c>
      <c r="FH79" s="118">
        <v>0.39700000000000002</v>
      </c>
      <c r="FI79" s="118">
        <v>0.40400000000000003</v>
      </c>
      <c r="FJ79" s="118">
        <v>0.40100000000000002</v>
      </c>
      <c r="FK79" s="118">
        <v>0.39400000000000002</v>
      </c>
      <c r="FL79" s="118">
        <v>0.38200000000000001</v>
      </c>
      <c r="FM79" s="119">
        <v>0.376</v>
      </c>
      <c r="FN79" s="5">
        <v>0.36399999999999999</v>
      </c>
      <c r="FO79" s="120">
        <v>0.36099999999999999</v>
      </c>
      <c r="FP79" s="120">
        <v>0.36299999999999999</v>
      </c>
      <c r="FQ79" s="120">
        <v>0.36899999999999999</v>
      </c>
      <c r="FR79" s="121">
        <v>0.36</v>
      </c>
      <c r="FS79" s="121">
        <v>0.36399999999999999</v>
      </c>
      <c r="FT79" s="123">
        <v>0.34499999999999997</v>
      </c>
      <c r="FU79" s="131">
        <v>0.35199999999999998</v>
      </c>
    </row>
    <row r="80" spans="1:177" x14ac:dyDescent="0.3">
      <c r="A80" s="79" t="s">
        <v>544</v>
      </c>
      <c r="B80" t="s">
        <v>186</v>
      </c>
      <c r="C80" s="22" t="s">
        <v>14</v>
      </c>
      <c r="D80" s="23" t="s">
        <v>95</v>
      </c>
      <c r="E80" s="24">
        <v>28.3</v>
      </c>
      <c r="F80" s="25">
        <v>27.8</v>
      </c>
      <c r="G80" s="26">
        <v>26.2</v>
      </c>
      <c r="H80" s="27">
        <v>25.4</v>
      </c>
      <c r="I80" s="28">
        <v>25.5</v>
      </c>
      <c r="J80" s="14">
        <v>26.6</v>
      </c>
      <c r="K80" s="14">
        <v>27.4</v>
      </c>
      <c r="L80" s="13">
        <v>28.2</v>
      </c>
      <c r="M80" s="14">
        <v>28</v>
      </c>
      <c r="N80" s="13">
        <v>28.3</v>
      </c>
      <c r="O80" s="13">
        <v>28.3</v>
      </c>
      <c r="P80" s="13">
        <v>28.5</v>
      </c>
      <c r="Q80" s="13">
        <v>28.5</v>
      </c>
      <c r="R80" s="13">
        <v>28.4</v>
      </c>
      <c r="S80" s="13">
        <v>28.2</v>
      </c>
      <c r="T80" s="13">
        <v>28.7</v>
      </c>
      <c r="U80" s="14">
        <v>28.7</v>
      </c>
      <c r="V80" s="13">
        <v>28.9</v>
      </c>
      <c r="W80" s="13">
        <v>28.8</v>
      </c>
      <c r="X80" s="13">
        <v>29.1</v>
      </c>
      <c r="Y80" s="13">
        <v>29.2</v>
      </c>
      <c r="Z80" s="13">
        <v>29.2</v>
      </c>
      <c r="AA80" s="15">
        <v>29.6</v>
      </c>
      <c r="AB80" s="15">
        <v>30</v>
      </c>
      <c r="AC80" s="15">
        <v>30.4</v>
      </c>
      <c r="AD80" s="13">
        <v>30.6</v>
      </c>
      <c r="AE80" s="13">
        <v>30.8</v>
      </c>
      <c r="AF80" s="13">
        <v>30.9</v>
      </c>
      <c r="AG80" s="13">
        <v>31.3</v>
      </c>
      <c r="AH80" s="16">
        <v>30.7</v>
      </c>
      <c r="AI80" s="17">
        <v>31.4</v>
      </c>
      <c r="AJ80" s="17">
        <v>31</v>
      </c>
      <c r="AK80" s="17">
        <v>31</v>
      </c>
      <c r="AL80" s="18">
        <v>31.2</v>
      </c>
      <c r="AM80" s="18">
        <v>32.6</v>
      </c>
      <c r="AN80" s="18">
        <v>33.299999999999997</v>
      </c>
      <c r="AO80" s="18">
        <v>32.9</v>
      </c>
      <c r="AP80" s="19">
        <v>33</v>
      </c>
      <c r="AQ80" s="18">
        <v>33.1</v>
      </c>
      <c r="AR80" s="19">
        <v>33.299999999999997</v>
      </c>
      <c r="AS80" s="18">
        <v>32.799999999999997</v>
      </c>
      <c r="AT80" s="19">
        <v>32.200000000000003</v>
      </c>
      <c r="AU80" s="18">
        <v>31.9</v>
      </c>
      <c r="AV80" s="18">
        <v>31</v>
      </c>
      <c r="AW80" s="18">
        <v>31.4</v>
      </c>
      <c r="AX80" s="18">
        <v>30.9</v>
      </c>
      <c r="AY80" s="18">
        <v>31.3</v>
      </c>
      <c r="AZ80" s="18">
        <v>30.5</v>
      </c>
      <c r="BA80" s="19">
        <v>30.2</v>
      </c>
      <c r="BB80" s="18">
        <v>29.6</v>
      </c>
      <c r="BC80" s="18">
        <v>28.4</v>
      </c>
      <c r="BD80" s="20">
        <v>28.2</v>
      </c>
      <c r="BE80" s="20">
        <v>27.5</v>
      </c>
      <c r="BF80" s="18">
        <v>26</v>
      </c>
      <c r="BG80" s="18">
        <v>26</v>
      </c>
      <c r="BH80" s="18">
        <v>27.7</v>
      </c>
      <c r="BI80" s="18">
        <v>27.2</v>
      </c>
      <c r="BJ80" s="18">
        <v>26.6</v>
      </c>
      <c r="BK80" s="18">
        <v>27.9</v>
      </c>
      <c r="BL80" s="20">
        <v>28.2</v>
      </c>
      <c r="BM80" s="20">
        <v>32</v>
      </c>
      <c r="BN80" s="20">
        <v>31.8</v>
      </c>
      <c r="BO80" s="21">
        <v>31.8</v>
      </c>
      <c r="BP80" s="21">
        <v>33</v>
      </c>
      <c r="BQ80" s="21">
        <v>34</v>
      </c>
      <c r="BR80" s="18">
        <v>33.5</v>
      </c>
      <c r="BS80" s="18">
        <v>33.9</v>
      </c>
      <c r="BT80" s="18">
        <v>32</v>
      </c>
      <c r="BU80" s="18">
        <v>32.200000000000003</v>
      </c>
      <c r="BV80" s="18">
        <v>31.7</v>
      </c>
      <c r="BW80" s="18">
        <v>31.1</v>
      </c>
      <c r="BX80" s="18">
        <v>30.5</v>
      </c>
      <c r="BY80" s="18">
        <v>30.2</v>
      </c>
      <c r="BZ80" s="18">
        <v>29.3</v>
      </c>
      <c r="CA80" s="18">
        <v>29.6</v>
      </c>
      <c r="CB80" s="18">
        <v>29.8</v>
      </c>
      <c r="CC80" s="5">
        <v>30.7</v>
      </c>
      <c r="CD80" s="5">
        <v>30.5</v>
      </c>
      <c r="CE80" s="5">
        <v>31.1</v>
      </c>
      <c r="CF80" s="84">
        <v>33.6</v>
      </c>
      <c r="CG80" s="84">
        <v>31.9</v>
      </c>
      <c r="CH80" s="84">
        <v>30.4</v>
      </c>
      <c r="CI80" s="5">
        <v>30.9</v>
      </c>
      <c r="CJ80" s="5">
        <v>30</v>
      </c>
      <c r="CK80" s="90">
        <v>29.5</v>
      </c>
      <c r="CL80" s="90">
        <v>30.5</v>
      </c>
      <c r="CM80" s="90">
        <v>30.5</v>
      </c>
      <c r="CN80" s="90">
        <v>29.3</v>
      </c>
      <c r="CO80" s="90">
        <v>29.4</v>
      </c>
      <c r="CP80" s="90">
        <v>28.4</v>
      </c>
      <c r="CQ80" s="90">
        <v>27.2</v>
      </c>
      <c r="CR80" s="90">
        <v>28</v>
      </c>
      <c r="CS80" s="90">
        <v>28</v>
      </c>
      <c r="CT80" s="90">
        <v>28</v>
      </c>
      <c r="CU80" s="90">
        <v>27.8</v>
      </c>
      <c r="CV80" s="90">
        <v>28.9</v>
      </c>
      <c r="CW80" s="93">
        <v>28.9</v>
      </c>
      <c r="CX80" s="93">
        <v>29.2</v>
      </c>
      <c r="CY80" s="93">
        <v>29.6</v>
      </c>
      <c r="CZ80" s="93">
        <v>29.3</v>
      </c>
      <c r="DA80" s="93">
        <v>28.8</v>
      </c>
      <c r="DB80" s="93">
        <v>29</v>
      </c>
      <c r="DC80" s="5">
        <v>29</v>
      </c>
      <c r="DD80" s="5">
        <v>29.9</v>
      </c>
      <c r="DE80" s="94">
        <v>30.7</v>
      </c>
      <c r="DF80" s="94">
        <v>30.9</v>
      </c>
      <c r="DG80" s="94">
        <v>30.5</v>
      </c>
      <c r="DH80" s="5">
        <v>30.4</v>
      </c>
      <c r="DI80" s="5">
        <v>30.9</v>
      </c>
      <c r="DJ80" s="95">
        <v>30.7</v>
      </c>
      <c r="DK80" s="95">
        <v>30.7</v>
      </c>
      <c r="DL80" s="95">
        <v>30.3</v>
      </c>
      <c r="DM80" s="95">
        <v>30.7</v>
      </c>
      <c r="DN80" s="95">
        <v>31.2</v>
      </c>
      <c r="DO80" s="96">
        <v>31.1</v>
      </c>
      <c r="DP80" s="96">
        <v>31.1</v>
      </c>
      <c r="DQ80" s="96">
        <v>31.1</v>
      </c>
      <c r="DR80" s="97">
        <v>30.9</v>
      </c>
      <c r="DS80" s="98">
        <v>30.9</v>
      </c>
      <c r="DT80" s="5">
        <v>30.4</v>
      </c>
      <c r="DU80" s="99">
        <v>30.1</v>
      </c>
      <c r="DV80" s="99">
        <v>30.5</v>
      </c>
      <c r="DW80" s="99">
        <v>30.2</v>
      </c>
      <c r="DX80" s="5">
        <v>30.4</v>
      </c>
      <c r="DY80" s="5">
        <v>30</v>
      </c>
      <c r="DZ80" s="106">
        <v>30.1</v>
      </c>
      <c r="EA80" s="107">
        <v>30</v>
      </c>
      <c r="EB80" s="5">
        <v>30.2</v>
      </c>
      <c r="EC80" s="5">
        <v>30.2</v>
      </c>
      <c r="ED80" s="5">
        <v>30.6</v>
      </c>
      <c r="EE80" s="108">
        <v>30.9</v>
      </c>
      <c r="EF80" s="5">
        <v>31.5</v>
      </c>
      <c r="EG80" s="5">
        <v>31.4</v>
      </c>
      <c r="EH80" s="109">
        <v>31.4</v>
      </c>
      <c r="EI80" s="109">
        <v>31.6</v>
      </c>
      <c r="EJ80" s="5">
        <v>32.700000000000003</v>
      </c>
      <c r="EK80" s="5">
        <v>33.700000000000003</v>
      </c>
      <c r="EL80" s="5">
        <v>36.5</v>
      </c>
      <c r="EM80" s="110">
        <v>35</v>
      </c>
      <c r="EN80" s="5">
        <v>35.299999999999997</v>
      </c>
      <c r="EO80" s="111">
        <v>35.200000000000003</v>
      </c>
      <c r="EP80" s="111">
        <v>35.4</v>
      </c>
      <c r="EQ80" s="5">
        <v>35.299999999999997</v>
      </c>
      <c r="ER80" s="5">
        <v>35.5</v>
      </c>
      <c r="ES80" s="5">
        <v>35.9</v>
      </c>
      <c r="ET80" s="5">
        <v>36.200000000000003</v>
      </c>
      <c r="EU80" s="5">
        <v>36.200000000000003</v>
      </c>
      <c r="EV80" s="5">
        <v>36.1</v>
      </c>
      <c r="EW80" s="117">
        <v>36</v>
      </c>
      <c r="EX80" s="117">
        <v>35.200000000000003</v>
      </c>
      <c r="EY80" s="117">
        <v>35</v>
      </c>
      <c r="EZ80" s="117">
        <v>35.6</v>
      </c>
      <c r="FA80" s="5">
        <v>35.5</v>
      </c>
      <c r="FB80" s="5">
        <v>35.4</v>
      </c>
      <c r="FC80" s="118">
        <v>35.200000000000003</v>
      </c>
      <c r="FD80" s="118">
        <v>35.5</v>
      </c>
      <c r="FE80" s="118">
        <v>35.9</v>
      </c>
      <c r="FF80" s="118">
        <v>36</v>
      </c>
      <c r="FG80" s="118">
        <v>36</v>
      </c>
      <c r="FH80" s="118">
        <v>35.700000000000003</v>
      </c>
      <c r="FI80" s="118">
        <v>35.5</v>
      </c>
      <c r="FJ80" s="118">
        <v>35.200000000000003</v>
      </c>
      <c r="FK80" s="118">
        <v>34.9</v>
      </c>
      <c r="FL80" s="118">
        <v>34.799999999999997</v>
      </c>
      <c r="FM80" s="119">
        <v>34.5</v>
      </c>
      <c r="FN80" s="5">
        <v>33.299999999999997</v>
      </c>
      <c r="FO80" s="120">
        <v>32.700000000000003</v>
      </c>
      <c r="FP80" s="120">
        <v>33.9</v>
      </c>
      <c r="FQ80" s="120">
        <v>34.299999999999997</v>
      </c>
      <c r="FR80" s="121">
        <v>33.6</v>
      </c>
      <c r="FS80" s="121">
        <v>34.1</v>
      </c>
      <c r="FT80" s="123">
        <v>32.6</v>
      </c>
      <c r="FU80" s="131">
        <v>33.6</v>
      </c>
    </row>
    <row r="81" spans="1:177" x14ac:dyDescent="0.3">
      <c r="A81" s="79" t="s">
        <v>545</v>
      </c>
      <c r="B81" t="s">
        <v>188</v>
      </c>
      <c r="C81" s="22" t="s">
        <v>14</v>
      </c>
      <c r="D81" s="23" t="s">
        <v>16</v>
      </c>
      <c r="E81" s="24">
        <v>11.04</v>
      </c>
      <c r="F81" s="25">
        <v>11.35</v>
      </c>
      <c r="G81" s="26">
        <v>11.21</v>
      </c>
      <c r="H81" s="27">
        <v>11.11</v>
      </c>
      <c r="I81" s="28">
        <v>11.07</v>
      </c>
      <c r="J81" s="14">
        <v>11.16</v>
      </c>
      <c r="K81" s="14">
        <v>11.43</v>
      </c>
      <c r="L81" s="13">
        <v>11.43</v>
      </c>
      <c r="M81" s="14">
        <v>11.56</v>
      </c>
      <c r="N81" s="13">
        <v>11.41</v>
      </c>
      <c r="O81" s="13">
        <v>11.39</v>
      </c>
      <c r="P81" s="13">
        <v>11.39</v>
      </c>
      <c r="Q81" s="13">
        <v>11.53</v>
      </c>
      <c r="R81" s="13">
        <v>11.23</v>
      </c>
      <c r="S81" s="13">
        <v>11.18</v>
      </c>
      <c r="T81" s="13">
        <v>11.23</v>
      </c>
      <c r="U81" s="14">
        <v>11.09</v>
      </c>
      <c r="V81" s="13">
        <v>11.09</v>
      </c>
      <c r="W81" s="13">
        <v>11.09</v>
      </c>
      <c r="X81" s="13">
        <v>10.92</v>
      </c>
      <c r="Y81" s="13">
        <v>10.78</v>
      </c>
      <c r="Z81" s="13">
        <v>10.61</v>
      </c>
      <c r="AA81" s="15">
        <v>10.81</v>
      </c>
      <c r="AB81" s="15">
        <v>10.78</v>
      </c>
      <c r="AC81" s="15">
        <v>10.78</v>
      </c>
      <c r="AD81" s="13">
        <v>10.59</v>
      </c>
      <c r="AE81" s="13">
        <v>10.66</v>
      </c>
      <c r="AF81" s="13">
        <v>10.45</v>
      </c>
      <c r="AG81" s="13">
        <v>10.46</v>
      </c>
      <c r="AH81" s="16">
        <v>10.89</v>
      </c>
      <c r="AI81" s="17">
        <v>11.09</v>
      </c>
      <c r="AJ81" s="17">
        <v>11.3</v>
      </c>
      <c r="AK81" s="17">
        <v>11.3</v>
      </c>
      <c r="AL81" s="18">
        <v>10.9</v>
      </c>
      <c r="AM81" s="18">
        <v>10.91</v>
      </c>
      <c r="AN81" s="18">
        <v>11</v>
      </c>
      <c r="AO81" s="18">
        <v>10.76</v>
      </c>
      <c r="AP81" s="19">
        <v>11</v>
      </c>
      <c r="AQ81" s="18">
        <v>10.81</v>
      </c>
      <c r="AR81" s="19">
        <v>11.04</v>
      </c>
      <c r="AS81" s="18">
        <v>11.16</v>
      </c>
      <c r="AT81" s="19">
        <v>11.01</v>
      </c>
      <c r="AU81" s="18">
        <v>10.93</v>
      </c>
      <c r="AV81" s="18">
        <v>10.75</v>
      </c>
      <c r="AW81" s="18">
        <v>10.79</v>
      </c>
      <c r="AX81" s="18">
        <v>10.94</v>
      </c>
      <c r="AY81" s="18">
        <v>11.04</v>
      </c>
      <c r="AZ81" s="18">
        <v>10.93</v>
      </c>
      <c r="BA81" s="19">
        <v>10.7</v>
      </c>
      <c r="BB81" s="18">
        <v>10.89</v>
      </c>
      <c r="BC81" s="18">
        <v>10.83</v>
      </c>
      <c r="BD81" s="20">
        <v>10.83</v>
      </c>
      <c r="BE81" s="20">
        <v>10.72</v>
      </c>
      <c r="BF81" s="18">
        <v>10.67</v>
      </c>
      <c r="BG81" s="18">
        <v>10.51</v>
      </c>
      <c r="BH81" s="18">
        <v>10.34</v>
      </c>
      <c r="BI81" s="18">
        <v>10.3</v>
      </c>
      <c r="BJ81" s="18">
        <v>10.029999999999999</v>
      </c>
      <c r="BK81" s="18">
        <v>10.29</v>
      </c>
      <c r="BL81" s="20">
        <v>10.99</v>
      </c>
      <c r="BM81" s="20">
        <v>12.7</v>
      </c>
      <c r="BN81" s="20">
        <v>13.25</v>
      </c>
      <c r="BO81" s="21">
        <v>13.18</v>
      </c>
      <c r="BP81" s="21">
        <v>14.37</v>
      </c>
      <c r="BQ81" s="21">
        <v>15.08</v>
      </c>
      <c r="BR81" s="18">
        <v>14.1</v>
      </c>
      <c r="BS81" s="18">
        <v>13.87</v>
      </c>
      <c r="BT81" s="18">
        <v>13.17</v>
      </c>
      <c r="BU81" s="18">
        <v>13.17</v>
      </c>
      <c r="BV81" s="18">
        <v>13.22</v>
      </c>
      <c r="BW81" s="18">
        <v>13.32</v>
      </c>
      <c r="BX81" s="18">
        <v>13.51</v>
      </c>
      <c r="BY81" s="18">
        <v>13.16</v>
      </c>
      <c r="BZ81" s="18">
        <v>12.91</v>
      </c>
      <c r="CA81" s="18">
        <v>12.83</v>
      </c>
      <c r="CB81" s="18">
        <v>12.98</v>
      </c>
      <c r="CC81" s="5">
        <v>12.78</v>
      </c>
      <c r="CD81" s="5">
        <v>12.33</v>
      </c>
      <c r="CE81" s="5">
        <v>12.25</v>
      </c>
      <c r="CF81" s="84">
        <v>12.88</v>
      </c>
      <c r="CG81" s="84">
        <v>12.88</v>
      </c>
      <c r="CH81" s="84">
        <v>12.64</v>
      </c>
      <c r="CI81" s="5">
        <v>13.17</v>
      </c>
      <c r="CJ81" s="5">
        <v>12.55</v>
      </c>
      <c r="CK81" s="90">
        <v>12.34</v>
      </c>
      <c r="CL81" s="90">
        <v>12.47</v>
      </c>
      <c r="CM81" s="90">
        <v>12.37</v>
      </c>
      <c r="CN81" s="90">
        <v>12.16</v>
      </c>
      <c r="CO81" s="90">
        <v>12.1</v>
      </c>
      <c r="CP81" s="90">
        <v>11.9</v>
      </c>
      <c r="CQ81" s="90">
        <v>11.53</v>
      </c>
      <c r="CR81" s="90">
        <v>11.57</v>
      </c>
      <c r="CS81" s="90">
        <v>11.73</v>
      </c>
      <c r="CT81" s="90">
        <v>11.73</v>
      </c>
      <c r="CU81" s="90">
        <v>12.35</v>
      </c>
      <c r="CV81" s="90">
        <v>13.83</v>
      </c>
      <c r="CW81" s="93">
        <v>13.17</v>
      </c>
      <c r="CX81" s="93">
        <v>13.57</v>
      </c>
      <c r="CY81" s="93">
        <v>13.76</v>
      </c>
      <c r="CZ81" s="93">
        <v>12.99</v>
      </c>
      <c r="DA81" s="93">
        <v>12.8</v>
      </c>
      <c r="DB81" s="93">
        <v>12.8</v>
      </c>
      <c r="DC81" s="5">
        <v>13.01</v>
      </c>
      <c r="DD81" s="5">
        <v>14.35</v>
      </c>
      <c r="DE81" s="94">
        <v>13.44</v>
      </c>
      <c r="DF81" s="94">
        <v>13.28</v>
      </c>
      <c r="DG81" s="94">
        <v>13.25</v>
      </c>
      <c r="DH81" s="5">
        <v>12.86</v>
      </c>
      <c r="DI81" s="5">
        <v>13.09</v>
      </c>
      <c r="DJ81" s="95">
        <v>12.92</v>
      </c>
      <c r="DK81" s="95">
        <v>12.72</v>
      </c>
      <c r="DL81" s="95">
        <v>12.72</v>
      </c>
      <c r="DM81" s="95">
        <v>12.78</v>
      </c>
      <c r="DN81" s="95">
        <v>12.34</v>
      </c>
      <c r="DO81" s="96">
        <v>12.15</v>
      </c>
      <c r="DP81" s="96">
        <v>12.83</v>
      </c>
      <c r="DQ81" s="96">
        <v>13.03</v>
      </c>
      <c r="DR81" s="97">
        <v>12.83</v>
      </c>
      <c r="DS81" s="98">
        <v>13.34</v>
      </c>
      <c r="DT81" s="5">
        <v>13.17</v>
      </c>
      <c r="DU81" s="99">
        <v>13</v>
      </c>
      <c r="DV81" s="99">
        <v>13.08</v>
      </c>
      <c r="DW81" s="99">
        <v>12.97</v>
      </c>
      <c r="DX81" s="5">
        <v>13.39</v>
      </c>
      <c r="DY81" s="5">
        <v>13.25</v>
      </c>
      <c r="DZ81" s="106">
        <v>13.05</v>
      </c>
      <c r="EA81" s="107">
        <v>13.09</v>
      </c>
      <c r="EB81" s="5">
        <v>12.87</v>
      </c>
      <c r="EC81" s="5">
        <v>12.98</v>
      </c>
      <c r="ED81" s="5">
        <v>13.23</v>
      </c>
      <c r="EE81" s="108">
        <v>13.08</v>
      </c>
      <c r="EF81" s="5">
        <v>13.43</v>
      </c>
      <c r="EG81" s="5">
        <v>13.48</v>
      </c>
      <c r="EH81" s="109">
        <v>13.72</v>
      </c>
      <c r="EI81" s="109">
        <v>14.59</v>
      </c>
      <c r="EJ81" s="5">
        <v>14.98</v>
      </c>
      <c r="EK81" s="5">
        <v>14.98</v>
      </c>
      <c r="EL81" s="5">
        <v>15.23</v>
      </c>
      <c r="EM81" s="110">
        <v>15.34</v>
      </c>
      <c r="EN81" s="5">
        <v>15.41</v>
      </c>
      <c r="EO81" s="111">
        <v>15.7</v>
      </c>
      <c r="EP81" s="111">
        <v>16.02</v>
      </c>
      <c r="EQ81" s="5">
        <v>16.75</v>
      </c>
      <c r="ER81" s="5">
        <v>16.940000000000001</v>
      </c>
      <c r="ES81" s="5">
        <v>16.54</v>
      </c>
      <c r="ET81" s="5">
        <v>16.62</v>
      </c>
      <c r="EU81" s="5">
        <v>17.079999999999998</v>
      </c>
      <c r="EV81" s="5">
        <v>18.16</v>
      </c>
      <c r="EW81" s="117">
        <v>18.079999999999998</v>
      </c>
      <c r="EX81" s="117">
        <v>17.13</v>
      </c>
      <c r="EY81" s="117">
        <v>17.13</v>
      </c>
      <c r="EZ81" s="117">
        <v>18.399999999999999</v>
      </c>
      <c r="FA81" s="5">
        <v>18.46</v>
      </c>
      <c r="FB81" s="5">
        <v>18.73</v>
      </c>
      <c r="FC81" s="118">
        <v>18.87</v>
      </c>
      <c r="FD81" s="118">
        <v>19.350000000000001</v>
      </c>
      <c r="FE81" s="118">
        <v>18.809999999999999</v>
      </c>
      <c r="FF81" s="118">
        <v>20.46</v>
      </c>
      <c r="FG81" s="118">
        <v>20.46</v>
      </c>
      <c r="FH81" s="118">
        <v>20.77</v>
      </c>
      <c r="FI81" s="118">
        <v>19.989999999999998</v>
      </c>
      <c r="FJ81" s="118">
        <v>18.86</v>
      </c>
      <c r="FK81" s="118">
        <v>18.98</v>
      </c>
      <c r="FL81" s="118">
        <v>18.690000000000001</v>
      </c>
      <c r="FM81" s="119">
        <v>18.079999999999998</v>
      </c>
      <c r="FN81" s="5">
        <v>17.86</v>
      </c>
      <c r="FO81" s="120">
        <v>17.86</v>
      </c>
      <c r="FP81" s="120">
        <v>18.16</v>
      </c>
      <c r="FQ81" s="120">
        <v>19.13</v>
      </c>
      <c r="FR81" s="121">
        <v>18.62</v>
      </c>
      <c r="FS81" s="121">
        <v>19.21</v>
      </c>
      <c r="FT81" s="123">
        <v>18.579999999999998</v>
      </c>
      <c r="FU81" s="131">
        <v>18.87</v>
      </c>
    </row>
    <row r="82" spans="1:177" x14ac:dyDescent="0.3">
      <c r="A82" s="79" t="s">
        <v>546</v>
      </c>
      <c r="B82" t="s">
        <v>190</v>
      </c>
      <c r="C82" s="22" t="s">
        <v>14</v>
      </c>
      <c r="D82" s="23" t="s">
        <v>16</v>
      </c>
      <c r="E82" s="24"/>
      <c r="F82" s="25"/>
      <c r="G82" s="26"/>
      <c r="H82" s="27"/>
      <c r="I82" s="28"/>
      <c r="J82" s="14"/>
      <c r="K82" s="14"/>
      <c r="L82" s="13"/>
      <c r="M82" s="14"/>
      <c r="N82" s="13">
        <v>11.91</v>
      </c>
      <c r="O82" s="13">
        <v>12.02</v>
      </c>
      <c r="P82" s="13">
        <v>12.14</v>
      </c>
      <c r="Q82" s="13">
        <v>12.44</v>
      </c>
      <c r="R82" s="13">
        <v>12.44</v>
      </c>
      <c r="S82" s="13">
        <v>12.4</v>
      </c>
      <c r="T82" s="13">
        <v>12.54</v>
      </c>
      <c r="U82" s="14">
        <v>12.65</v>
      </c>
      <c r="V82" s="13">
        <v>12.6</v>
      </c>
      <c r="W82" s="13">
        <v>12.46</v>
      </c>
      <c r="X82" s="13">
        <v>12.58</v>
      </c>
      <c r="Y82" s="13">
        <v>12.52</v>
      </c>
      <c r="Z82" s="13">
        <v>12.56</v>
      </c>
      <c r="AA82" s="15">
        <v>12.52</v>
      </c>
      <c r="AB82" s="15">
        <v>12.58</v>
      </c>
      <c r="AC82" s="15">
        <v>12.63</v>
      </c>
      <c r="AD82" s="13">
        <v>12.81</v>
      </c>
      <c r="AE82" s="13">
        <v>12.81</v>
      </c>
      <c r="AF82" s="13">
        <v>13</v>
      </c>
      <c r="AG82" s="13">
        <v>12.99</v>
      </c>
      <c r="AH82" s="16">
        <v>13.07</v>
      </c>
      <c r="AI82" s="17">
        <v>13.01</v>
      </c>
      <c r="AJ82" s="17">
        <v>13.24</v>
      </c>
      <c r="AK82" s="17">
        <v>13.35</v>
      </c>
      <c r="AL82" s="18">
        <v>13.35</v>
      </c>
      <c r="AM82" s="18">
        <v>13.32</v>
      </c>
      <c r="AN82" s="18">
        <v>13.28</v>
      </c>
      <c r="AO82" s="18">
        <v>13.23</v>
      </c>
      <c r="AP82" s="19">
        <v>13.17</v>
      </c>
      <c r="AQ82" s="18">
        <v>12.96</v>
      </c>
      <c r="AR82" s="19">
        <v>12.96</v>
      </c>
      <c r="AS82" s="18">
        <v>12.79</v>
      </c>
      <c r="AT82" s="19">
        <v>12.52</v>
      </c>
      <c r="AU82" s="18">
        <v>12.34</v>
      </c>
      <c r="AV82" s="18">
        <v>12.31</v>
      </c>
      <c r="AW82" s="18">
        <v>12.23</v>
      </c>
      <c r="AX82" s="18">
        <v>12.11</v>
      </c>
      <c r="AY82" s="18">
        <v>12.04</v>
      </c>
      <c r="AZ82" s="18">
        <v>11.2</v>
      </c>
      <c r="BA82" s="19">
        <v>11.43</v>
      </c>
      <c r="BB82" s="18">
        <v>11.25</v>
      </c>
      <c r="BC82" s="18">
        <v>11.32</v>
      </c>
      <c r="BD82" s="20">
        <v>11.21</v>
      </c>
      <c r="BE82" s="20">
        <v>11.15</v>
      </c>
      <c r="BF82" s="18">
        <v>10.52</v>
      </c>
      <c r="BG82" s="18">
        <v>10.36</v>
      </c>
      <c r="BH82" s="18">
        <v>10.220000000000001</v>
      </c>
      <c r="BI82" s="18">
        <v>9.89</v>
      </c>
      <c r="BJ82" s="18">
        <v>9.65</v>
      </c>
      <c r="BK82" s="18">
        <v>9.65</v>
      </c>
      <c r="BL82" s="20">
        <v>10.34</v>
      </c>
      <c r="BM82" s="20">
        <v>10.34</v>
      </c>
      <c r="BN82" s="20">
        <v>10.4</v>
      </c>
      <c r="BO82" s="21">
        <v>10.4</v>
      </c>
      <c r="BP82" s="21">
        <v>10.55</v>
      </c>
      <c r="BQ82" s="21">
        <v>10.72</v>
      </c>
      <c r="BR82" s="18">
        <v>11.02</v>
      </c>
      <c r="BS82" s="18">
        <v>11.24</v>
      </c>
      <c r="BT82" s="18">
        <v>11.24</v>
      </c>
      <c r="BU82" s="18">
        <v>11.24</v>
      </c>
      <c r="BV82" s="18">
        <v>11.2</v>
      </c>
      <c r="BW82" s="18">
        <v>11.2</v>
      </c>
      <c r="BX82" s="18">
        <v>11.39</v>
      </c>
      <c r="BY82" s="18">
        <v>11.04</v>
      </c>
      <c r="BZ82" s="18">
        <v>11.15</v>
      </c>
      <c r="CA82" s="18">
        <v>12.31</v>
      </c>
      <c r="CB82" s="18">
        <v>12.53</v>
      </c>
      <c r="CC82" s="5">
        <v>12.89</v>
      </c>
      <c r="CD82" s="5">
        <v>12.38</v>
      </c>
      <c r="CE82" s="5">
        <v>12.68</v>
      </c>
      <c r="CF82" s="84">
        <v>12.91</v>
      </c>
      <c r="CG82" s="84">
        <v>12.87</v>
      </c>
      <c r="CH82" s="84">
        <v>12.09</v>
      </c>
      <c r="CI82" s="5">
        <v>12.17</v>
      </c>
      <c r="CJ82" s="5">
        <v>11.9</v>
      </c>
      <c r="CK82" s="90">
        <v>11.83</v>
      </c>
      <c r="CL82" s="90">
        <v>12.24</v>
      </c>
      <c r="CM82" s="90">
        <v>12.12</v>
      </c>
      <c r="CN82" s="90">
        <v>12.02</v>
      </c>
      <c r="CO82" s="90">
        <v>11.92</v>
      </c>
      <c r="CP82" s="90">
        <v>11.92</v>
      </c>
      <c r="CQ82" s="90">
        <v>11.44</v>
      </c>
      <c r="CR82" s="90">
        <v>11.66</v>
      </c>
      <c r="CS82" s="90">
        <v>11.62</v>
      </c>
      <c r="CT82" s="90">
        <v>11.36</v>
      </c>
      <c r="CU82" s="90">
        <v>11.3</v>
      </c>
      <c r="CV82" s="90">
        <v>11.8</v>
      </c>
      <c r="CW82" s="93">
        <v>11.51</v>
      </c>
      <c r="CX82" s="93">
        <v>11.87</v>
      </c>
      <c r="CY82" s="93">
        <v>11.77</v>
      </c>
      <c r="CZ82" s="93">
        <v>11.77</v>
      </c>
      <c r="DA82" s="93">
        <v>11.77</v>
      </c>
      <c r="DB82" s="93">
        <v>11.8</v>
      </c>
      <c r="DC82" s="5">
        <v>11.68</v>
      </c>
      <c r="DD82" s="5">
        <v>11.98</v>
      </c>
      <c r="DE82" s="94">
        <v>12.2</v>
      </c>
      <c r="DF82" s="94">
        <v>12.54</v>
      </c>
      <c r="DG82" s="94">
        <v>12.44</v>
      </c>
      <c r="DH82" s="5">
        <v>12.36</v>
      </c>
      <c r="DI82" s="5">
        <v>12.32</v>
      </c>
      <c r="DJ82" s="95">
        <v>12.35</v>
      </c>
      <c r="DK82" s="95">
        <v>12.13</v>
      </c>
      <c r="DL82" s="95">
        <v>12.02</v>
      </c>
      <c r="DM82" s="95">
        <v>12.28</v>
      </c>
      <c r="DN82" s="95">
        <v>12.4</v>
      </c>
      <c r="DO82" s="96">
        <v>12.26</v>
      </c>
      <c r="DP82" s="96">
        <v>12.5</v>
      </c>
      <c r="DQ82" s="96">
        <v>12.54</v>
      </c>
      <c r="DR82" s="97">
        <v>12.68</v>
      </c>
      <c r="DS82" s="98">
        <v>12.81</v>
      </c>
      <c r="DT82" s="5">
        <v>12.92</v>
      </c>
      <c r="DU82" s="99">
        <v>12.88</v>
      </c>
      <c r="DV82" s="99">
        <v>13.13</v>
      </c>
      <c r="DW82" s="99">
        <v>13.01</v>
      </c>
      <c r="DX82" s="5">
        <v>13.43</v>
      </c>
      <c r="DY82" s="5">
        <v>13.64</v>
      </c>
      <c r="DZ82" s="106">
        <v>13.46</v>
      </c>
      <c r="EA82" s="107">
        <v>13.53</v>
      </c>
      <c r="EB82" s="5">
        <v>13.83</v>
      </c>
      <c r="EC82" s="5">
        <v>14.02</v>
      </c>
      <c r="ED82" s="5">
        <v>13.85</v>
      </c>
      <c r="EE82" s="108">
        <v>14.01</v>
      </c>
      <c r="EF82" s="5">
        <v>14.61</v>
      </c>
      <c r="EG82" s="5">
        <v>14.82</v>
      </c>
      <c r="EH82" s="109">
        <v>15</v>
      </c>
      <c r="EI82" s="109">
        <v>15.58</v>
      </c>
      <c r="EJ82" s="5">
        <v>18</v>
      </c>
      <c r="EK82" s="5">
        <v>18.5</v>
      </c>
      <c r="EL82" s="5">
        <v>17.93</v>
      </c>
      <c r="EM82" s="110">
        <v>18.13</v>
      </c>
      <c r="EN82" s="5">
        <v>18.13</v>
      </c>
      <c r="EO82" s="111">
        <v>18.809999999999999</v>
      </c>
      <c r="EP82" s="111">
        <v>18.75</v>
      </c>
      <c r="EQ82" s="5">
        <v>19.05</v>
      </c>
      <c r="ER82" s="5">
        <v>20</v>
      </c>
      <c r="ES82" s="5">
        <v>20.11</v>
      </c>
      <c r="ET82" s="5">
        <v>19.96</v>
      </c>
      <c r="EU82" s="5">
        <v>19.66</v>
      </c>
      <c r="EV82" s="5">
        <v>20.39</v>
      </c>
      <c r="EW82" s="117">
        <v>19.98</v>
      </c>
      <c r="EX82" s="117">
        <v>19.53</v>
      </c>
      <c r="EY82" s="117">
        <v>19.8</v>
      </c>
      <c r="EZ82" s="117">
        <v>19.850000000000001</v>
      </c>
      <c r="FA82" s="5">
        <v>19.850000000000001</v>
      </c>
      <c r="FB82" s="5">
        <v>19.73</v>
      </c>
      <c r="FC82" s="118">
        <v>19.73</v>
      </c>
      <c r="FD82" s="118">
        <v>19.73</v>
      </c>
      <c r="FE82" s="118">
        <v>20.05</v>
      </c>
      <c r="FF82" s="118">
        <v>20.25</v>
      </c>
      <c r="FG82" s="118">
        <v>20.170000000000002</v>
      </c>
      <c r="FH82" s="118">
        <v>19.93</v>
      </c>
      <c r="FI82" s="118">
        <v>19.899999999999999</v>
      </c>
      <c r="FJ82" s="118">
        <v>19.489999999999998</v>
      </c>
      <c r="FK82" s="118">
        <v>19.190000000000001</v>
      </c>
      <c r="FL82" s="118">
        <v>18.2</v>
      </c>
      <c r="FM82" s="119">
        <v>18.05</v>
      </c>
      <c r="FN82" s="5">
        <v>18.100000000000001</v>
      </c>
      <c r="FO82" s="120">
        <v>17.75</v>
      </c>
      <c r="FP82" s="120">
        <v>17.579999999999998</v>
      </c>
      <c r="FQ82" s="120">
        <v>17.34</v>
      </c>
      <c r="FR82" s="121">
        <v>17.149999999999999</v>
      </c>
      <c r="FS82" s="121">
        <v>17.149999999999999</v>
      </c>
      <c r="FT82" s="123">
        <v>16.670000000000002</v>
      </c>
      <c r="FU82" s="131">
        <v>16.670000000000002</v>
      </c>
    </row>
    <row r="83" spans="1:177" x14ac:dyDescent="0.3">
      <c r="A83" s="79" t="s">
        <v>547</v>
      </c>
      <c r="B83" t="s">
        <v>192</v>
      </c>
      <c r="C83" s="22" t="s">
        <v>14</v>
      </c>
      <c r="D83" s="23" t="s">
        <v>178</v>
      </c>
      <c r="E83" s="24"/>
      <c r="F83" s="25"/>
      <c r="G83" s="26"/>
      <c r="H83" s="27"/>
      <c r="I83" s="28"/>
      <c r="J83" s="14"/>
      <c r="K83" s="14"/>
      <c r="L83" s="13"/>
      <c r="M83" s="14"/>
      <c r="N83" s="13"/>
      <c r="O83" s="13"/>
      <c r="P83" s="13"/>
      <c r="Q83" s="13"/>
      <c r="R83" s="13"/>
      <c r="S83" s="13"/>
      <c r="T83" s="13"/>
      <c r="U83" s="14"/>
      <c r="V83" s="13"/>
      <c r="W83" s="13"/>
      <c r="X83" s="13"/>
      <c r="Y83" s="13"/>
      <c r="Z83" s="13"/>
      <c r="AA83" s="15"/>
      <c r="AB83" s="15"/>
      <c r="AC83" s="15"/>
      <c r="AD83" s="13"/>
      <c r="AE83" s="13"/>
      <c r="AF83" s="13"/>
      <c r="AG83" s="13"/>
      <c r="AH83" s="16"/>
      <c r="AI83" s="17"/>
      <c r="AJ83" s="17"/>
      <c r="AK83" s="17"/>
      <c r="AL83" s="18"/>
      <c r="AM83" s="18"/>
      <c r="AN83" s="18"/>
      <c r="AO83" s="18"/>
      <c r="AP83" s="19"/>
      <c r="AQ83" s="18"/>
      <c r="AR83" s="19"/>
      <c r="AS83" s="18"/>
      <c r="AT83" s="19"/>
      <c r="AU83" s="18"/>
      <c r="AV83" s="18"/>
      <c r="AW83" s="18"/>
      <c r="AX83" s="18"/>
      <c r="AY83" s="18"/>
      <c r="AZ83" s="18"/>
      <c r="BA83" s="19"/>
      <c r="BB83" s="18"/>
      <c r="BC83" s="18"/>
      <c r="BD83" s="20"/>
      <c r="BE83" s="20"/>
      <c r="BF83" s="18"/>
      <c r="BG83" s="18"/>
      <c r="BH83" s="18"/>
      <c r="BI83" s="18"/>
      <c r="BJ83" s="18"/>
      <c r="BK83" s="18"/>
      <c r="BL83" s="20"/>
      <c r="BM83" s="20"/>
      <c r="BN83" s="20"/>
      <c r="BO83" s="21"/>
      <c r="BP83" s="21"/>
      <c r="BQ83" s="21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5"/>
      <c r="CD83" s="5"/>
      <c r="CE83" s="5"/>
      <c r="CF83" s="84"/>
      <c r="CG83" s="84"/>
      <c r="CH83" s="84"/>
      <c r="CI83" s="5"/>
      <c r="CJ83" s="5"/>
      <c r="CK83" s="90"/>
      <c r="CL83" s="90"/>
      <c r="CM83" s="90"/>
      <c r="CN83" s="90"/>
      <c r="CO83" s="90"/>
      <c r="CP83" s="90"/>
      <c r="CQ83" s="90"/>
      <c r="CR83" s="90"/>
      <c r="CS83" s="90"/>
      <c r="CT83" s="90"/>
      <c r="CU83" s="90"/>
      <c r="CV83" s="90"/>
      <c r="CW83" s="93"/>
      <c r="CX83" s="93"/>
      <c r="CY83" s="93"/>
      <c r="CZ83" s="93"/>
      <c r="DA83" s="93"/>
      <c r="DB83" s="93"/>
      <c r="DC83" s="5"/>
      <c r="DD83" s="5"/>
      <c r="DE83" s="94"/>
      <c r="DF83" s="94"/>
      <c r="DG83" s="94"/>
      <c r="DH83" s="5"/>
      <c r="DI83" s="5">
        <v>1395</v>
      </c>
      <c r="DJ83" s="95">
        <v>1401</v>
      </c>
      <c r="DK83" s="95">
        <v>1392</v>
      </c>
      <c r="DL83" s="95">
        <v>1391</v>
      </c>
      <c r="DM83" s="95">
        <v>1404</v>
      </c>
      <c r="DN83" s="95">
        <v>1410</v>
      </c>
      <c r="DO83" s="96">
        <v>1435</v>
      </c>
      <c r="DP83" s="96">
        <v>1441</v>
      </c>
      <c r="DQ83" s="96">
        <v>1447</v>
      </c>
      <c r="DR83" s="97">
        <v>1500</v>
      </c>
      <c r="DS83" s="98">
        <v>1623.5</v>
      </c>
      <c r="DT83" s="5">
        <v>1647.5</v>
      </c>
      <c r="DU83" s="99">
        <v>1697.63</v>
      </c>
      <c r="DV83" s="99">
        <v>1734</v>
      </c>
      <c r="DW83" s="99">
        <v>1640.25</v>
      </c>
      <c r="DX83" s="5">
        <v>1719</v>
      </c>
      <c r="DY83" s="5">
        <v>1752.25</v>
      </c>
      <c r="DZ83" s="106">
        <v>1777</v>
      </c>
      <c r="EA83" s="107">
        <v>1788</v>
      </c>
      <c r="EB83" s="5">
        <v>1815</v>
      </c>
      <c r="EC83" s="5">
        <v>1821.5</v>
      </c>
      <c r="ED83" s="5">
        <v>1868.5</v>
      </c>
      <c r="EE83" s="108">
        <v>1811</v>
      </c>
      <c r="EF83" s="5">
        <v>1838.5</v>
      </c>
      <c r="EG83" s="5">
        <v>1861.75</v>
      </c>
      <c r="EH83" s="109">
        <v>1887</v>
      </c>
      <c r="EI83" s="109">
        <v>1860</v>
      </c>
      <c r="EJ83" s="5">
        <v>1938</v>
      </c>
      <c r="EK83" s="5">
        <v>1975</v>
      </c>
      <c r="EL83" s="5">
        <v>1982</v>
      </c>
      <c r="EM83" s="110">
        <v>1959.5</v>
      </c>
      <c r="EN83" s="5">
        <v>1906.5</v>
      </c>
      <c r="EO83" s="111">
        <v>1964</v>
      </c>
      <c r="EP83" s="111">
        <v>1982</v>
      </c>
      <c r="EQ83" s="5">
        <v>1990</v>
      </c>
      <c r="ER83" s="5">
        <v>1995</v>
      </c>
      <c r="ES83" s="5">
        <v>1991</v>
      </c>
      <c r="ET83" s="5">
        <v>1991</v>
      </c>
      <c r="EU83" s="5">
        <v>1991</v>
      </c>
      <c r="EV83" s="5">
        <v>2008</v>
      </c>
      <c r="EW83" s="117">
        <v>2030</v>
      </c>
      <c r="EX83" s="117">
        <v>2046</v>
      </c>
      <c r="EY83" s="117">
        <v>2012</v>
      </c>
      <c r="EZ83" s="117">
        <v>1994.5</v>
      </c>
      <c r="FA83" s="5">
        <v>1984</v>
      </c>
      <c r="FB83" s="5">
        <v>2067.5</v>
      </c>
      <c r="FC83" s="118">
        <v>2209</v>
      </c>
      <c r="FD83" s="118">
        <v>2285</v>
      </c>
      <c r="FE83" s="118">
        <v>2364.25</v>
      </c>
      <c r="FF83" s="118">
        <v>2464.5</v>
      </c>
      <c r="FG83" s="118">
        <v>2486</v>
      </c>
      <c r="FH83" s="118">
        <v>2460.5</v>
      </c>
      <c r="FI83" s="118">
        <v>2469</v>
      </c>
      <c r="FJ83" s="118">
        <v>2445</v>
      </c>
      <c r="FK83" s="118">
        <v>2417.75</v>
      </c>
      <c r="FL83" s="118">
        <v>2399</v>
      </c>
      <c r="FM83" s="119">
        <v>2351.75</v>
      </c>
      <c r="FN83" s="5">
        <v>2443</v>
      </c>
      <c r="FO83" s="120">
        <v>2424</v>
      </c>
      <c r="FP83" s="120">
        <v>2464.39</v>
      </c>
      <c r="FQ83" s="120">
        <v>2455.12</v>
      </c>
      <c r="FR83" s="121">
        <v>2443.58</v>
      </c>
      <c r="FS83" s="121">
        <v>2428.3000000000002</v>
      </c>
      <c r="FT83" s="123">
        <v>2420.02</v>
      </c>
      <c r="FU83" s="131">
        <v>2393</v>
      </c>
    </row>
    <row r="84" spans="1:177" x14ac:dyDescent="0.3">
      <c r="A84" s="79" t="s">
        <v>548</v>
      </c>
      <c r="B84" t="s">
        <v>194</v>
      </c>
      <c r="C84" s="22" t="s">
        <v>14</v>
      </c>
      <c r="D84" s="23" t="s">
        <v>24</v>
      </c>
      <c r="E84" s="24">
        <v>9.3800000000000008</v>
      </c>
      <c r="F84" s="25">
        <v>9.25</v>
      </c>
      <c r="G84" s="26">
        <v>8.9</v>
      </c>
      <c r="H84" s="27">
        <v>8.8699999999999992</v>
      </c>
      <c r="I84" s="28">
        <v>8.89</v>
      </c>
      <c r="J84" s="14">
        <v>8.99</v>
      </c>
      <c r="K84" s="14">
        <v>9.16</v>
      </c>
      <c r="L84" s="13">
        <v>9</v>
      </c>
      <c r="M84" s="14">
        <v>9.0299999999999994</v>
      </c>
      <c r="N84" s="13">
        <v>9.09</v>
      </c>
      <c r="O84" s="13">
        <v>9.0399999999999991</v>
      </c>
      <c r="P84" s="13">
        <v>8.8800000000000008</v>
      </c>
      <c r="Q84" s="13">
        <v>8.7100000000000009</v>
      </c>
      <c r="R84" s="13">
        <v>8.4</v>
      </c>
      <c r="S84" s="13">
        <v>8.36</v>
      </c>
      <c r="T84" s="13">
        <v>8.5299999999999994</v>
      </c>
      <c r="U84" s="14">
        <v>8.4</v>
      </c>
      <c r="V84" s="13">
        <v>8.57</v>
      </c>
      <c r="W84" s="13">
        <v>8.59</v>
      </c>
      <c r="X84" s="13">
        <v>8.93</v>
      </c>
      <c r="Y84" s="13">
        <v>9.06</v>
      </c>
      <c r="Z84" s="13">
        <v>9.0399999999999991</v>
      </c>
      <c r="AA84" s="15">
        <v>8.99</v>
      </c>
      <c r="AB84" s="15">
        <v>9.1</v>
      </c>
      <c r="AC84" s="15">
        <v>9.1300000000000008</v>
      </c>
      <c r="AD84" s="13">
        <v>9.26</v>
      </c>
      <c r="AE84" s="13">
        <v>9.19</v>
      </c>
      <c r="AF84" s="13">
        <v>9.0299999999999994</v>
      </c>
      <c r="AG84" s="13">
        <v>9.1999999999999993</v>
      </c>
      <c r="AH84" s="16">
        <v>9.08</v>
      </c>
      <c r="AI84" s="17">
        <v>8.8000000000000007</v>
      </c>
      <c r="AJ84" s="17">
        <v>8.66</v>
      </c>
      <c r="AK84" s="17">
        <v>8.68</v>
      </c>
      <c r="AL84" s="18">
        <v>8.68</v>
      </c>
      <c r="AM84" s="18">
        <v>8.65</v>
      </c>
      <c r="AN84" s="18">
        <v>8.73</v>
      </c>
      <c r="AO84" s="18">
        <v>8.67</v>
      </c>
      <c r="AP84" s="19">
        <v>8.4</v>
      </c>
      <c r="AQ84" s="18">
        <v>8.4499999999999993</v>
      </c>
      <c r="AR84" s="19">
        <v>8.5500000000000007</v>
      </c>
      <c r="AS84" s="18">
        <v>8.44</v>
      </c>
      <c r="AT84" s="19">
        <v>8.36</v>
      </c>
      <c r="AU84" s="18">
        <v>8.2100000000000009</v>
      </c>
      <c r="AV84" s="18">
        <v>8.31</v>
      </c>
      <c r="AW84" s="18">
        <v>8.2799999999999994</v>
      </c>
      <c r="AX84" s="18">
        <v>8.19</v>
      </c>
      <c r="AY84" s="18">
        <v>8.2200000000000006</v>
      </c>
      <c r="AZ84" s="18">
        <v>7.94</v>
      </c>
      <c r="BA84" s="19">
        <v>7.84</v>
      </c>
      <c r="BB84" s="18">
        <v>7.74</v>
      </c>
      <c r="BC84" s="18">
        <v>7.92</v>
      </c>
      <c r="BD84" s="20">
        <v>7.68</v>
      </c>
      <c r="BE84" s="20">
        <v>7.53</v>
      </c>
      <c r="BF84" s="18">
        <v>7.27</v>
      </c>
      <c r="BG84" s="18">
        <v>7.36</v>
      </c>
      <c r="BH84" s="18">
        <v>7.36</v>
      </c>
      <c r="BI84" s="18">
        <v>7.29</v>
      </c>
      <c r="BJ84" s="18">
        <v>7.36</v>
      </c>
      <c r="BK84" s="18">
        <v>7.73</v>
      </c>
      <c r="BL84" s="20">
        <v>8.02</v>
      </c>
      <c r="BM84" s="20">
        <v>8.7200000000000006</v>
      </c>
      <c r="BN84" s="20">
        <v>8.61</v>
      </c>
      <c r="BO84" s="21">
        <v>8.07</v>
      </c>
      <c r="BP84" s="21">
        <v>8.64</v>
      </c>
      <c r="BQ84" s="21">
        <v>8.6999999999999993</v>
      </c>
      <c r="BR84" s="18">
        <v>8.41</v>
      </c>
      <c r="BS84" s="18">
        <v>8.41</v>
      </c>
      <c r="BT84" s="18">
        <v>7.98</v>
      </c>
      <c r="BU84" s="18">
        <v>8.0399999999999991</v>
      </c>
      <c r="BV84" s="18">
        <v>7.98</v>
      </c>
      <c r="BW84" s="18">
        <v>7.9</v>
      </c>
      <c r="BX84" s="18">
        <v>7.77</v>
      </c>
      <c r="BY84" s="18">
        <v>7.71</v>
      </c>
      <c r="BZ84" s="18">
        <v>7.61</v>
      </c>
      <c r="CA84" s="18">
        <v>7.91</v>
      </c>
      <c r="CB84" s="18">
        <v>8.1</v>
      </c>
      <c r="CC84" s="5">
        <v>8.2200000000000006</v>
      </c>
      <c r="CD84" s="5">
        <v>8.2799999999999994</v>
      </c>
      <c r="CE84" s="5">
        <v>8.4</v>
      </c>
      <c r="CF84" s="84">
        <v>8.93</v>
      </c>
      <c r="CG84" s="84">
        <v>8.99</v>
      </c>
      <c r="CH84" s="84">
        <v>8.5399999999999991</v>
      </c>
      <c r="CI84" s="5">
        <v>8.7100000000000009</v>
      </c>
      <c r="CJ84" s="5">
        <v>8.23</v>
      </c>
      <c r="CK84" s="90">
        <v>8.11</v>
      </c>
      <c r="CL84" s="90">
        <v>8.5500000000000007</v>
      </c>
      <c r="CM84" s="90">
        <v>8.49</v>
      </c>
      <c r="CN84" s="90">
        <v>8.19</v>
      </c>
      <c r="CO84" s="90">
        <v>8.14</v>
      </c>
      <c r="CP84" s="90">
        <v>7.96</v>
      </c>
      <c r="CQ84" s="90">
        <v>7.68</v>
      </c>
      <c r="CR84" s="90">
        <v>7.88</v>
      </c>
      <c r="CS84" s="90">
        <v>7.83</v>
      </c>
      <c r="CT84" s="90">
        <v>7.88</v>
      </c>
      <c r="CU84" s="90">
        <v>7.88</v>
      </c>
      <c r="CV84" s="90">
        <v>8.34</v>
      </c>
      <c r="CW84" s="93">
        <v>8.08</v>
      </c>
      <c r="CX84" s="93">
        <v>8.33</v>
      </c>
      <c r="CY84" s="93">
        <v>8.51</v>
      </c>
      <c r="CZ84" s="93">
        <v>8.51</v>
      </c>
      <c r="DA84" s="93">
        <v>8.3699999999999992</v>
      </c>
      <c r="DB84" s="93">
        <v>8.39</v>
      </c>
      <c r="DC84" s="5">
        <v>8.4499999999999993</v>
      </c>
      <c r="DD84" s="5">
        <v>8.93</v>
      </c>
      <c r="DE84" s="94">
        <v>8.74</v>
      </c>
      <c r="DF84" s="94">
        <v>8.9600000000000009</v>
      </c>
      <c r="DG84" s="94">
        <v>8.7799999999999994</v>
      </c>
      <c r="DH84" s="5">
        <v>8.64</v>
      </c>
      <c r="DI84" s="5">
        <v>8.58</v>
      </c>
      <c r="DJ84" s="95">
        <v>8.56</v>
      </c>
      <c r="DK84" s="95">
        <v>8.43</v>
      </c>
      <c r="DL84" s="95">
        <v>8.27</v>
      </c>
      <c r="DM84" s="95">
        <v>8.52</v>
      </c>
      <c r="DN84" s="95">
        <v>8.66</v>
      </c>
      <c r="DO84" s="96">
        <v>8.4600000000000009</v>
      </c>
      <c r="DP84" s="96">
        <v>8.58</v>
      </c>
      <c r="DQ84" s="96">
        <v>8.56</v>
      </c>
      <c r="DR84" s="97">
        <v>8.42</v>
      </c>
      <c r="DS84" s="98">
        <v>8.4600000000000009</v>
      </c>
      <c r="DT84" s="5">
        <v>8.2799999999999994</v>
      </c>
      <c r="DU84" s="99">
        <v>8.25</v>
      </c>
      <c r="DV84" s="99">
        <v>8.27</v>
      </c>
      <c r="DW84" s="99">
        <v>8.2200000000000006</v>
      </c>
      <c r="DX84" s="5">
        <v>8.31</v>
      </c>
      <c r="DY84" s="5">
        <v>8.15</v>
      </c>
      <c r="DZ84" s="106">
        <v>8.15</v>
      </c>
      <c r="EA84" s="107">
        <v>8.1199999999999992</v>
      </c>
      <c r="EB84" s="5">
        <v>8.23</v>
      </c>
      <c r="EC84" s="5">
        <v>8.2100000000000009</v>
      </c>
      <c r="ED84" s="5">
        <v>8.36</v>
      </c>
      <c r="EE84" s="108">
        <v>8.4700000000000006</v>
      </c>
      <c r="EF84" s="5">
        <v>8.76</v>
      </c>
      <c r="EG84" s="5">
        <v>8.82</v>
      </c>
      <c r="EH84" s="109">
        <v>8.82</v>
      </c>
      <c r="EI84" s="109">
        <v>8.9700000000000006</v>
      </c>
      <c r="EJ84" s="5">
        <v>9.58</v>
      </c>
      <c r="EK84" s="5">
        <v>9.64</v>
      </c>
      <c r="EL84" s="5">
        <v>9.9700000000000006</v>
      </c>
      <c r="EM84" s="110">
        <v>9.68</v>
      </c>
      <c r="EN84" s="5">
        <v>9.83</v>
      </c>
      <c r="EO84" s="111">
        <v>9.7200000000000006</v>
      </c>
      <c r="EP84" s="111">
        <v>9.7899999999999991</v>
      </c>
      <c r="EQ84" s="5">
        <v>9.7200000000000006</v>
      </c>
      <c r="ER84" s="5">
        <v>9.7200000000000006</v>
      </c>
      <c r="ES84" s="5">
        <v>9.8000000000000007</v>
      </c>
      <c r="ET84" s="5">
        <v>10.08</v>
      </c>
      <c r="EU84" s="5">
        <v>9.8800000000000008</v>
      </c>
      <c r="EV84" s="5">
        <v>9.94</v>
      </c>
      <c r="EW84" s="117">
        <v>9.9</v>
      </c>
      <c r="EX84" s="117">
        <v>9.6300000000000008</v>
      </c>
      <c r="EY84" s="117">
        <v>9.6</v>
      </c>
      <c r="EZ84" s="117">
        <v>9.77</v>
      </c>
      <c r="FA84" s="5">
        <v>9.7899999999999991</v>
      </c>
      <c r="FB84" s="5">
        <v>9.75</v>
      </c>
      <c r="FC84" s="118">
        <v>9.77</v>
      </c>
      <c r="FD84" s="118">
        <v>9.73</v>
      </c>
      <c r="FE84" s="118">
        <v>9.8699999999999992</v>
      </c>
      <c r="FF84" s="118">
        <v>10.08</v>
      </c>
      <c r="FG84" s="118">
        <v>10.210000000000001</v>
      </c>
      <c r="FH84" s="118">
        <v>9.9600000000000009</v>
      </c>
      <c r="FI84" s="118">
        <v>10.07</v>
      </c>
      <c r="FJ84" s="118">
        <v>10.029999999999999</v>
      </c>
      <c r="FK84" s="118">
        <v>9.92</v>
      </c>
      <c r="FL84" s="118">
        <v>9.73</v>
      </c>
      <c r="FM84" s="119">
        <v>9.65</v>
      </c>
      <c r="FN84" s="5">
        <v>9.44</v>
      </c>
      <c r="FO84" s="120">
        <v>9.3800000000000008</v>
      </c>
      <c r="FP84" s="120">
        <v>9.42</v>
      </c>
      <c r="FQ84" s="120">
        <v>9.51</v>
      </c>
      <c r="FR84" s="121">
        <v>9.3800000000000008</v>
      </c>
      <c r="FS84" s="121">
        <v>9.44</v>
      </c>
      <c r="FT84" s="123">
        <v>9.14</v>
      </c>
      <c r="FU84" s="131">
        <v>9.26</v>
      </c>
    </row>
    <row r="85" spans="1:177" x14ac:dyDescent="0.3">
      <c r="A85" s="79" t="s">
        <v>195</v>
      </c>
      <c r="B85" t="s">
        <v>196</v>
      </c>
      <c r="C85" s="22" t="s">
        <v>14</v>
      </c>
      <c r="D85" s="91" t="s">
        <v>16</v>
      </c>
      <c r="E85" s="24"/>
      <c r="F85" s="25"/>
      <c r="G85" s="26"/>
      <c r="H85" s="27"/>
      <c r="I85" s="28"/>
      <c r="J85" s="14"/>
      <c r="K85" s="14"/>
      <c r="L85" s="13"/>
      <c r="M85" s="14"/>
      <c r="N85" s="13"/>
      <c r="O85" s="13"/>
      <c r="P85" s="13"/>
      <c r="Q85" s="13"/>
      <c r="R85" s="13"/>
      <c r="S85" s="13"/>
      <c r="T85" s="13"/>
      <c r="U85" s="14"/>
      <c r="V85" s="13"/>
      <c r="W85" s="13"/>
      <c r="X85" s="13"/>
      <c r="Y85" s="13"/>
      <c r="Z85" s="13"/>
      <c r="AA85" s="15"/>
      <c r="AB85" s="15"/>
      <c r="AC85" s="15"/>
      <c r="AD85" s="13"/>
      <c r="AE85" s="13"/>
      <c r="AF85" s="13"/>
      <c r="AG85" s="13"/>
      <c r="AH85" s="16"/>
      <c r="AI85" s="17"/>
      <c r="AJ85" s="17"/>
      <c r="AK85" s="17"/>
      <c r="AL85" s="18"/>
      <c r="AM85" s="18"/>
      <c r="AN85" s="18"/>
      <c r="AO85" s="18"/>
      <c r="AP85" s="19"/>
      <c r="AQ85" s="18"/>
      <c r="AR85" s="19"/>
      <c r="AS85" s="18"/>
      <c r="AT85" s="19"/>
      <c r="AU85" s="18"/>
      <c r="AV85" s="18"/>
      <c r="AW85" s="18"/>
      <c r="AX85" s="18"/>
      <c r="AY85" s="18"/>
      <c r="AZ85" s="18"/>
      <c r="BA85" s="19"/>
      <c r="BB85" s="18"/>
      <c r="BC85" s="18"/>
      <c r="BD85" s="20"/>
      <c r="BE85" s="20"/>
      <c r="BF85" s="18"/>
      <c r="BG85" s="18"/>
      <c r="BH85" s="18"/>
      <c r="BI85" s="18"/>
      <c r="BJ85" s="18"/>
      <c r="BK85" s="18"/>
      <c r="BL85" s="20"/>
      <c r="BM85" s="20"/>
      <c r="BN85" s="20"/>
      <c r="BO85" s="21"/>
      <c r="BP85" s="21"/>
      <c r="BQ85" s="21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92"/>
      <c r="CD85" s="5"/>
      <c r="CE85" s="5"/>
      <c r="CF85" s="84"/>
      <c r="CG85" s="84"/>
      <c r="CH85" s="84"/>
      <c r="CI85" s="5"/>
      <c r="CJ85" s="5"/>
      <c r="CK85" s="90"/>
      <c r="CL85" s="90"/>
      <c r="CM85" s="90"/>
      <c r="CN85" s="90"/>
      <c r="CO85" s="90"/>
      <c r="CP85" s="90"/>
      <c r="CQ85" s="90">
        <v>31.25</v>
      </c>
      <c r="CR85" s="90">
        <v>29.95</v>
      </c>
      <c r="CS85" s="90">
        <v>28.55</v>
      </c>
      <c r="CT85" s="90">
        <v>28.14</v>
      </c>
      <c r="CU85" s="90">
        <v>27.45</v>
      </c>
      <c r="CV85" s="90">
        <v>26.65</v>
      </c>
      <c r="CW85" s="93">
        <v>26.77</v>
      </c>
      <c r="CX85" s="93">
        <v>26.55</v>
      </c>
      <c r="CY85" s="93">
        <v>26.72</v>
      </c>
      <c r="CZ85" s="93">
        <v>27.15</v>
      </c>
      <c r="DA85" s="93">
        <v>27.15</v>
      </c>
      <c r="DB85" s="93">
        <v>27.32</v>
      </c>
      <c r="DC85" s="5">
        <v>27.5</v>
      </c>
      <c r="DD85" s="5">
        <v>27.92</v>
      </c>
      <c r="DE85" s="94">
        <v>27.92</v>
      </c>
      <c r="DF85" s="94">
        <v>28</v>
      </c>
      <c r="DG85" s="94">
        <v>29</v>
      </c>
      <c r="DH85" s="5">
        <v>28.75</v>
      </c>
      <c r="DI85" s="5">
        <v>29.65</v>
      </c>
      <c r="DJ85" s="95">
        <v>29.95</v>
      </c>
      <c r="DK85" s="95">
        <v>29.8</v>
      </c>
      <c r="DL85" s="95">
        <v>30.75</v>
      </c>
      <c r="DM85" s="95">
        <v>30.65</v>
      </c>
      <c r="DN85" s="95">
        <v>30.75</v>
      </c>
      <c r="DO85" s="96">
        <v>30.75</v>
      </c>
      <c r="DP85" s="96">
        <v>29.75</v>
      </c>
      <c r="DQ85" s="96">
        <v>29.75</v>
      </c>
      <c r="DR85" s="97">
        <v>30</v>
      </c>
      <c r="DS85" s="98">
        <v>29.85</v>
      </c>
      <c r="DT85" s="5">
        <v>29.85</v>
      </c>
      <c r="DU85" s="99">
        <v>29.75</v>
      </c>
      <c r="DV85" s="99">
        <v>30</v>
      </c>
      <c r="DW85" s="99">
        <v>30</v>
      </c>
      <c r="DX85" s="5">
        <v>30.8</v>
      </c>
      <c r="DY85" s="5">
        <v>32.450000000000003</v>
      </c>
      <c r="DZ85" s="106">
        <v>31.4</v>
      </c>
      <c r="EA85" s="107">
        <v>31.4</v>
      </c>
      <c r="EB85" s="5">
        <v>31.48</v>
      </c>
      <c r="EC85" s="5">
        <v>31.48</v>
      </c>
      <c r="ED85" s="5">
        <v>30.58</v>
      </c>
      <c r="EE85" s="108">
        <v>30.58</v>
      </c>
      <c r="EF85" s="5">
        <v>31.08</v>
      </c>
      <c r="EG85" s="5">
        <v>31.08</v>
      </c>
      <c r="EH85" s="109">
        <v>31.7</v>
      </c>
      <c r="EI85" s="109">
        <v>33.380000000000003</v>
      </c>
      <c r="EJ85" s="5">
        <v>33.549999999999997</v>
      </c>
      <c r="EK85" s="5">
        <v>33.93</v>
      </c>
      <c r="EL85" s="5">
        <v>36.85</v>
      </c>
      <c r="EM85" s="110">
        <v>35.5</v>
      </c>
      <c r="EN85" s="5">
        <v>36.75</v>
      </c>
      <c r="EO85" s="111">
        <v>38.6</v>
      </c>
      <c r="EP85" s="111">
        <v>38.25</v>
      </c>
      <c r="EQ85" s="5">
        <v>41.28</v>
      </c>
      <c r="ER85" s="5">
        <v>42.42</v>
      </c>
      <c r="ES85" s="5">
        <v>42.75</v>
      </c>
      <c r="ET85" s="5">
        <v>54.5</v>
      </c>
      <c r="EU85" s="5">
        <v>49.56</v>
      </c>
      <c r="EV85" s="5">
        <v>46.5</v>
      </c>
      <c r="EW85" s="117">
        <v>48.75</v>
      </c>
      <c r="EX85" s="117">
        <v>51.39</v>
      </c>
      <c r="EY85" s="117">
        <v>53.07</v>
      </c>
      <c r="EZ85" s="117">
        <v>58.04</v>
      </c>
      <c r="FA85" s="5">
        <v>63.5</v>
      </c>
      <c r="FB85" s="5">
        <v>68.180000000000007</v>
      </c>
      <c r="FC85" s="118">
        <v>72.72</v>
      </c>
      <c r="FD85" s="118">
        <v>78.08</v>
      </c>
      <c r="FE85" s="118">
        <v>77.08</v>
      </c>
      <c r="FF85" s="118">
        <v>74.150000000000006</v>
      </c>
      <c r="FG85" s="118">
        <v>72.36</v>
      </c>
      <c r="FH85" s="118">
        <v>70.63</v>
      </c>
      <c r="FI85" s="118">
        <v>70.150000000000006</v>
      </c>
      <c r="FJ85" s="118">
        <v>67.42</v>
      </c>
      <c r="FK85" s="118">
        <v>64.34</v>
      </c>
      <c r="FL85" s="118">
        <v>60.6</v>
      </c>
      <c r="FM85" s="119">
        <v>60.2</v>
      </c>
      <c r="FN85" s="5">
        <v>61.11</v>
      </c>
      <c r="FO85" s="120">
        <v>61.41</v>
      </c>
      <c r="FP85" s="120">
        <v>61.23</v>
      </c>
      <c r="FQ85" s="120">
        <v>60.7</v>
      </c>
      <c r="FR85" s="121">
        <v>61.15</v>
      </c>
      <c r="FS85" s="121">
        <v>59.29</v>
      </c>
      <c r="FT85" s="123">
        <v>60.7</v>
      </c>
      <c r="FU85" s="131">
        <v>61.85</v>
      </c>
    </row>
    <row r="86" spans="1:177" x14ac:dyDescent="0.3">
      <c r="A86" s="79" t="s">
        <v>549</v>
      </c>
      <c r="B86" t="s">
        <v>198</v>
      </c>
      <c r="C86" s="22" t="s">
        <v>14</v>
      </c>
      <c r="D86" s="49" t="s">
        <v>24</v>
      </c>
      <c r="E86" s="24"/>
      <c r="F86" s="25"/>
      <c r="G86" s="26"/>
      <c r="H86" s="27"/>
      <c r="I86" s="28"/>
      <c r="J86" s="14"/>
      <c r="K86" s="14"/>
      <c r="L86" s="13"/>
      <c r="M86" s="14"/>
      <c r="N86" s="13"/>
      <c r="O86" s="13"/>
      <c r="P86" s="13"/>
      <c r="Q86" s="13"/>
      <c r="R86" s="13"/>
      <c r="S86" s="13"/>
      <c r="T86" s="13"/>
      <c r="U86" s="14"/>
      <c r="V86" s="13"/>
      <c r="W86" s="13"/>
      <c r="X86" s="13"/>
      <c r="Y86" s="13"/>
      <c r="Z86" s="13"/>
      <c r="AA86" s="15"/>
      <c r="AB86" s="15"/>
      <c r="AC86" s="15"/>
      <c r="AD86" s="13"/>
      <c r="AE86" s="13"/>
      <c r="AF86" s="13"/>
      <c r="AG86" s="13"/>
      <c r="AH86" s="16"/>
      <c r="AI86" s="17"/>
      <c r="AJ86" s="17"/>
      <c r="AK86" s="17"/>
      <c r="AL86" s="18"/>
      <c r="AM86" s="18"/>
      <c r="AN86" s="18"/>
      <c r="AO86" s="18"/>
      <c r="AP86" s="19"/>
      <c r="AQ86" s="18"/>
      <c r="AR86" s="19"/>
      <c r="AS86" s="18"/>
      <c r="AT86" s="19"/>
      <c r="AU86" s="18"/>
      <c r="AV86" s="18"/>
      <c r="AW86" s="18"/>
      <c r="AX86" s="18"/>
      <c r="AY86" s="18"/>
      <c r="AZ86" s="18"/>
      <c r="BA86" s="19"/>
      <c r="BB86" s="18"/>
      <c r="BC86" s="18"/>
      <c r="BD86" s="20"/>
      <c r="BE86" s="20"/>
      <c r="BF86" s="18"/>
      <c r="BG86" s="18"/>
      <c r="BH86" s="18"/>
      <c r="BI86" s="18"/>
      <c r="BJ86" s="18"/>
      <c r="BK86" s="18"/>
      <c r="BL86" s="20"/>
      <c r="BM86" s="20"/>
      <c r="BN86" s="20"/>
      <c r="BO86" s="21"/>
      <c r="BP86" s="21"/>
      <c r="BQ86" s="21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9"/>
      <c r="CD86" s="5">
        <v>6.43</v>
      </c>
      <c r="CE86" s="5">
        <v>6.31</v>
      </c>
      <c r="CF86" s="84">
        <v>6.43</v>
      </c>
      <c r="CG86" s="84">
        <v>6.43</v>
      </c>
      <c r="CH86" s="84">
        <v>6.43</v>
      </c>
      <c r="CI86" s="5">
        <v>6.43</v>
      </c>
      <c r="CJ86" s="5">
        <v>6.43</v>
      </c>
      <c r="CK86" s="90">
        <v>6.43</v>
      </c>
      <c r="CL86" s="90">
        <v>6.43</v>
      </c>
      <c r="CM86" s="90">
        <v>6.43</v>
      </c>
      <c r="CN86" s="90">
        <v>6.43</v>
      </c>
      <c r="CO86" s="90">
        <v>6.43</v>
      </c>
      <c r="CP86" s="90">
        <v>6.43</v>
      </c>
      <c r="CQ86" s="90">
        <v>6.43</v>
      </c>
      <c r="CR86" s="90">
        <v>6.43</v>
      </c>
      <c r="CS86" s="90">
        <v>6.43</v>
      </c>
      <c r="CT86" s="90">
        <v>6.43</v>
      </c>
      <c r="CU86" s="90">
        <v>6.43</v>
      </c>
      <c r="CV86" s="90">
        <v>6.43</v>
      </c>
      <c r="CW86" s="93">
        <v>6.37</v>
      </c>
      <c r="CX86" s="93">
        <v>6.42</v>
      </c>
      <c r="CY86" s="93">
        <v>6.42</v>
      </c>
      <c r="CZ86" s="93">
        <v>6.42</v>
      </c>
      <c r="DA86" s="93">
        <v>6.41</v>
      </c>
      <c r="DB86" s="93">
        <v>6.41</v>
      </c>
      <c r="DC86" s="5">
        <v>824.07</v>
      </c>
      <c r="DD86" s="5">
        <v>840.88</v>
      </c>
      <c r="DE86" s="94">
        <v>875</v>
      </c>
      <c r="DF86" s="94">
        <v>875</v>
      </c>
      <c r="DG86" s="94">
        <v>871.66</v>
      </c>
      <c r="DH86" s="5">
        <v>861.33</v>
      </c>
      <c r="DI86" s="5">
        <v>851.08</v>
      </c>
      <c r="DJ86" s="95">
        <v>851.08</v>
      </c>
      <c r="DK86" s="95">
        <v>855.11</v>
      </c>
      <c r="DL86" s="95">
        <v>859.96</v>
      </c>
      <c r="DM86" s="95">
        <v>863.77</v>
      </c>
      <c r="DN86" s="95">
        <v>883.24</v>
      </c>
      <c r="DO86" s="96">
        <v>890.61</v>
      </c>
      <c r="DP86" s="96">
        <v>942.05</v>
      </c>
      <c r="DQ86" s="96">
        <v>973.35</v>
      </c>
      <c r="DR86" s="97">
        <v>973.35</v>
      </c>
      <c r="DS86" s="98">
        <v>968.82</v>
      </c>
      <c r="DT86" s="5">
        <v>972.41</v>
      </c>
      <c r="DU86" s="99">
        <v>968.19</v>
      </c>
      <c r="DV86" s="99">
        <v>984.5</v>
      </c>
      <c r="DW86" s="99">
        <v>984.5</v>
      </c>
      <c r="DX86" s="5">
        <v>988.81</v>
      </c>
      <c r="DY86" s="5">
        <v>981.25</v>
      </c>
      <c r="DZ86" s="106">
        <v>963.48</v>
      </c>
      <c r="EA86" s="107">
        <v>963.48</v>
      </c>
      <c r="EB86" s="5">
        <v>967.03</v>
      </c>
      <c r="EC86" s="5">
        <v>974.98</v>
      </c>
      <c r="ED86" s="5">
        <v>972.05</v>
      </c>
      <c r="EE86" s="108">
        <v>972.05</v>
      </c>
      <c r="EF86" s="5">
        <v>993.51</v>
      </c>
      <c r="EG86" s="5">
        <v>1004.21</v>
      </c>
      <c r="EH86" s="109">
        <v>1032.8499999999999</v>
      </c>
      <c r="EI86" s="109">
        <v>1029.45</v>
      </c>
      <c r="EJ86" s="5">
        <v>1027.3</v>
      </c>
      <c r="EK86" s="5">
        <v>1036.0999999999999</v>
      </c>
      <c r="EL86" s="5">
        <v>1078</v>
      </c>
      <c r="EM86" s="110">
        <v>1092.6500000000001</v>
      </c>
      <c r="EN86" s="5">
        <v>1092.6500000000001</v>
      </c>
      <c r="EO86" s="111">
        <v>1118</v>
      </c>
      <c r="EP86" s="111">
        <v>1235</v>
      </c>
      <c r="EQ86" s="5">
        <v>1276.5</v>
      </c>
      <c r="ER86" s="5">
        <v>1287</v>
      </c>
      <c r="ES86" s="5">
        <v>1279</v>
      </c>
      <c r="ET86" s="5">
        <v>1302</v>
      </c>
      <c r="EU86" s="5">
        <v>1310</v>
      </c>
      <c r="EV86" s="5">
        <v>1297.5999999999999</v>
      </c>
      <c r="EW86" s="117">
        <v>1238.4000000000001</v>
      </c>
      <c r="EX86" s="117">
        <v>1216</v>
      </c>
      <c r="EY86" s="117">
        <v>1169</v>
      </c>
      <c r="EZ86" s="117">
        <v>1186</v>
      </c>
      <c r="FA86" s="5">
        <v>1175.45</v>
      </c>
      <c r="FB86" s="5">
        <v>1187.5</v>
      </c>
      <c r="FC86" s="118">
        <v>1213</v>
      </c>
      <c r="FD86" s="118">
        <v>1263.5</v>
      </c>
      <c r="FE86" s="118">
        <v>1289</v>
      </c>
      <c r="FF86" s="118">
        <v>1316.5</v>
      </c>
      <c r="FG86" s="118">
        <v>1378.5</v>
      </c>
      <c r="FH86" s="118">
        <v>1354.5</v>
      </c>
      <c r="FI86" s="118">
        <v>1361</v>
      </c>
      <c r="FJ86" s="118">
        <v>1361</v>
      </c>
      <c r="FK86" s="118">
        <v>1352</v>
      </c>
      <c r="FL86" s="118">
        <v>1356</v>
      </c>
      <c r="FM86" s="119">
        <v>1356</v>
      </c>
      <c r="FN86" s="5">
        <v>1356</v>
      </c>
      <c r="FO86" s="120">
        <v>1359</v>
      </c>
      <c r="FP86" s="120">
        <v>1359</v>
      </c>
      <c r="FQ86" s="120">
        <v>1366</v>
      </c>
      <c r="FR86" s="121">
        <v>1355</v>
      </c>
      <c r="FS86" s="121">
        <v>1355</v>
      </c>
      <c r="FT86" s="123">
        <v>1327.75</v>
      </c>
      <c r="FU86" s="131">
        <v>1336.75</v>
      </c>
    </row>
    <row r="87" spans="1:177" x14ac:dyDescent="0.3">
      <c r="A87" s="79" t="s">
        <v>550</v>
      </c>
      <c r="B87" t="s">
        <v>200</v>
      </c>
      <c r="C87" s="22" t="s">
        <v>14</v>
      </c>
      <c r="D87" s="50" t="s">
        <v>24</v>
      </c>
      <c r="E87" s="51">
        <v>1.78</v>
      </c>
      <c r="F87" s="52">
        <v>1.78</v>
      </c>
      <c r="G87" s="53">
        <v>1.78</v>
      </c>
      <c r="H87" s="54">
        <v>1.78</v>
      </c>
      <c r="I87" s="28">
        <v>1.78</v>
      </c>
      <c r="J87" s="28">
        <v>1.78</v>
      </c>
      <c r="K87" s="28">
        <v>1.78</v>
      </c>
      <c r="L87" s="55">
        <v>1.78</v>
      </c>
      <c r="M87" s="28">
        <v>1.78</v>
      </c>
      <c r="N87" s="55">
        <v>1.78</v>
      </c>
      <c r="O87" s="13">
        <v>1.78</v>
      </c>
      <c r="P87" s="13">
        <v>1.78</v>
      </c>
      <c r="Q87" s="13">
        <v>1.78</v>
      </c>
      <c r="R87" s="13">
        <v>1.78</v>
      </c>
      <c r="S87" s="13">
        <v>1.78</v>
      </c>
      <c r="T87" s="13">
        <v>1.78</v>
      </c>
      <c r="U87" s="14">
        <v>1.78</v>
      </c>
      <c r="V87" s="13">
        <v>1.78</v>
      </c>
      <c r="W87" s="13">
        <v>1.78</v>
      </c>
      <c r="X87" s="13">
        <v>1.78</v>
      </c>
      <c r="Y87" s="13">
        <v>1.78</v>
      </c>
      <c r="Z87" s="13">
        <v>1.78</v>
      </c>
      <c r="AA87" s="15">
        <v>1.78</v>
      </c>
      <c r="AB87" s="15">
        <v>1.78</v>
      </c>
      <c r="AC87" s="15">
        <v>1.78</v>
      </c>
      <c r="AD87" s="13">
        <v>1.78</v>
      </c>
      <c r="AE87" s="13">
        <v>1.78</v>
      </c>
      <c r="AF87" s="13">
        <v>1.79</v>
      </c>
      <c r="AG87" s="13">
        <v>1.79</v>
      </c>
      <c r="AH87" s="16">
        <v>1.79</v>
      </c>
      <c r="AI87" s="17">
        <v>1.79</v>
      </c>
      <c r="AJ87" s="17">
        <v>1.78</v>
      </c>
      <c r="AK87" s="17">
        <v>1.79</v>
      </c>
      <c r="AL87" s="18">
        <v>1.79</v>
      </c>
      <c r="AM87" s="18">
        <v>1.79</v>
      </c>
      <c r="AN87" s="18">
        <v>1.79</v>
      </c>
      <c r="AO87" s="18">
        <v>1.79</v>
      </c>
      <c r="AP87" s="19">
        <v>1.79</v>
      </c>
      <c r="AQ87" s="18">
        <v>1.79</v>
      </c>
      <c r="AR87" s="19">
        <v>1.79</v>
      </c>
      <c r="AS87" s="18">
        <v>1.79</v>
      </c>
      <c r="AT87" s="19">
        <v>1.79</v>
      </c>
      <c r="AU87" s="18">
        <v>1.79</v>
      </c>
      <c r="AV87" s="18">
        <v>1.79</v>
      </c>
      <c r="AW87" s="18">
        <v>1.79</v>
      </c>
      <c r="AX87" s="18">
        <v>1.79</v>
      </c>
      <c r="AY87" s="18">
        <v>1.79</v>
      </c>
      <c r="AZ87" s="18">
        <v>1.79</v>
      </c>
      <c r="BA87" s="19">
        <v>1.79</v>
      </c>
      <c r="BB87" s="18">
        <v>1.79</v>
      </c>
      <c r="BC87" s="18">
        <v>1.79</v>
      </c>
      <c r="BD87" s="20">
        <v>1.79</v>
      </c>
      <c r="BE87" s="20">
        <v>1.79</v>
      </c>
      <c r="BF87" s="18">
        <v>1.79</v>
      </c>
      <c r="BG87" s="18">
        <v>1.79</v>
      </c>
      <c r="BH87" s="18">
        <v>1.79</v>
      </c>
      <c r="BI87" s="18">
        <v>1.79</v>
      </c>
      <c r="BJ87" s="18">
        <v>1.79</v>
      </c>
      <c r="BK87" s="18">
        <v>1.79</v>
      </c>
      <c r="BL87" s="20">
        <v>1.79</v>
      </c>
      <c r="BM87" s="20">
        <v>1.79</v>
      </c>
      <c r="BN87" s="20">
        <v>1.79</v>
      </c>
      <c r="BO87" s="21">
        <v>1.79</v>
      </c>
      <c r="BP87" s="21">
        <v>1.79</v>
      </c>
      <c r="BQ87" s="21">
        <v>1.79</v>
      </c>
      <c r="BR87" s="18">
        <v>1.79</v>
      </c>
      <c r="BS87" s="18">
        <v>1.79</v>
      </c>
      <c r="BT87" s="18">
        <v>1.79</v>
      </c>
      <c r="BU87" s="18">
        <v>1.79</v>
      </c>
      <c r="BV87" s="18">
        <v>1.79</v>
      </c>
      <c r="BW87" s="18">
        <v>1.79</v>
      </c>
      <c r="BX87" s="18">
        <v>1.79</v>
      </c>
      <c r="BY87" s="18">
        <v>1.79</v>
      </c>
      <c r="BZ87" s="18">
        <v>1.79</v>
      </c>
      <c r="CA87" s="18">
        <v>1.79</v>
      </c>
      <c r="CB87" s="18">
        <v>1.79</v>
      </c>
      <c r="CC87" s="5">
        <v>1.79</v>
      </c>
      <c r="CD87" s="5">
        <v>1.79</v>
      </c>
      <c r="CE87" s="5">
        <v>1.79</v>
      </c>
      <c r="CF87" s="84">
        <v>1.79</v>
      </c>
      <c r="CG87" s="84">
        <v>1.79</v>
      </c>
      <c r="CH87" s="84">
        <v>1.79</v>
      </c>
      <c r="CI87" s="5">
        <v>1.79</v>
      </c>
      <c r="CJ87" s="5">
        <v>1.79</v>
      </c>
      <c r="CK87" s="90">
        <v>1.79</v>
      </c>
      <c r="CL87" s="90">
        <v>1.79</v>
      </c>
      <c r="CM87" s="90">
        <v>1.79</v>
      </c>
      <c r="CN87" s="90">
        <v>1.79</v>
      </c>
      <c r="CO87" s="90">
        <v>1.79</v>
      </c>
      <c r="CP87" s="90">
        <v>1.79</v>
      </c>
      <c r="CQ87" s="90">
        <v>1.79</v>
      </c>
      <c r="CR87" s="90">
        <v>1.79</v>
      </c>
      <c r="CS87" s="90">
        <v>1.79</v>
      </c>
      <c r="CT87" s="90">
        <v>1.79</v>
      </c>
      <c r="CU87" s="90">
        <v>1.79</v>
      </c>
      <c r="CV87" s="90">
        <v>1.79</v>
      </c>
      <c r="CW87" s="93">
        <v>1.79</v>
      </c>
      <c r="CX87" s="93">
        <v>1.79</v>
      </c>
      <c r="CY87" s="93">
        <v>1.79</v>
      </c>
      <c r="CZ87" s="93">
        <v>1.79</v>
      </c>
      <c r="DA87" s="93">
        <v>1.79</v>
      </c>
      <c r="DB87" s="93">
        <v>1.79</v>
      </c>
      <c r="DC87" s="5">
        <v>1.79</v>
      </c>
      <c r="DD87" s="5">
        <v>1.79</v>
      </c>
      <c r="DE87" s="94">
        <v>1.79</v>
      </c>
      <c r="DF87" s="94">
        <v>1.79</v>
      </c>
      <c r="DG87" s="94">
        <v>1.79</v>
      </c>
      <c r="DH87" s="5">
        <v>1.79</v>
      </c>
      <c r="DI87" s="5">
        <v>1.79</v>
      </c>
      <c r="DJ87" s="95">
        <v>1.79</v>
      </c>
      <c r="DK87" s="95">
        <v>1.79</v>
      </c>
      <c r="DL87" s="95">
        <v>1.79</v>
      </c>
      <c r="DM87" s="95">
        <v>1.79</v>
      </c>
      <c r="DN87" s="95">
        <v>1.79</v>
      </c>
      <c r="DO87" s="96">
        <v>1.79</v>
      </c>
      <c r="DP87" s="96">
        <v>1.79</v>
      </c>
      <c r="DQ87" s="96">
        <v>1.79</v>
      </c>
      <c r="DR87" s="97">
        <v>1.79</v>
      </c>
      <c r="DS87" s="98">
        <v>1.79</v>
      </c>
      <c r="DT87" s="5">
        <v>1.79</v>
      </c>
      <c r="DU87" s="99">
        <v>1.79</v>
      </c>
      <c r="DV87" s="99">
        <v>1.79</v>
      </c>
      <c r="DW87" s="99">
        <v>1.79</v>
      </c>
      <c r="DX87" s="5">
        <v>1.79</v>
      </c>
      <c r="DY87" s="5">
        <v>1.79</v>
      </c>
      <c r="DZ87" s="106">
        <v>1.79</v>
      </c>
      <c r="EA87" s="107">
        <v>1.79</v>
      </c>
      <c r="EB87" s="5">
        <v>1.79</v>
      </c>
      <c r="EC87" s="5">
        <v>1.78</v>
      </c>
      <c r="ED87" s="5">
        <v>1.78</v>
      </c>
      <c r="EE87" s="108">
        <v>1.78</v>
      </c>
      <c r="EF87" s="5">
        <v>1.78</v>
      </c>
      <c r="EG87" s="5">
        <v>1.78</v>
      </c>
      <c r="EH87" s="109">
        <v>1.78</v>
      </c>
      <c r="EI87" s="109">
        <v>1.78</v>
      </c>
      <c r="EJ87" s="5">
        <v>1.78</v>
      </c>
      <c r="EK87" s="5">
        <v>1.78</v>
      </c>
      <c r="EL87" s="5">
        <v>1.78</v>
      </c>
      <c r="EM87" s="110">
        <v>1.78</v>
      </c>
      <c r="EN87" s="5">
        <v>1.78</v>
      </c>
      <c r="EO87" s="111">
        <v>1.78</v>
      </c>
      <c r="EP87" s="111">
        <v>1.78</v>
      </c>
      <c r="EQ87" s="5">
        <v>1.78</v>
      </c>
      <c r="ER87" s="5">
        <v>1.78</v>
      </c>
      <c r="ES87" s="5">
        <v>1.78</v>
      </c>
      <c r="ET87" s="5">
        <v>1.78</v>
      </c>
      <c r="EU87" s="5">
        <v>1.78</v>
      </c>
      <c r="EV87" s="5">
        <v>1.78</v>
      </c>
      <c r="EW87" s="117">
        <v>1.78</v>
      </c>
      <c r="EX87" s="117">
        <v>1.78</v>
      </c>
      <c r="EY87" s="117">
        <v>1.78</v>
      </c>
      <c r="EZ87" s="117">
        <v>1.78</v>
      </c>
      <c r="FA87" s="5">
        <v>1.78</v>
      </c>
      <c r="FB87" s="5">
        <v>1.78</v>
      </c>
      <c r="FC87" s="118">
        <v>1.78</v>
      </c>
      <c r="FD87" s="118">
        <v>1.78</v>
      </c>
      <c r="FE87" s="118">
        <v>1.78</v>
      </c>
      <c r="FF87" s="118">
        <v>1.78</v>
      </c>
      <c r="FG87" s="118">
        <v>1.78</v>
      </c>
      <c r="FH87" s="118">
        <v>1.78</v>
      </c>
      <c r="FI87" s="118">
        <v>1.78</v>
      </c>
      <c r="FJ87" s="118">
        <v>1.78</v>
      </c>
      <c r="FK87" s="118">
        <v>1.78</v>
      </c>
      <c r="FL87" s="118">
        <v>1.78</v>
      </c>
      <c r="FM87" s="119">
        <v>1.77</v>
      </c>
      <c r="FN87" s="5">
        <v>1.78</v>
      </c>
      <c r="FO87" s="120">
        <v>1.78</v>
      </c>
      <c r="FP87" s="120">
        <v>1.78</v>
      </c>
      <c r="FQ87" s="120">
        <v>1.78</v>
      </c>
      <c r="FR87" s="121">
        <v>1.78</v>
      </c>
      <c r="FS87" s="121">
        <v>1.78</v>
      </c>
      <c r="FT87" s="123">
        <v>1.78</v>
      </c>
      <c r="FU87" s="131">
        <v>1.78</v>
      </c>
    </row>
    <row r="88" spans="1:177" x14ac:dyDescent="0.3">
      <c r="A88" s="79" t="s">
        <v>551</v>
      </c>
      <c r="B88" t="s">
        <v>202</v>
      </c>
      <c r="C88" s="22" t="s">
        <v>14</v>
      </c>
      <c r="D88" s="23" t="s">
        <v>24</v>
      </c>
      <c r="E88" s="24">
        <v>6.92</v>
      </c>
      <c r="F88" s="25">
        <v>6.57</v>
      </c>
      <c r="G88" s="26">
        <v>6.65</v>
      </c>
      <c r="H88" s="27">
        <v>6.97</v>
      </c>
      <c r="I88" s="28">
        <v>6.65</v>
      </c>
      <c r="J88" s="14">
        <v>6.36</v>
      </c>
      <c r="K88" s="14">
        <v>6.88</v>
      </c>
      <c r="L88" s="13">
        <v>6.54</v>
      </c>
      <c r="M88" s="14">
        <v>6.29</v>
      </c>
      <c r="N88" s="13">
        <v>6.27</v>
      </c>
      <c r="O88" s="13">
        <v>6.66</v>
      </c>
      <c r="P88" s="13">
        <v>6.44</v>
      </c>
      <c r="Q88" s="13">
        <v>6.15</v>
      </c>
      <c r="R88" s="13">
        <v>5.8</v>
      </c>
      <c r="S88" s="13">
        <v>5.69</v>
      </c>
      <c r="T88" s="13">
        <v>5.96</v>
      </c>
      <c r="U88" s="14">
        <v>5.79</v>
      </c>
      <c r="V88" s="13">
        <v>6.23</v>
      </c>
      <c r="W88" s="13">
        <v>6.08</v>
      </c>
      <c r="X88" s="13">
        <v>6.74</v>
      </c>
      <c r="Y88" s="13">
        <v>6.68</v>
      </c>
      <c r="Z88" s="13">
        <v>6.57</v>
      </c>
      <c r="AA88" s="15">
        <v>6.45</v>
      </c>
      <c r="AB88" s="15">
        <v>6.36</v>
      </c>
      <c r="AC88" s="15">
        <v>6.7</v>
      </c>
      <c r="AD88" s="13">
        <v>6.5</v>
      </c>
      <c r="AE88" s="13">
        <v>6.38</v>
      </c>
      <c r="AF88" s="13">
        <v>6.09</v>
      </c>
      <c r="AG88" s="13">
        <v>6.17</v>
      </c>
      <c r="AH88" s="16">
        <v>6.14</v>
      </c>
      <c r="AI88" s="17">
        <v>6.06</v>
      </c>
      <c r="AJ88" s="17">
        <v>6.68</v>
      </c>
      <c r="AK88" s="15">
        <v>7.13</v>
      </c>
      <c r="AL88" s="18">
        <v>6.93</v>
      </c>
      <c r="AM88" s="18">
        <v>7.21</v>
      </c>
      <c r="AN88" s="18">
        <v>7.76</v>
      </c>
      <c r="AO88" s="18">
        <v>7.38</v>
      </c>
      <c r="AP88" s="19">
        <v>7.18</v>
      </c>
      <c r="AQ88" s="18">
        <v>6.97</v>
      </c>
      <c r="AR88" s="19">
        <v>7.26</v>
      </c>
      <c r="AS88" s="18">
        <v>7.26</v>
      </c>
      <c r="AT88" s="19">
        <v>7.3</v>
      </c>
      <c r="AU88" s="18">
        <v>7.03</v>
      </c>
      <c r="AV88" s="18">
        <v>7.12</v>
      </c>
      <c r="AW88" s="18">
        <v>7.05</v>
      </c>
      <c r="AX88" s="18">
        <v>7.11</v>
      </c>
      <c r="AY88" s="18">
        <v>7.18</v>
      </c>
      <c r="AZ88" s="18">
        <v>6.89</v>
      </c>
      <c r="BA88" s="19">
        <v>6.54</v>
      </c>
      <c r="BB88" s="18">
        <v>6.8</v>
      </c>
      <c r="BC88" s="18">
        <v>7.04</v>
      </c>
      <c r="BD88" s="20">
        <v>7.48</v>
      </c>
      <c r="BE88" s="20">
        <v>7.77</v>
      </c>
      <c r="BF88" s="18">
        <v>8.11</v>
      </c>
      <c r="BG88" s="18">
        <v>7.56</v>
      </c>
      <c r="BH88" s="18">
        <v>7.63</v>
      </c>
      <c r="BI88" s="18">
        <v>7.83</v>
      </c>
      <c r="BJ88" s="18">
        <v>7.31</v>
      </c>
      <c r="BK88" s="18">
        <v>7.69</v>
      </c>
      <c r="BL88" s="20">
        <v>8.2899999999999991</v>
      </c>
      <c r="BM88" s="20">
        <v>9.84</v>
      </c>
      <c r="BN88" s="20">
        <v>9.93</v>
      </c>
      <c r="BO88" s="21">
        <v>9.6999999999999993</v>
      </c>
      <c r="BP88" s="21">
        <v>10.18</v>
      </c>
      <c r="BQ88" s="21">
        <v>10.06</v>
      </c>
      <c r="BR88" s="18">
        <v>9.5399999999999991</v>
      </c>
      <c r="BS88" s="18">
        <v>8.4700000000000006</v>
      </c>
      <c r="BT88" s="18">
        <v>8.02</v>
      </c>
      <c r="BU88" s="18">
        <v>7.73</v>
      </c>
      <c r="BV88" s="18">
        <v>7.84</v>
      </c>
      <c r="BW88" s="18">
        <v>7.8</v>
      </c>
      <c r="BX88" s="18">
        <v>7.57</v>
      </c>
      <c r="BY88" s="18">
        <v>7.82</v>
      </c>
      <c r="BZ88" s="18">
        <v>7.44</v>
      </c>
      <c r="CA88" s="18">
        <v>7.74</v>
      </c>
      <c r="CB88" s="18">
        <v>7.55</v>
      </c>
      <c r="CC88" s="5">
        <v>7.66</v>
      </c>
      <c r="CD88" s="5">
        <v>7.34</v>
      </c>
      <c r="CE88" s="5">
        <v>7.36</v>
      </c>
      <c r="CF88" s="84">
        <v>7.6</v>
      </c>
      <c r="CG88" s="84">
        <v>7.66</v>
      </c>
      <c r="CH88" s="84">
        <v>7.31</v>
      </c>
      <c r="CI88" s="5">
        <v>7.38</v>
      </c>
      <c r="CJ88" s="5">
        <v>6.98</v>
      </c>
      <c r="CK88" s="90">
        <v>6.96</v>
      </c>
      <c r="CL88" s="90">
        <v>7.09</v>
      </c>
      <c r="CM88" s="90">
        <v>6.81</v>
      </c>
      <c r="CN88" s="90">
        <v>7.18</v>
      </c>
      <c r="CO88" s="90">
        <v>6.94</v>
      </c>
      <c r="CP88" s="90">
        <v>6.77</v>
      </c>
      <c r="CQ88" s="90">
        <v>6.58</v>
      </c>
      <c r="CR88" s="90">
        <v>6.83</v>
      </c>
      <c r="CS88" s="90">
        <v>6.77</v>
      </c>
      <c r="CT88" s="90">
        <v>6.7</v>
      </c>
      <c r="CU88" s="90">
        <v>6.99</v>
      </c>
      <c r="CV88" s="90">
        <v>8.0500000000000007</v>
      </c>
      <c r="CW88" s="93">
        <v>7.9</v>
      </c>
      <c r="CX88" s="93">
        <v>8.1</v>
      </c>
      <c r="CY88" s="93">
        <v>8.23</v>
      </c>
      <c r="CZ88" s="93">
        <v>7.8</v>
      </c>
      <c r="DA88" s="93">
        <v>7.46</v>
      </c>
      <c r="DB88" s="93">
        <v>7.67</v>
      </c>
      <c r="DC88" s="5">
        <v>7.75</v>
      </c>
      <c r="DD88" s="5">
        <v>8.56</v>
      </c>
      <c r="DE88" s="94">
        <v>8.18</v>
      </c>
      <c r="DF88" s="94">
        <v>8.2100000000000009</v>
      </c>
      <c r="DG88" s="94">
        <v>8.41</v>
      </c>
      <c r="DH88" s="5">
        <v>8.27</v>
      </c>
      <c r="DI88" s="5">
        <v>8.6999999999999993</v>
      </c>
      <c r="DJ88" s="95">
        <v>8.8800000000000008</v>
      </c>
      <c r="DK88" s="95">
        <v>8.49</v>
      </c>
      <c r="DL88" s="95">
        <v>8.94</v>
      </c>
      <c r="DM88" s="95">
        <v>8.9700000000000006</v>
      </c>
      <c r="DN88" s="95">
        <v>9.18</v>
      </c>
      <c r="DO88" s="96">
        <v>8.98</v>
      </c>
      <c r="DP88" s="96">
        <v>10.08</v>
      </c>
      <c r="DQ88" s="96">
        <v>9.94</v>
      </c>
      <c r="DR88" s="97">
        <v>9.92</v>
      </c>
      <c r="DS88" s="98">
        <v>10.25</v>
      </c>
      <c r="DT88" s="5">
        <v>10.06</v>
      </c>
      <c r="DU88" s="99">
        <v>10.01</v>
      </c>
      <c r="DV88" s="99">
        <v>10.210000000000001</v>
      </c>
      <c r="DW88" s="99">
        <v>10.4</v>
      </c>
      <c r="DX88" s="5">
        <v>11.18</v>
      </c>
      <c r="DY88" s="5">
        <v>10.75</v>
      </c>
      <c r="DZ88" s="106">
        <v>10.52</v>
      </c>
      <c r="EA88" s="107">
        <v>10.52</v>
      </c>
      <c r="EB88" s="5">
        <v>10.57</v>
      </c>
      <c r="EC88" s="5">
        <v>10.64</v>
      </c>
      <c r="ED88" s="5">
        <v>10.72</v>
      </c>
      <c r="EE88" s="108">
        <v>10.64</v>
      </c>
      <c r="EF88" s="5">
        <v>11.3</v>
      </c>
      <c r="EG88" s="5">
        <v>11.05</v>
      </c>
      <c r="EH88" s="109">
        <v>10.95</v>
      </c>
      <c r="EI88" s="109">
        <v>11.59</v>
      </c>
      <c r="EJ88" s="5">
        <v>11.63</v>
      </c>
      <c r="EK88" s="5">
        <v>11.66</v>
      </c>
      <c r="EL88" s="5">
        <v>12.12</v>
      </c>
      <c r="EM88" s="110">
        <v>11.96</v>
      </c>
      <c r="EN88" s="5">
        <v>12.15</v>
      </c>
      <c r="EO88" s="111">
        <v>12.15</v>
      </c>
      <c r="EP88" s="111">
        <v>12.61</v>
      </c>
      <c r="EQ88" s="5">
        <v>13.24</v>
      </c>
      <c r="ER88" s="5">
        <v>13.84</v>
      </c>
      <c r="ES88" s="5">
        <v>13.84</v>
      </c>
      <c r="ET88" s="5">
        <v>14.45</v>
      </c>
      <c r="EU88" s="5">
        <v>15.06</v>
      </c>
      <c r="EV88" s="5">
        <v>15.89</v>
      </c>
      <c r="EW88" s="117">
        <v>15.78</v>
      </c>
      <c r="EX88" s="117">
        <v>14.71</v>
      </c>
      <c r="EY88" s="117">
        <v>14.19</v>
      </c>
      <c r="EZ88" s="117">
        <v>15.72</v>
      </c>
      <c r="FA88" s="5">
        <v>14.67</v>
      </c>
      <c r="FB88" s="5">
        <v>13.86</v>
      </c>
      <c r="FC88" s="118">
        <v>14.73</v>
      </c>
      <c r="FD88" s="118">
        <v>13.77</v>
      </c>
      <c r="FE88" s="118">
        <v>13.49</v>
      </c>
      <c r="FF88" s="118">
        <v>14.05</v>
      </c>
      <c r="FG88" s="118">
        <v>14.05</v>
      </c>
      <c r="FH88" s="118">
        <v>13.49</v>
      </c>
      <c r="FI88" s="118">
        <v>13.09</v>
      </c>
      <c r="FJ88" s="118">
        <v>13.41</v>
      </c>
      <c r="FK88" s="118">
        <v>13.38</v>
      </c>
      <c r="FL88" s="118">
        <v>13.19</v>
      </c>
      <c r="FM88" s="119">
        <v>13.09</v>
      </c>
      <c r="FN88" s="5">
        <v>13.21</v>
      </c>
      <c r="FO88" s="120">
        <v>13</v>
      </c>
      <c r="FP88" s="120">
        <v>13.5</v>
      </c>
      <c r="FQ88" s="120">
        <v>14.14</v>
      </c>
      <c r="FR88" s="121">
        <v>13.66</v>
      </c>
      <c r="FS88" s="121">
        <v>12.78</v>
      </c>
      <c r="FT88" s="123">
        <v>11.87</v>
      </c>
      <c r="FU88" s="131">
        <v>11.81</v>
      </c>
    </row>
    <row r="89" spans="1:177" x14ac:dyDescent="0.3">
      <c r="A89" s="79" t="s">
        <v>552</v>
      </c>
      <c r="B89" t="s">
        <v>204</v>
      </c>
      <c r="C89" s="22" t="s">
        <v>14</v>
      </c>
      <c r="D89" s="23" t="s">
        <v>95</v>
      </c>
      <c r="E89" s="24"/>
      <c r="F89" s="25"/>
      <c r="G89" s="26"/>
      <c r="H89" s="27"/>
      <c r="I89" s="28"/>
      <c r="J89" s="14"/>
      <c r="K89" s="14"/>
      <c r="L89" s="13"/>
      <c r="M89" s="14"/>
      <c r="N89" s="13"/>
      <c r="O89" s="13"/>
      <c r="P89" s="13"/>
      <c r="Q89" s="13"/>
      <c r="R89" s="13"/>
      <c r="S89" s="13"/>
      <c r="T89" s="13"/>
      <c r="U89" s="14"/>
      <c r="V89" s="13"/>
      <c r="W89" s="13"/>
      <c r="X89" s="13"/>
      <c r="Y89" s="13"/>
      <c r="Z89" s="13"/>
      <c r="AA89" s="15"/>
      <c r="AB89" s="15"/>
      <c r="AC89" s="15"/>
      <c r="AD89" s="13"/>
      <c r="AE89" s="13"/>
      <c r="AF89" s="13"/>
      <c r="AG89" s="13"/>
      <c r="AH89" s="16"/>
      <c r="AI89" s="17"/>
      <c r="AJ89" s="17"/>
      <c r="AK89" s="15"/>
      <c r="AL89" s="18"/>
      <c r="AM89" s="18"/>
      <c r="AN89" s="18"/>
      <c r="AO89" s="18"/>
      <c r="AP89" s="19"/>
      <c r="AQ89" s="18"/>
      <c r="AR89" s="19"/>
      <c r="AS89" s="18"/>
      <c r="AT89" s="19"/>
      <c r="AU89" s="18"/>
      <c r="AV89" s="18"/>
      <c r="AW89" s="18"/>
      <c r="AX89" s="18"/>
      <c r="AY89" s="18"/>
      <c r="AZ89" s="18"/>
      <c r="BA89" s="19"/>
      <c r="BB89" s="18"/>
      <c r="BC89" s="18"/>
      <c r="BD89" s="20"/>
      <c r="BE89" s="20"/>
      <c r="BF89" s="18"/>
      <c r="BG89" s="18"/>
      <c r="BH89" s="18"/>
      <c r="BI89" s="18"/>
      <c r="BJ89" s="18"/>
      <c r="BK89" s="18"/>
      <c r="BL89" s="20"/>
      <c r="BM89" s="20"/>
      <c r="BN89" s="20"/>
      <c r="BO89" s="21"/>
      <c r="BP89" s="21"/>
      <c r="BQ89" s="21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9"/>
      <c r="CD89" s="5">
        <v>71.8</v>
      </c>
      <c r="CE89" s="5">
        <v>71</v>
      </c>
      <c r="CF89" s="84">
        <v>74.2</v>
      </c>
      <c r="CG89" s="84">
        <v>74.2</v>
      </c>
      <c r="CH89" s="84">
        <v>74.2</v>
      </c>
      <c r="CI89" s="5">
        <v>75.3</v>
      </c>
      <c r="CJ89" s="5">
        <v>71.099999999999994</v>
      </c>
      <c r="CK89" s="90">
        <v>71.099999999999994</v>
      </c>
      <c r="CL89" s="90">
        <v>73.3</v>
      </c>
      <c r="CM89" s="90">
        <v>72.599999999999994</v>
      </c>
      <c r="CN89" s="90">
        <v>73.3</v>
      </c>
      <c r="CO89" s="90">
        <v>72.5</v>
      </c>
      <c r="CP89" s="90">
        <v>71.599999999999994</v>
      </c>
      <c r="CQ89" s="90">
        <v>71</v>
      </c>
      <c r="CR89" s="90">
        <v>72.099999999999994</v>
      </c>
      <c r="CS89" s="90">
        <v>71.5</v>
      </c>
      <c r="CT89" s="90">
        <v>70.599999999999994</v>
      </c>
      <c r="CU89" s="90">
        <v>73.7</v>
      </c>
      <c r="CV89" s="90">
        <v>78.3</v>
      </c>
      <c r="CW89" s="93">
        <v>77.900000000000006</v>
      </c>
      <c r="CX89" s="93">
        <v>83.3</v>
      </c>
      <c r="CY89" s="93">
        <v>84.7</v>
      </c>
      <c r="CZ89" s="93">
        <v>78.900000000000006</v>
      </c>
      <c r="DA89" s="93">
        <v>78.400000000000006</v>
      </c>
      <c r="DB89" s="93">
        <v>81.5</v>
      </c>
      <c r="DC89" s="5">
        <v>84.1</v>
      </c>
      <c r="DD89" s="5">
        <v>89.7</v>
      </c>
      <c r="DE89" s="94">
        <v>89.7</v>
      </c>
      <c r="DF89" s="94">
        <v>89</v>
      </c>
      <c r="DG89" s="94">
        <v>88.4</v>
      </c>
      <c r="DH89" s="5">
        <v>85.2</v>
      </c>
      <c r="DI89" s="5">
        <v>86.4</v>
      </c>
      <c r="DJ89" s="95">
        <v>88</v>
      </c>
      <c r="DK89" s="95">
        <v>88</v>
      </c>
      <c r="DL89" s="95">
        <v>85.5</v>
      </c>
      <c r="DM89" s="95">
        <v>86</v>
      </c>
      <c r="DN89" s="95">
        <v>87</v>
      </c>
      <c r="DO89" s="96">
        <v>87</v>
      </c>
      <c r="DP89" s="96">
        <v>89.8</v>
      </c>
      <c r="DQ89" s="96">
        <v>96.5</v>
      </c>
      <c r="DR89" s="97">
        <v>96.5</v>
      </c>
      <c r="DS89" s="98">
        <v>108.3</v>
      </c>
      <c r="DT89" s="5">
        <v>100.1</v>
      </c>
      <c r="DU89" s="99">
        <v>98.3</v>
      </c>
      <c r="DV89" s="99">
        <v>99.6</v>
      </c>
      <c r="DW89" s="99">
        <v>98.8</v>
      </c>
      <c r="DX89" s="5">
        <v>100.7</v>
      </c>
      <c r="DY89" s="5">
        <v>98.8</v>
      </c>
      <c r="DZ89" s="106">
        <v>95.9</v>
      </c>
      <c r="EA89" s="107">
        <v>96.5</v>
      </c>
      <c r="EB89" s="5">
        <v>94.8</v>
      </c>
      <c r="EC89" s="5">
        <v>96.2</v>
      </c>
      <c r="ED89" s="5">
        <v>96</v>
      </c>
      <c r="EE89" s="108">
        <v>96.8</v>
      </c>
      <c r="EF89" s="5">
        <v>98.9</v>
      </c>
      <c r="EG89" s="5">
        <v>98.7</v>
      </c>
      <c r="EH89" s="109">
        <v>98.7</v>
      </c>
      <c r="EI89" s="109">
        <v>100.9</v>
      </c>
      <c r="EJ89" s="5">
        <v>99</v>
      </c>
      <c r="EK89" s="5">
        <v>99</v>
      </c>
      <c r="EL89" s="5">
        <v>100.1</v>
      </c>
      <c r="EM89" s="110">
        <v>101.6</v>
      </c>
      <c r="EN89" s="5">
        <v>102.3</v>
      </c>
      <c r="EO89" s="111">
        <v>102.1</v>
      </c>
      <c r="EP89" s="111">
        <v>102.4</v>
      </c>
      <c r="EQ89" s="5">
        <v>106</v>
      </c>
      <c r="ER89" s="5">
        <v>104.9</v>
      </c>
      <c r="ES89" s="5">
        <v>104.6</v>
      </c>
      <c r="ET89" s="5">
        <v>106.9</v>
      </c>
      <c r="EU89" s="5">
        <v>106.1</v>
      </c>
      <c r="EV89" s="5">
        <v>108.6</v>
      </c>
      <c r="EW89" s="117">
        <v>109.5</v>
      </c>
      <c r="EX89" s="117">
        <v>106</v>
      </c>
      <c r="EY89" s="117">
        <v>106</v>
      </c>
      <c r="EZ89" s="117">
        <v>107.7</v>
      </c>
      <c r="FA89" s="5">
        <v>108</v>
      </c>
      <c r="FB89" s="5">
        <v>107.2</v>
      </c>
      <c r="FC89" s="118">
        <v>107.2</v>
      </c>
      <c r="FD89" s="118">
        <v>106.5</v>
      </c>
      <c r="FE89" s="118">
        <v>107</v>
      </c>
      <c r="FF89" s="118">
        <v>109.5</v>
      </c>
      <c r="FG89" s="118">
        <v>108.8</v>
      </c>
      <c r="FH89" s="118">
        <v>108.6</v>
      </c>
      <c r="FI89" s="118">
        <v>106.8</v>
      </c>
      <c r="FJ89" s="118">
        <v>103.9</v>
      </c>
      <c r="FK89" s="118">
        <v>102.9</v>
      </c>
      <c r="FL89" s="118">
        <v>103.2</v>
      </c>
      <c r="FM89" s="119">
        <v>103.4</v>
      </c>
      <c r="FN89" s="5">
        <v>102.7</v>
      </c>
      <c r="FO89" s="120">
        <v>102.3</v>
      </c>
      <c r="FP89" s="120">
        <v>104.4</v>
      </c>
      <c r="FQ89" s="120">
        <v>103.6</v>
      </c>
      <c r="FR89" s="121">
        <v>103.2</v>
      </c>
      <c r="FS89" s="121">
        <v>102.5</v>
      </c>
      <c r="FT89" s="123">
        <v>101.7</v>
      </c>
      <c r="FU89" s="131">
        <v>104.2</v>
      </c>
    </row>
    <row r="90" spans="1:177" x14ac:dyDescent="0.3">
      <c r="A90" s="79" t="s">
        <v>553</v>
      </c>
      <c r="B90" t="s">
        <v>206</v>
      </c>
      <c r="C90" s="22" t="s">
        <v>206</v>
      </c>
      <c r="D90" s="23" t="s">
        <v>27</v>
      </c>
      <c r="E90" s="24">
        <v>0.61</v>
      </c>
      <c r="F90" s="25">
        <v>0.63600000000000001</v>
      </c>
      <c r="G90" s="26">
        <v>0.64500000000000002</v>
      </c>
      <c r="H90" s="27">
        <v>0.66800000000000004</v>
      </c>
      <c r="I90" s="28">
        <v>0.68300000000000005</v>
      </c>
      <c r="J90" s="14">
        <v>0.66500000000000004</v>
      </c>
      <c r="K90" s="14">
        <v>0.625</v>
      </c>
      <c r="L90" s="14">
        <v>0.628</v>
      </c>
      <c r="M90" s="14">
        <v>0.63300000000000001</v>
      </c>
      <c r="N90" s="13">
        <v>0.63500000000000001</v>
      </c>
      <c r="O90" s="13">
        <v>0.65600000000000003</v>
      </c>
      <c r="P90" s="13">
        <v>0.67500000000000004</v>
      </c>
      <c r="Q90" s="13">
        <v>0.68400000000000005</v>
      </c>
      <c r="R90" s="13">
        <v>0.71599999999999997</v>
      </c>
      <c r="S90" s="13">
        <v>0.71</v>
      </c>
      <c r="T90" s="13">
        <v>0.71399999999999997</v>
      </c>
      <c r="U90" s="14">
        <v>0.72899999999999998</v>
      </c>
      <c r="V90" s="13">
        <v>0.71299999999999997</v>
      </c>
      <c r="W90" s="13">
        <v>0.73199999999999998</v>
      </c>
      <c r="X90" s="13">
        <v>0.70599999999999996</v>
      </c>
      <c r="Y90" s="13">
        <v>0.69599999999999995</v>
      </c>
      <c r="Z90" s="13">
        <v>0.68400000000000005</v>
      </c>
      <c r="AA90" s="15">
        <v>0.69199999999999995</v>
      </c>
      <c r="AB90" s="15">
        <v>0.69399999999999995</v>
      </c>
      <c r="AC90" s="15">
        <v>0.7</v>
      </c>
      <c r="AD90" s="13">
        <v>0.70299999999999996</v>
      </c>
      <c r="AE90" s="13">
        <v>0.67400000000000004</v>
      </c>
      <c r="AF90" s="13">
        <v>0.68500000000000005</v>
      </c>
      <c r="AG90" s="13">
        <v>0.66200000000000003</v>
      </c>
      <c r="AH90" s="13">
        <v>0.61399999999999999</v>
      </c>
      <c r="AI90" s="15">
        <v>0.63600000000000001</v>
      </c>
      <c r="AJ90" s="15">
        <v>0.63600000000000001</v>
      </c>
      <c r="AK90" s="17">
        <v>0.60899999999999999</v>
      </c>
      <c r="AL90" s="18">
        <v>0.61599999999999999</v>
      </c>
      <c r="AM90" s="18">
        <v>0.65400000000000003</v>
      </c>
      <c r="AN90" s="18">
        <v>0.65300000000000002</v>
      </c>
      <c r="AO90" s="18">
        <v>0.66900000000000004</v>
      </c>
      <c r="AP90" s="19">
        <v>0.68500000000000005</v>
      </c>
      <c r="AQ90" s="18">
        <v>0.69799999999999995</v>
      </c>
      <c r="AR90" s="19">
        <v>0.68700000000000006</v>
      </c>
      <c r="AS90" s="18">
        <v>0.69899999999999995</v>
      </c>
      <c r="AT90" s="19">
        <v>0.71599999999999997</v>
      </c>
      <c r="AU90" s="18">
        <v>0.74199999999999999</v>
      </c>
      <c r="AV90" s="18">
        <v>0.73699999999999999</v>
      </c>
      <c r="AW90" s="18">
        <v>0.77300000000000002</v>
      </c>
      <c r="AX90" s="18">
        <v>0.76900000000000002</v>
      </c>
      <c r="AY90" s="18">
        <v>0.70099999999999996</v>
      </c>
      <c r="AZ90" s="18">
        <v>0.75600000000000001</v>
      </c>
      <c r="BA90" s="19">
        <v>0.76700000000000002</v>
      </c>
      <c r="BB90" s="18">
        <v>0.76700000000000002</v>
      </c>
      <c r="BC90" s="18">
        <v>0.75600000000000001</v>
      </c>
      <c r="BD90" s="20">
        <v>0.78400000000000003</v>
      </c>
      <c r="BE90" s="20">
        <v>0.80100000000000005</v>
      </c>
      <c r="BF90" s="18">
        <v>0.78600000000000003</v>
      </c>
      <c r="BG90" s="18">
        <v>0.78200000000000003</v>
      </c>
      <c r="BH90" s="18">
        <v>0.78200000000000003</v>
      </c>
      <c r="BI90" s="18">
        <v>0.76100000000000001</v>
      </c>
      <c r="BJ90" s="18">
        <v>0.73299999999999998</v>
      </c>
      <c r="BK90" s="18">
        <v>0.70299999999999996</v>
      </c>
      <c r="BL90" s="20">
        <v>0.66800000000000004</v>
      </c>
      <c r="BM90" s="20">
        <v>0.58199999999999996</v>
      </c>
      <c r="BN90" s="20">
        <v>0.54900000000000004</v>
      </c>
      <c r="BO90" s="21">
        <v>0.57299999999999995</v>
      </c>
      <c r="BP90" s="21">
        <v>0.50700000000000001</v>
      </c>
      <c r="BQ90" s="21">
        <v>0.501</v>
      </c>
      <c r="BR90" s="18">
        <v>0.56899999999999995</v>
      </c>
      <c r="BS90" s="18">
        <v>0.56899999999999995</v>
      </c>
      <c r="BT90" s="18">
        <v>0.63900000000000001</v>
      </c>
      <c r="BU90" s="18">
        <v>0.64700000000000002</v>
      </c>
      <c r="BV90" s="18">
        <v>0.65800000000000003</v>
      </c>
      <c r="BW90" s="18">
        <v>0.68500000000000005</v>
      </c>
      <c r="BX90" s="18">
        <v>0.72299999999999998</v>
      </c>
      <c r="BY90" s="18">
        <v>0.72299999999999998</v>
      </c>
      <c r="BZ90" s="18">
        <v>0.71399999999999997</v>
      </c>
      <c r="CA90" s="18">
        <v>0.70799999999999996</v>
      </c>
      <c r="CB90" s="18">
        <v>0.70499999999999996</v>
      </c>
      <c r="CC90" s="5">
        <v>0.69799999999999995</v>
      </c>
      <c r="CD90" s="5">
        <v>0.71</v>
      </c>
      <c r="CE90" s="5">
        <v>0.73</v>
      </c>
      <c r="CF90" s="84">
        <v>0.67800000000000005</v>
      </c>
      <c r="CG90" s="84">
        <v>0.68799999999999994</v>
      </c>
      <c r="CH90" s="84">
        <v>0.72299999999999998</v>
      </c>
      <c r="CI90" s="5">
        <v>0.69799999999999995</v>
      </c>
      <c r="CJ90" s="5">
        <v>0.73599999999999999</v>
      </c>
      <c r="CK90" s="90">
        <v>0.76400000000000001</v>
      </c>
      <c r="CL90" s="90">
        <v>0.74399999999999999</v>
      </c>
      <c r="CM90" s="90">
        <v>0.74399999999999999</v>
      </c>
      <c r="CN90" s="90">
        <v>0.77300000000000002</v>
      </c>
      <c r="CO90" s="90">
        <v>0.752</v>
      </c>
      <c r="CP90" s="90">
        <v>0.76300000000000001</v>
      </c>
      <c r="CQ90" s="90">
        <v>0.80700000000000005</v>
      </c>
      <c r="CR90" s="90">
        <v>0.82299999999999995</v>
      </c>
      <c r="CS90" s="90">
        <v>0.82699999999999996</v>
      </c>
      <c r="CT90" s="90">
        <v>0.874</v>
      </c>
      <c r="CU90" s="90">
        <v>0.85499999999999998</v>
      </c>
      <c r="CV90" s="90">
        <v>0.76500000000000001</v>
      </c>
      <c r="CW90" s="93">
        <v>0.81200000000000006</v>
      </c>
      <c r="CX90" s="93">
        <v>0.77800000000000002</v>
      </c>
      <c r="CY90" s="93">
        <v>0.77100000000000002</v>
      </c>
      <c r="CZ90" s="93">
        <v>0.82599999999999996</v>
      </c>
      <c r="DA90" s="93">
        <v>0.84199999999999997</v>
      </c>
      <c r="DB90" s="93">
        <v>0.82</v>
      </c>
      <c r="DC90" s="5">
        <v>0.82</v>
      </c>
      <c r="DD90" s="5">
        <v>0.751</v>
      </c>
      <c r="DE90" s="94">
        <v>0.80300000000000005</v>
      </c>
      <c r="DF90" s="94">
        <v>0.81100000000000005</v>
      </c>
      <c r="DG90" s="94">
        <v>0.80400000000000005</v>
      </c>
      <c r="DH90" s="5">
        <v>0.83099999999999996</v>
      </c>
      <c r="DI90" s="5">
        <v>0.82199999999999995</v>
      </c>
      <c r="DJ90" s="95">
        <v>0.82</v>
      </c>
      <c r="DK90" s="95">
        <v>0.83799999999999997</v>
      </c>
      <c r="DL90" s="95">
        <v>0.84</v>
      </c>
      <c r="DM90" s="95">
        <v>0.82899999999999996</v>
      </c>
      <c r="DN90" s="95">
        <v>0.83699999999999997</v>
      </c>
      <c r="DO90" s="96">
        <v>0.85799999999999998</v>
      </c>
      <c r="DP90" s="96">
        <v>0.79700000000000004</v>
      </c>
      <c r="DQ90" s="96">
        <v>0.77300000000000002</v>
      </c>
      <c r="DR90" s="97">
        <v>0.79600000000000004</v>
      </c>
      <c r="DS90" s="98">
        <v>0.77400000000000002</v>
      </c>
      <c r="DT90" s="5">
        <v>0.83199999999999996</v>
      </c>
      <c r="DU90" s="99">
        <v>0.82799999999999996</v>
      </c>
      <c r="DV90" s="99">
        <v>0.81299999999999994</v>
      </c>
      <c r="DW90" s="99">
        <v>0.81699999999999995</v>
      </c>
      <c r="DX90" s="5">
        <v>0.80900000000000005</v>
      </c>
      <c r="DY90" s="5">
        <v>0.84</v>
      </c>
      <c r="DZ90" s="106">
        <v>0.86699999999999999</v>
      </c>
      <c r="EA90" s="107">
        <v>0.85899999999999999</v>
      </c>
      <c r="EB90" s="5">
        <v>0.84899999999999998</v>
      </c>
      <c r="EC90" s="5">
        <v>0.875</v>
      </c>
      <c r="ED90" s="5">
        <v>0.84899999999999998</v>
      </c>
      <c r="EE90" s="108">
        <v>0.83799999999999997</v>
      </c>
      <c r="EF90" s="5">
        <v>0.78</v>
      </c>
      <c r="EG90" s="5">
        <v>0.77800000000000002</v>
      </c>
      <c r="EH90" s="109">
        <v>0.78800000000000003</v>
      </c>
      <c r="EI90" s="109">
        <v>0.77600000000000002</v>
      </c>
      <c r="EJ90" s="5">
        <v>0.72599999999999998</v>
      </c>
      <c r="EK90" s="5">
        <v>0.75700000000000001</v>
      </c>
      <c r="EL90" s="5">
        <v>0.75</v>
      </c>
      <c r="EM90" s="110">
        <v>0.76200000000000001</v>
      </c>
      <c r="EN90" s="5">
        <v>0.71099999999999997</v>
      </c>
      <c r="EO90" s="111">
        <v>0.67600000000000005</v>
      </c>
      <c r="EP90" s="111">
        <v>0.66400000000000003</v>
      </c>
      <c r="EQ90" s="5">
        <v>0.63300000000000001</v>
      </c>
      <c r="ER90" s="5">
        <v>0.64</v>
      </c>
      <c r="ES90" s="5">
        <v>0.67500000000000004</v>
      </c>
      <c r="ET90" s="5">
        <v>0.65900000000000003</v>
      </c>
      <c r="EU90" s="5">
        <v>0.67700000000000005</v>
      </c>
      <c r="EV90" s="5">
        <v>0.64700000000000002</v>
      </c>
      <c r="EW90" s="117">
        <v>0.65900000000000003</v>
      </c>
      <c r="EX90" s="117">
        <v>0.69399999999999995</v>
      </c>
      <c r="EY90" s="117">
        <v>0.69899999999999995</v>
      </c>
      <c r="EZ90" s="117">
        <v>0.67700000000000005</v>
      </c>
      <c r="FA90" s="5">
        <v>0.71299999999999997</v>
      </c>
      <c r="FB90" s="5">
        <v>0.72199999999999998</v>
      </c>
      <c r="FC90" s="118">
        <v>0.72599999999999998</v>
      </c>
      <c r="FD90" s="118">
        <v>0.72699999999999998</v>
      </c>
      <c r="FE90" s="118">
        <v>0.71499999999999997</v>
      </c>
      <c r="FF90" s="118">
        <v>0.70899999999999996</v>
      </c>
      <c r="FG90" s="118">
        <v>0.69099999999999995</v>
      </c>
      <c r="FH90" s="118">
        <v>0.73299999999999998</v>
      </c>
      <c r="FI90" s="118">
        <v>0.72299999999999998</v>
      </c>
      <c r="FJ90" s="118">
        <v>0.69899999999999995</v>
      </c>
      <c r="FK90" s="118">
        <v>0.68700000000000006</v>
      </c>
      <c r="FL90" s="118">
        <v>0.71</v>
      </c>
      <c r="FM90" s="119">
        <v>0.73199999999999998</v>
      </c>
      <c r="FN90" s="5">
        <v>0.749</v>
      </c>
      <c r="FO90" s="120">
        <v>0.71599999999999997</v>
      </c>
      <c r="FP90" s="120">
        <v>0.72199999999999998</v>
      </c>
      <c r="FQ90" s="120">
        <v>0.68500000000000005</v>
      </c>
      <c r="FR90" s="121">
        <v>0.68500000000000005</v>
      </c>
      <c r="FS90" s="121">
        <v>0.69899999999999995</v>
      </c>
      <c r="FT90" s="123">
        <v>0.74</v>
      </c>
      <c r="FU90" s="131">
        <v>0.72199999999999998</v>
      </c>
    </row>
    <row r="91" spans="1:177" x14ac:dyDescent="0.3">
      <c r="A91" s="79" t="s">
        <v>554</v>
      </c>
      <c r="B91" t="s">
        <v>209</v>
      </c>
      <c r="C91" s="22" t="s">
        <v>14</v>
      </c>
      <c r="D91" s="23" t="s">
        <v>16</v>
      </c>
      <c r="E91" s="24"/>
      <c r="F91" s="25"/>
      <c r="G91" s="26"/>
      <c r="H91" s="27"/>
      <c r="I91" s="28"/>
      <c r="J91" s="14">
        <v>15.65</v>
      </c>
      <c r="K91" s="14">
        <v>15.69</v>
      </c>
      <c r="L91" s="14">
        <v>15.77</v>
      </c>
      <c r="M91" s="14">
        <v>15.82</v>
      </c>
      <c r="N91" s="13">
        <v>15.87</v>
      </c>
      <c r="O91" s="13">
        <v>15.94</v>
      </c>
      <c r="P91" s="13">
        <v>16.03</v>
      </c>
      <c r="Q91" s="13">
        <v>16.09</v>
      </c>
      <c r="R91" s="13">
        <v>16.16</v>
      </c>
      <c r="S91" s="13">
        <v>16.16</v>
      </c>
      <c r="T91" s="13">
        <v>16.16</v>
      </c>
      <c r="U91" s="14">
        <v>16.239999999999998</v>
      </c>
      <c r="V91" s="13">
        <v>16.239999999999998</v>
      </c>
      <c r="W91" s="13">
        <v>16.3</v>
      </c>
      <c r="X91" s="13">
        <v>16.3</v>
      </c>
      <c r="Y91" s="13">
        <v>16.37</v>
      </c>
      <c r="Z91" s="13">
        <v>16.37</v>
      </c>
      <c r="AA91" s="15">
        <v>16.37</v>
      </c>
      <c r="AB91" s="15">
        <v>16.37</v>
      </c>
      <c r="AC91" s="15">
        <v>16.77</v>
      </c>
      <c r="AD91" s="13">
        <v>16.82</v>
      </c>
      <c r="AE91" s="13">
        <v>16.45</v>
      </c>
      <c r="AF91" s="13">
        <v>17.22</v>
      </c>
      <c r="AG91" s="13">
        <v>17.28</v>
      </c>
      <c r="AH91" s="16">
        <v>17.16</v>
      </c>
      <c r="AI91" s="17">
        <v>17.420000000000002</v>
      </c>
      <c r="AJ91" s="17">
        <v>17.5</v>
      </c>
      <c r="AK91" s="17">
        <v>17.63</v>
      </c>
      <c r="AL91" s="18">
        <v>17.63</v>
      </c>
      <c r="AM91" s="18">
        <v>17.71</v>
      </c>
      <c r="AN91" s="18">
        <v>17.78</v>
      </c>
      <c r="AO91" s="18">
        <v>17.850000000000001</v>
      </c>
      <c r="AP91" s="19">
        <v>17.93</v>
      </c>
      <c r="AQ91" s="18">
        <v>17.97</v>
      </c>
      <c r="AR91" s="19">
        <v>18.079999999999998</v>
      </c>
      <c r="AS91" s="18">
        <v>18.13</v>
      </c>
      <c r="AT91" s="19">
        <v>18.22</v>
      </c>
      <c r="AU91" s="18">
        <v>18.29</v>
      </c>
      <c r="AV91" s="18">
        <v>18.37</v>
      </c>
      <c r="AW91" s="18">
        <v>18.440000000000001</v>
      </c>
      <c r="AX91" s="18">
        <v>18.52</v>
      </c>
      <c r="AY91" s="18">
        <v>18.600000000000001</v>
      </c>
      <c r="AZ91" s="18">
        <v>18.670000000000002</v>
      </c>
      <c r="BA91" s="19">
        <v>18.75</v>
      </c>
      <c r="BB91" s="18">
        <v>18.82</v>
      </c>
      <c r="BC91" s="18">
        <v>18.88</v>
      </c>
      <c r="BD91" s="20">
        <v>18.98</v>
      </c>
      <c r="BE91" s="20">
        <v>19.05</v>
      </c>
      <c r="BF91" s="18">
        <v>19.13</v>
      </c>
      <c r="BG91" s="18">
        <v>19.21</v>
      </c>
      <c r="BH91" s="18">
        <v>19.29</v>
      </c>
      <c r="BI91" s="18">
        <v>19.37</v>
      </c>
      <c r="BJ91" s="18">
        <v>19.440000000000001</v>
      </c>
      <c r="BK91" s="18">
        <v>19.52</v>
      </c>
      <c r="BL91" s="20">
        <v>19.600000000000001</v>
      </c>
      <c r="BM91" s="20">
        <v>19.690000000000001</v>
      </c>
      <c r="BN91" s="20">
        <v>19.760000000000002</v>
      </c>
      <c r="BO91" s="21">
        <v>19.82</v>
      </c>
      <c r="BP91" s="21">
        <v>19.93</v>
      </c>
      <c r="BQ91" s="21">
        <v>20</v>
      </c>
      <c r="BR91" s="18">
        <v>20.09</v>
      </c>
      <c r="BS91" s="18">
        <v>20.170000000000002</v>
      </c>
      <c r="BT91" s="18">
        <v>20.170000000000002</v>
      </c>
      <c r="BU91" s="18">
        <v>20.329999999999998</v>
      </c>
      <c r="BV91" s="18">
        <v>20.420000000000002</v>
      </c>
      <c r="BW91" s="18">
        <v>20.5</v>
      </c>
      <c r="BX91" s="18">
        <v>20.59</v>
      </c>
      <c r="BY91" s="18">
        <v>20.67</v>
      </c>
      <c r="BZ91" s="18">
        <v>20.75</v>
      </c>
      <c r="CA91" s="18">
        <v>20.81</v>
      </c>
      <c r="CB91" s="18">
        <v>20.92</v>
      </c>
      <c r="CC91" s="5">
        <v>21</v>
      </c>
      <c r="CD91" s="5">
        <v>21.09</v>
      </c>
      <c r="CE91" s="5">
        <v>21.18</v>
      </c>
      <c r="CF91" s="84">
        <v>21.26</v>
      </c>
      <c r="CG91" s="84">
        <v>21.35</v>
      </c>
      <c r="CH91" s="84">
        <v>21.44</v>
      </c>
      <c r="CI91" s="5">
        <v>21.53</v>
      </c>
      <c r="CJ91" s="5">
        <v>21.6</v>
      </c>
      <c r="CK91" s="90">
        <v>21.7</v>
      </c>
      <c r="CL91" s="90">
        <v>21.79</v>
      </c>
      <c r="CM91" s="90">
        <v>21.85</v>
      </c>
      <c r="CN91" s="90">
        <v>21.97</v>
      </c>
      <c r="CO91" s="90">
        <v>22.06</v>
      </c>
      <c r="CP91" s="90">
        <v>22.15</v>
      </c>
      <c r="CQ91" s="90">
        <v>22.23</v>
      </c>
      <c r="CR91" s="90">
        <v>22.33</v>
      </c>
      <c r="CS91" s="90">
        <v>22.42</v>
      </c>
      <c r="CT91" s="90">
        <v>22.51</v>
      </c>
      <c r="CU91" s="90">
        <v>22.61</v>
      </c>
      <c r="CV91" s="90">
        <v>22.7</v>
      </c>
      <c r="CW91" s="93">
        <v>22.79</v>
      </c>
      <c r="CX91" s="93">
        <v>22.88</v>
      </c>
      <c r="CY91" s="93">
        <v>22.94</v>
      </c>
      <c r="CZ91" s="93">
        <v>23.07</v>
      </c>
      <c r="DA91" s="93">
        <v>23.14</v>
      </c>
      <c r="DB91" s="93">
        <v>23.25</v>
      </c>
      <c r="DC91" s="5">
        <v>23.35</v>
      </c>
      <c r="DD91" s="5">
        <v>23.45</v>
      </c>
      <c r="DE91" s="94">
        <v>23.51</v>
      </c>
      <c r="DF91" s="94">
        <v>23.62</v>
      </c>
      <c r="DG91" s="94">
        <v>23.74</v>
      </c>
      <c r="DH91" s="5">
        <v>23.83</v>
      </c>
      <c r="DI91" s="5">
        <v>23.93</v>
      </c>
      <c r="DJ91" s="95">
        <v>24.03</v>
      </c>
      <c r="DK91" s="95">
        <v>24.09</v>
      </c>
      <c r="DL91" s="95">
        <v>24.23</v>
      </c>
      <c r="DM91" s="95">
        <v>24.32</v>
      </c>
      <c r="DN91" s="95">
        <v>24.41</v>
      </c>
      <c r="DO91" s="96">
        <v>24.52</v>
      </c>
      <c r="DP91" s="96">
        <v>24.62</v>
      </c>
      <c r="DQ91" s="96">
        <v>24.71</v>
      </c>
      <c r="DR91" s="97">
        <v>24.71</v>
      </c>
      <c r="DS91" s="98">
        <v>25.24</v>
      </c>
      <c r="DT91" s="5">
        <v>24.5</v>
      </c>
      <c r="DU91" s="99">
        <v>24.5</v>
      </c>
      <c r="DV91" s="99">
        <v>25.14</v>
      </c>
      <c r="DW91" s="99">
        <v>25.14</v>
      </c>
      <c r="DX91" s="5">
        <v>25.62</v>
      </c>
      <c r="DY91" s="5">
        <v>25.27</v>
      </c>
      <c r="DZ91" s="106">
        <v>25.63</v>
      </c>
      <c r="EA91" s="107">
        <v>25.8</v>
      </c>
      <c r="EB91" s="5">
        <v>25.71</v>
      </c>
      <c r="EC91" s="5">
        <v>25.95</v>
      </c>
      <c r="ED91" s="5">
        <v>26.01</v>
      </c>
      <c r="EE91" s="108">
        <v>26.16</v>
      </c>
      <c r="EF91" s="5">
        <v>26.24</v>
      </c>
      <c r="EG91" s="5">
        <v>26.38</v>
      </c>
      <c r="EH91" s="109">
        <v>26.59</v>
      </c>
      <c r="EI91" s="109">
        <v>26.37</v>
      </c>
      <c r="EJ91" s="5">
        <v>26.5</v>
      </c>
      <c r="EK91" s="5">
        <v>26.61</v>
      </c>
      <c r="EL91" s="5">
        <v>26.61</v>
      </c>
      <c r="EM91" s="110">
        <v>26.53</v>
      </c>
      <c r="EN91" s="5">
        <v>26.61</v>
      </c>
      <c r="EO91" s="111">
        <v>26.74</v>
      </c>
      <c r="EP91" s="111">
        <v>27.07</v>
      </c>
      <c r="EQ91" s="5">
        <v>27</v>
      </c>
      <c r="ER91" s="5">
        <v>27.48</v>
      </c>
      <c r="ES91" s="5">
        <v>27.7</v>
      </c>
      <c r="ET91" s="5">
        <v>28.14</v>
      </c>
      <c r="EU91" s="5">
        <v>27.89</v>
      </c>
      <c r="EV91" s="5">
        <v>27.35</v>
      </c>
      <c r="EW91" s="117">
        <v>28.11</v>
      </c>
      <c r="EX91" s="117">
        <v>28.18</v>
      </c>
      <c r="EY91" s="117">
        <v>28.25</v>
      </c>
      <c r="EZ91" s="117">
        <v>28.5</v>
      </c>
      <c r="FA91" s="5">
        <v>28.5</v>
      </c>
      <c r="FB91" s="5">
        <v>28.9</v>
      </c>
      <c r="FC91" s="118">
        <v>29.06</v>
      </c>
      <c r="FD91" s="118">
        <v>28.92</v>
      </c>
      <c r="FE91" s="118">
        <v>28.92</v>
      </c>
      <c r="FF91" s="118">
        <v>29.1</v>
      </c>
      <c r="FG91" s="118">
        <v>29.1</v>
      </c>
      <c r="FH91" s="118">
        <v>29.45</v>
      </c>
      <c r="FI91" s="118">
        <v>29.56</v>
      </c>
      <c r="FJ91" s="118">
        <v>29.68</v>
      </c>
      <c r="FK91" s="118">
        <v>29.76</v>
      </c>
      <c r="FL91" s="118">
        <v>29.92</v>
      </c>
      <c r="FM91" s="119">
        <v>30.04</v>
      </c>
      <c r="FN91" s="5">
        <v>30.17</v>
      </c>
      <c r="FO91" s="120">
        <v>30.29</v>
      </c>
      <c r="FP91" s="120">
        <v>30.41</v>
      </c>
      <c r="FQ91" s="120">
        <v>30.54</v>
      </c>
      <c r="FR91" s="121">
        <v>30.66</v>
      </c>
      <c r="FS91" s="121">
        <v>30.74</v>
      </c>
      <c r="FT91" s="123">
        <v>30.92</v>
      </c>
      <c r="FU91" s="131">
        <v>31.03</v>
      </c>
    </row>
    <row r="92" spans="1:177" x14ac:dyDescent="0.3">
      <c r="A92" s="79" t="s">
        <v>555</v>
      </c>
      <c r="B92" t="s">
        <v>211</v>
      </c>
      <c r="C92" s="22" t="s">
        <v>14</v>
      </c>
      <c r="D92" s="23" t="s">
        <v>19</v>
      </c>
      <c r="E92" s="24">
        <v>133</v>
      </c>
      <c r="F92" s="25">
        <v>144</v>
      </c>
      <c r="G92" s="26">
        <v>137</v>
      </c>
      <c r="H92" s="27">
        <v>137</v>
      </c>
      <c r="I92" s="28">
        <v>136</v>
      </c>
      <c r="J92" s="14">
        <v>132</v>
      </c>
      <c r="K92" s="14">
        <v>133</v>
      </c>
      <c r="L92" s="14">
        <v>132</v>
      </c>
      <c r="M92" s="14">
        <v>133</v>
      </c>
      <c r="N92" s="13">
        <v>132</v>
      </c>
      <c r="O92" s="13">
        <v>132</v>
      </c>
      <c r="P92" s="13">
        <v>132</v>
      </c>
      <c r="Q92" s="13">
        <v>132</v>
      </c>
      <c r="R92" s="13">
        <v>133</v>
      </c>
      <c r="S92" s="13">
        <v>132</v>
      </c>
      <c r="T92" s="13">
        <v>132</v>
      </c>
      <c r="U92" s="14">
        <v>132</v>
      </c>
      <c r="V92" s="13">
        <v>132</v>
      </c>
      <c r="W92" s="13">
        <v>132</v>
      </c>
      <c r="X92" s="13">
        <v>132</v>
      </c>
      <c r="Y92" s="13">
        <v>133</v>
      </c>
      <c r="Z92" s="13">
        <v>136</v>
      </c>
      <c r="AA92" s="15">
        <v>132</v>
      </c>
      <c r="AB92" s="15">
        <v>130</v>
      </c>
      <c r="AC92" s="15">
        <v>130</v>
      </c>
      <c r="AD92" s="13">
        <v>130</v>
      </c>
      <c r="AE92" s="13">
        <v>130</v>
      </c>
      <c r="AF92" s="13">
        <v>129</v>
      </c>
      <c r="AG92" s="13">
        <v>129</v>
      </c>
      <c r="AH92" s="16">
        <v>128</v>
      </c>
      <c r="AI92" s="17">
        <v>129</v>
      </c>
      <c r="AJ92" s="17">
        <v>129</v>
      </c>
      <c r="AK92" s="17">
        <v>128</v>
      </c>
      <c r="AL92" s="18">
        <v>128</v>
      </c>
      <c r="AM92" s="18">
        <v>128</v>
      </c>
      <c r="AN92" s="18">
        <v>128</v>
      </c>
      <c r="AO92" s="18">
        <v>128</v>
      </c>
      <c r="AP92" s="19">
        <v>128</v>
      </c>
      <c r="AQ92" s="18">
        <v>128</v>
      </c>
      <c r="AR92" s="19">
        <v>128</v>
      </c>
      <c r="AS92" s="18">
        <v>128</v>
      </c>
      <c r="AT92" s="19">
        <v>128</v>
      </c>
      <c r="AU92" s="18">
        <v>127</v>
      </c>
      <c r="AV92" s="18">
        <v>128</v>
      </c>
      <c r="AW92" s="18">
        <v>127</v>
      </c>
      <c r="AX92" s="18">
        <v>127</v>
      </c>
      <c r="AY92" s="18">
        <v>126</v>
      </c>
      <c r="AZ92" s="18">
        <v>125</v>
      </c>
      <c r="BA92" s="19">
        <v>121</v>
      </c>
      <c r="BB92" s="18">
        <v>119</v>
      </c>
      <c r="BC92" s="18">
        <v>118</v>
      </c>
      <c r="BD92" s="20">
        <v>118</v>
      </c>
      <c r="BE92" s="20">
        <v>117</v>
      </c>
      <c r="BF92" s="18">
        <v>117</v>
      </c>
      <c r="BG92" s="18">
        <v>118</v>
      </c>
      <c r="BH92" s="18">
        <v>118</v>
      </c>
      <c r="BI92" s="18">
        <v>118</v>
      </c>
      <c r="BJ92" s="18">
        <v>118</v>
      </c>
      <c r="BK92" s="18">
        <v>118</v>
      </c>
      <c r="BL92" s="20">
        <v>118</v>
      </c>
      <c r="BM92" s="20">
        <v>118</v>
      </c>
      <c r="BN92" s="20">
        <v>118</v>
      </c>
      <c r="BO92" s="21">
        <v>134</v>
      </c>
      <c r="BP92" s="21">
        <v>149</v>
      </c>
      <c r="BQ92" s="21">
        <v>148</v>
      </c>
      <c r="BR92" s="18">
        <v>148</v>
      </c>
      <c r="BS92" s="18">
        <v>148</v>
      </c>
      <c r="BT92" s="18">
        <v>148</v>
      </c>
      <c r="BU92" s="18">
        <v>148</v>
      </c>
      <c r="BV92" s="18">
        <v>157</v>
      </c>
      <c r="BW92" s="18">
        <v>154</v>
      </c>
      <c r="BX92" s="18">
        <v>150</v>
      </c>
      <c r="BY92" s="18">
        <v>151</v>
      </c>
      <c r="BZ92" s="18">
        <v>148</v>
      </c>
      <c r="CA92" s="18">
        <v>149</v>
      </c>
      <c r="CB92" s="18">
        <v>151</v>
      </c>
      <c r="CC92" s="5">
        <v>150</v>
      </c>
      <c r="CD92" s="5">
        <v>150</v>
      </c>
      <c r="CE92" s="5">
        <v>151</v>
      </c>
      <c r="CF92" s="84">
        <v>152</v>
      </c>
      <c r="CG92" s="84">
        <v>150</v>
      </c>
      <c r="CH92" s="84">
        <v>150</v>
      </c>
      <c r="CI92" s="5">
        <v>152</v>
      </c>
      <c r="CJ92" s="5">
        <v>154</v>
      </c>
      <c r="CK92" s="90">
        <v>150</v>
      </c>
      <c r="CL92" s="90">
        <v>151</v>
      </c>
      <c r="CM92" s="90">
        <v>154</v>
      </c>
      <c r="CN92" s="90">
        <v>152</v>
      </c>
      <c r="CO92" s="90">
        <v>153</v>
      </c>
      <c r="CP92" s="90">
        <v>155</v>
      </c>
      <c r="CQ92" s="90">
        <v>155</v>
      </c>
      <c r="CR92" s="90">
        <v>156</v>
      </c>
      <c r="CS92" s="90">
        <v>152</v>
      </c>
      <c r="CT92" s="90">
        <v>153</v>
      </c>
      <c r="CU92" s="90">
        <v>155</v>
      </c>
      <c r="CV92" s="90">
        <v>160</v>
      </c>
      <c r="CW92" s="93">
        <v>159</v>
      </c>
      <c r="CX92" s="93">
        <v>161</v>
      </c>
      <c r="CY92" s="93">
        <v>162</v>
      </c>
      <c r="CZ92" s="93">
        <v>161</v>
      </c>
      <c r="DA92" s="93">
        <v>158</v>
      </c>
      <c r="DB92" s="93">
        <v>158</v>
      </c>
      <c r="DC92" s="5">
        <v>157</v>
      </c>
      <c r="DD92" s="5">
        <v>160</v>
      </c>
      <c r="DE92" s="94">
        <v>163</v>
      </c>
      <c r="DF92" s="94">
        <v>161</v>
      </c>
      <c r="DG92" s="94">
        <v>158</v>
      </c>
      <c r="DH92" s="5">
        <v>157</v>
      </c>
      <c r="DI92" s="5">
        <v>157</v>
      </c>
      <c r="DJ92" s="95">
        <v>157</v>
      </c>
      <c r="DK92" s="95">
        <v>158</v>
      </c>
      <c r="DL92" s="95">
        <v>157</v>
      </c>
      <c r="DM92" s="95">
        <v>159</v>
      </c>
      <c r="DN92" s="95">
        <v>159</v>
      </c>
      <c r="DO92" s="96">
        <v>158</v>
      </c>
      <c r="DP92" s="96">
        <v>158</v>
      </c>
      <c r="DQ92" s="96">
        <v>163</v>
      </c>
      <c r="DR92" s="97">
        <v>161</v>
      </c>
      <c r="DS92" s="98">
        <v>160</v>
      </c>
      <c r="DT92" s="5">
        <v>162</v>
      </c>
      <c r="DU92" s="99">
        <v>159</v>
      </c>
      <c r="DV92" s="99">
        <v>159</v>
      </c>
      <c r="DW92" s="99">
        <v>159</v>
      </c>
      <c r="DX92" s="5">
        <v>162</v>
      </c>
      <c r="DY92" s="5">
        <v>165</v>
      </c>
      <c r="DZ92" s="106">
        <v>165</v>
      </c>
      <c r="EA92" s="107">
        <v>161</v>
      </c>
      <c r="EB92" s="5">
        <v>163</v>
      </c>
      <c r="EC92" s="5">
        <v>163</v>
      </c>
      <c r="ED92" s="5">
        <v>162</v>
      </c>
      <c r="EE92" s="108">
        <v>162</v>
      </c>
      <c r="EF92" s="5">
        <v>164</v>
      </c>
      <c r="EG92" s="5">
        <v>166</v>
      </c>
      <c r="EH92" s="109">
        <v>176</v>
      </c>
      <c r="EI92" s="109">
        <v>185</v>
      </c>
      <c r="EJ92" s="5">
        <v>189</v>
      </c>
      <c r="EK92" s="5">
        <v>202</v>
      </c>
      <c r="EL92" s="5">
        <v>199</v>
      </c>
      <c r="EM92" s="110">
        <v>199</v>
      </c>
      <c r="EN92" s="5">
        <v>199</v>
      </c>
      <c r="EO92" s="111">
        <v>199</v>
      </c>
      <c r="EP92" s="111">
        <v>199</v>
      </c>
      <c r="EQ92" s="5">
        <v>199</v>
      </c>
      <c r="ER92" s="5">
        <v>199</v>
      </c>
      <c r="ES92" s="5">
        <v>199</v>
      </c>
      <c r="ET92" s="5">
        <v>199</v>
      </c>
      <c r="EU92" s="5">
        <v>198</v>
      </c>
      <c r="EV92" s="5">
        <v>199</v>
      </c>
      <c r="EW92" s="117">
        <v>199</v>
      </c>
      <c r="EX92" s="117">
        <v>199</v>
      </c>
      <c r="EY92" s="117">
        <v>199</v>
      </c>
      <c r="EZ92" s="117">
        <v>199</v>
      </c>
      <c r="FA92" s="5">
        <v>281</v>
      </c>
      <c r="FB92" s="5">
        <v>320</v>
      </c>
      <c r="FC92" s="118">
        <v>316</v>
      </c>
      <c r="FD92" s="118">
        <v>315</v>
      </c>
      <c r="FE92" s="118">
        <v>311</v>
      </c>
      <c r="FF92" s="118">
        <v>315</v>
      </c>
      <c r="FG92" s="118">
        <v>317</v>
      </c>
      <c r="FH92" s="118">
        <v>316</v>
      </c>
      <c r="FI92" s="118">
        <v>315</v>
      </c>
      <c r="FJ92" s="118">
        <v>315</v>
      </c>
      <c r="FK92" s="118">
        <v>319</v>
      </c>
      <c r="FL92" s="118">
        <v>325</v>
      </c>
      <c r="FM92" s="119">
        <v>325</v>
      </c>
      <c r="FN92" s="5">
        <v>315</v>
      </c>
      <c r="FO92" s="120">
        <v>359</v>
      </c>
      <c r="FP92" s="120">
        <v>359</v>
      </c>
      <c r="FQ92" s="120">
        <v>360</v>
      </c>
      <c r="FR92" s="121">
        <v>360</v>
      </c>
      <c r="FS92" s="121">
        <v>360</v>
      </c>
      <c r="FT92" s="123">
        <v>360</v>
      </c>
      <c r="FU92" s="131">
        <v>360</v>
      </c>
    </row>
    <row r="93" spans="1:177" x14ac:dyDescent="0.3">
      <c r="A93" s="79" t="s">
        <v>556</v>
      </c>
      <c r="B93" t="s">
        <v>213</v>
      </c>
      <c r="C93" s="22" t="s">
        <v>14</v>
      </c>
      <c r="D93" s="23" t="s">
        <v>24</v>
      </c>
      <c r="E93" s="24">
        <v>7.06</v>
      </c>
      <c r="F93" s="25">
        <v>6.92</v>
      </c>
      <c r="G93" s="26">
        <v>6.77</v>
      </c>
      <c r="H93" s="27">
        <v>7.0164999999999997</v>
      </c>
      <c r="I93" s="28">
        <v>7.01</v>
      </c>
      <c r="J93" s="14">
        <v>6.86</v>
      </c>
      <c r="K93" s="14">
        <v>6.86</v>
      </c>
      <c r="L93" s="14">
        <v>6.7</v>
      </c>
      <c r="M93" s="14">
        <v>6.93</v>
      </c>
      <c r="N93" s="13">
        <v>6.97</v>
      </c>
      <c r="O93" s="13">
        <v>6.92</v>
      </c>
      <c r="P93" s="13">
        <v>6.72</v>
      </c>
      <c r="Q93" s="13">
        <v>6.38</v>
      </c>
      <c r="R93" s="13">
        <v>6.11</v>
      </c>
      <c r="S93" s="13">
        <v>6.17</v>
      </c>
      <c r="T93" s="13">
        <v>6.35</v>
      </c>
      <c r="U93" s="14">
        <v>6.21</v>
      </c>
      <c r="V93" s="13">
        <v>6.31</v>
      </c>
      <c r="W93" s="13">
        <v>6.29</v>
      </c>
      <c r="X93" s="13">
        <v>6.42</v>
      </c>
      <c r="Y93" s="13">
        <v>6.55</v>
      </c>
      <c r="Z93" s="13">
        <v>6.51</v>
      </c>
      <c r="AA93" s="15">
        <v>6.44</v>
      </c>
      <c r="AB93" s="15">
        <v>6.56</v>
      </c>
      <c r="AC93" s="15">
        <v>6.5</v>
      </c>
      <c r="AD93" s="13">
        <v>6.76</v>
      </c>
      <c r="AE93" s="13">
        <v>6.78</v>
      </c>
      <c r="AF93" s="13">
        <v>6.67</v>
      </c>
      <c r="AG93" s="13">
        <v>6.75</v>
      </c>
      <c r="AH93" s="16">
        <v>6.56</v>
      </c>
      <c r="AI93" s="17">
        <v>6.18</v>
      </c>
      <c r="AJ93" s="17">
        <v>6.07</v>
      </c>
      <c r="AK93" s="17">
        <v>6.22</v>
      </c>
      <c r="AL93" s="18">
        <v>6.17</v>
      </c>
      <c r="AM93" s="18">
        <v>6.31</v>
      </c>
      <c r="AN93" s="18">
        <v>6.52</v>
      </c>
      <c r="AO93" s="18">
        <v>6.54</v>
      </c>
      <c r="AP93" s="19">
        <v>6.16</v>
      </c>
      <c r="AQ93" s="18">
        <v>6.19</v>
      </c>
      <c r="AR93" s="19">
        <v>6.26</v>
      </c>
      <c r="AS93" s="18">
        <v>6.15</v>
      </c>
      <c r="AT93" s="19">
        <v>6.1</v>
      </c>
      <c r="AU93" s="18">
        <v>5.96</v>
      </c>
      <c r="AV93" s="18">
        <v>6.04</v>
      </c>
      <c r="AW93" s="18">
        <v>5.91</v>
      </c>
      <c r="AX93" s="18">
        <v>5.82</v>
      </c>
      <c r="AY93" s="18">
        <v>5.82</v>
      </c>
      <c r="AZ93" s="18">
        <v>5.42</v>
      </c>
      <c r="BA93" s="19">
        <v>5.39</v>
      </c>
      <c r="BB93" s="18">
        <v>5.53</v>
      </c>
      <c r="BC93" s="18">
        <v>5.6</v>
      </c>
      <c r="BD93" s="20">
        <v>5.44</v>
      </c>
      <c r="BE93" s="20">
        <v>5.22</v>
      </c>
      <c r="BF93" s="18">
        <v>5.08</v>
      </c>
      <c r="BG93" s="18">
        <v>5.1100000000000003</v>
      </c>
      <c r="BH93" s="18">
        <v>5.1100000000000003</v>
      </c>
      <c r="BI93" s="18">
        <v>5.09</v>
      </c>
      <c r="BJ93" s="18">
        <v>5.13</v>
      </c>
      <c r="BK93" s="18">
        <v>5.41</v>
      </c>
      <c r="BL93" s="20">
        <v>5.91</v>
      </c>
      <c r="BM93" s="20">
        <v>6.72</v>
      </c>
      <c r="BN93" s="20">
        <v>7.01</v>
      </c>
      <c r="BO93" s="21">
        <v>7.03</v>
      </c>
      <c r="BP93" s="21">
        <v>6.91</v>
      </c>
      <c r="BQ93" s="21">
        <v>7.05</v>
      </c>
      <c r="BR93" s="18">
        <v>6.74</v>
      </c>
      <c r="BS93" s="18">
        <v>6.58</v>
      </c>
      <c r="BT93" s="18">
        <v>6.29</v>
      </c>
      <c r="BU93" s="18">
        <v>6.44</v>
      </c>
      <c r="BV93" s="18">
        <v>6.16</v>
      </c>
      <c r="BW93" s="18">
        <v>6</v>
      </c>
      <c r="BX93" s="18">
        <v>5.8</v>
      </c>
      <c r="BY93" s="18">
        <v>5.69</v>
      </c>
      <c r="BZ93" s="18">
        <v>5.69</v>
      </c>
      <c r="CA93" s="18">
        <v>5.85</v>
      </c>
      <c r="CB93" s="18">
        <v>5.89</v>
      </c>
      <c r="CC93" s="5">
        <v>5.91</v>
      </c>
      <c r="CD93" s="5">
        <v>5.94</v>
      </c>
      <c r="CE93" s="5">
        <v>5.91</v>
      </c>
      <c r="CF93" s="84">
        <v>6.46</v>
      </c>
      <c r="CG93" s="84">
        <v>6.5</v>
      </c>
      <c r="CH93" s="84">
        <v>6.07</v>
      </c>
      <c r="CI93" s="5">
        <v>6.29</v>
      </c>
      <c r="CJ93" s="5">
        <v>5.86</v>
      </c>
      <c r="CK93" s="90">
        <v>5.89</v>
      </c>
      <c r="CL93" s="90">
        <v>6.21</v>
      </c>
      <c r="CM93" s="90">
        <v>5.98</v>
      </c>
      <c r="CN93" s="90">
        <v>5.78</v>
      </c>
      <c r="CO93" s="90">
        <v>5.6</v>
      </c>
      <c r="CP93" s="90">
        <v>5.53</v>
      </c>
      <c r="CQ93" s="90">
        <v>5.24</v>
      </c>
      <c r="CR93" s="90">
        <v>5.39</v>
      </c>
      <c r="CS93" s="90">
        <v>5.37</v>
      </c>
      <c r="CT93" s="90">
        <v>5.39</v>
      </c>
      <c r="CU93" s="90">
        <v>5.34</v>
      </c>
      <c r="CV93" s="90">
        <v>5.86</v>
      </c>
      <c r="CW93" s="93">
        <v>5.51</v>
      </c>
      <c r="CX93" s="93">
        <v>5.77</v>
      </c>
      <c r="CY93" s="93">
        <v>5.88</v>
      </c>
      <c r="CZ93" s="93">
        <v>5.85</v>
      </c>
      <c r="DA93" s="93">
        <v>5.56</v>
      </c>
      <c r="DB93" s="93">
        <v>5.7</v>
      </c>
      <c r="DC93" s="5">
        <v>5.73</v>
      </c>
      <c r="DD93" s="5">
        <v>6.12</v>
      </c>
      <c r="DE93" s="94">
        <v>5.95</v>
      </c>
      <c r="DF93" s="94">
        <v>6.02</v>
      </c>
      <c r="DG93" s="94">
        <v>5.79</v>
      </c>
      <c r="DH93" s="5">
        <v>5.72</v>
      </c>
      <c r="DI93" s="5">
        <v>5.71</v>
      </c>
      <c r="DJ93" s="95">
        <v>5.66</v>
      </c>
      <c r="DK93" s="95">
        <v>5.56</v>
      </c>
      <c r="DL93" s="95">
        <v>5.48</v>
      </c>
      <c r="DM93" s="95">
        <v>5.72</v>
      </c>
      <c r="DN93" s="95">
        <v>5.84</v>
      </c>
      <c r="DO93" s="96">
        <v>5.76</v>
      </c>
      <c r="DP93" s="96">
        <v>5.89</v>
      </c>
      <c r="DQ93" s="96">
        <v>6.1</v>
      </c>
      <c r="DR93" s="97">
        <v>5.92</v>
      </c>
      <c r="DS93" s="98">
        <v>6.12</v>
      </c>
      <c r="DT93" s="5">
        <v>6.02</v>
      </c>
      <c r="DU93" s="99">
        <v>5.95</v>
      </c>
      <c r="DV93" s="99">
        <v>6.09</v>
      </c>
      <c r="DW93" s="99">
        <v>6.16</v>
      </c>
      <c r="DX93" s="5">
        <v>6.29</v>
      </c>
      <c r="DY93" s="5">
        <v>5.99</v>
      </c>
      <c r="DZ93" s="106">
        <v>5.99</v>
      </c>
      <c r="EA93" s="107">
        <v>5.96</v>
      </c>
      <c r="EB93" s="5">
        <v>5.97</v>
      </c>
      <c r="EC93" s="5">
        <v>6.14</v>
      </c>
      <c r="ED93" s="5">
        <v>6.3</v>
      </c>
      <c r="EE93" s="108">
        <v>6.18</v>
      </c>
      <c r="EF93" s="5">
        <v>6.42</v>
      </c>
      <c r="EG93" s="5">
        <v>6.76</v>
      </c>
      <c r="EH93" s="109">
        <v>6.81</v>
      </c>
      <c r="EI93" s="109">
        <v>7.35</v>
      </c>
      <c r="EJ93" s="5">
        <v>7.74</v>
      </c>
      <c r="EK93" s="5">
        <v>7.64</v>
      </c>
      <c r="EL93" s="5">
        <v>8.06</v>
      </c>
      <c r="EM93" s="110">
        <v>7.54</v>
      </c>
      <c r="EN93" s="5">
        <v>7.79</v>
      </c>
      <c r="EO93" s="111">
        <v>7.87</v>
      </c>
      <c r="EP93" s="111">
        <v>8.14</v>
      </c>
      <c r="EQ93" s="5">
        <v>8.39</v>
      </c>
      <c r="ER93" s="5">
        <v>8.52</v>
      </c>
      <c r="ES93" s="5">
        <v>8.49</v>
      </c>
      <c r="ET93" s="5">
        <v>8.68</v>
      </c>
      <c r="EU93" s="5">
        <v>8.76</v>
      </c>
      <c r="EV93" s="5">
        <v>8.73</v>
      </c>
      <c r="EW93" s="117">
        <v>8.73</v>
      </c>
      <c r="EX93" s="117">
        <v>8.27</v>
      </c>
      <c r="EY93" s="117">
        <v>8.0500000000000007</v>
      </c>
      <c r="EZ93" s="117">
        <v>8.36</v>
      </c>
      <c r="FA93" s="5">
        <v>8.3800000000000008</v>
      </c>
      <c r="FB93" s="5">
        <v>8.41</v>
      </c>
      <c r="FC93" s="118">
        <v>8.34</v>
      </c>
      <c r="FD93" s="118">
        <v>7.99</v>
      </c>
      <c r="FE93" s="118">
        <v>8.25</v>
      </c>
      <c r="FF93" s="118">
        <v>8.51</v>
      </c>
      <c r="FG93" s="118">
        <v>8.69</v>
      </c>
      <c r="FH93" s="118">
        <v>8.23</v>
      </c>
      <c r="FI93" s="118">
        <v>8.36</v>
      </c>
      <c r="FJ93" s="118">
        <v>8.59</v>
      </c>
      <c r="FK93" s="118">
        <v>8.57</v>
      </c>
      <c r="FL93" s="118">
        <v>8.42</v>
      </c>
      <c r="FM93" s="119">
        <v>8.3800000000000008</v>
      </c>
      <c r="FN93" s="5">
        <v>7.91</v>
      </c>
      <c r="FO93" s="120">
        <v>7.78</v>
      </c>
      <c r="FP93" s="120">
        <v>7.96</v>
      </c>
      <c r="FQ93" s="120">
        <v>8.18</v>
      </c>
      <c r="FR93" s="121">
        <v>8.2899999999999991</v>
      </c>
      <c r="FS93" s="121">
        <v>8.3699999999999992</v>
      </c>
      <c r="FT93" s="123">
        <v>7.68</v>
      </c>
      <c r="FU93" s="131">
        <v>7.88</v>
      </c>
    </row>
    <row r="94" spans="1:177" x14ac:dyDescent="0.3">
      <c r="A94" s="79" t="s">
        <v>557</v>
      </c>
      <c r="B94" t="s">
        <v>215</v>
      </c>
      <c r="C94" s="22" t="s">
        <v>14</v>
      </c>
      <c r="D94" s="23" t="s">
        <v>27</v>
      </c>
      <c r="E94" s="24">
        <v>0.38500000000000001</v>
      </c>
      <c r="F94" s="25">
        <v>0.38500000000000001</v>
      </c>
      <c r="G94" s="26">
        <v>0.38500000000000001</v>
      </c>
      <c r="H94" s="27">
        <v>0.38500000000000001</v>
      </c>
      <c r="I94" s="28">
        <v>0.38500000000000001</v>
      </c>
      <c r="J94" s="14">
        <v>0.38500000000000001</v>
      </c>
      <c r="K94" s="14">
        <v>0.38500000000000001</v>
      </c>
      <c r="L94" s="14">
        <v>0.38500000000000001</v>
      </c>
      <c r="M94" s="14">
        <v>0.38500000000000001</v>
      </c>
      <c r="N94" s="13">
        <v>0.38500000000000001</v>
      </c>
      <c r="O94" s="13">
        <v>0.38500000000000001</v>
      </c>
      <c r="P94" s="13">
        <v>0.38500000000000001</v>
      </c>
      <c r="Q94" s="13">
        <v>0.38500000000000001</v>
      </c>
      <c r="R94" s="13">
        <v>0.38500000000000001</v>
      </c>
      <c r="S94" s="13">
        <v>0.38500000000000001</v>
      </c>
      <c r="T94" s="13">
        <v>0.38500000000000001</v>
      </c>
      <c r="U94" s="14">
        <v>0.38500000000000001</v>
      </c>
      <c r="V94" s="13">
        <v>0.38500000000000001</v>
      </c>
      <c r="W94" s="13">
        <v>0.38500000000000001</v>
      </c>
      <c r="X94" s="13">
        <v>0.38500000000000001</v>
      </c>
      <c r="Y94" s="13">
        <v>0.38500000000000001</v>
      </c>
      <c r="Z94" s="13">
        <v>0.38500000000000001</v>
      </c>
      <c r="AA94" s="15">
        <v>0.38500000000000001</v>
      </c>
      <c r="AB94" s="15">
        <v>0.38500000000000001</v>
      </c>
      <c r="AC94" s="15">
        <v>0.38500000000000001</v>
      </c>
      <c r="AD94" s="13">
        <v>0.38500000000000001</v>
      </c>
      <c r="AE94" s="13">
        <v>0.38500000000000001</v>
      </c>
      <c r="AF94" s="13">
        <v>0.38500000000000001</v>
      </c>
      <c r="AG94" s="13">
        <v>0.38500000000000001</v>
      </c>
      <c r="AH94" s="16">
        <v>0.38500000000000001</v>
      </c>
      <c r="AI94" s="17">
        <v>0.38500000000000001</v>
      </c>
      <c r="AJ94" s="17">
        <v>0.38500000000000001</v>
      </c>
      <c r="AK94" s="17">
        <v>0.38500000000000001</v>
      </c>
      <c r="AL94" s="18">
        <v>0.38500000000000001</v>
      </c>
      <c r="AM94" s="18">
        <v>0.38500000000000001</v>
      </c>
      <c r="AN94" s="18">
        <v>0.38500000000000001</v>
      </c>
      <c r="AO94" s="18">
        <v>0.38500000000000001</v>
      </c>
      <c r="AP94" s="19">
        <v>0.38500000000000001</v>
      </c>
      <c r="AQ94" s="18">
        <v>0.38500000000000001</v>
      </c>
      <c r="AR94" s="19">
        <v>0.38500000000000001</v>
      </c>
      <c r="AS94" s="18">
        <v>0.38500000000000001</v>
      </c>
      <c r="AT94" s="19">
        <v>0.38500000000000001</v>
      </c>
      <c r="AU94" s="18">
        <v>0.38500000000000001</v>
      </c>
      <c r="AV94" s="18">
        <v>0.38500000000000001</v>
      </c>
      <c r="AW94" s="18">
        <v>0.38500000000000001</v>
      </c>
      <c r="AX94" s="18">
        <v>0.38500000000000001</v>
      </c>
      <c r="AY94" s="18">
        <v>0.38500000000000001</v>
      </c>
      <c r="AZ94" s="18">
        <v>0.38500000000000001</v>
      </c>
      <c r="BA94" s="19">
        <v>0.38500000000000001</v>
      </c>
      <c r="BB94" s="18">
        <v>0.38500000000000001</v>
      </c>
      <c r="BC94" s="18">
        <v>0.38500000000000001</v>
      </c>
      <c r="BD94" s="20">
        <v>0.38500000000000001</v>
      </c>
      <c r="BE94" s="20">
        <v>0.38500000000000001</v>
      </c>
      <c r="BF94" s="18">
        <v>0.38500000000000001</v>
      </c>
      <c r="BG94" s="18">
        <v>0.38500000000000001</v>
      </c>
      <c r="BH94" s="18">
        <v>0.38500000000000001</v>
      </c>
      <c r="BI94" s="18">
        <v>0.38500000000000001</v>
      </c>
      <c r="BJ94" s="18">
        <v>0.38500000000000001</v>
      </c>
      <c r="BK94" s="18">
        <v>0.38500000000000001</v>
      </c>
      <c r="BL94" s="20">
        <v>0.38500000000000001</v>
      </c>
      <c r="BM94" s="20">
        <v>0.38500000000000001</v>
      </c>
      <c r="BN94" s="20">
        <v>0.38500000000000001</v>
      </c>
      <c r="BO94" s="21">
        <v>0.38500000000000001</v>
      </c>
      <c r="BP94" s="21">
        <v>0.38500000000000001</v>
      </c>
      <c r="BQ94" s="21">
        <v>0.38500000000000001</v>
      </c>
      <c r="BR94" s="18">
        <v>0.38500000000000001</v>
      </c>
      <c r="BS94" s="18">
        <v>0.38500000000000001</v>
      </c>
      <c r="BT94" s="18">
        <v>0.38500000000000001</v>
      </c>
      <c r="BU94" s="18">
        <v>0.38500000000000001</v>
      </c>
      <c r="BV94" s="18">
        <v>0.38500000000000001</v>
      </c>
      <c r="BW94" s="18">
        <v>0.38500000000000001</v>
      </c>
      <c r="BX94" s="18">
        <v>0.38500000000000001</v>
      </c>
      <c r="BY94" s="18">
        <v>0.38500000000000001</v>
      </c>
      <c r="BZ94" s="18">
        <v>0.38500000000000001</v>
      </c>
      <c r="CA94" s="18">
        <v>0.38500000000000001</v>
      </c>
      <c r="CB94" s="18">
        <v>0.38500000000000001</v>
      </c>
      <c r="CC94" s="5">
        <v>0.38500000000000001</v>
      </c>
      <c r="CD94" s="5">
        <v>0.38500000000000001</v>
      </c>
      <c r="CE94" s="5">
        <v>0.38500000000000001</v>
      </c>
      <c r="CF94" s="84">
        <v>0.38500000000000001</v>
      </c>
      <c r="CG94" s="84">
        <v>0.38500000000000001</v>
      </c>
      <c r="CH94" s="84">
        <v>0.38500000000000001</v>
      </c>
      <c r="CI94" s="5">
        <v>0.38500000000000001</v>
      </c>
      <c r="CJ94" s="5">
        <v>0.38500000000000001</v>
      </c>
      <c r="CK94" s="90">
        <v>0.38500000000000001</v>
      </c>
      <c r="CL94" s="90">
        <v>0.38500000000000001</v>
      </c>
      <c r="CM94" s="90">
        <v>0.38500000000000001</v>
      </c>
      <c r="CN94" s="90">
        <v>0.38500000000000001</v>
      </c>
      <c r="CO94" s="90">
        <v>0.38500000000000001</v>
      </c>
      <c r="CP94" s="90">
        <v>0.38500000000000001</v>
      </c>
      <c r="CQ94" s="90">
        <v>0.38500000000000001</v>
      </c>
      <c r="CR94" s="90">
        <v>0.38500000000000001</v>
      </c>
      <c r="CS94" s="90">
        <v>0.38500000000000001</v>
      </c>
      <c r="CT94" s="90">
        <v>0.38500000000000001</v>
      </c>
      <c r="CU94" s="90">
        <v>0.38500000000000001</v>
      </c>
      <c r="CV94" s="90">
        <v>0.38500000000000001</v>
      </c>
      <c r="CW94" s="93">
        <v>0.38500000000000001</v>
      </c>
      <c r="CX94" s="93">
        <v>0.38500000000000001</v>
      </c>
      <c r="CY94" s="93">
        <v>0.38500000000000001</v>
      </c>
      <c r="CZ94" s="93">
        <v>0.38500000000000001</v>
      </c>
      <c r="DA94" s="93">
        <v>0.38500000000000001</v>
      </c>
      <c r="DB94" s="93">
        <v>0.38500000000000001</v>
      </c>
      <c r="DC94" s="5">
        <v>0.38500000000000001</v>
      </c>
      <c r="DD94" s="5">
        <v>0.38500000000000001</v>
      </c>
      <c r="DE94" s="94">
        <v>0.38500000000000001</v>
      </c>
      <c r="DF94" s="94">
        <v>0.38500000000000001</v>
      </c>
      <c r="DG94" s="94">
        <v>0.38500000000000001</v>
      </c>
      <c r="DH94" s="5">
        <v>0.38500000000000001</v>
      </c>
      <c r="DI94" s="5">
        <v>0.38500000000000001</v>
      </c>
      <c r="DJ94" s="95">
        <v>0.38500000000000001</v>
      </c>
      <c r="DK94" s="95">
        <v>0.38500000000000001</v>
      </c>
      <c r="DL94" s="95">
        <v>0.38500000000000001</v>
      </c>
      <c r="DM94" s="95">
        <v>0.38500000000000001</v>
      </c>
      <c r="DN94" s="95">
        <v>0.38500000000000001</v>
      </c>
      <c r="DO94" s="96">
        <v>0.38500000000000001</v>
      </c>
      <c r="DP94" s="96">
        <v>0.38500000000000001</v>
      </c>
      <c r="DQ94" s="96">
        <v>0.38500000000000001</v>
      </c>
      <c r="DR94" s="97">
        <v>0.38500000000000001</v>
      </c>
      <c r="DS94" s="98">
        <v>0.38500000000000001</v>
      </c>
      <c r="DT94" s="5">
        <v>0.38500000000000001</v>
      </c>
      <c r="DU94" s="99">
        <v>0.38500000000000001</v>
      </c>
      <c r="DV94" s="99">
        <v>0.38500000000000001</v>
      </c>
      <c r="DW94" s="99">
        <v>0.38500000000000001</v>
      </c>
      <c r="DX94" s="5">
        <v>0.38500000000000001</v>
      </c>
      <c r="DY94" s="5">
        <v>0.38500000000000001</v>
      </c>
      <c r="DZ94" s="106">
        <v>0.38500000000000001</v>
      </c>
      <c r="EA94" s="107">
        <v>0.38500000000000001</v>
      </c>
      <c r="EB94" s="5">
        <v>0.38500000000000001</v>
      </c>
      <c r="EC94" s="5">
        <v>0.38500000000000001</v>
      </c>
      <c r="ED94" s="5">
        <v>0.38500000000000001</v>
      </c>
      <c r="EE94" s="108">
        <v>0.38500000000000001</v>
      </c>
      <c r="EF94" s="5">
        <v>0.38500000000000001</v>
      </c>
      <c r="EG94" s="5">
        <v>0.38500000000000001</v>
      </c>
      <c r="EH94" s="109">
        <v>0.38500000000000001</v>
      </c>
      <c r="EI94" s="109">
        <v>0.38500000000000001</v>
      </c>
      <c r="EJ94" s="5">
        <v>0.38500000000000001</v>
      </c>
      <c r="EK94" s="5">
        <v>0.38500000000000001</v>
      </c>
      <c r="EL94" s="5">
        <v>0.38500000000000001</v>
      </c>
      <c r="EM94" s="110">
        <v>0.38500000000000001</v>
      </c>
      <c r="EN94" s="5">
        <v>0.38500000000000001</v>
      </c>
      <c r="EO94" s="111">
        <v>0.38500000000000001</v>
      </c>
      <c r="EP94" s="111">
        <v>0.38500000000000001</v>
      </c>
      <c r="EQ94" s="5">
        <v>0.38500000000000001</v>
      </c>
      <c r="ER94" s="5">
        <v>0.38500000000000001</v>
      </c>
      <c r="ES94" s="5">
        <v>0.38500000000000001</v>
      </c>
      <c r="ET94" s="5">
        <v>0.38500000000000001</v>
      </c>
      <c r="EU94" s="5">
        <v>0.38500000000000001</v>
      </c>
      <c r="EV94" s="5">
        <v>0.38500000000000001</v>
      </c>
      <c r="EW94" s="117">
        <v>0.38500000000000001</v>
      </c>
      <c r="EX94" s="117">
        <v>0.38500000000000001</v>
      </c>
      <c r="EY94" s="117">
        <v>0.38500000000000001</v>
      </c>
      <c r="EZ94" s="117">
        <v>0.38500000000000001</v>
      </c>
      <c r="FA94" s="5">
        <v>0.38500000000000001</v>
      </c>
      <c r="FB94" s="5">
        <v>0.38500000000000001</v>
      </c>
      <c r="FC94" s="118">
        <v>0.38500000000000001</v>
      </c>
      <c r="FD94" s="118">
        <v>0.38500000000000001</v>
      </c>
      <c r="FE94" s="118">
        <v>0.38500000000000001</v>
      </c>
      <c r="FF94" s="118">
        <v>0.38500000000000001</v>
      </c>
      <c r="FG94" s="118">
        <v>0.38500000000000001</v>
      </c>
      <c r="FH94" s="118">
        <v>0.38500000000000001</v>
      </c>
      <c r="FI94" s="118">
        <v>0.38500000000000001</v>
      </c>
      <c r="FJ94" s="118">
        <v>0.38500000000000001</v>
      </c>
      <c r="FK94" s="118">
        <v>0.38500000000000001</v>
      </c>
      <c r="FL94" s="118">
        <v>0.38500000000000001</v>
      </c>
      <c r="FM94" s="119">
        <v>0.38500000000000001</v>
      </c>
      <c r="FN94" s="5">
        <v>0.38500000000000001</v>
      </c>
      <c r="FO94" s="120">
        <v>0.38500000000000001</v>
      </c>
      <c r="FP94" s="120">
        <v>0.38500000000000001</v>
      </c>
      <c r="FQ94" s="120">
        <v>0.38500000000000001</v>
      </c>
      <c r="FR94" s="121">
        <v>0.38500000000000001</v>
      </c>
      <c r="FS94" s="121">
        <v>0.38500000000000001</v>
      </c>
      <c r="FT94" s="123">
        <v>0.38500000000000001</v>
      </c>
      <c r="FU94" s="131">
        <v>0.38500000000000001</v>
      </c>
    </row>
    <row r="95" spans="1:177" x14ac:dyDescent="0.3">
      <c r="A95" s="79" t="s">
        <v>558</v>
      </c>
      <c r="B95" t="s">
        <v>217</v>
      </c>
      <c r="C95" s="22" t="s">
        <v>14</v>
      </c>
      <c r="D95" s="23" t="s">
        <v>95</v>
      </c>
      <c r="E95" s="24">
        <v>57.3</v>
      </c>
      <c r="F95" s="25">
        <v>57.3</v>
      </c>
      <c r="G95" s="26">
        <v>57.3</v>
      </c>
      <c r="H95" s="27">
        <v>57.2</v>
      </c>
      <c r="I95" s="28">
        <v>57.4</v>
      </c>
      <c r="J95" s="14">
        <v>57.4</v>
      </c>
      <c r="K95" s="14">
        <v>57.4</v>
      </c>
      <c r="L95" s="14">
        <v>57.7</v>
      </c>
      <c r="M95" s="14">
        <v>58</v>
      </c>
      <c r="N95" s="13">
        <v>58.4</v>
      </c>
      <c r="O95" s="13">
        <v>58.7</v>
      </c>
      <c r="P95" s="13">
        <v>59.3</v>
      </c>
      <c r="Q95" s="13">
        <v>61.2</v>
      </c>
      <c r="R95" s="13">
        <v>59.7</v>
      </c>
      <c r="S95" s="13">
        <v>59.7</v>
      </c>
      <c r="T95" s="13">
        <v>59.3</v>
      </c>
      <c r="U95" s="14">
        <v>59.3</v>
      </c>
      <c r="V95" s="13">
        <v>59.3</v>
      </c>
      <c r="W95" s="13">
        <v>59.4</v>
      </c>
      <c r="X95" s="13">
        <v>59</v>
      </c>
      <c r="Y95" s="13">
        <v>59.6</v>
      </c>
      <c r="Z95" s="13">
        <v>59.6</v>
      </c>
      <c r="AA95" s="15">
        <v>59.7</v>
      </c>
      <c r="AB95" s="15">
        <v>59.7</v>
      </c>
      <c r="AC95" s="15">
        <v>59.7</v>
      </c>
      <c r="AD95" s="13">
        <v>59.8</v>
      </c>
      <c r="AE95" s="13">
        <v>59.8</v>
      </c>
      <c r="AF95" s="13">
        <v>59.9</v>
      </c>
      <c r="AG95" s="13">
        <v>59.9</v>
      </c>
      <c r="AH95" s="16">
        <v>60.1</v>
      </c>
      <c r="AI95" s="17">
        <v>60.1</v>
      </c>
      <c r="AJ95" s="17">
        <v>60.1</v>
      </c>
      <c r="AK95" s="17">
        <v>60.1</v>
      </c>
      <c r="AL95" s="18">
        <v>60.3</v>
      </c>
      <c r="AM95" s="18">
        <v>60.3</v>
      </c>
      <c r="AN95" s="18">
        <v>60.6</v>
      </c>
      <c r="AO95" s="18">
        <v>60.6</v>
      </c>
      <c r="AP95" s="19">
        <v>60.9</v>
      </c>
      <c r="AQ95" s="18">
        <v>60.9</v>
      </c>
      <c r="AR95" s="19">
        <v>60.7</v>
      </c>
      <c r="AS95" s="18">
        <v>60.7</v>
      </c>
      <c r="AT95" s="19">
        <v>60.7</v>
      </c>
      <c r="AU95" s="18">
        <v>60.7</v>
      </c>
      <c r="AV95" s="18">
        <v>60.7</v>
      </c>
      <c r="AW95" s="18">
        <v>60.5</v>
      </c>
      <c r="AX95" s="18">
        <v>60.5</v>
      </c>
      <c r="AY95" s="18">
        <v>60.7</v>
      </c>
      <c r="AZ95" s="18">
        <v>60.7</v>
      </c>
      <c r="BA95" s="19">
        <v>60.7</v>
      </c>
      <c r="BB95" s="18">
        <v>61.2</v>
      </c>
      <c r="BC95" s="18">
        <v>61.2</v>
      </c>
      <c r="BD95" s="20">
        <v>62.6</v>
      </c>
      <c r="BE95" s="20">
        <v>62.4</v>
      </c>
      <c r="BF95" s="18">
        <v>62.7</v>
      </c>
      <c r="BG95" s="18">
        <v>64.599999999999994</v>
      </c>
      <c r="BH95" s="18">
        <v>66.900000000000006</v>
      </c>
      <c r="BI95" s="18">
        <v>68.400000000000006</v>
      </c>
      <c r="BJ95" s="18">
        <v>71.5</v>
      </c>
      <c r="BK95" s="18">
        <v>76.099999999999994</v>
      </c>
      <c r="BL95" s="20">
        <v>78.3</v>
      </c>
      <c r="BM95" s="20">
        <v>81.5</v>
      </c>
      <c r="BN95" s="20">
        <v>78.8</v>
      </c>
      <c r="BO95" s="21">
        <v>79.400000000000006</v>
      </c>
      <c r="BP95" s="21">
        <v>79.099999999999994</v>
      </c>
      <c r="BQ95" s="21">
        <v>79.900000000000006</v>
      </c>
      <c r="BR95" s="18">
        <v>80.5</v>
      </c>
      <c r="BS95" s="18">
        <v>80.5</v>
      </c>
      <c r="BT95" s="18">
        <v>81</v>
      </c>
      <c r="BU95" s="18">
        <v>81.400000000000006</v>
      </c>
      <c r="BV95" s="18">
        <v>83.2</v>
      </c>
      <c r="BW95" s="18">
        <v>83.2</v>
      </c>
      <c r="BX95" s="18">
        <v>83.2</v>
      </c>
      <c r="BY95" s="18">
        <v>83.7</v>
      </c>
      <c r="BZ95" s="18">
        <v>83.7</v>
      </c>
      <c r="CA95" s="18">
        <v>84.2</v>
      </c>
      <c r="CB95" s="18">
        <v>84.8</v>
      </c>
      <c r="CC95" s="5">
        <v>85</v>
      </c>
      <c r="CD95" s="5">
        <v>84</v>
      </c>
      <c r="CE95" s="5">
        <v>84</v>
      </c>
      <c r="CF95" s="84">
        <v>85.1</v>
      </c>
      <c r="CG95" s="84">
        <v>85.5</v>
      </c>
      <c r="CH95" s="84">
        <v>85.7</v>
      </c>
      <c r="CI95" s="5">
        <v>85.5</v>
      </c>
      <c r="CJ95" s="5">
        <v>86.3</v>
      </c>
      <c r="CK95" s="90">
        <v>85.9</v>
      </c>
      <c r="CL95" s="90">
        <v>85.7</v>
      </c>
      <c r="CM95" s="90">
        <v>85.7</v>
      </c>
      <c r="CN95" s="90">
        <v>85.7</v>
      </c>
      <c r="CO95" s="90">
        <v>85.7</v>
      </c>
      <c r="CP95" s="90">
        <v>85.4</v>
      </c>
      <c r="CQ95" s="90">
        <v>84.7</v>
      </c>
      <c r="CR95" s="90">
        <v>85.9</v>
      </c>
      <c r="CS95" s="90">
        <v>85.9</v>
      </c>
      <c r="CT95" s="90">
        <v>86.6</v>
      </c>
      <c r="CU95" s="90">
        <v>87.3</v>
      </c>
      <c r="CV95" s="90">
        <v>87.5</v>
      </c>
      <c r="CW95" s="93">
        <v>86.5</v>
      </c>
      <c r="CX95" s="93">
        <v>88.7</v>
      </c>
      <c r="CY95" s="93">
        <v>90</v>
      </c>
      <c r="CZ95" s="93">
        <v>90.4</v>
      </c>
      <c r="DA95" s="93">
        <v>91</v>
      </c>
      <c r="DB95" s="93">
        <v>90.7</v>
      </c>
      <c r="DC95" s="5">
        <v>91</v>
      </c>
      <c r="DD95" s="5">
        <v>93.7</v>
      </c>
      <c r="DE95" s="94">
        <v>94.6</v>
      </c>
      <c r="DF95" s="94">
        <v>94.6</v>
      </c>
      <c r="DG95" s="94">
        <v>94.6</v>
      </c>
      <c r="DH95" s="5">
        <v>94.8</v>
      </c>
      <c r="DI95" s="5">
        <v>95.9</v>
      </c>
      <c r="DJ95" s="95">
        <v>96.6</v>
      </c>
      <c r="DK95" s="95">
        <v>97.7</v>
      </c>
      <c r="DL95" s="95">
        <v>97.7</v>
      </c>
      <c r="DM95" s="95">
        <v>98.2</v>
      </c>
      <c r="DN95" s="95">
        <v>98.4</v>
      </c>
      <c r="DO95" s="96">
        <v>98.4</v>
      </c>
      <c r="DP95" s="96">
        <v>98.4</v>
      </c>
      <c r="DQ95" s="96">
        <v>99.6</v>
      </c>
      <c r="DR95" s="97">
        <v>101.7</v>
      </c>
      <c r="DS95" s="98">
        <v>104.5</v>
      </c>
      <c r="DT95" s="5">
        <v>106.1</v>
      </c>
      <c r="DU95" s="99">
        <v>106.9</v>
      </c>
      <c r="DV95" s="99">
        <v>108.3</v>
      </c>
      <c r="DW95" s="99">
        <v>106.3</v>
      </c>
      <c r="DX95" s="5">
        <v>105.5</v>
      </c>
      <c r="DY95" s="5">
        <v>104.9</v>
      </c>
      <c r="DZ95" s="106">
        <v>98.2</v>
      </c>
      <c r="EA95" s="107">
        <v>98.6</v>
      </c>
      <c r="EB95" s="5">
        <v>98.6</v>
      </c>
      <c r="EC95" s="5">
        <v>98.6</v>
      </c>
      <c r="ED95" s="5">
        <v>98.8</v>
      </c>
      <c r="EE95" s="108">
        <v>101.8</v>
      </c>
      <c r="EF95" s="5">
        <v>102.7</v>
      </c>
      <c r="EG95" s="5">
        <v>102.7</v>
      </c>
      <c r="EH95" s="109">
        <v>101.7</v>
      </c>
      <c r="EI95" s="109">
        <v>100.6</v>
      </c>
      <c r="EJ95" s="5">
        <v>101.1</v>
      </c>
      <c r="EK95" s="5">
        <v>101.9</v>
      </c>
      <c r="EL95" s="5">
        <v>101.9</v>
      </c>
      <c r="EM95" s="110">
        <v>101.9</v>
      </c>
      <c r="EN95" s="5">
        <v>101.9</v>
      </c>
      <c r="EO95" s="111">
        <v>101.9</v>
      </c>
      <c r="EP95" s="111">
        <v>101.9</v>
      </c>
      <c r="EQ95" s="5">
        <v>104.2</v>
      </c>
      <c r="ER95" s="5">
        <v>104.5</v>
      </c>
      <c r="ES95" s="5">
        <v>105.5</v>
      </c>
      <c r="ET95" s="5">
        <v>105.5</v>
      </c>
      <c r="EU95" s="5">
        <v>104.9</v>
      </c>
      <c r="EV95" s="5">
        <v>104.9</v>
      </c>
      <c r="EW95" s="117">
        <v>104.9</v>
      </c>
      <c r="EX95" s="117">
        <v>104.9</v>
      </c>
      <c r="EY95" s="117">
        <v>104.9</v>
      </c>
      <c r="EZ95" s="117">
        <v>104.9</v>
      </c>
      <c r="FA95" s="5">
        <v>104.9</v>
      </c>
      <c r="FB95" s="5">
        <v>104.9</v>
      </c>
      <c r="FC95" s="118">
        <v>104.9</v>
      </c>
      <c r="FD95" s="118">
        <v>104.5</v>
      </c>
      <c r="FE95" s="118">
        <v>105</v>
      </c>
      <c r="FF95" s="118">
        <v>105</v>
      </c>
      <c r="FG95" s="118">
        <v>105</v>
      </c>
      <c r="FH95" s="118">
        <v>104.8</v>
      </c>
      <c r="FI95" s="118">
        <v>104.8</v>
      </c>
      <c r="FJ95" s="118">
        <v>104.8</v>
      </c>
      <c r="FK95" s="118">
        <v>104.8</v>
      </c>
      <c r="FL95" s="118">
        <v>104.8</v>
      </c>
      <c r="FM95" s="119">
        <v>104.8</v>
      </c>
      <c r="FN95" s="5">
        <v>105.4</v>
      </c>
      <c r="FO95" s="120">
        <v>105.4</v>
      </c>
      <c r="FP95" s="120">
        <v>105.4</v>
      </c>
      <c r="FQ95" s="120">
        <v>105.4</v>
      </c>
      <c r="FR95" s="121">
        <v>105.4</v>
      </c>
      <c r="FS95" s="121">
        <v>110.6</v>
      </c>
      <c r="FT95" s="123">
        <v>111.2</v>
      </c>
      <c r="FU95" s="131">
        <v>110.8</v>
      </c>
    </row>
    <row r="96" spans="1:177" x14ac:dyDescent="0.3">
      <c r="A96" s="79" t="s">
        <v>559</v>
      </c>
      <c r="B96" t="s">
        <v>219</v>
      </c>
      <c r="C96" s="22" t="s">
        <v>14</v>
      </c>
      <c r="D96" s="23" t="s">
        <v>24</v>
      </c>
      <c r="E96" s="24"/>
      <c r="F96" s="25"/>
      <c r="G96" s="26"/>
      <c r="H96" s="27"/>
      <c r="I96" s="28"/>
      <c r="J96" s="14">
        <v>1</v>
      </c>
      <c r="K96" s="14">
        <v>1</v>
      </c>
      <c r="L96" s="14">
        <v>1</v>
      </c>
      <c r="M96" s="14">
        <v>1</v>
      </c>
      <c r="N96" s="13">
        <v>1</v>
      </c>
      <c r="O96" s="13">
        <v>1</v>
      </c>
      <c r="P96" s="13">
        <v>1</v>
      </c>
      <c r="Q96" s="13">
        <v>1</v>
      </c>
      <c r="R96" s="13">
        <v>1</v>
      </c>
      <c r="S96" s="13">
        <v>1</v>
      </c>
      <c r="T96" s="13">
        <v>1</v>
      </c>
      <c r="U96" s="14">
        <v>1</v>
      </c>
      <c r="V96" s="13">
        <v>1</v>
      </c>
      <c r="W96" s="13">
        <v>1</v>
      </c>
      <c r="X96" s="13">
        <v>1</v>
      </c>
      <c r="Y96" s="13">
        <v>1</v>
      </c>
      <c r="Z96" s="13">
        <v>1</v>
      </c>
      <c r="AA96" s="15">
        <v>1</v>
      </c>
      <c r="AB96" s="15">
        <v>1</v>
      </c>
      <c r="AC96" s="15">
        <v>1</v>
      </c>
      <c r="AD96" s="13">
        <v>1</v>
      </c>
      <c r="AE96" s="13">
        <v>1</v>
      </c>
      <c r="AF96" s="13">
        <v>1</v>
      </c>
      <c r="AG96" s="13">
        <v>1</v>
      </c>
      <c r="AH96" s="16">
        <v>1</v>
      </c>
      <c r="AI96" s="17">
        <v>1</v>
      </c>
      <c r="AJ96" s="17">
        <v>1</v>
      </c>
      <c r="AK96" s="17">
        <v>1</v>
      </c>
      <c r="AL96" s="18">
        <v>1</v>
      </c>
      <c r="AM96" s="18">
        <v>1</v>
      </c>
      <c r="AN96" s="18">
        <v>1</v>
      </c>
      <c r="AO96" s="18">
        <v>1</v>
      </c>
      <c r="AP96" s="19">
        <v>1</v>
      </c>
      <c r="AQ96" s="18">
        <v>1</v>
      </c>
      <c r="AR96" s="19">
        <v>1</v>
      </c>
      <c r="AS96" s="18">
        <v>1</v>
      </c>
      <c r="AT96" s="19">
        <v>1</v>
      </c>
      <c r="AU96" s="18">
        <v>1</v>
      </c>
      <c r="AV96" s="18">
        <v>1</v>
      </c>
      <c r="AW96" s="18">
        <v>1</v>
      </c>
      <c r="AX96" s="18">
        <v>1</v>
      </c>
      <c r="AY96" s="18">
        <v>1</v>
      </c>
      <c r="AZ96" s="18">
        <v>1</v>
      </c>
      <c r="BA96" s="19">
        <v>1</v>
      </c>
      <c r="BB96" s="18">
        <v>1</v>
      </c>
      <c r="BC96" s="18">
        <v>1</v>
      </c>
      <c r="BD96" s="20">
        <v>1</v>
      </c>
      <c r="BE96" s="20">
        <v>1</v>
      </c>
      <c r="BF96" s="18">
        <v>1</v>
      </c>
      <c r="BG96" s="18">
        <v>1</v>
      </c>
      <c r="BH96" s="18">
        <v>1</v>
      </c>
      <c r="BI96" s="18">
        <v>1</v>
      </c>
      <c r="BJ96" s="18">
        <v>1</v>
      </c>
      <c r="BK96" s="18">
        <v>1</v>
      </c>
      <c r="BL96" s="20">
        <v>1</v>
      </c>
      <c r="BM96" s="20">
        <v>1</v>
      </c>
      <c r="BN96" s="20">
        <v>1</v>
      </c>
      <c r="BO96" s="21">
        <v>1</v>
      </c>
      <c r="BP96" s="21">
        <v>1</v>
      </c>
      <c r="BQ96" s="21">
        <v>1</v>
      </c>
      <c r="BR96" s="18">
        <v>1</v>
      </c>
      <c r="BS96" s="18">
        <v>1</v>
      </c>
      <c r="BT96" s="18">
        <v>1</v>
      </c>
      <c r="BU96" s="18">
        <v>1</v>
      </c>
      <c r="BV96" s="18">
        <v>1</v>
      </c>
      <c r="BW96" s="18">
        <v>1</v>
      </c>
      <c r="BX96" s="18">
        <v>1</v>
      </c>
      <c r="BY96" s="18">
        <v>1</v>
      </c>
      <c r="BZ96" s="18">
        <v>1</v>
      </c>
      <c r="CA96" s="18">
        <v>1</v>
      </c>
      <c r="CB96" s="18">
        <v>1</v>
      </c>
      <c r="CC96" s="5">
        <v>1</v>
      </c>
      <c r="CD96" s="5">
        <v>1</v>
      </c>
      <c r="CE96" s="5">
        <v>1</v>
      </c>
      <c r="CF96" s="84">
        <v>1</v>
      </c>
      <c r="CG96" s="84">
        <v>1</v>
      </c>
      <c r="CH96" s="84">
        <v>1</v>
      </c>
      <c r="CI96" s="5">
        <v>1</v>
      </c>
      <c r="CJ96" s="5">
        <v>1</v>
      </c>
      <c r="CK96" s="90">
        <v>1</v>
      </c>
      <c r="CL96" s="90">
        <v>1</v>
      </c>
      <c r="CM96" s="90">
        <v>1</v>
      </c>
      <c r="CN96" s="90">
        <v>1</v>
      </c>
      <c r="CO96" s="90">
        <v>1</v>
      </c>
      <c r="CP96" s="90">
        <v>1</v>
      </c>
      <c r="CQ96" s="90">
        <v>1</v>
      </c>
      <c r="CR96" s="90">
        <v>1</v>
      </c>
      <c r="CS96" s="90">
        <v>1</v>
      </c>
      <c r="CT96" s="90">
        <v>1</v>
      </c>
      <c r="CU96" s="90">
        <v>1</v>
      </c>
      <c r="CV96" s="90">
        <v>1</v>
      </c>
      <c r="CW96" s="93">
        <v>1</v>
      </c>
      <c r="CX96" s="93">
        <v>1</v>
      </c>
      <c r="CY96" s="93">
        <v>1</v>
      </c>
      <c r="CZ96" s="93">
        <v>1</v>
      </c>
      <c r="DA96" s="93">
        <v>1</v>
      </c>
      <c r="DB96" s="93">
        <v>1</v>
      </c>
      <c r="DC96" s="5">
        <v>1</v>
      </c>
      <c r="DD96" s="5">
        <v>1</v>
      </c>
      <c r="DE96" s="94">
        <v>1</v>
      </c>
      <c r="DF96" s="94">
        <v>1</v>
      </c>
      <c r="DG96" s="94">
        <v>1</v>
      </c>
      <c r="DH96" s="5">
        <v>1</v>
      </c>
      <c r="DI96" s="5">
        <v>1</v>
      </c>
      <c r="DJ96" s="95">
        <v>1</v>
      </c>
      <c r="DK96" s="95">
        <v>1</v>
      </c>
      <c r="DL96" s="95">
        <v>1</v>
      </c>
      <c r="DM96" s="95">
        <v>1</v>
      </c>
      <c r="DN96" s="95">
        <v>1</v>
      </c>
      <c r="DO96" s="96">
        <v>1</v>
      </c>
      <c r="DP96" s="96">
        <v>1</v>
      </c>
      <c r="DQ96" s="96">
        <v>1</v>
      </c>
      <c r="DR96" s="97">
        <v>1</v>
      </c>
      <c r="DS96" s="98">
        <v>1</v>
      </c>
      <c r="DT96" s="5">
        <v>1</v>
      </c>
      <c r="DU96" s="99">
        <v>1</v>
      </c>
      <c r="DV96" s="99">
        <v>1</v>
      </c>
      <c r="DW96" s="99">
        <v>1</v>
      </c>
      <c r="DX96" s="5">
        <v>1</v>
      </c>
      <c r="DY96" s="5">
        <v>1</v>
      </c>
      <c r="DZ96" s="106">
        <v>1</v>
      </c>
      <c r="EA96" s="107">
        <v>1</v>
      </c>
      <c r="EB96" s="5">
        <v>1</v>
      </c>
      <c r="EC96" s="5">
        <v>1</v>
      </c>
      <c r="ED96" s="5">
        <v>1</v>
      </c>
      <c r="EE96" s="108">
        <v>1</v>
      </c>
      <c r="EF96" s="5">
        <v>1</v>
      </c>
      <c r="EG96" s="5">
        <v>1</v>
      </c>
      <c r="EH96" s="109">
        <v>1</v>
      </c>
      <c r="EI96" s="109">
        <v>1</v>
      </c>
      <c r="EJ96" s="5">
        <v>1</v>
      </c>
      <c r="EK96" s="5">
        <v>1</v>
      </c>
      <c r="EL96" s="5">
        <v>1</v>
      </c>
      <c r="EM96" s="110">
        <v>1</v>
      </c>
      <c r="EN96" s="5">
        <v>1</v>
      </c>
      <c r="EO96" s="111">
        <v>1</v>
      </c>
      <c r="EP96" s="111">
        <v>1</v>
      </c>
      <c r="EQ96" s="5">
        <v>1</v>
      </c>
      <c r="ER96" s="5">
        <v>1</v>
      </c>
      <c r="ES96" s="5">
        <v>1</v>
      </c>
      <c r="ET96" s="5">
        <v>1</v>
      </c>
      <c r="EU96" s="5">
        <v>1</v>
      </c>
      <c r="EV96" s="5">
        <v>1</v>
      </c>
      <c r="EW96" s="117">
        <v>1</v>
      </c>
      <c r="EX96" s="117">
        <v>1</v>
      </c>
      <c r="EY96" s="117">
        <v>1</v>
      </c>
      <c r="EZ96" s="117">
        <v>1</v>
      </c>
      <c r="FA96" s="5">
        <v>1</v>
      </c>
      <c r="FB96" s="5">
        <v>1</v>
      </c>
      <c r="FC96" s="118">
        <v>1</v>
      </c>
      <c r="FD96" s="118">
        <v>1</v>
      </c>
      <c r="FE96" s="118">
        <v>1</v>
      </c>
      <c r="FF96" s="118">
        <v>1</v>
      </c>
      <c r="FG96" s="118">
        <v>1</v>
      </c>
      <c r="FH96" s="118">
        <v>1</v>
      </c>
      <c r="FI96" s="118">
        <v>1</v>
      </c>
      <c r="FJ96" s="118">
        <v>1</v>
      </c>
      <c r="FK96" s="118">
        <v>1</v>
      </c>
      <c r="FL96" s="118">
        <v>1</v>
      </c>
      <c r="FM96" s="119">
        <v>1</v>
      </c>
      <c r="FN96" s="5">
        <v>1</v>
      </c>
      <c r="FO96" s="120">
        <v>1</v>
      </c>
      <c r="FP96" s="120">
        <v>1</v>
      </c>
      <c r="FQ96" s="120">
        <v>1</v>
      </c>
      <c r="FR96" s="121">
        <v>1</v>
      </c>
      <c r="FS96" s="121">
        <v>1</v>
      </c>
      <c r="FT96" s="123">
        <v>1</v>
      </c>
      <c r="FU96" s="131">
        <v>1</v>
      </c>
    </row>
    <row r="97" spans="1:177" x14ac:dyDescent="0.3">
      <c r="A97" s="79" t="s">
        <v>560</v>
      </c>
      <c r="B97" t="s">
        <v>221</v>
      </c>
      <c r="C97" s="22" t="s">
        <v>14</v>
      </c>
      <c r="D97" s="23" t="s">
        <v>42</v>
      </c>
      <c r="E97" s="24"/>
      <c r="F97" s="25"/>
      <c r="G97" s="26"/>
      <c r="H97" s="27"/>
      <c r="I97" s="28"/>
      <c r="J97" s="14">
        <v>5925</v>
      </c>
      <c r="K97" s="14">
        <v>5740</v>
      </c>
      <c r="L97" s="14">
        <v>6000</v>
      </c>
      <c r="M97" s="14">
        <v>5920</v>
      </c>
      <c r="N97" s="13">
        <v>5920</v>
      </c>
      <c r="O97" s="13">
        <v>5920</v>
      </c>
      <c r="P97" s="13">
        <v>5940</v>
      </c>
      <c r="Q97" s="13">
        <v>6075</v>
      </c>
      <c r="R97" s="13">
        <v>6115</v>
      </c>
      <c r="S97" s="13">
        <v>6115</v>
      </c>
      <c r="T97" s="13">
        <v>6300</v>
      </c>
      <c r="U97" s="14">
        <v>6275</v>
      </c>
      <c r="V97" s="13">
        <v>6275</v>
      </c>
      <c r="W97" s="13">
        <v>6275</v>
      </c>
      <c r="X97" s="13">
        <v>6245</v>
      </c>
      <c r="Y97" s="13">
        <v>6060</v>
      </c>
      <c r="Z97" s="13">
        <v>5975</v>
      </c>
      <c r="AA97" s="15">
        <v>6075</v>
      </c>
      <c r="AB97" s="15">
        <v>6130</v>
      </c>
      <c r="AC97" s="15">
        <v>6130</v>
      </c>
      <c r="AD97" s="13">
        <v>6145</v>
      </c>
      <c r="AE97" s="13">
        <v>6090</v>
      </c>
      <c r="AF97" s="13">
        <v>6130</v>
      </c>
      <c r="AG97" s="13">
        <v>6014</v>
      </c>
      <c r="AH97" s="16">
        <v>5900</v>
      </c>
      <c r="AI97" s="17">
        <v>5730</v>
      </c>
      <c r="AJ97" s="17">
        <v>5730</v>
      </c>
      <c r="AK97" s="17">
        <v>5550</v>
      </c>
      <c r="AL97" s="18">
        <v>5480</v>
      </c>
      <c r="AM97" s="18">
        <v>5400</v>
      </c>
      <c r="AN97" s="18">
        <v>5370</v>
      </c>
      <c r="AO97" s="18">
        <v>5370</v>
      </c>
      <c r="AP97" s="19">
        <v>5400</v>
      </c>
      <c r="AQ97" s="18">
        <v>5280</v>
      </c>
      <c r="AR97" s="19">
        <v>5250</v>
      </c>
      <c r="AS97" s="18">
        <v>5180</v>
      </c>
      <c r="AT97" s="19">
        <v>5080</v>
      </c>
      <c r="AU97" s="18">
        <v>5050</v>
      </c>
      <c r="AV97" s="18">
        <v>5040</v>
      </c>
      <c r="AW97" s="18">
        <v>5140</v>
      </c>
      <c r="AX97" s="18">
        <v>5100</v>
      </c>
      <c r="AY97" s="18">
        <v>5090</v>
      </c>
      <c r="AZ97" s="18">
        <v>5020</v>
      </c>
      <c r="BA97" s="19">
        <v>4880</v>
      </c>
      <c r="BB97" s="18">
        <v>4730</v>
      </c>
      <c r="BC97" s="18">
        <v>4715</v>
      </c>
      <c r="BD97" s="20">
        <v>4690</v>
      </c>
      <c r="BE97" s="20">
        <v>4600</v>
      </c>
      <c r="BF97" s="18">
        <v>4338</v>
      </c>
      <c r="BG97" s="18">
        <v>4100</v>
      </c>
      <c r="BH97" s="18">
        <v>4070</v>
      </c>
      <c r="BI97" s="18">
        <v>3930</v>
      </c>
      <c r="BJ97" s="18">
        <v>4000</v>
      </c>
      <c r="BK97" s="18">
        <v>3978</v>
      </c>
      <c r="BL97" s="20">
        <v>3990</v>
      </c>
      <c r="BM97" s="20">
        <v>4640</v>
      </c>
      <c r="BN97" s="20">
        <v>4945</v>
      </c>
      <c r="BO97" s="21">
        <v>4866</v>
      </c>
      <c r="BP97" s="21">
        <v>5060</v>
      </c>
      <c r="BQ97" s="21">
        <v>5120</v>
      </c>
      <c r="BR97" s="18">
        <v>5120</v>
      </c>
      <c r="BS97" s="18">
        <v>5070</v>
      </c>
      <c r="BT97" s="18">
        <v>5040</v>
      </c>
      <c r="BU97" s="18">
        <v>5040</v>
      </c>
      <c r="BV97" s="18">
        <v>4973</v>
      </c>
      <c r="BW97" s="18">
        <v>4973</v>
      </c>
      <c r="BX97" s="18">
        <v>4900</v>
      </c>
      <c r="BY97" s="18">
        <v>4869</v>
      </c>
      <c r="BZ97" s="18">
        <v>4798</v>
      </c>
      <c r="CA97" s="18">
        <v>4463</v>
      </c>
      <c r="CB97" s="18">
        <v>4745</v>
      </c>
      <c r="CC97" s="5">
        <v>4745</v>
      </c>
      <c r="CD97" s="5">
        <v>4745</v>
      </c>
      <c r="CE97" s="5">
        <v>4720</v>
      </c>
      <c r="CF97" s="84">
        <v>4765</v>
      </c>
      <c r="CG97" s="84">
        <v>4765</v>
      </c>
      <c r="CH97" s="84">
        <v>4765</v>
      </c>
      <c r="CI97" s="5">
        <v>4770</v>
      </c>
      <c r="CJ97" s="5">
        <v>4820</v>
      </c>
      <c r="CK97" s="90">
        <v>4960</v>
      </c>
      <c r="CL97" s="90">
        <v>4720</v>
      </c>
      <c r="CM97" s="90">
        <v>4645</v>
      </c>
      <c r="CN97" s="90">
        <v>4625</v>
      </c>
      <c r="CO97" s="90">
        <v>4595</v>
      </c>
      <c r="CP97" s="90">
        <v>4115</v>
      </c>
      <c r="CQ97" s="90">
        <v>3940</v>
      </c>
      <c r="CR97" s="90">
        <v>4025</v>
      </c>
      <c r="CS97" s="90">
        <v>4035</v>
      </c>
      <c r="CT97" s="90">
        <v>3828</v>
      </c>
      <c r="CU97" s="90">
        <v>3895</v>
      </c>
      <c r="CV97" s="90">
        <v>4180</v>
      </c>
      <c r="CW97" s="93">
        <v>4200</v>
      </c>
      <c r="CX97" s="93">
        <v>4458</v>
      </c>
      <c r="CY97" s="93">
        <v>4475</v>
      </c>
      <c r="CZ97" s="93">
        <v>4723</v>
      </c>
      <c r="DA97" s="93">
        <v>4280</v>
      </c>
      <c r="DB97" s="93">
        <v>4310</v>
      </c>
      <c r="DC97" s="5">
        <v>4350</v>
      </c>
      <c r="DD97" s="5">
        <v>4510</v>
      </c>
      <c r="DE97" s="94">
        <v>4540</v>
      </c>
      <c r="DF97" s="94">
        <v>4420</v>
      </c>
      <c r="DG97" s="94">
        <v>4440</v>
      </c>
      <c r="DH97" s="5">
        <v>4465</v>
      </c>
      <c r="DI97" s="5">
        <v>4465</v>
      </c>
      <c r="DJ97" s="95">
        <v>4420</v>
      </c>
      <c r="DK97" s="95">
        <v>4275</v>
      </c>
      <c r="DL97" s="95">
        <v>4135</v>
      </c>
      <c r="DM97" s="95">
        <v>3920</v>
      </c>
      <c r="DN97" s="95">
        <v>4008</v>
      </c>
      <c r="DO97" s="96">
        <v>4150</v>
      </c>
      <c r="DP97" s="96">
        <v>4265</v>
      </c>
      <c r="DQ97" s="96">
        <v>4453</v>
      </c>
      <c r="DR97" s="97">
        <v>4425</v>
      </c>
      <c r="DS97" s="98">
        <v>4460</v>
      </c>
      <c r="DT97" s="5">
        <v>4428</v>
      </c>
      <c r="DU97" s="99">
        <v>4428</v>
      </c>
      <c r="DV97" s="99">
        <v>4411</v>
      </c>
      <c r="DW97" s="99">
        <v>4545</v>
      </c>
      <c r="DX97" s="5">
        <v>4712</v>
      </c>
      <c r="DY97" s="5">
        <v>4438</v>
      </c>
      <c r="DZ97" s="106">
        <v>4438</v>
      </c>
      <c r="EA97" s="107">
        <v>4438</v>
      </c>
      <c r="EB97" s="5">
        <v>4428</v>
      </c>
      <c r="EC97" s="5">
        <v>4391</v>
      </c>
      <c r="ED97" s="5">
        <v>4304</v>
      </c>
      <c r="EE97" s="108">
        <v>4267</v>
      </c>
      <c r="EF97" s="5">
        <v>4475</v>
      </c>
      <c r="EG97" s="5">
        <v>4618</v>
      </c>
      <c r="EH97" s="109">
        <v>4643</v>
      </c>
      <c r="EI97" s="109">
        <v>4629</v>
      </c>
      <c r="EJ97" s="5">
        <v>4823</v>
      </c>
      <c r="EK97" s="5">
        <v>4719</v>
      </c>
      <c r="EL97" s="5">
        <v>4795</v>
      </c>
      <c r="EM97" s="110">
        <v>5020</v>
      </c>
      <c r="EN97" s="5">
        <v>5125</v>
      </c>
      <c r="EO97" s="111">
        <v>5183</v>
      </c>
      <c r="EP97" s="111">
        <v>5183</v>
      </c>
      <c r="EQ97" s="5">
        <v>5385</v>
      </c>
      <c r="ER97" s="5">
        <v>5645</v>
      </c>
      <c r="ES97" s="5">
        <v>5645</v>
      </c>
      <c r="ET97" s="5">
        <v>5690</v>
      </c>
      <c r="EU97" s="5">
        <v>5864</v>
      </c>
      <c r="EV97" s="5">
        <v>5934</v>
      </c>
      <c r="EW97" s="117">
        <v>5723</v>
      </c>
      <c r="EX97" s="117">
        <v>5630</v>
      </c>
      <c r="EY97" s="117">
        <v>5575</v>
      </c>
      <c r="EZ97" s="117">
        <v>5700</v>
      </c>
      <c r="FA97" s="5">
        <v>5595</v>
      </c>
      <c r="FB97" s="5">
        <v>5551</v>
      </c>
      <c r="FC97" s="118">
        <v>5528</v>
      </c>
      <c r="FD97" s="118">
        <v>5556</v>
      </c>
      <c r="FE97" s="118">
        <v>5730</v>
      </c>
      <c r="FF97" s="118">
        <v>5845</v>
      </c>
      <c r="FG97" s="118">
        <v>5763</v>
      </c>
      <c r="FH97" s="118">
        <v>5794</v>
      </c>
      <c r="FI97" s="118">
        <v>5490</v>
      </c>
      <c r="FJ97" s="118">
        <v>5650</v>
      </c>
      <c r="FK97" s="118">
        <v>5573</v>
      </c>
      <c r="FL97" s="118">
        <v>5600</v>
      </c>
      <c r="FM97" s="119">
        <v>5560</v>
      </c>
      <c r="FN97" s="5">
        <v>5560</v>
      </c>
      <c r="FO97" s="120">
        <v>5660</v>
      </c>
      <c r="FP97" s="120">
        <v>5660</v>
      </c>
      <c r="FQ97" s="120">
        <v>5638</v>
      </c>
      <c r="FR97" s="121">
        <v>5673</v>
      </c>
      <c r="FS97" s="121">
        <v>5645</v>
      </c>
      <c r="FT97" s="123">
        <v>5605</v>
      </c>
      <c r="FU97" s="131">
        <v>5562</v>
      </c>
    </row>
    <row r="98" spans="1:177" x14ac:dyDescent="0.3">
      <c r="A98" s="79" t="s">
        <v>561</v>
      </c>
      <c r="B98" t="s">
        <v>223</v>
      </c>
      <c r="C98" s="22" t="s">
        <v>14</v>
      </c>
      <c r="D98" s="23" t="s">
        <v>24</v>
      </c>
      <c r="E98" s="24">
        <v>3.47</v>
      </c>
      <c r="F98" s="25">
        <v>3.48</v>
      </c>
      <c r="G98" s="26">
        <v>3.47</v>
      </c>
      <c r="H98" s="27">
        <v>3.51</v>
      </c>
      <c r="I98" s="28">
        <v>3.47</v>
      </c>
      <c r="J98" s="14">
        <v>3.46</v>
      </c>
      <c r="K98" s="14">
        <v>3.48</v>
      </c>
      <c r="L98" s="14">
        <v>3.49</v>
      </c>
      <c r="M98" s="14">
        <v>3.47</v>
      </c>
      <c r="N98" s="13">
        <v>3.42</v>
      </c>
      <c r="O98" s="13">
        <v>3.35</v>
      </c>
      <c r="P98" s="13">
        <v>3.35</v>
      </c>
      <c r="Q98" s="13">
        <v>3.32</v>
      </c>
      <c r="R98" s="13">
        <v>3.3</v>
      </c>
      <c r="S98" s="13">
        <v>3.26</v>
      </c>
      <c r="T98" s="13">
        <v>3.26</v>
      </c>
      <c r="U98" s="14">
        <v>3.26</v>
      </c>
      <c r="V98" s="13">
        <v>3.26</v>
      </c>
      <c r="W98" s="13">
        <v>3.26</v>
      </c>
      <c r="X98" s="13">
        <v>3.26</v>
      </c>
      <c r="Y98" s="13">
        <v>3.26</v>
      </c>
      <c r="Z98" s="13">
        <v>3.25</v>
      </c>
      <c r="AA98" s="15">
        <v>3.28</v>
      </c>
      <c r="AB98" s="15">
        <v>3.35</v>
      </c>
      <c r="AC98" s="15">
        <v>3.38</v>
      </c>
      <c r="AD98" s="13">
        <v>3.41</v>
      </c>
      <c r="AE98" s="13">
        <v>3.42</v>
      </c>
      <c r="AF98" s="13">
        <v>3.32</v>
      </c>
      <c r="AG98" s="13">
        <v>3.3</v>
      </c>
      <c r="AH98" s="16">
        <v>3.36</v>
      </c>
      <c r="AI98" s="17">
        <v>3.32</v>
      </c>
      <c r="AJ98" s="17">
        <v>3.3</v>
      </c>
      <c r="AK98" s="17">
        <v>3.26</v>
      </c>
      <c r="AL98" s="18">
        <v>3.24</v>
      </c>
      <c r="AM98" s="18">
        <v>3.24</v>
      </c>
      <c r="AN98" s="18">
        <v>3.25</v>
      </c>
      <c r="AO98" s="18">
        <v>3.21</v>
      </c>
      <c r="AP98" s="19">
        <v>3.22</v>
      </c>
      <c r="AQ98" s="18">
        <v>3.2</v>
      </c>
      <c r="AR98" s="19">
        <v>3.2</v>
      </c>
      <c r="AS98" s="18">
        <v>3.19</v>
      </c>
      <c r="AT98" s="19">
        <v>3.18</v>
      </c>
      <c r="AU98" s="18">
        <v>3.17</v>
      </c>
      <c r="AV98" s="18">
        <v>3.17</v>
      </c>
      <c r="AW98" s="18">
        <v>3.17</v>
      </c>
      <c r="AX98" s="18">
        <v>3.16</v>
      </c>
      <c r="AY98" s="18">
        <v>3.16</v>
      </c>
      <c r="AZ98" s="18">
        <v>3.09</v>
      </c>
      <c r="BA98" s="19">
        <v>3</v>
      </c>
      <c r="BB98" s="18">
        <v>3</v>
      </c>
      <c r="BC98" s="18">
        <v>2.97</v>
      </c>
      <c r="BD98" s="20">
        <v>2.93</v>
      </c>
      <c r="BE98" s="20">
        <v>2.89</v>
      </c>
      <c r="BF98" s="18">
        <v>2.75</v>
      </c>
      <c r="BG98" s="18">
        <v>2.85</v>
      </c>
      <c r="BH98" s="18">
        <v>2.83</v>
      </c>
      <c r="BI98" s="18">
        <v>2.97</v>
      </c>
      <c r="BJ98" s="18">
        <v>2.82</v>
      </c>
      <c r="BK98" s="18">
        <v>2.95</v>
      </c>
      <c r="BL98" s="20">
        <v>2.97</v>
      </c>
      <c r="BM98" s="20">
        <v>3.09</v>
      </c>
      <c r="BN98" s="20">
        <v>3.09</v>
      </c>
      <c r="BO98" s="21">
        <v>3.1</v>
      </c>
      <c r="BP98" s="21">
        <v>3.18</v>
      </c>
      <c r="BQ98" s="21">
        <v>3.25</v>
      </c>
      <c r="BR98" s="18">
        <v>3.16</v>
      </c>
      <c r="BS98" s="18">
        <v>2.99</v>
      </c>
      <c r="BT98" s="18">
        <v>3</v>
      </c>
      <c r="BU98" s="18">
        <v>3.01</v>
      </c>
      <c r="BV98" s="18">
        <v>2.99</v>
      </c>
      <c r="BW98" s="18">
        <v>2.94</v>
      </c>
      <c r="BX98" s="18">
        <v>2.89</v>
      </c>
      <c r="BY98" s="18">
        <v>2.91</v>
      </c>
      <c r="BZ98" s="18">
        <v>2.88</v>
      </c>
      <c r="CA98" s="18">
        <v>2.88</v>
      </c>
      <c r="CB98" s="18">
        <v>2.85</v>
      </c>
      <c r="CC98" s="5">
        <v>2.85</v>
      </c>
      <c r="CD98" s="5">
        <v>2.84</v>
      </c>
      <c r="CE98" s="5">
        <v>2.85</v>
      </c>
      <c r="CF98" s="84">
        <v>2.85</v>
      </c>
      <c r="CG98" s="84">
        <v>2.83</v>
      </c>
      <c r="CH98" s="84">
        <v>2.82</v>
      </c>
      <c r="CI98" s="5">
        <v>2.8</v>
      </c>
      <c r="CJ98" s="5">
        <v>2.79</v>
      </c>
      <c r="CK98" s="90">
        <v>2.8</v>
      </c>
      <c r="CL98" s="90">
        <v>2.83</v>
      </c>
      <c r="CM98" s="90">
        <v>2.8</v>
      </c>
      <c r="CN98" s="90">
        <v>2.77</v>
      </c>
      <c r="CO98" s="90">
        <v>2.77</v>
      </c>
      <c r="CP98" s="90">
        <v>2.8</v>
      </c>
      <c r="CQ98" s="90">
        <v>2.82</v>
      </c>
      <c r="CR98" s="90">
        <v>2.77</v>
      </c>
      <c r="CS98" s="90">
        <v>2.75</v>
      </c>
      <c r="CT98" s="90">
        <v>2.74</v>
      </c>
      <c r="CU98" s="90">
        <v>2.73</v>
      </c>
      <c r="CV98" s="90">
        <v>2.77</v>
      </c>
      <c r="CW98" s="93">
        <v>2.71</v>
      </c>
      <c r="CX98" s="93">
        <v>2.71</v>
      </c>
      <c r="CY98" s="93">
        <v>2.7</v>
      </c>
      <c r="CZ98" s="93">
        <v>2.69</v>
      </c>
      <c r="DA98" s="93">
        <v>2.68</v>
      </c>
      <c r="DB98" s="93">
        <v>2.67</v>
      </c>
      <c r="DC98" s="5">
        <v>2.64</v>
      </c>
      <c r="DD98" s="5">
        <v>2.71</v>
      </c>
      <c r="DE98" s="94">
        <v>2.66</v>
      </c>
      <c r="DF98" s="94">
        <v>2.63</v>
      </c>
      <c r="DG98" s="94">
        <v>2.61</v>
      </c>
      <c r="DH98" s="5">
        <v>2.6</v>
      </c>
      <c r="DI98" s="5">
        <v>2.59</v>
      </c>
      <c r="DJ98" s="95">
        <v>2.58</v>
      </c>
      <c r="DK98" s="95">
        <v>2.56</v>
      </c>
      <c r="DL98" s="95">
        <v>2.58</v>
      </c>
      <c r="DM98" s="95">
        <v>2.59</v>
      </c>
      <c r="DN98" s="95">
        <v>2.59</v>
      </c>
      <c r="DO98" s="96">
        <v>2.64</v>
      </c>
      <c r="DP98" s="96">
        <v>2.73</v>
      </c>
      <c r="DQ98" s="96">
        <v>2.78</v>
      </c>
      <c r="DR98" s="97">
        <v>2.79</v>
      </c>
      <c r="DS98" s="98">
        <v>2.81</v>
      </c>
      <c r="DT98" s="5">
        <v>2.78</v>
      </c>
      <c r="DU98" s="99">
        <v>2.77</v>
      </c>
      <c r="DV98" s="99">
        <v>2.8</v>
      </c>
      <c r="DW98" s="99">
        <v>2.78</v>
      </c>
      <c r="DX98" s="5">
        <v>2.82</v>
      </c>
      <c r="DY98" s="5">
        <v>2.8</v>
      </c>
      <c r="DZ98" s="106">
        <v>2.81</v>
      </c>
      <c r="EA98" s="107">
        <v>2.81</v>
      </c>
      <c r="EB98" s="5">
        <v>2.77</v>
      </c>
      <c r="EC98" s="5">
        <v>2.79</v>
      </c>
      <c r="ED98" s="5">
        <v>2.79</v>
      </c>
      <c r="EE98" s="108">
        <v>2.85</v>
      </c>
      <c r="EF98" s="5">
        <v>2.89</v>
      </c>
      <c r="EG98" s="5">
        <v>2.92</v>
      </c>
      <c r="EH98" s="109">
        <v>2.91</v>
      </c>
      <c r="EI98" s="109">
        <v>2.95</v>
      </c>
      <c r="EJ98" s="5">
        <v>3.06</v>
      </c>
      <c r="EK98" s="5">
        <v>3.1</v>
      </c>
      <c r="EL98" s="5">
        <v>3.1</v>
      </c>
      <c r="EM98" s="110">
        <v>3.13</v>
      </c>
      <c r="EN98" s="5">
        <v>3.16</v>
      </c>
      <c r="EO98" s="111">
        <v>3.18</v>
      </c>
      <c r="EP98" s="111">
        <v>3.19</v>
      </c>
      <c r="EQ98" s="5">
        <v>3.23</v>
      </c>
      <c r="ER98" s="5">
        <v>3.22</v>
      </c>
      <c r="ES98" s="5">
        <v>3.28</v>
      </c>
      <c r="ET98" s="5">
        <v>3.38</v>
      </c>
      <c r="EU98" s="5">
        <v>3.38</v>
      </c>
      <c r="EV98" s="5">
        <v>3.47</v>
      </c>
      <c r="EW98" s="117">
        <v>3.53</v>
      </c>
      <c r="EX98" s="117">
        <v>3.33</v>
      </c>
      <c r="EY98" s="117">
        <v>3.27</v>
      </c>
      <c r="EZ98" s="117">
        <v>3.37</v>
      </c>
      <c r="FA98" s="5">
        <v>3.29</v>
      </c>
      <c r="FB98" s="5">
        <v>3.35</v>
      </c>
      <c r="FC98" s="118">
        <v>3.4</v>
      </c>
      <c r="FD98" s="118">
        <v>3.41</v>
      </c>
      <c r="FE98" s="118">
        <v>3.36</v>
      </c>
      <c r="FF98" s="118">
        <v>3.41</v>
      </c>
      <c r="FG98" s="118">
        <v>3.41</v>
      </c>
      <c r="FH98" s="118">
        <v>3.28</v>
      </c>
      <c r="FI98" s="118">
        <v>3.27</v>
      </c>
      <c r="FJ98" s="118">
        <v>3.25</v>
      </c>
      <c r="FK98" s="118">
        <v>3.25</v>
      </c>
      <c r="FL98" s="118">
        <v>3.27</v>
      </c>
      <c r="FM98" s="119">
        <v>3.25</v>
      </c>
      <c r="FN98" s="5">
        <v>3.24</v>
      </c>
      <c r="FO98" s="120">
        <v>3.24</v>
      </c>
      <c r="FP98" s="120">
        <v>3.27</v>
      </c>
      <c r="FQ98" s="120">
        <v>3.25</v>
      </c>
      <c r="FR98" s="121">
        <v>3.23</v>
      </c>
      <c r="FS98" s="121">
        <v>3.27</v>
      </c>
      <c r="FT98" s="123">
        <v>3.22</v>
      </c>
      <c r="FU98" s="131">
        <v>3.26</v>
      </c>
    </row>
    <row r="99" spans="1:177" x14ac:dyDescent="0.3">
      <c r="A99" s="79" t="s">
        <v>562</v>
      </c>
      <c r="B99" t="s">
        <v>225</v>
      </c>
      <c r="C99" s="22" t="s">
        <v>14</v>
      </c>
      <c r="D99" s="23" t="s">
        <v>95</v>
      </c>
      <c r="E99" s="24">
        <v>55.3</v>
      </c>
      <c r="F99" s="25">
        <v>55.5</v>
      </c>
      <c r="G99" s="26">
        <v>55.3</v>
      </c>
      <c r="H99" s="27">
        <v>55.9</v>
      </c>
      <c r="I99" s="28">
        <v>56.3</v>
      </c>
      <c r="J99" s="14">
        <v>56.2</v>
      </c>
      <c r="K99" s="14">
        <v>56.1</v>
      </c>
      <c r="L99" s="14">
        <v>55.9</v>
      </c>
      <c r="M99" s="14">
        <v>56.1</v>
      </c>
      <c r="N99" s="13">
        <v>56</v>
      </c>
      <c r="O99" s="13">
        <v>56.2</v>
      </c>
      <c r="P99" s="13">
        <v>56.2</v>
      </c>
      <c r="Q99" s="13">
        <v>56.3</v>
      </c>
      <c r="R99" s="13">
        <v>56.2</v>
      </c>
      <c r="S99" s="13">
        <v>56.2</v>
      </c>
      <c r="T99" s="13">
        <v>55.1</v>
      </c>
      <c r="U99" s="14">
        <v>54.7</v>
      </c>
      <c r="V99" s="13">
        <v>54.2</v>
      </c>
      <c r="W99" s="13">
        <v>54.2</v>
      </c>
      <c r="X99" s="13">
        <v>54.5</v>
      </c>
      <c r="Y99" s="13">
        <v>55.9</v>
      </c>
      <c r="Z99" s="13">
        <v>56.1</v>
      </c>
      <c r="AA99" s="15">
        <v>56.4</v>
      </c>
      <c r="AB99" s="15">
        <v>56</v>
      </c>
      <c r="AC99" s="15">
        <v>54.9</v>
      </c>
      <c r="AD99" s="13">
        <v>54</v>
      </c>
      <c r="AE99" s="13">
        <v>53.4</v>
      </c>
      <c r="AF99" s="13">
        <v>52.2</v>
      </c>
      <c r="AG99" s="13">
        <v>51.7</v>
      </c>
      <c r="AH99" s="16">
        <v>51.2</v>
      </c>
      <c r="AI99" s="17">
        <v>51.8</v>
      </c>
      <c r="AJ99" s="17">
        <v>52.8</v>
      </c>
      <c r="AK99" s="17">
        <v>53.2</v>
      </c>
      <c r="AL99" s="18">
        <v>51.4</v>
      </c>
      <c r="AM99" s="18">
        <v>50.8</v>
      </c>
      <c r="AN99" s="18">
        <v>50.3</v>
      </c>
      <c r="AO99" s="18">
        <v>50.1</v>
      </c>
      <c r="AP99" s="19">
        <v>49.7</v>
      </c>
      <c r="AQ99" s="18">
        <v>49.4</v>
      </c>
      <c r="AR99" s="19">
        <v>48.9</v>
      </c>
      <c r="AS99" s="18">
        <v>48.6</v>
      </c>
      <c r="AT99" s="19">
        <v>48.2</v>
      </c>
      <c r="AU99" s="18">
        <v>47.5</v>
      </c>
      <c r="AV99" s="18">
        <v>46.2</v>
      </c>
      <c r="AW99" s="18">
        <v>46.2</v>
      </c>
      <c r="AX99" s="18">
        <v>45.3</v>
      </c>
      <c r="AY99" s="18">
        <v>46.8</v>
      </c>
      <c r="AZ99" s="18">
        <v>44.9</v>
      </c>
      <c r="BA99" s="19">
        <v>43.8</v>
      </c>
      <c r="BB99" s="18">
        <v>42.7</v>
      </c>
      <c r="BC99" s="18">
        <v>41.8</v>
      </c>
      <c r="BD99" s="20">
        <v>40.700000000000003</v>
      </c>
      <c r="BE99" s="20">
        <v>40.4</v>
      </c>
      <c r="BF99" s="18">
        <v>41.8</v>
      </c>
      <c r="BG99" s="18">
        <v>42.2</v>
      </c>
      <c r="BH99" s="18">
        <v>43.8</v>
      </c>
      <c r="BI99" s="18">
        <v>44.9</v>
      </c>
      <c r="BJ99" s="18">
        <v>44.2</v>
      </c>
      <c r="BK99" s="18">
        <v>45.8</v>
      </c>
      <c r="BL99" s="20">
        <v>47.4</v>
      </c>
      <c r="BM99" s="20">
        <v>48.8</v>
      </c>
      <c r="BN99" s="20">
        <v>49.1</v>
      </c>
      <c r="BO99" s="21">
        <v>47.2</v>
      </c>
      <c r="BP99" s="21">
        <v>47.3</v>
      </c>
      <c r="BQ99" s="21">
        <v>48.6</v>
      </c>
      <c r="BR99" s="18">
        <v>48.5</v>
      </c>
      <c r="BS99" s="18">
        <v>48.4</v>
      </c>
      <c r="BT99" s="18">
        <v>47.5</v>
      </c>
      <c r="BU99" s="18">
        <v>48.2</v>
      </c>
      <c r="BV99" s="18">
        <v>48.1</v>
      </c>
      <c r="BW99" s="18">
        <v>48.8</v>
      </c>
      <c r="BX99" s="18">
        <v>47.5</v>
      </c>
      <c r="BY99" s="18">
        <v>47.5</v>
      </c>
      <c r="BZ99" s="18">
        <v>47.1</v>
      </c>
      <c r="CA99" s="18">
        <v>46.7</v>
      </c>
      <c r="CB99" s="18">
        <v>46.7</v>
      </c>
      <c r="CC99" s="5">
        <v>46.2</v>
      </c>
      <c r="CD99" s="5">
        <v>45.3</v>
      </c>
      <c r="CE99" s="5">
        <v>44.5</v>
      </c>
      <c r="CF99" s="84">
        <v>46.2</v>
      </c>
      <c r="CG99" s="84">
        <v>46.4</v>
      </c>
      <c r="CH99" s="84">
        <v>45.6</v>
      </c>
      <c r="CI99" s="5">
        <v>45.3</v>
      </c>
      <c r="CJ99" s="5">
        <v>43.9</v>
      </c>
      <c r="CK99" s="90">
        <v>43.1</v>
      </c>
      <c r="CL99" s="90">
        <v>44.2</v>
      </c>
      <c r="CM99" s="90">
        <v>44.4</v>
      </c>
      <c r="CN99" s="90">
        <v>44.3</v>
      </c>
      <c r="CO99" s="90">
        <v>43.8</v>
      </c>
      <c r="CP99" s="90">
        <v>43.4</v>
      </c>
      <c r="CQ99" s="90">
        <v>42.9</v>
      </c>
      <c r="CR99" s="90">
        <v>43.2</v>
      </c>
      <c r="CS99" s="90">
        <v>43.4</v>
      </c>
      <c r="CT99" s="90">
        <v>42.2</v>
      </c>
      <c r="CU99" s="90">
        <v>42.4</v>
      </c>
      <c r="CV99" s="90">
        <v>43.8</v>
      </c>
      <c r="CW99" s="93">
        <v>42.6</v>
      </c>
      <c r="CX99" s="93">
        <v>43.7</v>
      </c>
      <c r="CY99" s="93">
        <v>44</v>
      </c>
      <c r="CZ99" s="93">
        <v>42.9</v>
      </c>
      <c r="DA99" s="93">
        <v>42.7</v>
      </c>
      <c r="DB99" s="93">
        <v>42.9</v>
      </c>
      <c r="DC99" s="5">
        <v>42.2</v>
      </c>
      <c r="DD99" s="5">
        <v>43.7</v>
      </c>
      <c r="DE99" s="94">
        <v>42.3</v>
      </c>
      <c r="DF99" s="94">
        <v>41.9</v>
      </c>
      <c r="DG99" s="94">
        <v>42.2</v>
      </c>
      <c r="DH99" s="5">
        <v>41.7</v>
      </c>
      <c r="DI99" s="5">
        <v>41.2</v>
      </c>
      <c r="DJ99" s="95">
        <v>40.9</v>
      </c>
      <c r="DK99" s="95">
        <v>41.1</v>
      </c>
      <c r="DL99" s="95">
        <v>40.700000000000003</v>
      </c>
      <c r="DM99" s="95">
        <v>40.700000000000003</v>
      </c>
      <c r="DN99" s="95">
        <v>41</v>
      </c>
      <c r="DO99" s="96">
        <v>41.1</v>
      </c>
      <c r="DP99" s="96">
        <v>42.3</v>
      </c>
      <c r="DQ99" s="96">
        <v>43.3</v>
      </c>
      <c r="DR99" s="97">
        <v>43.5</v>
      </c>
      <c r="DS99" s="98">
        <v>44.6</v>
      </c>
      <c r="DT99" s="5">
        <v>43.6</v>
      </c>
      <c r="DU99" s="99">
        <v>43.3</v>
      </c>
      <c r="DV99" s="99">
        <v>43.7</v>
      </c>
      <c r="DW99" s="99">
        <v>44.4</v>
      </c>
      <c r="DX99" s="5">
        <v>45.4</v>
      </c>
      <c r="DY99" s="5">
        <v>44.7</v>
      </c>
      <c r="DZ99" s="106">
        <v>44.8</v>
      </c>
      <c r="EA99" s="107">
        <v>44.5</v>
      </c>
      <c r="EB99" s="5">
        <v>43.9</v>
      </c>
      <c r="EC99" s="5">
        <v>43.6</v>
      </c>
      <c r="ED99" s="5">
        <v>43.5</v>
      </c>
      <c r="EE99" s="108">
        <v>43.7</v>
      </c>
      <c r="EF99" s="5">
        <v>44.9</v>
      </c>
      <c r="EG99" s="5">
        <v>44.8</v>
      </c>
      <c r="EH99" s="109">
        <v>44.9</v>
      </c>
      <c r="EI99" s="109">
        <v>44.8</v>
      </c>
      <c r="EJ99" s="5">
        <v>44.1</v>
      </c>
      <c r="EK99" s="5">
        <v>44.1</v>
      </c>
      <c r="EL99" s="5">
        <v>44.7</v>
      </c>
      <c r="EM99" s="110">
        <v>44.5</v>
      </c>
      <c r="EN99" s="5">
        <v>44.6</v>
      </c>
      <c r="EO99" s="111">
        <v>45.2</v>
      </c>
      <c r="EP99" s="111">
        <v>45.7</v>
      </c>
      <c r="EQ99" s="5">
        <v>46.7</v>
      </c>
      <c r="ER99" s="5">
        <v>46.9</v>
      </c>
      <c r="ES99" s="5">
        <v>46.9</v>
      </c>
      <c r="ET99" s="5">
        <v>47.2</v>
      </c>
      <c r="EU99" s="5">
        <v>47.3</v>
      </c>
      <c r="EV99" s="5">
        <v>47.7</v>
      </c>
      <c r="EW99" s="117">
        <v>47.6</v>
      </c>
      <c r="EX99" s="117">
        <v>46</v>
      </c>
      <c r="EY99" s="117">
        <v>46.9</v>
      </c>
      <c r="EZ99" s="117">
        <v>46.7</v>
      </c>
      <c r="FA99" s="5">
        <v>47</v>
      </c>
      <c r="FB99" s="5">
        <v>47.1</v>
      </c>
      <c r="FC99" s="118">
        <v>46.5</v>
      </c>
      <c r="FD99" s="118">
        <v>48.5</v>
      </c>
      <c r="FE99" s="118">
        <v>48.5</v>
      </c>
      <c r="FF99" s="118">
        <v>49.7</v>
      </c>
      <c r="FG99" s="118">
        <v>49.972000000000001</v>
      </c>
      <c r="FH99" s="118">
        <v>49.8</v>
      </c>
      <c r="FI99" s="118">
        <v>50.3</v>
      </c>
      <c r="FJ99" s="118">
        <v>50.2</v>
      </c>
      <c r="FK99" s="118">
        <v>49.9</v>
      </c>
      <c r="FL99" s="118">
        <v>49.8</v>
      </c>
      <c r="FM99" s="119">
        <v>50.5</v>
      </c>
      <c r="FN99" s="5">
        <v>50.5</v>
      </c>
      <c r="FO99" s="120">
        <v>51.2</v>
      </c>
      <c r="FP99" s="120">
        <v>50.8</v>
      </c>
      <c r="FQ99" s="120">
        <v>51.7</v>
      </c>
      <c r="FR99" s="121">
        <v>50.4</v>
      </c>
      <c r="FS99" s="121">
        <v>50.5</v>
      </c>
      <c r="FT99" s="123">
        <v>51.4</v>
      </c>
      <c r="FU99" s="131">
        <v>52.1</v>
      </c>
    </row>
    <row r="100" spans="1:177" x14ac:dyDescent="0.3">
      <c r="A100" s="79" t="s">
        <v>563</v>
      </c>
      <c r="B100" t="s">
        <v>227</v>
      </c>
      <c r="C100" s="22" t="s">
        <v>14</v>
      </c>
      <c r="D100" s="23" t="s">
        <v>24</v>
      </c>
      <c r="E100" s="24">
        <v>4.04</v>
      </c>
      <c r="F100" s="25">
        <v>3.94</v>
      </c>
      <c r="G100" s="26">
        <v>3.76</v>
      </c>
      <c r="H100" s="27">
        <v>3.84</v>
      </c>
      <c r="I100" s="28">
        <v>3.92</v>
      </c>
      <c r="J100" s="14">
        <v>3.87</v>
      </c>
      <c r="K100" s="14">
        <v>4.0199999999999996</v>
      </c>
      <c r="L100" s="14">
        <v>3.8</v>
      </c>
      <c r="M100" s="14">
        <v>3.72</v>
      </c>
      <c r="N100" s="13">
        <v>3.64</v>
      </c>
      <c r="O100" s="13">
        <v>3.66</v>
      </c>
      <c r="P100" s="13">
        <v>3.53</v>
      </c>
      <c r="Q100" s="13">
        <v>3.4</v>
      </c>
      <c r="R100" s="13">
        <v>3.15</v>
      </c>
      <c r="S100" s="13">
        <v>3.06</v>
      </c>
      <c r="T100" s="13">
        <v>3.11</v>
      </c>
      <c r="U100" s="14">
        <v>2.94</v>
      </c>
      <c r="V100" s="13">
        <v>3.19</v>
      </c>
      <c r="W100" s="13">
        <v>3.31</v>
      </c>
      <c r="X100" s="13">
        <v>3.35</v>
      </c>
      <c r="Y100" s="13">
        <v>3.34</v>
      </c>
      <c r="Z100" s="13">
        <v>3.35</v>
      </c>
      <c r="AA100" s="15">
        <v>3.28</v>
      </c>
      <c r="AB100" s="15">
        <v>3.25</v>
      </c>
      <c r="AC100" s="15">
        <v>3.31</v>
      </c>
      <c r="AD100" s="13">
        <v>3.31</v>
      </c>
      <c r="AE100" s="13">
        <v>3.24</v>
      </c>
      <c r="AF100" s="13">
        <v>3.15</v>
      </c>
      <c r="AG100" s="13">
        <v>3.17</v>
      </c>
      <c r="AH100" s="16">
        <v>3.24</v>
      </c>
      <c r="AI100" s="17">
        <v>3.07</v>
      </c>
      <c r="AJ100" s="17">
        <v>3.06</v>
      </c>
      <c r="AK100" s="17">
        <v>3.19</v>
      </c>
      <c r="AL100" s="18">
        <v>3.09</v>
      </c>
      <c r="AM100" s="18">
        <v>3.08</v>
      </c>
      <c r="AN100" s="18">
        <v>3.14</v>
      </c>
      <c r="AO100" s="18">
        <v>3.03</v>
      </c>
      <c r="AP100" s="19">
        <v>2.88</v>
      </c>
      <c r="AQ100" s="18">
        <v>2.88</v>
      </c>
      <c r="AR100" s="19">
        <v>3.01</v>
      </c>
      <c r="AS100" s="18">
        <v>2.97</v>
      </c>
      <c r="AT100" s="19">
        <v>2.89</v>
      </c>
      <c r="AU100" s="18">
        <v>2.77</v>
      </c>
      <c r="AV100" s="18">
        <v>2.83</v>
      </c>
      <c r="AW100" s="18">
        <v>2.79</v>
      </c>
      <c r="AX100" s="18">
        <v>2.77</v>
      </c>
      <c r="AY100" s="18">
        <v>2.81</v>
      </c>
      <c r="AZ100" s="18">
        <v>2.65</v>
      </c>
      <c r="BA100" s="19">
        <v>2.52</v>
      </c>
      <c r="BB100" s="18">
        <v>2.46</v>
      </c>
      <c r="BC100" s="18">
        <v>2.52</v>
      </c>
      <c r="BD100" s="20">
        <v>2.44</v>
      </c>
      <c r="BE100" s="20">
        <v>2.3199999999999998</v>
      </c>
      <c r="BF100" s="18">
        <v>2.2200000000000002</v>
      </c>
      <c r="BG100" s="18">
        <v>2.2200000000000002</v>
      </c>
      <c r="BH100" s="18">
        <v>2.17</v>
      </c>
      <c r="BI100" s="18">
        <v>2.13</v>
      </c>
      <c r="BJ100" s="18">
        <v>2.06</v>
      </c>
      <c r="BK100" s="18">
        <v>2.2599999999999998</v>
      </c>
      <c r="BL100" s="20">
        <v>2.41</v>
      </c>
      <c r="BM100" s="20">
        <v>2.77</v>
      </c>
      <c r="BN100" s="20">
        <v>2.92</v>
      </c>
      <c r="BO100" s="21">
        <v>2.95</v>
      </c>
      <c r="BP100" s="21">
        <v>3.48</v>
      </c>
      <c r="BQ100" s="21">
        <v>3.68</v>
      </c>
      <c r="BR100" s="18">
        <v>3.52</v>
      </c>
      <c r="BS100" s="18">
        <v>3.33</v>
      </c>
      <c r="BT100" s="18">
        <v>3.19</v>
      </c>
      <c r="BU100" s="18">
        <v>3.18</v>
      </c>
      <c r="BV100" s="18">
        <v>2.93</v>
      </c>
      <c r="BW100" s="18">
        <v>2.85</v>
      </c>
      <c r="BX100" s="18">
        <v>2.9</v>
      </c>
      <c r="BY100" s="18">
        <v>2.88</v>
      </c>
      <c r="BZ100" s="18">
        <v>2.77</v>
      </c>
      <c r="CA100" s="18">
        <v>2.93</v>
      </c>
      <c r="CB100" s="18">
        <v>2.9</v>
      </c>
      <c r="CC100" s="5">
        <v>2.89</v>
      </c>
      <c r="CD100" s="5">
        <v>2.85</v>
      </c>
      <c r="CE100" s="5">
        <v>2.95</v>
      </c>
      <c r="CF100" s="84">
        <v>3.31</v>
      </c>
      <c r="CG100" s="84">
        <v>3.38</v>
      </c>
      <c r="CH100" s="84">
        <v>3.07</v>
      </c>
      <c r="CI100" s="5">
        <v>3.15</v>
      </c>
      <c r="CJ100" s="5">
        <v>2.91</v>
      </c>
      <c r="CK100" s="90">
        <v>2.85</v>
      </c>
      <c r="CL100" s="90">
        <v>3.1</v>
      </c>
      <c r="CM100" s="90">
        <v>3.04</v>
      </c>
      <c r="CN100" s="90">
        <v>2.87</v>
      </c>
      <c r="CO100" s="90">
        <v>2.87</v>
      </c>
      <c r="CP100" s="90">
        <v>2.84</v>
      </c>
      <c r="CQ100" s="90">
        <v>2.65</v>
      </c>
      <c r="CR100" s="90">
        <v>2.75</v>
      </c>
      <c r="CS100" s="90">
        <v>2.74</v>
      </c>
      <c r="CT100" s="90">
        <v>2.79</v>
      </c>
      <c r="CU100" s="90">
        <v>2.88</v>
      </c>
      <c r="CV100" s="90">
        <v>3.29</v>
      </c>
      <c r="CW100" s="93">
        <v>3.13</v>
      </c>
      <c r="CX100" s="93">
        <v>3.34</v>
      </c>
      <c r="CY100" s="93">
        <v>3.39</v>
      </c>
      <c r="CZ100" s="93">
        <v>3.22</v>
      </c>
      <c r="DA100" s="93">
        <v>3.08</v>
      </c>
      <c r="DB100" s="93">
        <v>3.12</v>
      </c>
      <c r="DC100" s="5">
        <v>3.15</v>
      </c>
      <c r="DD100" s="5">
        <v>3.57</v>
      </c>
      <c r="DE100" s="94">
        <v>3.34</v>
      </c>
      <c r="DF100" s="94">
        <v>3.34</v>
      </c>
      <c r="DG100" s="94">
        <v>3.32</v>
      </c>
      <c r="DH100" s="5">
        <v>3.2</v>
      </c>
      <c r="DI100" s="5">
        <v>3.19</v>
      </c>
      <c r="DJ100" s="95">
        <v>3.16</v>
      </c>
      <c r="DK100" s="95">
        <v>3.08</v>
      </c>
      <c r="DL100" s="95">
        <v>3.1</v>
      </c>
      <c r="DM100" s="95">
        <v>3.18</v>
      </c>
      <c r="DN100" s="95">
        <v>3.26</v>
      </c>
      <c r="DO100" s="96">
        <v>3.16</v>
      </c>
      <c r="DP100" s="96">
        <v>3.3</v>
      </c>
      <c r="DQ100" s="96">
        <v>3.33</v>
      </c>
      <c r="DR100" s="97">
        <v>3.21</v>
      </c>
      <c r="DS100" s="98">
        <v>3.23</v>
      </c>
      <c r="DT100" s="5">
        <v>3.12</v>
      </c>
      <c r="DU100" s="99">
        <v>3.08</v>
      </c>
      <c r="DV100" s="99">
        <v>3.1</v>
      </c>
      <c r="DW100" s="99">
        <v>3.05</v>
      </c>
      <c r="DX100" s="5">
        <v>3.15</v>
      </c>
      <c r="DY100" s="5">
        <v>3.02</v>
      </c>
      <c r="DZ100" s="106">
        <v>3.02</v>
      </c>
      <c r="EA100" s="107">
        <v>3.03</v>
      </c>
      <c r="EB100" s="5">
        <v>3.03</v>
      </c>
      <c r="EC100" s="5">
        <v>3.04</v>
      </c>
      <c r="ED100" s="5">
        <v>3.12</v>
      </c>
      <c r="EE100" s="108">
        <v>3.2</v>
      </c>
      <c r="EF100" s="5">
        <v>3.31</v>
      </c>
      <c r="EG100" s="5">
        <v>3.36</v>
      </c>
      <c r="EH100" s="109">
        <v>3.34</v>
      </c>
      <c r="EI100" s="109">
        <v>3.47</v>
      </c>
      <c r="EJ100" s="5">
        <v>3.71</v>
      </c>
      <c r="EK100" s="5">
        <v>3.71</v>
      </c>
      <c r="EL100" s="5">
        <v>3.79</v>
      </c>
      <c r="EM100" s="110">
        <v>3.6</v>
      </c>
      <c r="EN100" s="5">
        <v>3.75</v>
      </c>
      <c r="EO100" s="111">
        <v>3.76</v>
      </c>
      <c r="EP100" s="111">
        <v>3.76</v>
      </c>
      <c r="EQ100" s="5">
        <v>3.77</v>
      </c>
      <c r="ER100" s="5">
        <v>3.8</v>
      </c>
      <c r="ES100" s="5">
        <v>3.85</v>
      </c>
      <c r="ET100" s="5">
        <v>4.04</v>
      </c>
      <c r="EU100" s="5">
        <v>3.88</v>
      </c>
      <c r="EV100" s="5">
        <v>4.08</v>
      </c>
      <c r="EW100" s="117">
        <v>4</v>
      </c>
      <c r="EX100" s="117">
        <v>3.72</v>
      </c>
      <c r="EY100" s="117">
        <v>3.82</v>
      </c>
      <c r="EZ100" s="117">
        <v>3.95</v>
      </c>
      <c r="FA100" s="5">
        <v>3.97</v>
      </c>
      <c r="FB100" s="5">
        <v>3.89</v>
      </c>
      <c r="FC100" s="118">
        <v>3.91</v>
      </c>
      <c r="FD100" s="118">
        <v>3.83</v>
      </c>
      <c r="FE100" s="118">
        <v>3.93</v>
      </c>
      <c r="FF100" s="118">
        <v>4.1900000000000004</v>
      </c>
      <c r="FG100" s="118">
        <v>4.24</v>
      </c>
      <c r="FH100" s="118">
        <v>4</v>
      </c>
      <c r="FI100" s="118">
        <v>4.0599999999999996</v>
      </c>
      <c r="FJ100" s="118">
        <v>3.96</v>
      </c>
      <c r="FK100" s="118">
        <v>3.88</v>
      </c>
      <c r="FL100" s="118">
        <v>3.72</v>
      </c>
      <c r="FM100" s="119">
        <v>3.71</v>
      </c>
      <c r="FN100" s="5">
        <v>3.61</v>
      </c>
      <c r="FO100" s="120">
        <v>3.57</v>
      </c>
      <c r="FP100" s="120">
        <v>3.64</v>
      </c>
      <c r="FQ100" s="120">
        <v>3.64</v>
      </c>
      <c r="FR100" s="121">
        <v>3.52</v>
      </c>
      <c r="FS100" s="121">
        <v>3.56</v>
      </c>
      <c r="FT100" s="123">
        <v>3.33</v>
      </c>
      <c r="FU100" s="131">
        <v>3.43</v>
      </c>
    </row>
    <row r="101" spans="1:177" x14ac:dyDescent="0.3">
      <c r="A101" s="79" t="s">
        <v>564</v>
      </c>
      <c r="B101" t="s">
        <v>229</v>
      </c>
      <c r="C101" s="22" t="s">
        <v>14</v>
      </c>
      <c r="D101" s="23" t="s">
        <v>24</v>
      </c>
      <c r="E101" s="24">
        <v>3.64</v>
      </c>
      <c r="F101" s="25">
        <v>3.64</v>
      </c>
      <c r="G101" s="26">
        <v>3.64</v>
      </c>
      <c r="H101" s="27">
        <v>3.64</v>
      </c>
      <c r="I101" s="28">
        <v>3.64</v>
      </c>
      <c r="J101" s="14">
        <v>3.64</v>
      </c>
      <c r="K101" s="14">
        <v>3.64</v>
      </c>
      <c r="L101" s="14">
        <v>3.64</v>
      </c>
      <c r="M101" s="14">
        <v>3.64</v>
      </c>
      <c r="N101" s="13">
        <v>3.64</v>
      </c>
      <c r="O101" s="13">
        <v>3.64</v>
      </c>
      <c r="P101" s="13">
        <v>3.64</v>
      </c>
      <c r="Q101" s="13">
        <v>3.64</v>
      </c>
      <c r="R101" s="13">
        <v>3.64</v>
      </c>
      <c r="S101" s="13">
        <v>3.64</v>
      </c>
      <c r="T101" s="13">
        <v>3.64</v>
      </c>
      <c r="U101" s="14">
        <v>3.64</v>
      </c>
      <c r="V101" s="13">
        <v>3.64</v>
      </c>
      <c r="W101" s="13">
        <v>3.64</v>
      </c>
      <c r="X101" s="13">
        <v>3.64</v>
      </c>
      <c r="Y101" s="13">
        <v>3.64</v>
      </c>
      <c r="Z101" s="13">
        <v>3.64</v>
      </c>
      <c r="AA101" s="15">
        <v>3.64</v>
      </c>
      <c r="AB101" s="15">
        <v>3.64</v>
      </c>
      <c r="AC101" s="15">
        <v>3.64</v>
      </c>
      <c r="AD101" s="13">
        <v>3.64</v>
      </c>
      <c r="AE101" s="13">
        <v>3.64</v>
      </c>
      <c r="AF101" s="13">
        <v>3.64</v>
      </c>
      <c r="AG101" s="13">
        <v>3.64</v>
      </c>
      <c r="AH101" s="16">
        <v>3.64</v>
      </c>
      <c r="AI101" s="17">
        <v>3.64</v>
      </c>
      <c r="AJ101" s="17">
        <v>3.64</v>
      </c>
      <c r="AK101" s="17">
        <v>3.64</v>
      </c>
      <c r="AL101" s="18">
        <v>3.64</v>
      </c>
      <c r="AM101" s="18">
        <v>3.64</v>
      </c>
      <c r="AN101" s="18">
        <v>3.64</v>
      </c>
      <c r="AO101" s="18">
        <v>3.64</v>
      </c>
      <c r="AP101" s="19">
        <v>3.64</v>
      </c>
      <c r="AQ101" s="18">
        <v>3.64</v>
      </c>
      <c r="AR101" s="19">
        <v>3.64</v>
      </c>
      <c r="AS101" s="18">
        <v>3.64</v>
      </c>
      <c r="AT101" s="19">
        <v>3.64</v>
      </c>
      <c r="AU101" s="18">
        <v>3.64</v>
      </c>
      <c r="AV101" s="18">
        <v>3.64</v>
      </c>
      <c r="AW101" s="18">
        <v>3.64</v>
      </c>
      <c r="AX101" s="18">
        <v>3.64</v>
      </c>
      <c r="AY101" s="18">
        <v>3.64</v>
      </c>
      <c r="AZ101" s="18">
        <v>3.64</v>
      </c>
      <c r="BA101" s="19">
        <v>3.64</v>
      </c>
      <c r="BB101" s="18">
        <v>3.64</v>
      </c>
      <c r="BC101" s="18">
        <v>3.64</v>
      </c>
      <c r="BD101" s="20">
        <v>3.64</v>
      </c>
      <c r="BE101" s="20">
        <v>3.64</v>
      </c>
      <c r="BF101" s="18">
        <v>3.64</v>
      </c>
      <c r="BG101" s="18">
        <v>3.64</v>
      </c>
      <c r="BH101" s="18">
        <v>3.64</v>
      </c>
      <c r="BI101" s="18">
        <v>3.64</v>
      </c>
      <c r="BJ101" s="18">
        <v>3.64</v>
      </c>
      <c r="BK101" s="18">
        <v>3.64</v>
      </c>
      <c r="BL101" s="20">
        <v>3.64</v>
      </c>
      <c r="BM101" s="20">
        <v>3.64</v>
      </c>
      <c r="BN101" s="20">
        <v>3.64</v>
      </c>
      <c r="BO101" s="21">
        <v>3.64</v>
      </c>
      <c r="BP101" s="21">
        <v>3.64</v>
      </c>
      <c r="BQ101" s="21">
        <v>3.64</v>
      </c>
      <c r="BR101" s="18">
        <v>3.64</v>
      </c>
      <c r="BS101" s="18">
        <v>3.64</v>
      </c>
      <c r="BT101" s="18">
        <v>3.64</v>
      </c>
      <c r="BU101" s="18">
        <v>3.64</v>
      </c>
      <c r="BV101" s="18">
        <v>3.64</v>
      </c>
      <c r="BW101" s="18">
        <v>3.64</v>
      </c>
      <c r="BX101" s="18">
        <v>3.64</v>
      </c>
      <c r="BY101" s="18">
        <v>3.64</v>
      </c>
      <c r="BZ101" s="18">
        <v>3.64</v>
      </c>
      <c r="CA101" s="18">
        <v>3.64</v>
      </c>
      <c r="CB101" s="18">
        <v>3.64</v>
      </c>
      <c r="CC101" s="5">
        <v>3.64</v>
      </c>
      <c r="CD101" s="5">
        <v>3.64</v>
      </c>
      <c r="CE101" s="5">
        <v>3.64</v>
      </c>
      <c r="CF101" s="84">
        <v>3.64</v>
      </c>
      <c r="CG101" s="84">
        <v>3.64</v>
      </c>
      <c r="CH101" s="84">
        <v>3.64</v>
      </c>
      <c r="CI101" s="5">
        <v>3.64</v>
      </c>
      <c r="CJ101" s="5">
        <v>3.64</v>
      </c>
      <c r="CK101" s="90">
        <v>3.64</v>
      </c>
      <c r="CL101" s="90">
        <v>3.64</v>
      </c>
      <c r="CM101" s="90">
        <v>3.64</v>
      </c>
      <c r="CN101" s="90">
        <v>3.64</v>
      </c>
      <c r="CO101" s="90">
        <v>3.64</v>
      </c>
      <c r="CP101" s="90">
        <v>3.64</v>
      </c>
      <c r="CQ101" s="90">
        <v>3.64</v>
      </c>
      <c r="CR101" s="90">
        <v>3.64</v>
      </c>
      <c r="CS101" s="90">
        <v>3.64</v>
      </c>
      <c r="CT101" s="90">
        <v>3.64</v>
      </c>
      <c r="CU101" s="90">
        <v>3.64</v>
      </c>
      <c r="CV101" s="90">
        <v>3.64</v>
      </c>
      <c r="CW101" s="93">
        <v>3.64</v>
      </c>
      <c r="CX101" s="93">
        <v>3.64</v>
      </c>
      <c r="CY101" s="93">
        <v>3.64</v>
      </c>
      <c r="CZ101" s="93">
        <v>3.64</v>
      </c>
      <c r="DA101" s="93">
        <v>3.64</v>
      </c>
      <c r="DB101" s="93">
        <v>3.64</v>
      </c>
      <c r="DC101" s="5">
        <v>3.64</v>
      </c>
      <c r="DD101" s="5">
        <v>3.64</v>
      </c>
      <c r="DE101" s="94">
        <v>3.64</v>
      </c>
      <c r="DF101" s="94">
        <v>3.64</v>
      </c>
      <c r="DG101" s="94">
        <v>3.64</v>
      </c>
      <c r="DH101" s="5">
        <v>3.64</v>
      </c>
      <c r="DI101" s="5">
        <v>3.64</v>
      </c>
      <c r="DJ101" s="95">
        <v>3.64</v>
      </c>
      <c r="DK101" s="95">
        <v>3.64</v>
      </c>
      <c r="DL101" s="95">
        <v>3.64</v>
      </c>
      <c r="DM101" s="95">
        <v>3.64</v>
      </c>
      <c r="DN101" s="95">
        <v>3.64</v>
      </c>
      <c r="DO101" s="96">
        <v>3.64</v>
      </c>
      <c r="DP101" s="96">
        <v>3.64</v>
      </c>
      <c r="DQ101" s="96">
        <v>3.64</v>
      </c>
      <c r="DR101" s="97">
        <v>3.64</v>
      </c>
      <c r="DS101" s="98">
        <v>3.64</v>
      </c>
      <c r="DT101" s="5">
        <v>3.64</v>
      </c>
      <c r="DU101" s="99">
        <v>3.64</v>
      </c>
      <c r="DV101" s="99">
        <v>3.64</v>
      </c>
      <c r="DW101" s="99">
        <v>3.64</v>
      </c>
      <c r="DX101" s="5">
        <v>3.64</v>
      </c>
      <c r="DY101" s="5">
        <v>3.64</v>
      </c>
      <c r="DZ101" s="106">
        <v>3.64</v>
      </c>
      <c r="EA101" s="107">
        <v>3.64</v>
      </c>
      <c r="EB101" s="5">
        <v>3.64</v>
      </c>
      <c r="EC101" s="5">
        <v>3.64</v>
      </c>
      <c r="ED101" s="5">
        <v>3.64</v>
      </c>
      <c r="EE101" s="108">
        <v>3.64</v>
      </c>
      <c r="EF101" s="5">
        <v>3.64</v>
      </c>
      <c r="EG101" s="5">
        <v>3.64</v>
      </c>
      <c r="EH101" s="109">
        <v>3.64</v>
      </c>
      <c r="EI101" s="109">
        <v>3.64</v>
      </c>
      <c r="EJ101" s="5">
        <v>3.64</v>
      </c>
      <c r="EK101" s="5">
        <v>3.64</v>
      </c>
      <c r="EL101" s="5">
        <v>3.64</v>
      </c>
      <c r="EM101" s="110">
        <v>3.64</v>
      </c>
      <c r="EN101" s="5">
        <v>3.64</v>
      </c>
      <c r="EO101" s="111">
        <v>3.64</v>
      </c>
      <c r="EP101" s="111">
        <v>3.64</v>
      </c>
      <c r="EQ101" s="5">
        <v>3.64</v>
      </c>
      <c r="ER101" s="5">
        <v>3.64</v>
      </c>
      <c r="ES101" s="5">
        <v>3.64</v>
      </c>
      <c r="ET101" s="5">
        <v>3.64</v>
      </c>
      <c r="EU101" s="5">
        <v>3.64</v>
      </c>
      <c r="EV101" s="5">
        <v>3.64</v>
      </c>
      <c r="EW101" s="117">
        <v>3.64</v>
      </c>
      <c r="EX101" s="117">
        <v>3.64</v>
      </c>
      <c r="EY101" s="117">
        <v>3.64</v>
      </c>
      <c r="EZ101" s="117">
        <v>3.64</v>
      </c>
      <c r="FA101" s="5">
        <v>3.64</v>
      </c>
      <c r="FB101" s="5">
        <v>3.64</v>
      </c>
      <c r="FC101" s="118">
        <v>3.64</v>
      </c>
      <c r="FD101" s="118">
        <v>3.64</v>
      </c>
      <c r="FE101" s="118">
        <v>3.64</v>
      </c>
      <c r="FF101" s="118">
        <v>3.64</v>
      </c>
      <c r="FG101" s="118">
        <v>3.64</v>
      </c>
      <c r="FH101" s="118">
        <v>3.64</v>
      </c>
      <c r="FI101" s="118">
        <v>3.64</v>
      </c>
      <c r="FJ101" s="118">
        <v>3.64</v>
      </c>
      <c r="FK101" s="118">
        <v>3.64</v>
      </c>
      <c r="FL101" s="118">
        <v>3.64</v>
      </c>
      <c r="FM101" s="119">
        <v>3.73</v>
      </c>
      <c r="FN101" s="5">
        <v>3.66</v>
      </c>
      <c r="FO101" s="120">
        <v>3.68</v>
      </c>
      <c r="FP101" s="120">
        <v>3.64</v>
      </c>
      <c r="FQ101" s="120">
        <v>3.64</v>
      </c>
      <c r="FR101" s="121">
        <v>3.72</v>
      </c>
      <c r="FS101" s="121">
        <v>3.64</v>
      </c>
      <c r="FT101" s="123">
        <v>3.64</v>
      </c>
      <c r="FU101" s="131">
        <v>3.65</v>
      </c>
    </row>
    <row r="102" spans="1:177" x14ac:dyDescent="0.3">
      <c r="A102" s="79" t="s">
        <v>565</v>
      </c>
      <c r="B102" t="s">
        <v>231</v>
      </c>
      <c r="C102" s="22" t="s">
        <v>14</v>
      </c>
      <c r="D102" s="23" t="s">
        <v>24</v>
      </c>
      <c r="E102" s="24">
        <v>33957</v>
      </c>
      <c r="F102" s="25">
        <v>33957</v>
      </c>
      <c r="G102" s="26">
        <v>32897</v>
      </c>
      <c r="H102" s="27">
        <v>32638</v>
      </c>
      <c r="I102" s="28">
        <v>32137</v>
      </c>
      <c r="J102" s="14">
        <v>33368</v>
      </c>
      <c r="K102" s="14">
        <v>33765</v>
      </c>
      <c r="L102" s="14">
        <v>33420</v>
      </c>
      <c r="M102" s="14">
        <v>33420</v>
      </c>
      <c r="N102" s="13">
        <v>34160</v>
      </c>
      <c r="O102" s="13">
        <v>33743</v>
      </c>
      <c r="P102" s="13">
        <v>33210</v>
      </c>
      <c r="Q102" s="13">
        <v>32143</v>
      </c>
      <c r="R102" s="13">
        <v>28881</v>
      </c>
      <c r="S102" s="13">
        <v>28786</v>
      </c>
      <c r="T102" s="13">
        <v>28845</v>
      </c>
      <c r="U102" s="14">
        <v>27409</v>
      </c>
      <c r="V102" s="13">
        <v>28072</v>
      </c>
      <c r="W102" s="13">
        <v>28013</v>
      </c>
      <c r="X102" s="13">
        <v>29326</v>
      </c>
      <c r="Y102" s="13">
        <v>2.98</v>
      </c>
      <c r="Z102" s="13">
        <v>2.89</v>
      </c>
      <c r="AA102" s="15">
        <v>2.86</v>
      </c>
      <c r="AB102" s="15">
        <v>2.95</v>
      </c>
      <c r="AC102" s="15">
        <v>3.06</v>
      </c>
      <c r="AD102" s="13">
        <v>3.1</v>
      </c>
      <c r="AE102" s="13">
        <v>3.09</v>
      </c>
      <c r="AF102" s="13">
        <v>2.98</v>
      </c>
      <c r="AG102" s="13">
        <v>2.91</v>
      </c>
      <c r="AH102" s="16">
        <v>2.91</v>
      </c>
      <c r="AI102" s="17">
        <v>2.76</v>
      </c>
      <c r="AJ102" s="17">
        <v>2.75</v>
      </c>
      <c r="AK102" s="17">
        <v>2.8</v>
      </c>
      <c r="AL102" s="18">
        <v>2.78</v>
      </c>
      <c r="AM102" s="18">
        <v>2.76</v>
      </c>
      <c r="AN102" s="18">
        <v>2.79</v>
      </c>
      <c r="AO102" s="18">
        <v>2.75</v>
      </c>
      <c r="AP102" s="19">
        <v>2.59</v>
      </c>
      <c r="AQ102" s="18">
        <v>2.57</v>
      </c>
      <c r="AR102" s="19">
        <v>2.62</v>
      </c>
      <c r="AS102" s="18">
        <v>2.57</v>
      </c>
      <c r="AT102" s="19">
        <v>2.5099999999999998</v>
      </c>
      <c r="AU102" s="18">
        <v>2.4300000000000002</v>
      </c>
      <c r="AV102" s="18">
        <v>2.4300000000000002</v>
      </c>
      <c r="AW102" s="18">
        <v>2.31</v>
      </c>
      <c r="AX102" s="18">
        <v>2.31</v>
      </c>
      <c r="AY102" s="18">
        <v>2.39</v>
      </c>
      <c r="AZ102" s="18">
        <v>2.35</v>
      </c>
      <c r="BA102" s="19">
        <v>2.31</v>
      </c>
      <c r="BB102" s="18">
        <v>2.38</v>
      </c>
      <c r="BC102" s="18">
        <v>2.4500000000000002</v>
      </c>
      <c r="BD102" s="20">
        <v>2.5099999999999998</v>
      </c>
      <c r="BE102" s="20">
        <v>2.4700000000000002</v>
      </c>
      <c r="BF102" s="18">
        <v>2.36</v>
      </c>
      <c r="BG102" s="18">
        <v>2.35</v>
      </c>
      <c r="BH102" s="18">
        <v>2.33</v>
      </c>
      <c r="BI102" s="18">
        <v>2.3199999999999998</v>
      </c>
      <c r="BJ102" s="18">
        <v>2.25</v>
      </c>
      <c r="BK102" s="18">
        <v>2.41</v>
      </c>
      <c r="BL102" s="20">
        <v>2.67</v>
      </c>
      <c r="BM102" s="20">
        <v>2.88</v>
      </c>
      <c r="BN102" s="20">
        <v>2.99</v>
      </c>
      <c r="BO102" s="21">
        <v>2.82</v>
      </c>
      <c r="BP102" s="21">
        <v>3.35</v>
      </c>
      <c r="BQ102" s="21">
        <v>3.39</v>
      </c>
      <c r="BR102" s="18">
        <v>3.19</v>
      </c>
      <c r="BS102" s="18">
        <v>3.17</v>
      </c>
      <c r="BT102" s="18">
        <v>2.96</v>
      </c>
      <c r="BU102" s="18">
        <v>3</v>
      </c>
      <c r="BV102" s="18">
        <v>2.98</v>
      </c>
      <c r="BW102" s="18">
        <v>2.95</v>
      </c>
      <c r="BX102" s="18">
        <v>2.88</v>
      </c>
      <c r="BY102" s="18">
        <v>2.92</v>
      </c>
      <c r="BZ102" s="18">
        <v>2.84</v>
      </c>
      <c r="CA102" s="18">
        <v>2.95</v>
      </c>
      <c r="CB102" s="18">
        <v>2.95</v>
      </c>
      <c r="CC102" s="5">
        <v>3.01</v>
      </c>
      <c r="CD102" s="5">
        <v>3.03</v>
      </c>
      <c r="CE102" s="5">
        <v>3.11</v>
      </c>
      <c r="CF102" s="84">
        <v>3.38</v>
      </c>
      <c r="CG102" s="84">
        <v>3.56</v>
      </c>
      <c r="CH102" s="84">
        <v>3.26</v>
      </c>
      <c r="CI102" s="5">
        <v>3.36</v>
      </c>
      <c r="CJ102" s="5">
        <v>3.13</v>
      </c>
      <c r="CK102" s="90">
        <v>3.07</v>
      </c>
      <c r="CL102" s="90">
        <v>3.3</v>
      </c>
      <c r="CM102" s="90">
        <v>3.26</v>
      </c>
      <c r="CN102" s="90">
        <v>3.11</v>
      </c>
      <c r="CO102" s="90">
        <v>3.04</v>
      </c>
      <c r="CP102" s="90">
        <v>2.91</v>
      </c>
      <c r="CQ102" s="90">
        <v>2.75</v>
      </c>
      <c r="CR102" s="90">
        <v>2.87</v>
      </c>
      <c r="CS102" s="90">
        <v>2.92</v>
      </c>
      <c r="CT102" s="90">
        <v>2.95</v>
      </c>
      <c r="CU102" s="90">
        <v>2.93</v>
      </c>
      <c r="CV102" s="90">
        <v>3.24</v>
      </c>
      <c r="CW102" s="93">
        <v>3.11</v>
      </c>
      <c r="CX102" s="93">
        <v>3.24</v>
      </c>
      <c r="CY102" s="93">
        <v>3.29</v>
      </c>
      <c r="CZ102" s="93">
        <v>3.32</v>
      </c>
      <c r="DA102" s="93">
        <v>3.25</v>
      </c>
      <c r="DB102" s="93">
        <v>3.29</v>
      </c>
      <c r="DC102" s="5">
        <v>3.34</v>
      </c>
      <c r="DD102" s="5">
        <v>3.63</v>
      </c>
      <c r="DE102" s="94">
        <v>3.51</v>
      </c>
      <c r="DF102" s="94">
        <v>3.72</v>
      </c>
      <c r="DG102" s="94">
        <v>3.56</v>
      </c>
      <c r="DH102" s="5">
        <v>3.53</v>
      </c>
      <c r="DI102" s="5">
        <v>3.51</v>
      </c>
      <c r="DJ102" s="95">
        <v>3.47</v>
      </c>
      <c r="DK102" s="95">
        <v>3.37</v>
      </c>
      <c r="DL102" s="95">
        <v>3.23</v>
      </c>
      <c r="DM102" s="95">
        <v>3.33</v>
      </c>
      <c r="DN102" s="95">
        <v>3.44</v>
      </c>
      <c r="DO102" s="96">
        <v>3.28</v>
      </c>
      <c r="DP102" s="96">
        <v>3.39</v>
      </c>
      <c r="DQ102" s="96">
        <v>3.43</v>
      </c>
      <c r="DR102" s="97">
        <v>3.33</v>
      </c>
      <c r="DS102" s="98">
        <v>3.36</v>
      </c>
      <c r="DT102" s="5">
        <v>3.3</v>
      </c>
      <c r="DU102" s="99">
        <v>3.26</v>
      </c>
      <c r="DV102" s="99">
        <v>3.27</v>
      </c>
      <c r="DW102" s="99">
        <v>3.28</v>
      </c>
      <c r="DX102" s="5">
        <v>3.34</v>
      </c>
      <c r="DY102" s="5">
        <v>3.26</v>
      </c>
      <c r="DZ102" s="106">
        <v>3.24</v>
      </c>
      <c r="EA102" s="107">
        <v>3.2</v>
      </c>
      <c r="EB102" s="5">
        <v>3.23</v>
      </c>
      <c r="EC102" s="5">
        <v>3.2</v>
      </c>
      <c r="ED102" s="5">
        <v>3.31</v>
      </c>
      <c r="EE102" s="108">
        <v>3.34</v>
      </c>
      <c r="EF102" s="5">
        <v>3.49</v>
      </c>
      <c r="EG102" s="5">
        <v>3.52</v>
      </c>
      <c r="EH102" s="109">
        <v>3.53</v>
      </c>
      <c r="EI102" s="109">
        <v>3.65</v>
      </c>
      <c r="EJ102" s="5">
        <v>3.93</v>
      </c>
      <c r="EK102" s="5">
        <v>3.96</v>
      </c>
      <c r="EL102" s="5">
        <v>4.1100000000000003</v>
      </c>
      <c r="EM102" s="110">
        <v>3.94</v>
      </c>
      <c r="EN102" s="5">
        <v>4.05</v>
      </c>
      <c r="EO102" s="111">
        <v>4.0199999999999996</v>
      </c>
      <c r="EP102" s="111">
        <v>3.99</v>
      </c>
      <c r="EQ102" s="5">
        <v>3.95</v>
      </c>
      <c r="ER102" s="5">
        <v>3.95</v>
      </c>
      <c r="ES102" s="5">
        <v>4.01</v>
      </c>
      <c r="ET102" s="5">
        <v>4.22</v>
      </c>
      <c r="EU102" s="5">
        <v>4.13</v>
      </c>
      <c r="EV102" s="5">
        <v>4.2</v>
      </c>
      <c r="EW102" s="117">
        <v>4.12</v>
      </c>
      <c r="EX102" s="117">
        <v>3.92</v>
      </c>
      <c r="EY102" s="117">
        <v>3.91</v>
      </c>
      <c r="EZ102" s="117">
        <v>4.0599999999999996</v>
      </c>
      <c r="FA102" s="5">
        <v>4.08</v>
      </c>
      <c r="FB102" s="5">
        <v>3.99</v>
      </c>
      <c r="FC102" s="118">
        <v>3.99</v>
      </c>
      <c r="FD102" s="118">
        <v>3.96</v>
      </c>
      <c r="FE102" s="118">
        <v>4.1100000000000003</v>
      </c>
      <c r="FF102" s="118">
        <v>4.24</v>
      </c>
      <c r="FG102" s="118">
        <v>4.3499999999999996</v>
      </c>
      <c r="FH102" s="118">
        <v>4.16</v>
      </c>
      <c r="FI102" s="118">
        <v>4.26</v>
      </c>
      <c r="FJ102" s="118">
        <v>4.26</v>
      </c>
      <c r="FK102" s="118">
        <v>4.17</v>
      </c>
      <c r="FL102" s="118">
        <v>4.0599999999999996</v>
      </c>
      <c r="FM102" s="119">
        <v>4</v>
      </c>
      <c r="FN102" s="5">
        <v>3.87</v>
      </c>
      <c r="FO102" s="120">
        <v>3.87</v>
      </c>
      <c r="FP102" s="120">
        <v>3.89</v>
      </c>
      <c r="FQ102" s="120">
        <v>3.95</v>
      </c>
      <c r="FR102" s="121">
        <v>3.89</v>
      </c>
      <c r="FS102" s="121">
        <v>3.91</v>
      </c>
      <c r="FT102" s="123">
        <v>3.73</v>
      </c>
      <c r="FU102" s="131">
        <v>3.82</v>
      </c>
    </row>
    <row r="103" spans="1:177" x14ac:dyDescent="0.3">
      <c r="A103" s="79" t="s">
        <v>566</v>
      </c>
      <c r="B103" t="s">
        <v>233</v>
      </c>
      <c r="C103" s="22" t="s">
        <v>14</v>
      </c>
      <c r="D103" s="23" t="s">
        <v>95</v>
      </c>
      <c r="E103" s="24">
        <v>29.9</v>
      </c>
      <c r="F103" s="25">
        <v>29.7</v>
      </c>
      <c r="G103" s="26">
        <v>29.2</v>
      </c>
      <c r="H103" s="27">
        <v>28.5</v>
      </c>
      <c r="I103" s="28">
        <v>28.5</v>
      </c>
      <c r="J103" s="14">
        <v>28.5</v>
      </c>
      <c r="K103" s="14">
        <v>29</v>
      </c>
      <c r="L103" s="14">
        <v>29</v>
      </c>
      <c r="M103" s="14">
        <v>29.1</v>
      </c>
      <c r="N103" s="13">
        <v>29.1</v>
      </c>
      <c r="O103" s="13">
        <v>29.3</v>
      </c>
      <c r="P103" s="13">
        <v>29.2</v>
      </c>
      <c r="Q103" s="13">
        <v>28.7</v>
      </c>
      <c r="R103" s="13">
        <v>28.1</v>
      </c>
      <c r="S103" s="13">
        <v>27.9</v>
      </c>
      <c r="T103" s="13">
        <v>28</v>
      </c>
      <c r="U103" s="14">
        <v>27.7</v>
      </c>
      <c r="V103" s="13">
        <v>27.7</v>
      </c>
      <c r="W103" s="13">
        <v>27.8</v>
      </c>
      <c r="X103" s="13">
        <v>28.2</v>
      </c>
      <c r="Y103" s="13">
        <v>28.6</v>
      </c>
      <c r="Z103" s="13">
        <v>28.6</v>
      </c>
      <c r="AA103" s="15">
        <v>28.5</v>
      </c>
      <c r="AB103" s="15">
        <v>28.5</v>
      </c>
      <c r="AC103" s="15">
        <v>28.6</v>
      </c>
      <c r="AD103" s="13">
        <v>28.8</v>
      </c>
      <c r="AE103" s="13">
        <v>28.8</v>
      </c>
      <c r="AF103" s="13">
        <v>28.1</v>
      </c>
      <c r="AG103" s="13">
        <v>28</v>
      </c>
      <c r="AH103" s="16">
        <v>27.7</v>
      </c>
      <c r="AI103" s="17">
        <v>27.2</v>
      </c>
      <c r="AJ103" s="17">
        <v>27</v>
      </c>
      <c r="AK103" s="17">
        <v>26.9</v>
      </c>
      <c r="AL103" s="18">
        <v>26.8</v>
      </c>
      <c r="AM103" s="18">
        <v>26.8</v>
      </c>
      <c r="AN103" s="18">
        <v>26.8</v>
      </c>
      <c r="AO103" s="18">
        <v>26.7</v>
      </c>
      <c r="AP103" s="19">
        <v>26.2</v>
      </c>
      <c r="AQ103" s="18">
        <v>26.3</v>
      </c>
      <c r="AR103" s="19">
        <v>26.5</v>
      </c>
      <c r="AS103" s="18">
        <v>26.2</v>
      </c>
      <c r="AT103" s="19">
        <v>26</v>
      </c>
      <c r="AU103" s="18">
        <v>25.7</v>
      </c>
      <c r="AV103" s="18">
        <v>25.9</v>
      </c>
      <c r="AW103" s="18">
        <v>25.8</v>
      </c>
      <c r="AX103" s="18">
        <v>25.6</v>
      </c>
      <c r="AY103" s="18">
        <v>25.6</v>
      </c>
      <c r="AZ103" s="18">
        <v>24.9</v>
      </c>
      <c r="BA103" s="19">
        <v>24.7</v>
      </c>
      <c r="BB103" s="18">
        <v>24.5</v>
      </c>
      <c r="BC103" s="18">
        <v>24.8</v>
      </c>
      <c r="BD103" s="20">
        <v>24.5</v>
      </c>
      <c r="BE103" s="20">
        <v>24</v>
      </c>
      <c r="BF103" s="18">
        <v>23.5</v>
      </c>
      <c r="BG103" s="18">
        <v>23.7</v>
      </c>
      <c r="BH103" s="18">
        <v>23.7</v>
      </c>
      <c r="BI103" s="18">
        <v>23.4</v>
      </c>
      <c r="BJ103" s="18">
        <v>23.4</v>
      </c>
      <c r="BK103" s="18">
        <v>24.6</v>
      </c>
      <c r="BL103" s="20">
        <v>25.7</v>
      </c>
      <c r="BM103" s="20">
        <v>27.1</v>
      </c>
      <c r="BN103" s="20">
        <v>27.4</v>
      </c>
      <c r="BO103" s="21">
        <v>28.1</v>
      </c>
      <c r="BP103" s="21">
        <v>35.799999999999997</v>
      </c>
      <c r="BQ103" s="21">
        <v>35.799999999999997</v>
      </c>
      <c r="BR103" s="18">
        <v>33.9</v>
      </c>
      <c r="BS103" s="18">
        <v>33.1</v>
      </c>
      <c r="BT103" s="18">
        <v>30.8</v>
      </c>
      <c r="BU103" s="18">
        <v>31.2</v>
      </c>
      <c r="BV103" s="18">
        <v>31.5</v>
      </c>
      <c r="BW103" s="18">
        <v>31.8</v>
      </c>
      <c r="BX103" s="18">
        <v>30.1</v>
      </c>
      <c r="BY103" s="18">
        <v>29.1</v>
      </c>
      <c r="BZ103" s="18">
        <v>29.2</v>
      </c>
      <c r="CA103" s="18">
        <v>30.5</v>
      </c>
      <c r="CB103" s="18">
        <v>30.3</v>
      </c>
      <c r="CC103" s="5">
        <v>29.9</v>
      </c>
      <c r="CD103" s="5">
        <v>29.4</v>
      </c>
      <c r="CE103" s="5">
        <v>29.2</v>
      </c>
      <c r="CF103" s="84">
        <v>30.7</v>
      </c>
      <c r="CG103" s="84">
        <v>31.2</v>
      </c>
      <c r="CH103" s="84">
        <v>30.3</v>
      </c>
      <c r="CI103" s="5">
        <v>30.8</v>
      </c>
      <c r="CJ103" s="5">
        <v>30.5</v>
      </c>
      <c r="CK103" s="90">
        <v>30.8</v>
      </c>
      <c r="CL103" s="90">
        <v>31.5</v>
      </c>
      <c r="CM103" s="90">
        <v>30.8</v>
      </c>
      <c r="CN103" s="90">
        <v>29.8</v>
      </c>
      <c r="CO103" s="90">
        <v>28.8</v>
      </c>
      <c r="CP103" s="90">
        <v>28.4</v>
      </c>
      <c r="CQ103" s="90">
        <v>27.4</v>
      </c>
      <c r="CR103" s="90">
        <v>28</v>
      </c>
      <c r="CS103" s="90">
        <v>27.9</v>
      </c>
      <c r="CT103" s="90">
        <v>27.6</v>
      </c>
      <c r="CU103" s="90">
        <v>28.8</v>
      </c>
      <c r="CV103" s="90">
        <v>32.200000000000003</v>
      </c>
      <c r="CW103" s="93">
        <v>30.3</v>
      </c>
      <c r="CX103" s="93">
        <v>30.7</v>
      </c>
      <c r="CY103" s="93">
        <v>31.9</v>
      </c>
      <c r="CZ103" s="93">
        <v>30.3</v>
      </c>
      <c r="DA103" s="93">
        <v>29.2</v>
      </c>
      <c r="DB103" s="93">
        <v>29.4</v>
      </c>
      <c r="DC103" s="5">
        <v>29.4</v>
      </c>
      <c r="DD103" s="5">
        <v>33.5</v>
      </c>
      <c r="DE103" s="94">
        <v>32.4</v>
      </c>
      <c r="DF103" s="94">
        <v>32.200000000000003</v>
      </c>
      <c r="DG103" s="94">
        <v>32.299999999999997</v>
      </c>
      <c r="DH103" s="5">
        <v>31.2</v>
      </c>
      <c r="DI103" s="5">
        <v>31.4</v>
      </c>
      <c r="DJ103" s="95">
        <v>30.9</v>
      </c>
      <c r="DK103" s="95">
        <v>30.8</v>
      </c>
      <c r="DL103" s="95">
        <v>30</v>
      </c>
      <c r="DM103" s="95">
        <v>30.6</v>
      </c>
      <c r="DN103" s="95">
        <v>31.1</v>
      </c>
      <c r="DO103" s="96">
        <v>31</v>
      </c>
      <c r="DP103" s="96">
        <v>31.9</v>
      </c>
      <c r="DQ103" s="96">
        <v>32.799999999999997</v>
      </c>
      <c r="DR103" s="97">
        <v>33</v>
      </c>
      <c r="DS103" s="98">
        <v>33.299999999999997</v>
      </c>
      <c r="DT103" s="5">
        <v>32.4</v>
      </c>
      <c r="DU103" s="99">
        <v>32.1</v>
      </c>
      <c r="DV103" s="99">
        <v>33.200000000000003</v>
      </c>
      <c r="DW103" s="99">
        <v>33</v>
      </c>
      <c r="DX103" s="5">
        <v>35.200000000000003</v>
      </c>
      <c r="DY103" s="5">
        <v>35.9</v>
      </c>
      <c r="DZ103" s="106">
        <v>35.1</v>
      </c>
      <c r="EA103" s="107">
        <v>35.6</v>
      </c>
      <c r="EB103" s="5">
        <v>34.9</v>
      </c>
      <c r="EC103" s="5">
        <v>34</v>
      </c>
      <c r="ED103" s="5">
        <v>35.700000000000003</v>
      </c>
      <c r="EE103" s="108">
        <v>37.1</v>
      </c>
      <c r="EF103" s="5">
        <v>39.6</v>
      </c>
      <c r="EG103" s="5">
        <v>43</v>
      </c>
      <c r="EH103" s="109">
        <v>47.3</v>
      </c>
      <c r="EI103" s="109">
        <v>59.3</v>
      </c>
      <c r="EJ103" s="5">
        <v>70.400000000000006</v>
      </c>
      <c r="EK103" s="5">
        <v>61.8</v>
      </c>
      <c r="EL103" s="5">
        <v>58.1</v>
      </c>
      <c r="EM103" s="110">
        <v>51.6</v>
      </c>
      <c r="EN103" s="5">
        <v>52.5</v>
      </c>
      <c r="EO103" s="111">
        <v>55.7</v>
      </c>
      <c r="EP103" s="111">
        <v>61</v>
      </c>
      <c r="EQ103" s="5">
        <v>66.7</v>
      </c>
      <c r="ER103" s="5">
        <v>65.599999999999994</v>
      </c>
      <c r="ES103" s="5">
        <v>63.8</v>
      </c>
      <c r="ET103" s="5">
        <v>66.099999999999994</v>
      </c>
      <c r="EU103" s="5">
        <v>71.2</v>
      </c>
      <c r="EV103" s="5">
        <v>75.2</v>
      </c>
      <c r="EW103" s="117">
        <v>75</v>
      </c>
      <c r="EX103" s="117">
        <v>66.900000000000006</v>
      </c>
      <c r="EY103" s="117">
        <v>64.7</v>
      </c>
      <c r="EZ103" s="117">
        <v>66.099999999999994</v>
      </c>
      <c r="FA103" s="5">
        <v>63.9</v>
      </c>
      <c r="FB103" s="5">
        <v>66.099999999999994</v>
      </c>
      <c r="FC103" s="118">
        <v>65.3</v>
      </c>
      <c r="FD103" s="118">
        <v>63</v>
      </c>
      <c r="FE103" s="118">
        <v>63.3</v>
      </c>
      <c r="FF103" s="118">
        <v>64.599999999999994</v>
      </c>
      <c r="FG103" s="118">
        <v>61.4</v>
      </c>
      <c r="FH103" s="118">
        <v>60.1</v>
      </c>
      <c r="FI103" s="118">
        <v>58.5</v>
      </c>
      <c r="FJ103" s="118">
        <v>56.4</v>
      </c>
      <c r="FK103" s="118">
        <v>57</v>
      </c>
      <c r="FL103" s="118">
        <v>56.8</v>
      </c>
      <c r="FM103" s="119">
        <v>59.3</v>
      </c>
      <c r="FN103" s="5">
        <v>60.1</v>
      </c>
      <c r="FO103" s="120">
        <v>58.1</v>
      </c>
      <c r="FP103" s="120">
        <v>57.5</v>
      </c>
      <c r="FQ103" s="120">
        <v>58.3</v>
      </c>
      <c r="FR103" s="121">
        <v>58.4</v>
      </c>
      <c r="FS103" s="121">
        <v>58.8</v>
      </c>
      <c r="FT103" s="123">
        <v>56.3</v>
      </c>
      <c r="FU103" s="131">
        <v>56.3</v>
      </c>
    </row>
    <row r="104" spans="1:177" x14ac:dyDescent="0.3">
      <c r="A104" s="79" t="s">
        <v>567</v>
      </c>
      <c r="B104" t="s">
        <v>235</v>
      </c>
      <c r="C104" s="22" t="s">
        <v>14</v>
      </c>
      <c r="D104" s="23" t="s">
        <v>24</v>
      </c>
      <c r="E104" s="24">
        <v>6.93</v>
      </c>
      <c r="F104" s="25">
        <v>6.56</v>
      </c>
      <c r="G104" s="26">
        <v>6.65</v>
      </c>
      <c r="H104" s="27">
        <v>6.98</v>
      </c>
      <c r="I104" s="28">
        <v>6.65</v>
      </c>
      <c r="J104" s="14">
        <v>6.36</v>
      </c>
      <c r="K104" s="14">
        <v>6.89</v>
      </c>
      <c r="L104" s="14">
        <v>6.52</v>
      </c>
      <c r="M104" s="14">
        <v>6.24</v>
      </c>
      <c r="N104" s="13">
        <v>6.27</v>
      </c>
      <c r="O104" s="13">
        <v>6.66</v>
      </c>
      <c r="P104" s="13">
        <v>6.44</v>
      </c>
      <c r="Q104" s="13">
        <v>6.16</v>
      </c>
      <c r="R104" s="13">
        <v>5.8</v>
      </c>
      <c r="S104" s="13">
        <v>5.69</v>
      </c>
      <c r="T104" s="13">
        <v>5.96</v>
      </c>
      <c r="U104" s="14">
        <v>5.8</v>
      </c>
      <c r="V104" s="13">
        <v>6.22</v>
      </c>
      <c r="W104" s="13">
        <v>6.08</v>
      </c>
      <c r="X104" s="13">
        <v>6.74</v>
      </c>
      <c r="Y104" s="13">
        <v>6.68</v>
      </c>
      <c r="Z104" s="13">
        <v>6.57</v>
      </c>
      <c r="AA104" s="15">
        <v>6.45</v>
      </c>
      <c r="AB104" s="15">
        <v>6.36</v>
      </c>
      <c r="AC104" s="15">
        <v>6.7</v>
      </c>
      <c r="AD104" s="13">
        <v>6.46</v>
      </c>
      <c r="AE104" s="13">
        <v>6.38</v>
      </c>
      <c r="AF104" s="13">
        <v>6.09</v>
      </c>
      <c r="AG104" s="13">
        <v>6.17</v>
      </c>
      <c r="AH104" s="16">
        <v>6.14</v>
      </c>
      <c r="AI104" s="17">
        <v>6.06</v>
      </c>
      <c r="AJ104" s="17">
        <v>6.68</v>
      </c>
      <c r="AK104" s="17">
        <v>7.13</v>
      </c>
      <c r="AL104" s="18">
        <v>6.93</v>
      </c>
      <c r="AM104" s="18">
        <v>7.21</v>
      </c>
      <c r="AN104" s="18">
        <v>7.76</v>
      </c>
      <c r="AO104" s="18">
        <v>7.38</v>
      </c>
      <c r="AP104" s="19">
        <v>7.18</v>
      </c>
      <c r="AQ104" s="18">
        <v>6.97</v>
      </c>
      <c r="AR104" s="19">
        <v>7.26</v>
      </c>
      <c r="AS104" s="18">
        <v>7.26</v>
      </c>
      <c r="AT104" s="19">
        <v>7.26</v>
      </c>
      <c r="AU104" s="18">
        <v>7.03</v>
      </c>
      <c r="AV104" s="18">
        <v>7.12</v>
      </c>
      <c r="AW104" s="18">
        <v>7.05</v>
      </c>
      <c r="AX104" s="18">
        <v>7.11</v>
      </c>
      <c r="AY104" s="18">
        <v>7.18</v>
      </c>
      <c r="AZ104" s="18">
        <v>6.89</v>
      </c>
      <c r="BA104" s="19">
        <v>6.54</v>
      </c>
      <c r="BB104" s="18">
        <v>6.8</v>
      </c>
      <c r="BC104" s="18">
        <v>7.04</v>
      </c>
      <c r="BD104" s="20">
        <v>7.48</v>
      </c>
      <c r="BE104" s="20">
        <v>7.77</v>
      </c>
      <c r="BF104" s="18">
        <v>8.1300000000000008</v>
      </c>
      <c r="BG104" s="18">
        <v>7.56</v>
      </c>
      <c r="BH104" s="18">
        <v>7.63</v>
      </c>
      <c r="BI104" s="18">
        <v>7.83</v>
      </c>
      <c r="BJ104" s="18">
        <v>7.31</v>
      </c>
      <c r="BK104" s="18">
        <v>7.69</v>
      </c>
      <c r="BL104" s="20">
        <v>8.2899999999999991</v>
      </c>
      <c r="BM104" s="20">
        <v>9.84</v>
      </c>
      <c r="BN104" s="20">
        <v>9.93</v>
      </c>
      <c r="BO104" s="21">
        <v>9.6999999999999993</v>
      </c>
      <c r="BP104" s="21">
        <v>10.199999999999999</v>
      </c>
      <c r="BQ104" s="21">
        <v>10.06</v>
      </c>
      <c r="BR104" s="18">
        <v>9.5399999999999991</v>
      </c>
      <c r="BS104" s="18">
        <v>8.4700000000000006</v>
      </c>
      <c r="BT104" s="18">
        <v>8.0399999999999991</v>
      </c>
      <c r="BU104" s="18">
        <v>7.73</v>
      </c>
      <c r="BV104" s="18">
        <v>7.84</v>
      </c>
      <c r="BW104" s="18">
        <v>7.8</v>
      </c>
      <c r="BX104" s="18">
        <v>7.58</v>
      </c>
      <c r="BY104" s="18">
        <v>7.82</v>
      </c>
      <c r="BZ104" s="18">
        <v>7.44</v>
      </c>
      <c r="CA104" s="18">
        <v>7.74</v>
      </c>
      <c r="CB104" s="18">
        <v>7.55</v>
      </c>
      <c r="CC104" s="5">
        <v>7.66</v>
      </c>
      <c r="CD104" s="5">
        <v>7.34</v>
      </c>
      <c r="CE104" s="5">
        <v>7.36</v>
      </c>
      <c r="CF104" s="84">
        <v>7.6</v>
      </c>
      <c r="CG104" s="84">
        <v>7.67</v>
      </c>
      <c r="CH104" s="84">
        <v>7.31</v>
      </c>
      <c r="CI104" s="5">
        <v>7.38</v>
      </c>
      <c r="CJ104" s="5">
        <v>6.98</v>
      </c>
      <c r="CK104" s="90">
        <v>6.96</v>
      </c>
      <c r="CL104" s="90">
        <v>7.09</v>
      </c>
      <c r="CM104" s="90">
        <v>6.81</v>
      </c>
      <c r="CN104" s="90">
        <v>7.18</v>
      </c>
      <c r="CO104" s="90">
        <v>6.94</v>
      </c>
      <c r="CP104" s="90">
        <v>6.77</v>
      </c>
      <c r="CQ104" s="90">
        <v>6.58</v>
      </c>
      <c r="CR104" s="90">
        <v>6.83</v>
      </c>
      <c r="CS104" s="90">
        <v>6.77</v>
      </c>
      <c r="CT104" s="90">
        <v>6.71</v>
      </c>
      <c r="CU104" s="90">
        <v>6.99</v>
      </c>
      <c r="CV104" s="90">
        <v>8.0500000000000007</v>
      </c>
      <c r="CW104" s="93">
        <v>7.9</v>
      </c>
      <c r="CX104" s="93">
        <v>8.1</v>
      </c>
      <c r="CY104" s="93">
        <v>8.23</v>
      </c>
      <c r="CZ104" s="93">
        <v>7.8</v>
      </c>
      <c r="DA104" s="93">
        <v>7.46</v>
      </c>
      <c r="DB104" s="93">
        <v>7.68</v>
      </c>
      <c r="DC104" s="5">
        <v>7.75</v>
      </c>
      <c r="DD104" s="5">
        <v>8.56</v>
      </c>
      <c r="DE104" s="94">
        <v>8.18</v>
      </c>
      <c r="DF104" s="94">
        <v>8.2100000000000009</v>
      </c>
      <c r="DG104" s="94">
        <v>8.41</v>
      </c>
      <c r="DH104" s="5">
        <v>8.27</v>
      </c>
      <c r="DI104" s="5">
        <v>8.6999999999999993</v>
      </c>
      <c r="DJ104" s="95">
        <v>8.8800000000000008</v>
      </c>
      <c r="DK104" s="95">
        <v>8.49</v>
      </c>
      <c r="DL104" s="95">
        <v>8.94</v>
      </c>
      <c r="DM104" s="95">
        <v>8.9700000000000006</v>
      </c>
      <c r="DN104" s="95">
        <v>9.18</v>
      </c>
      <c r="DO104" s="96">
        <v>8.98</v>
      </c>
      <c r="DP104" s="96">
        <v>10.06</v>
      </c>
      <c r="DQ104" s="96">
        <v>9.94</v>
      </c>
      <c r="DR104" s="97">
        <v>9.92</v>
      </c>
      <c r="DS104" s="98">
        <v>10.25</v>
      </c>
      <c r="DT104" s="5">
        <v>10.06</v>
      </c>
      <c r="DU104" s="99">
        <v>10.01</v>
      </c>
      <c r="DV104" s="99">
        <v>10.210000000000001</v>
      </c>
      <c r="DW104" s="99">
        <v>10.4</v>
      </c>
      <c r="DX104" s="5">
        <v>11.18</v>
      </c>
      <c r="DY104" s="5">
        <v>10.75</v>
      </c>
      <c r="DZ104" s="106">
        <v>10.52</v>
      </c>
      <c r="EA104" s="107">
        <v>10.52</v>
      </c>
      <c r="EB104" s="5">
        <v>10.57</v>
      </c>
      <c r="EC104" s="5">
        <v>10.64</v>
      </c>
      <c r="ED104" s="5">
        <v>10.72</v>
      </c>
      <c r="EE104" s="108">
        <v>10.64</v>
      </c>
      <c r="EF104" s="5">
        <v>11.3</v>
      </c>
      <c r="EG104" s="5">
        <v>11.05</v>
      </c>
      <c r="EH104" s="109">
        <v>10.95</v>
      </c>
      <c r="EI104" s="109">
        <v>11.59</v>
      </c>
      <c r="EJ104" s="5">
        <v>11.63</v>
      </c>
      <c r="EK104" s="5">
        <v>11.66</v>
      </c>
      <c r="EL104" s="5">
        <v>12.12</v>
      </c>
      <c r="EM104" s="110">
        <v>11.96</v>
      </c>
      <c r="EN104" s="5">
        <v>12.15</v>
      </c>
      <c r="EO104" s="111">
        <v>12.15</v>
      </c>
      <c r="EP104" s="111">
        <v>12.61</v>
      </c>
      <c r="EQ104" s="5">
        <v>13.24</v>
      </c>
      <c r="ER104" s="5">
        <v>13.84</v>
      </c>
      <c r="ES104" s="5">
        <v>13.84</v>
      </c>
      <c r="ET104" s="5">
        <v>14.44</v>
      </c>
      <c r="EU104" s="5">
        <v>15.06</v>
      </c>
      <c r="EV104" s="5">
        <v>15.9</v>
      </c>
      <c r="EW104" s="117">
        <v>15.77</v>
      </c>
      <c r="EX104" s="117">
        <v>14.7</v>
      </c>
      <c r="EY104" s="117">
        <v>14.19</v>
      </c>
      <c r="EZ104" s="117">
        <v>15.72</v>
      </c>
      <c r="FA104" s="5">
        <v>14.67</v>
      </c>
      <c r="FB104" s="5">
        <v>13.86</v>
      </c>
      <c r="FC104" s="118">
        <v>14.73</v>
      </c>
      <c r="FD104" s="118">
        <v>13.77</v>
      </c>
      <c r="FE104" s="118">
        <v>13.49</v>
      </c>
      <c r="FF104" s="118">
        <v>14.05</v>
      </c>
      <c r="FG104" s="118">
        <v>14.05</v>
      </c>
      <c r="FH104" s="118">
        <v>13.49</v>
      </c>
      <c r="FI104" s="118">
        <v>13.09</v>
      </c>
      <c r="FJ104" s="118">
        <v>13.41</v>
      </c>
      <c r="FK104" s="118">
        <v>13.38</v>
      </c>
      <c r="FL104" s="118">
        <v>13.19</v>
      </c>
      <c r="FM104" s="119">
        <v>13.09</v>
      </c>
      <c r="FN104" s="5">
        <v>13.21</v>
      </c>
      <c r="FO104" s="120">
        <v>13</v>
      </c>
      <c r="FP104" s="120">
        <v>13.5</v>
      </c>
      <c r="FQ104" s="120">
        <v>14.14</v>
      </c>
      <c r="FR104" s="121">
        <v>13.66</v>
      </c>
      <c r="FS104" s="121">
        <v>12.77</v>
      </c>
      <c r="FT104" s="123">
        <v>11.87</v>
      </c>
      <c r="FU104" s="131">
        <v>11.81</v>
      </c>
    </row>
    <row r="105" spans="1:177" x14ac:dyDescent="0.3">
      <c r="A105" s="79" t="s">
        <v>568</v>
      </c>
      <c r="B105" t="s">
        <v>237</v>
      </c>
      <c r="C105" s="22" t="s">
        <v>14</v>
      </c>
      <c r="D105" s="23" t="s">
        <v>42</v>
      </c>
      <c r="E105" s="24">
        <v>1183</v>
      </c>
      <c r="F105" s="25">
        <v>1202</v>
      </c>
      <c r="G105" s="26">
        <v>1188</v>
      </c>
      <c r="H105" s="27">
        <v>1173</v>
      </c>
      <c r="I105" s="28">
        <v>1173</v>
      </c>
      <c r="J105" s="14">
        <v>1146</v>
      </c>
      <c r="K105" s="14">
        <v>1173</v>
      </c>
      <c r="L105" s="14">
        <v>1164</v>
      </c>
      <c r="M105" s="14">
        <v>1155</v>
      </c>
      <c r="N105" s="13">
        <v>1169</v>
      </c>
      <c r="O105" s="13">
        <v>1151</v>
      </c>
      <c r="P105" s="13">
        <v>1151</v>
      </c>
      <c r="Q105" s="13">
        <v>1119</v>
      </c>
      <c r="R105" s="13">
        <v>1048</v>
      </c>
      <c r="S105" s="13">
        <v>1055</v>
      </c>
      <c r="T105" s="13">
        <v>1025</v>
      </c>
      <c r="U105" s="14">
        <v>1006</v>
      </c>
      <c r="V105" s="13">
        <v>1014</v>
      </c>
      <c r="W105" s="13">
        <v>997</v>
      </c>
      <c r="X105" s="13">
        <v>1005</v>
      </c>
      <c r="Y105" s="13">
        <v>1033</v>
      </c>
      <c r="Z105" s="13">
        <v>1023</v>
      </c>
      <c r="AA105" s="15">
        <v>1041</v>
      </c>
      <c r="AB105" s="15">
        <v>1041</v>
      </c>
      <c r="AC105" s="15">
        <v>1041</v>
      </c>
      <c r="AD105" s="13">
        <v>1036</v>
      </c>
      <c r="AE105" s="13">
        <v>1018</v>
      </c>
      <c r="AF105" s="13">
        <v>969</v>
      </c>
      <c r="AG105" s="13">
        <v>971</v>
      </c>
      <c r="AH105" s="16">
        <v>975</v>
      </c>
      <c r="AI105" s="17">
        <v>943</v>
      </c>
      <c r="AJ105" s="17">
        <v>948</v>
      </c>
      <c r="AK105" s="17">
        <v>953</v>
      </c>
      <c r="AL105" s="18">
        <v>955</v>
      </c>
      <c r="AM105" s="18">
        <v>962</v>
      </c>
      <c r="AN105" s="18">
        <v>945</v>
      </c>
      <c r="AO105" s="18">
        <v>942</v>
      </c>
      <c r="AP105" s="19">
        <v>931</v>
      </c>
      <c r="AQ105" s="18">
        <v>927</v>
      </c>
      <c r="AR105" s="19">
        <v>942</v>
      </c>
      <c r="AS105" s="18">
        <v>941</v>
      </c>
      <c r="AT105" s="19">
        <v>941</v>
      </c>
      <c r="AU105" s="18">
        <v>931</v>
      </c>
      <c r="AV105" s="18">
        <v>928</v>
      </c>
      <c r="AW105" s="18">
        <v>926</v>
      </c>
      <c r="AX105" s="18">
        <v>920</v>
      </c>
      <c r="AY105" s="18">
        <v>939</v>
      </c>
      <c r="AZ105" s="18">
        <v>917</v>
      </c>
      <c r="BA105" s="19">
        <v>902</v>
      </c>
      <c r="BB105" s="18">
        <v>926</v>
      </c>
      <c r="BC105" s="18">
        <v>941</v>
      </c>
      <c r="BD105" s="20">
        <v>946</v>
      </c>
      <c r="BE105" s="20">
        <v>938</v>
      </c>
      <c r="BF105" s="18">
        <v>992</v>
      </c>
      <c r="BG105" s="18">
        <v>1003</v>
      </c>
      <c r="BH105" s="18">
        <v>1027</v>
      </c>
      <c r="BI105" s="18">
        <v>1044</v>
      </c>
      <c r="BJ105" s="18">
        <v>1012</v>
      </c>
      <c r="BK105" s="18">
        <v>1087</v>
      </c>
      <c r="BL105" s="20">
        <v>1215</v>
      </c>
      <c r="BM105" s="20">
        <v>1277</v>
      </c>
      <c r="BN105" s="20">
        <v>1478</v>
      </c>
      <c r="BO105" s="21">
        <v>1297</v>
      </c>
      <c r="BP105" s="21">
        <v>1383</v>
      </c>
      <c r="BQ105" s="21">
        <v>1525</v>
      </c>
      <c r="BR105" s="18">
        <v>1398</v>
      </c>
      <c r="BS105" s="18">
        <v>1307</v>
      </c>
      <c r="BT105" s="18">
        <v>1259</v>
      </c>
      <c r="BU105" s="18">
        <v>1278</v>
      </c>
      <c r="BV105" s="18">
        <v>1231</v>
      </c>
      <c r="BW105" s="18">
        <v>1247</v>
      </c>
      <c r="BX105" s="18">
        <v>1181</v>
      </c>
      <c r="BY105" s="18">
        <v>1183</v>
      </c>
      <c r="BZ105" s="18">
        <v>1162</v>
      </c>
      <c r="CA105" s="18">
        <v>1180</v>
      </c>
      <c r="CB105" s="18">
        <v>1158</v>
      </c>
      <c r="CC105" s="5">
        <v>1160</v>
      </c>
      <c r="CD105" s="5">
        <v>1133</v>
      </c>
      <c r="CE105" s="5">
        <v>1109</v>
      </c>
      <c r="CF105" s="84">
        <v>1200</v>
      </c>
      <c r="CG105" s="84">
        <v>1230</v>
      </c>
      <c r="CH105" s="84">
        <v>1185</v>
      </c>
      <c r="CI105" s="5">
        <v>1196.8</v>
      </c>
      <c r="CJ105" s="5">
        <v>1141</v>
      </c>
      <c r="CK105" s="90">
        <v>1124</v>
      </c>
      <c r="CL105" s="90">
        <v>1155</v>
      </c>
      <c r="CM105" s="90">
        <v>1153</v>
      </c>
      <c r="CN105" s="90">
        <v>1123</v>
      </c>
      <c r="CO105" s="90">
        <v>1129</v>
      </c>
      <c r="CP105" s="90">
        <v>1100</v>
      </c>
      <c r="CQ105" s="90">
        <v>1073</v>
      </c>
      <c r="CR105" s="90">
        <v>1077</v>
      </c>
      <c r="CS105" s="90">
        <v>1070</v>
      </c>
      <c r="CT105" s="90">
        <v>1053</v>
      </c>
      <c r="CU105" s="90">
        <v>1070</v>
      </c>
      <c r="CV105" s="90">
        <v>1178</v>
      </c>
      <c r="CW105" s="93">
        <v>1105</v>
      </c>
      <c r="CX105" s="93">
        <v>1141</v>
      </c>
      <c r="CY105" s="93">
        <v>1167</v>
      </c>
      <c r="CZ105" s="93">
        <v>1126</v>
      </c>
      <c r="DA105" s="93">
        <v>1120</v>
      </c>
      <c r="DB105" s="93">
        <v>1134</v>
      </c>
      <c r="DC105" s="5">
        <v>1132</v>
      </c>
      <c r="DD105" s="5">
        <v>1182</v>
      </c>
      <c r="DE105" s="94">
        <v>1152</v>
      </c>
      <c r="DF105" s="94">
        <v>1133</v>
      </c>
      <c r="DG105" s="94">
        <v>1134</v>
      </c>
      <c r="DH105" s="5">
        <v>1113</v>
      </c>
      <c r="DI105" s="5">
        <v>1091</v>
      </c>
      <c r="DJ105" s="95">
        <v>1083</v>
      </c>
      <c r="DK105" s="95">
        <v>1072</v>
      </c>
      <c r="DL105" s="95">
        <v>1089</v>
      </c>
      <c r="DM105" s="95">
        <v>1082</v>
      </c>
      <c r="DN105" s="95">
        <v>1112</v>
      </c>
      <c r="DO105" s="96">
        <v>1102</v>
      </c>
      <c r="DP105" s="96">
        <v>1127</v>
      </c>
      <c r="DQ105" s="96">
        <v>1145</v>
      </c>
      <c r="DR105" s="97">
        <v>1120</v>
      </c>
      <c r="DS105" s="98">
        <v>1110</v>
      </c>
      <c r="DT105" s="5">
        <v>1075</v>
      </c>
      <c r="DU105" s="99">
        <v>1060</v>
      </c>
      <c r="DV105" s="99">
        <v>1061</v>
      </c>
      <c r="DW105" s="99">
        <v>1058</v>
      </c>
      <c r="DX105" s="5">
        <v>1071</v>
      </c>
      <c r="DY105" s="5">
        <v>1066</v>
      </c>
      <c r="DZ105" s="106">
        <v>1066</v>
      </c>
      <c r="EA105" s="107">
        <v>1032</v>
      </c>
      <c r="EB105" s="5">
        <v>1020</v>
      </c>
      <c r="EC105" s="5">
        <v>1012</v>
      </c>
      <c r="ED105" s="5">
        <v>1026</v>
      </c>
      <c r="EE105" s="108">
        <v>1015</v>
      </c>
      <c r="EF105" s="5">
        <v>1055</v>
      </c>
      <c r="EG105" s="5">
        <v>1059</v>
      </c>
      <c r="EH105" s="109">
        <v>1107</v>
      </c>
      <c r="EI105" s="109">
        <v>1101</v>
      </c>
      <c r="EJ105" s="5">
        <v>1096</v>
      </c>
      <c r="EK105" s="5">
        <v>1100</v>
      </c>
      <c r="EL105" s="5">
        <v>1109</v>
      </c>
      <c r="EM105" s="110">
        <v>1070</v>
      </c>
      <c r="EN105" s="5">
        <v>1108</v>
      </c>
      <c r="EO105" s="111">
        <v>1118</v>
      </c>
      <c r="EP105" s="111">
        <v>1169</v>
      </c>
      <c r="EQ105" s="5">
        <v>1183</v>
      </c>
      <c r="ER105" s="5">
        <v>1190</v>
      </c>
      <c r="ES105" s="5">
        <v>1139</v>
      </c>
      <c r="ET105" s="5">
        <v>1158</v>
      </c>
      <c r="EU105" s="5">
        <v>1178</v>
      </c>
      <c r="EV105" s="5">
        <v>1206</v>
      </c>
      <c r="EW105" s="117">
        <v>1241</v>
      </c>
      <c r="EX105" s="117">
        <v>1145</v>
      </c>
      <c r="EY105" s="117">
        <v>1138</v>
      </c>
      <c r="EZ105" s="117">
        <v>1191</v>
      </c>
      <c r="FA105" s="5">
        <v>1153</v>
      </c>
      <c r="FB105" s="5">
        <v>1122</v>
      </c>
      <c r="FC105" s="118">
        <v>1117</v>
      </c>
      <c r="FD105" s="118">
        <v>1102</v>
      </c>
      <c r="FE105" s="118">
        <v>1145</v>
      </c>
      <c r="FF105" s="118">
        <v>1168</v>
      </c>
      <c r="FG105" s="118">
        <v>1191</v>
      </c>
      <c r="FH105" s="118">
        <v>1166</v>
      </c>
      <c r="FI105" s="118">
        <v>1132</v>
      </c>
      <c r="FJ105" s="118">
        <v>1119</v>
      </c>
      <c r="FK105" s="118">
        <v>1133</v>
      </c>
      <c r="FL105" s="118">
        <v>1122</v>
      </c>
      <c r="FM105" s="119">
        <v>1144</v>
      </c>
      <c r="FN105" s="5">
        <v>1122</v>
      </c>
      <c r="FO105" s="120">
        <v>1126</v>
      </c>
      <c r="FP105" s="120">
        <v>1146</v>
      </c>
      <c r="FQ105" s="120">
        <v>1121</v>
      </c>
      <c r="FR105" s="121">
        <v>1085</v>
      </c>
      <c r="FS105" s="121">
        <v>1087</v>
      </c>
      <c r="FT105" s="123">
        <v>1071</v>
      </c>
      <c r="FU105" s="131">
        <v>1082</v>
      </c>
    </row>
    <row r="106" spans="1:177" x14ac:dyDescent="0.3">
      <c r="A106" s="79" t="s">
        <v>569</v>
      </c>
      <c r="B106" t="s">
        <v>239</v>
      </c>
      <c r="C106" s="22" t="s">
        <v>14</v>
      </c>
      <c r="D106" s="23" t="s">
        <v>24</v>
      </c>
      <c r="E106" s="24">
        <v>3.75</v>
      </c>
      <c r="F106" s="25">
        <v>3.75</v>
      </c>
      <c r="G106" s="26">
        <v>3.75</v>
      </c>
      <c r="H106" s="27">
        <v>3.75</v>
      </c>
      <c r="I106" s="28">
        <v>3.75</v>
      </c>
      <c r="J106" s="14">
        <v>3.75</v>
      </c>
      <c r="K106" s="14">
        <v>3.75</v>
      </c>
      <c r="L106" s="14">
        <v>3.75</v>
      </c>
      <c r="M106" s="14">
        <v>3.75</v>
      </c>
      <c r="N106" s="13">
        <v>3.75</v>
      </c>
      <c r="O106" s="13">
        <v>3.75</v>
      </c>
      <c r="P106" s="13">
        <v>3.75</v>
      </c>
      <c r="Q106" s="13">
        <v>3.75</v>
      </c>
      <c r="R106" s="13">
        <v>3.75</v>
      </c>
      <c r="S106" s="13">
        <v>3.75</v>
      </c>
      <c r="T106" s="13">
        <v>3.75</v>
      </c>
      <c r="U106" s="14">
        <v>3.75</v>
      </c>
      <c r="V106" s="13">
        <v>3.75</v>
      </c>
      <c r="W106" s="13">
        <v>3.75</v>
      </c>
      <c r="X106" s="13">
        <v>3.75</v>
      </c>
      <c r="Y106" s="13">
        <v>3.75</v>
      </c>
      <c r="Z106" s="13">
        <v>3.75</v>
      </c>
      <c r="AA106" s="15">
        <v>3.75</v>
      </c>
      <c r="AB106" s="15">
        <v>3.75</v>
      </c>
      <c r="AC106" s="15">
        <v>3.75</v>
      </c>
      <c r="AD106" s="13">
        <v>3.75</v>
      </c>
      <c r="AE106" s="13">
        <v>3.75</v>
      </c>
      <c r="AF106" s="13">
        <v>3.75</v>
      </c>
      <c r="AG106" s="13">
        <v>3.75</v>
      </c>
      <c r="AH106" s="16">
        <v>3.75</v>
      </c>
      <c r="AI106" s="17">
        <v>3.75</v>
      </c>
      <c r="AJ106" s="17">
        <v>3.75</v>
      </c>
      <c r="AK106" s="17">
        <v>3.75</v>
      </c>
      <c r="AL106" s="18">
        <v>3.75</v>
      </c>
      <c r="AM106" s="18">
        <v>3.75</v>
      </c>
      <c r="AN106" s="18">
        <v>3.75</v>
      </c>
      <c r="AO106" s="18">
        <v>3.75</v>
      </c>
      <c r="AP106" s="19">
        <v>3.75</v>
      </c>
      <c r="AQ106" s="18">
        <v>3.75</v>
      </c>
      <c r="AR106" s="19">
        <v>3.75</v>
      </c>
      <c r="AS106" s="18">
        <v>3.75</v>
      </c>
      <c r="AT106" s="19">
        <v>3.75</v>
      </c>
      <c r="AU106" s="18">
        <v>3.75</v>
      </c>
      <c r="AV106" s="18">
        <v>3.75</v>
      </c>
      <c r="AW106" s="18">
        <v>3.75</v>
      </c>
      <c r="AX106" s="18">
        <v>3.75</v>
      </c>
      <c r="AY106" s="18">
        <v>3.75</v>
      </c>
      <c r="AZ106" s="18">
        <v>3.74</v>
      </c>
      <c r="BA106" s="19">
        <v>3.74</v>
      </c>
      <c r="BB106" s="18">
        <v>3.71</v>
      </c>
      <c r="BC106" s="18">
        <v>3.76</v>
      </c>
      <c r="BD106" s="20">
        <v>3.75</v>
      </c>
      <c r="BE106" s="20">
        <v>3.75</v>
      </c>
      <c r="BF106" s="18">
        <v>3.75</v>
      </c>
      <c r="BG106" s="18">
        <v>3.75</v>
      </c>
      <c r="BH106" s="18">
        <v>3.75</v>
      </c>
      <c r="BI106" s="18">
        <v>3.75</v>
      </c>
      <c r="BJ106" s="18">
        <v>3.75</v>
      </c>
      <c r="BK106" s="18">
        <v>3.75</v>
      </c>
      <c r="BL106" s="20">
        <v>3.75</v>
      </c>
      <c r="BM106" s="20">
        <v>3.75</v>
      </c>
      <c r="BN106" s="20">
        <v>3.75</v>
      </c>
      <c r="BO106" s="21">
        <v>3.75</v>
      </c>
      <c r="BP106" s="21">
        <v>3.75</v>
      </c>
      <c r="BQ106" s="21">
        <v>3.75</v>
      </c>
      <c r="BR106" s="18">
        <v>3.75</v>
      </c>
      <c r="BS106" s="18">
        <v>3.75</v>
      </c>
      <c r="BT106" s="18">
        <v>3.75</v>
      </c>
      <c r="BU106" s="18">
        <v>3.75</v>
      </c>
      <c r="BV106" s="18">
        <v>3.75</v>
      </c>
      <c r="BW106" s="18">
        <v>3.75</v>
      </c>
      <c r="BX106" s="18">
        <v>3.75</v>
      </c>
      <c r="BY106" s="18">
        <v>3.75</v>
      </c>
      <c r="BZ106" s="18">
        <v>3.75</v>
      </c>
      <c r="CA106" s="18">
        <v>3.75</v>
      </c>
      <c r="CB106" s="18">
        <v>3.75</v>
      </c>
      <c r="CC106" s="5">
        <v>3.75</v>
      </c>
      <c r="CD106" s="5">
        <v>3.75</v>
      </c>
      <c r="CE106" s="5">
        <v>3.75</v>
      </c>
      <c r="CF106" s="84">
        <v>3.75</v>
      </c>
      <c r="CG106" s="84">
        <v>3.75</v>
      </c>
      <c r="CH106" s="84">
        <v>3.75</v>
      </c>
      <c r="CI106" s="5">
        <v>3.75</v>
      </c>
      <c r="CJ106" s="5">
        <v>3.75</v>
      </c>
      <c r="CK106" s="90">
        <v>3.75</v>
      </c>
      <c r="CL106" s="90">
        <v>3.75</v>
      </c>
      <c r="CM106" s="90">
        <v>3.75</v>
      </c>
      <c r="CN106" s="90">
        <v>3.75</v>
      </c>
      <c r="CO106" s="90">
        <v>3.75</v>
      </c>
      <c r="CP106" s="90">
        <v>3.75</v>
      </c>
      <c r="CQ106" s="90">
        <v>3.75</v>
      </c>
      <c r="CR106" s="90">
        <v>3.75</v>
      </c>
      <c r="CS106" s="90">
        <v>3.75</v>
      </c>
      <c r="CT106" s="90">
        <v>3.75</v>
      </c>
      <c r="CU106" s="90">
        <v>3.75</v>
      </c>
      <c r="CV106" s="90">
        <v>3.75</v>
      </c>
      <c r="CW106" s="93">
        <v>3.75</v>
      </c>
      <c r="CX106" s="93">
        <v>3.75</v>
      </c>
      <c r="CY106" s="93">
        <v>3.75</v>
      </c>
      <c r="CZ106" s="93">
        <v>3.75</v>
      </c>
      <c r="DA106" s="93">
        <v>3.75</v>
      </c>
      <c r="DB106" s="93">
        <v>3.75</v>
      </c>
      <c r="DC106" s="5">
        <v>3.75</v>
      </c>
      <c r="DD106" s="5">
        <v>3.75</v>
      </c>
      <c r="DE106" s="94">
        <v>3.75</v>
      </c>
      <c r="DF106" s="94">
        <v>3.75</v>
      </c>
      <c r="DG106" s="94">
        <v>3.75</v>
      </c>
      <c r="DH106" s="5">
        <v>3.75</v>
      </c>
      <c r="DI106" s="5">
        <v>3.75</v>
      </c>
      <c r="DJ106" s="95">
        <v>3.75</v>
      </c>
      <c r="DK106" s="95">
        <v>3.75</v>
      </c>
      <c r="DL106" s="95">
        <v>3.75</v>
      </c>
      <c r="DM106" s="95">
        <v>3.75</v>
      </c>
      <c r="DN106" s="95">
        <v>3.75</v>
      </c>
      <c r="DO106" s="96">
        <v>3.75</v>
      </c>
      <c r="DP106" s="96">
        <v>3.75</v>
      </c>
      <c r="DQ106" s="96">
        <v>3.75</v>
      </c>
      <c r="DR106" s="97">
        <v>3.75</v>
      </c>
      <c r="DS106" s="98">
        <v>3.75</v>
      </c>
      <c r="DT106" s="5">
        <v>3.75</v>
      </c>
      <c r="DU106" s="99">
        <v>3.73</v>
      </c>
      <c r="DV106" s="99">
        <v>3.75</v>
      </c>
      <c r="DW106" s="99">
        <v>3.75</v>
      </c>
      <c r="DX106" s="5">
        <v>3.75</v>
      </c>
      <c r="DY106" s="5">
        <v>3.75</v>
      </c>
      <c r="DZ106" s="106">
        <v>3.75</v>
      </c>
      <c r="EA106" s="107">
        <v>3.75</v>
      </c>
      <c r="EB106" s="5">
        <v>3.75</v>
      </c>
      <c r="EC106" s="5">
        <v>3.75</v>
      </c>
      <c r="ED106" s="5">
        <v>3.75</v>
      </c>
      <c r="EE106" s="108">
        <v>3.75</v>
      </c>
      <c r="EF106" s="5">
        <v>3.75</v>
      </c>
      <c r="EG106" s="5">
        <v>3.75</v>
      </c>
      <c r="EH106" s="109">
        <v>3.75</v>
      </c>
      <c r="EI106" s="109">
        <v>3.75</v>
      </c>
      <c r="EJ106" s="5">
        <v>3.75</v>
      </c>
      <c r="EK106" s="5">
        <v>3.75</v>
      </c>
      <c r="EL106" s="5">
        <v>3.75</v>
      </c>
      <c r="EM106" s="110">
        <v>3.75</v>
      </c>
      <c r="EN106" s="5">
        <v>3.75</v>
      </c>
      <c r="EO106" s="111">
        <v>3.75</v>
      </c>
      <c r="EP106" s="111">
        <v>3.75</v>
      </c>
      <c r="EQ106" s="5">
        <v>3.75</v>
      </c>
      <c r="ER106" s="5">
        <v>3.75</v>
      </c>
      <c r="ES106" s="5">
        <v>3.75</v>
      </c>
      <c r="ET106" s="5">
        <v>3.75</v>
      </c>
      <c r="EU106" s="5">
        <v>3.75</v>
      </c>
      <c r="EV106" s="5">
        <v>3.75</v>
      </c>
      <c r="EW106" s="117">
        <v>3.75</v>
      </c>
      <c r="EX106" s="117">
        <v>3.75</v>
      </c>
      <c r="EY106" s="117">
        <v>3.75</v>
      </c>
      <c r="EZ106" s="117">
        <v>3.75</v>
      </c>
      <c r="FA106" s="5">
        <v>3.75</v>
      </c>
      <c r="FB106" s="5">
        <v>3.75</v>
      </c>
      <c r="FC106" s="118">
        <v>3.75</v>
      </c>
      <c r="FD106" s="118">
        <v>3.75</v>
      </c>
      <c r="FE106" s="118">
        <v>3.75</v>
      </c>
      <c r="FF106" s="118">
        <v>3.75</v>
      </c>
      <c r="FG106" s="118">
        <v>3.75</v>
      </c>
      <c r="FH106" s="118">
        <v>3.75</v>
      </c>
      <c r="FI106" s="118">
        <v>3.75</v>
      </c>
      <c r="FJ106" s="118">
        <v>3.75</v>
      </c>
      <c r="FK106" s="118">
        <v>3.75</v>
      </c>
      <c r="FL106" s="118">
        <v>3.75</v>
      </c>
      <c r="FM106" s="119">
        <v>3.75</v>
      </c>
      <c r="FN106" s="5">
        <v>3.75</v>
      </c>
      <c r="FO106" s="120">
        <v>3.75</v>
      </c>
      <c r="FP106" s="120">
        <v>3.75</v>
      </c>
      <c r="FQ106" s="120">
        <v>3.75</v>
      </c>
      <c r="FR106" s="121">
        <v>3.75</v>
      </c>
      <c r="FS106" s="121">
        <v>3.75</v>
      </c>
      <c r="FT106" s="123">
        <v>3.75</v>
      </c>
      <c r="FU106" s="131">
        <v>3.75</v>
      </c>
    </row>
    <row r="107" spans="1:177" x14ac:dyDescent="0.3">
      <c r="A107" s="79" t="s">
        <v>570</v>
      </c>
      <c r="B107" t="s">
        <v>241</v>
      </c>
      <c r="C107" s="22" t="s">
        <v>14</v>
      </c>
      <c r="D107" s="59" t="s">
        <v>16</v>
      </c>
      <c r="E107" s="24"/>
      <c r="F107" s="25"/>
      <c r="G107" s="26"/>
      <c r="H107" s="27"/>
      <c r="I107" s="28"/>
      <c r="J107" s="14"/>
      <c r="K107" s="14"/>
      <c r="L107" s="14"/>
      <c r="M107" s="14"/>
      <c r="N107" s="13"/>
      <c r="O107" s="13"/>
      <c r="P107" s="13"/>
      <c r="Q107" s="13"/>
      <c r="R107" s="13"/>
      <c r="S107" s="13"/>
      <c r="T107" s="13"/>
      <c r="U107" s="14"/>
      <c r="V107" s="13"/>
      <c r="W107" s="13"/>
      <c r="X107" s="13"/>
      <c r="Y107" s="13"/>
      <c r="Z107" s="13"/>
      <c r="AA107" s="30"/>
      <c r="AB107" s="30"/>
      <c r="AC107" s="30"/>
      <c r="AD107" s="60"/>
      <c r="AE107" s="60"/>
      <c r="AF107" s="62"/>
      <c r="AG107" s="62"/>
      <c r="AH107" s="63"/>
      <c r="AI107" s="57"/>
      <c r="AJ107" s="57"/>
      <c r="AK107" s="17"/>
      <c r="AL107" s="18"/>
      <c r="AM107" s="18"/>
      <c r="AN107" s="18"/>
      <c r="AO107" s="18"/>
      <c r="AP107" s="19"/>
      <c r="AQ107" s="18"/>
      <c r="AR107" s="19"/>
      <c r="AS107" s="18"/>
      <c r="AT107" s="19"/>
      <c r="AU107" s="18"/>
      <c r="AV107" s="18"/>
      <c r="AW107" s="18"/>
      <c r="AX107" s="18"/>
      <c r="AY107" s="18"/>
      <c r="AZ107" s="18"/>
      <c r="BA107" s="19"/>
      <c r="BB107" s="18"/>
      <c r="BC107" s="18"/>
      <c r="BD107" s="20"/>
      <c r="BE107" s="20"/>
      <c r="BF107" s="18"/>
      <c r="BG107" s="18"/>
      <c r="BH107" s="18"/>
      <c r="BI107" s="18"/>
      <c r="BJ107" s="18"/>
      <c r="BK107" s="18"/>
      <c r="BL107" s="20"/>
      <c r="BM107" s="20"/>
      <c r="BN107" s="20"/>
      <c r="BO107" s="21"/>
      <c r="BP107" s="21"/>
      <c r="BQ107" s="21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5">
        <v>73.3</v>
      </c>
      <c r="CD107" s="5">
        <v>73.650000000000006</v>
      </c>
      <c r="CE107" s="5">
        <v>75.069999999999993</v>
      </c>
      <c r="CF107" s="84">
        <v>83.53</v>
      </c>
      <c r="CG107" s="84">
        <v>85.31</v>
      </c>
      <c r="CH107" s="84">
        <v>81.599999999999994</v>
      </c>
      <c r="CI107" s="5">
        <v>82.88</v>
      </c>
      <c r="CJ107" s="5">
        <v>78.12</v>
      </c>
      <c r="CK107" s="90">
        <v>77</v>
      </c>
      <c r="CL107" s="90">
        <v>82.48</v>
      </c>
      <c r="CM107" s="90">
        <v>81.13</v>
      </c>
      <c r="CN107" s="90">
        <v>76.180000000000007</v>
      </c>
      <c r="CO107" s="90">
        <v>74.86</v>
      </c>
      <c r="CP107" s="90">
        <v>73.069999999999993</v>
      </c>
      <c r="CQ107" s="90">
        <v>66.87</v>
      </c>
      <c r="CR107" s="90">
        <v>67.239999999999995</v>
      </c>
      <c r="CS107" s="90">
        <v>69.41</v>
      </c>
      <c r="CT107" s="90">
        <v>71.42</v>
      </c>
      <c r="CU107" s="90">
        <v>70.06</v>
      </c>
      <c r="CV107" s="90">
        <v>75.400000000000006</v>
      </c>
      <c r="CW107" s="93">
        <v>72.42</v>
      </c>
      <c r="CX107" s="93">
        <v>77.2</v>
      </c>
      <c r="CY107" s="93">
        <v>78.86</v>
      </c>
      <c r="CZ107" s="93">
        <v>80.8</v>
      </c>
      <c r="DA107" s="93">
        <v>82.79</v>
      </c>
      <c r="DB107" s="93">
        <v>83.63</v>
      </c>
      <c r="DC107" s="5">
        <v>84.63</v>
      </c>
      <c r="DD107" s="5">
        <v>95.7</v>
      </c>
      <c r="DE107" s="94">
        <v>91.23</v>
      </c>
      <c r="DF107" s="94">
        <v>95.44</v>
      </c>
      <c r="DG107" s="94">
        <v>93.75</v>
      </c>
      <c r="DH107" s="5">
        <v>89.21</v>
      </c>
      <c r="DI107" s="5">
        <v>87.53</v>
      </c>
      <c r="DJ107" s="95">
        <v>87.01</v>
      </c>
      <c r="DK107" s="95">
        <v>85.5</v>
      </c>
      <c r="DL107" s="95">
        <v>82.03</v>
      </c>
      <c r="DM107" s="95">
        <v>85.17</v>
      </c>
      <c r="DN107" s="95">
        <v>87.28</v>
      </c>
      <c r="DO107" s="96">
        <v>84.03</v>
      </c>
      <c r="DP107" s="96">
        <v>87.06</v>
      </c>
      <c r="DQ107" s="96">
        <v>87.44</v>
      </c>
      <c r="DR107" s="97">
        <v>85.83</v>
      </c>
      <c r="DS107" s="98">
        <v>86.73</v>
      </c>
      <c r="DT107" s="5">
        <v>84.61</v>
      </c>
      <c r="DU107" s="99">
        <v>83.85</v>
      </c>
      <c r="DV107" s="99">
        <v>84.07</v>
      </c>
      <c r="DW107" s="99">
        <v>84.07</v>
      </c>
      <c r="DX107" s="5">
        <v>86.03</v>
      </c>
      <c r="DY107" s="5">
        <v>83.96</v>
      </c>
      <c r="DZ107" s="106">
        <v>83.96</v>
      </c>
      <c r="EA107" s="107">
        <v>83.38</v>
      </c>
      <c r="EB107" s="5">
        <v>84.76</v>
      </c>
      <c r="EC107" s="5">
        <v>84.58</v>
      </c>
      <c r="ED107" s="5">
        <v>87.3</v>
      </c>
      <c r="EE107" s="108">
        <v>89.43</v>
      </c>
      <c r="EF107" s="5">
        <v>94.21</v>
      </c>
      <c r="EG107" s="5">
        <v>94.99</v>
      </c>
      <c r="EH107" s="109">
        <v>96.08</v>
      </c>
      <c r="EI107" s="109">
        <v>99.11</v>
      </c>
      <c r="EJ107" s="5">
        <v>109.06</v>
      </c>
      <c r="EK107" s="5">
        <v>107.28</v>
      </c>
      <c r="EL107" s="5">
        <v>111.96</v>
      </c>
      <c r="EM107" s="110">
        <v>107.45</v>
      </c>
      <c r="EN107" s="5">
        <v>109.8</v>
      </c>
      <c r="EO107" s="111">
        <v>108.12</v>
      </c>
      <c r="EP107" s="111">
        <v>108.86</v>
      </c>
      <c r="EQ107" s="5">
        <v>107.29</v>
      </c>
      <c r="ER107" s="5">
        <v>107.29</v>
      </c>
      <c r="ES107" s="5">
        <v>108.94</v>
      </c>
      <c r="ET107" s="5">
        <v>114.81</v>
      </c>
      <c r="EU107" s="5">
        <v>111.64</v>
      </c>
      <c r="EV107" s="5">
        <v>113.61</v>
      </c>
      <c r="EW107" s="117">
        <v>113.61</v>
      </c>
      <c r="EX107" s="117">
        <v>107.77</v>
      </c>
      <c r="EY107" s="117">
        <v>107.06</v>
      </c>
      <c r="EZ107" s="117">
        <v>110.46</v>
      </c>
      <c r="FA107" s="5">
        <v>111.19</v>
      </c>
      <c r="FB107" s="5">
        <v>110.09</v>
      </c>
      <c r="FC107" s="118">
        <v>110.55</v>
      </c>
      <c r="FD107" s="118">
        <v>109.66</v>
      </c>
      <c r="FE107" s="118">
        <v>112.21</v>
      </c>
      <c r="FF107" s="118">
        <v>116.1</v>
      </c>
      <c r="FG107" s="118">
        <v>119.1</v>
      </c>
      <c r="FH107" s="118">
        <v>114.74</v>
      </c>
      <c r="FI107" s="118">
        <v>116.53</v>
      </c>
      <c r="FJ107" s="118">
        <v>115.87</v>
      </c>
      <c r="FK107" s="118">
        <v>113.08</v>
      </c>
      <c r="FL107" s="118">
        <v>108.97</v>
      </c>
      <c r="FM107" s="119">
        <v>105.69</v>
      </c>
      <c r="FN107" s="5">
        <v>101.94</v>
      </c>
      <c r="FO107" s="120">
        <v>100.31</v>
      </c>
      <c r="FP107" s="120">
        <v>100.82</v>
      </c>
      <c r="FQ107" s="120">
        <v>102.33</v>
      </c>
      <c r="FR107" s="121">
        <v>99.98</v>
      </c>
      <c r="FS107" s="121">
        <v>100.86</v>
      </c>
      <c r="FT107" s="123">
        <v>95.32</v>
      </c>
      <c r="FU107" s="131">
        <v>96.67</v>
      </c>
    </row>
    <row r="108" spans="1:177" x14ac:dyDescent="0.3">
      <c r="A108" s="79" t="s">
        <v>571</v>
      </c>
      <c r="B108" t="s">
        <v>243</v>
      </c>
      <c r="C108" s="22" t="s">
        <v>14</v>
      </c>
      <c r="D108" s="23" t="s">
        <v>27</v>
      </c>
      <c r="E108" s="24">
        <v>1.7390000000000001</v>
      </c>
      <c r="F108" s="25">
        <v>1.72</v>
      </c>
      <c r="G108" s="26">
        <v>1.7090000000000001</v>
      </c>
      <c r="H108" s="27">
        <v>1.698</v>
      </c>
      <c r="I108" s="28">
        <v>1.698</v>
      </c>
      <c r="J108" s="14">
        <v>1.675</v>
      </c>
      <c r="K108" s="14">
        <v>1.702</v>
      </c>
      <c r="L108" s="14">
        <v>1.702</v>
      </c>
      <c r="M108" s="14">
        <v>1.718</v>
      </c>
      <c r="N108" s="13">
        <v>1.718</v>
      </c>
      <c r="O108" s="13">
        <v>1.7130000000000001</v>
      </c>
      <c r="P108" s="13">
        <v>1.6870000000000001</v>
      </c>
      <c r="Q108" s="13">
        <v>1.663</v>
      </c>
      <c r="R108" s="13">
        <v>1.637</v>
      </c>
      <c r="S108" s="13">
        <v>1.641</v>
      </c>
      <c r="T108" s="13">
        <v>1.6359999999999999</v>
      </c>
      <c r="U108" s="14">
        <v>1.625</v>
      </c>
      <c r="V108" s="13">
        <v>1.6439999999999999</v>
      </c>
      <c r="W108" s="13">
        <v>1.635</v>
      </c>
      <c r="X108" s="13">
        <v>1.663</v>
      </c>
      <c r="Y108" s="13">
        <v>1.6870000000000001</v>
      </c>
      <c r="Z108" s="13">
        <v>1.661</v>
      </c>
      <c r="AA108" s="15">
        <v>1.6850000000000001</v>
      </c>
      <c r="AB108" s="15">
        <v>1.69</v>
      </c>
      <c r="AC108" s="15">
        <v>1.696</v>
      </c>
      <c r="AD108" s="13">
        <v>1.6910000000000001</v>
      </c>
      <c r="AE108" s="13">
        <v>1.669</v>
      </c>
      <c r="AF108" s="13">
        <v>1.623</v>
      </c>
      <c r="AG108" s="13">
        <v>1.621</v>
      </c>
      <c r="AH108" s="16">
        <v>1.6160000000000001</v>
      </c>
      <c r="AI108" s="17">
        <v>1.5820000000000001</v>
      </c>
      <c r="AJ108" s="17">
        <v>1.575</v>
      </c>
      <c r="AK108" s="17">
        <v>1.581</v>
      </c>
      <c r="AL108" s="18">
        <v>1.577</v>
      </c>
      <c r="AM108" s="18">
        <v>1.573</v>
      </c>
      <c r="AN108" s="18">
        <v>1.5860000000000001</v>
      </c>
      <c r="AO108" s="18">
        <v>1.5580000000000001</v>
      </c>
      <c r="AP108" s="19">
        <v>1.54</v>
      </c>
      <c r="AQ108" s="18">
        <v>1.54</v>
      </c>
      <c r="AR108" s="19">
        <v>1.5369999999999999</v>
      </c>
      <c r="AS108" s="18">
        <v>1.5289999999999999</v>
      </c>
      <c r="AT108" s="19">
        <v>1.5169999999999999</v>
      </c>
      <c r="AU108" s="18">
        <v>1.5169999999999999</v>
      </c>
      <c r="AV108" s="18">
        <v>1.53</v>
      </c>
      <c r="AW108" s="18">
        <v>1.53</v>
      </c>
      <c r="AX108" s="18">
        <v>1.5169999999999999</v>
      </c>
      <c r="AY108" s="18">
        <v>1.524</v>
      </c>
      <c r="AZ108" s="18">
        <v>1.484</v>
      </c>
      <c r="BA108" s="19">
        <v>1.448</v>
      </c>
      <c r="BB108" s="18">
        <v>1.448</v>
      </c>
      <c r="BC108" s="18">
        <v>1.462</v>
      </c>
      <c r="BD108" s="20">
        <v>1.4179999999999999</v>
      </c>
      <c r="BE108" s="20">
        <v>1.3939999999999999</v>
      </c>
      <c r="BF108" s="18">
        <v>1.3779999999999999</v>
      </c>
      <c r="BG108" s="18">
        <v>1.3580000000000001</v>
      </c>
      <c r="BH108" s="18">
        <v>1.3640000000000001</v>
      </c>
      <c r="BI108" s="18">
        <v>1.359</v>
      </c>
      <c r="BJ108" s="18">
        <v>1.3680000000000001</v>
      </c>
      <c r="BK108" s="18">
        <v>1.4139999999999999</v>
      </c>
      <c r="BL108" s="20">
        <v>1.43</v>
      </c>
      <c r="BM108" s="20">
        <v>1.4850000000000001</v>
      </c>
      <c r="BN108" s="20">
        <v>1.512</v>
      </c>
      <c r="BO108" s="21">
        <v>1.4570000000000001</v>
      </c>
      <c r="BP108" s="21">
        <v>1.5109999999999999</v>
      </c>
      <c r="BQ108" s="21">
        <v>1.546</v>
      </c>
      <c r="BR108" s="18">
        <v>1.52</v>
      </c>
      <c r="BS108" s="18">
        <v>1.4770000000000001</v>
      </c>
      <c r="BT108" s="18">
        <v>1.4450000000000001</v>
      </c>
      <c r="BU108" s="18">
        <v>1.4450000000000001</v>
      </c>
      <c r="BV108" s="18">
        <v>1.4419999999999999</v>
      </c>
      <c r="BW108" s="18">
        <v>1.4419999999999999</v>
      </c>
      <c r="BX108" s="18">
        <v>1.41</v>
      </c>
      <c r="BY108" s="18">
        <v>1.3979999999999999</v>
      </c>
      <c r="BZ108" s="18">
        <v>1.385</v>
      </c>
      <c r="CA108" s="18">
        <v>1.4059999999999999</v>
      </c>
      <c r="CB108" s="18">
        <v>1.4059999999999999</v>
      </c>
      <c r="CC108" s="5">
        <v>1.4059999999999999</v>
      </c>
      <c r="CD108" s="5">
        <v>1.3979999999999999</v>
      </c>
      <c r="CE108" s="5">
        <v>1.371</v>
      </c>
      <c r="CF108" s="84">
        <v>1.403</v>
      </c>
      <c r="CG108" s="84">
        <v>1.3959999999999999</v>
      </c>
      <c r="CH108" s="84">
        <v>1.36</v>
      </c>
      <c r="CI108" s="5">
        <v>1.3540000000000001</v>
      </c>
      <c r="CJ108" s="5">
        <v>1.3149999999999999</v>
      </c>
      <c r="CK108" s="90">
        <v>1.294</v>
      </c>
      <c r="CL108" s="90">
        <v>1.3220000000000001</v>
      </c>
      <c r="CM108" s="90">
        <v>1.3149999999999999</v>
      </c>
      <c r="CN108" s="90">
        <v>1.28</v>
      </c>
      <c r="CO108" s="90">
        <v>1.2709999999999999</v>
      </c>
      <c r="CP108" s="90">
        <v>1.2609999999999999</v>
      </c>
      <c r="CQ108" s="90">
        <v>1.222</v>
      </c>
      <c r="CR108" s="90">
        <v>1.234</v>
      </c>
      <c r="CS108" s="90">
        <v>1.228</v>
      </c>
      <c r="CT108" s="90">
        <v>1.204</v>
      </c>
      <c r="CU108" s="90">
        <v>1.204</v>
      </c>
      <c r="CV108" s="90">
        <v>1.304</v>
      </c>
      <c r="CW108" s="93">
        <v>1.252</v>
      </c>
      <c r="CX108" s="93">
        <v>1.2809999999999999</v>
      </c>
      <c r="CY108" s="93">
        <v>1.298</v>
      </c>
      <c r="CZ108" s="93">
        <v>1.2549999999999999</v>
      </c>
      <c r="DA108" s="93">
        <v>1.248</v>
      </c>
      <c r="DB108" s="93">
        <v>1.2569999999999999</v>
      </c>
      <c r="DC108" s="5">
        <v>1.2370000000000001</v>
      </c>
      <c r="DD108" s="5">
        <v>1.29</v>
      </c>
      <c r="DE108" s="94">
        <v>1.2669999999999999</v>
      </c>
      <c r="DF108" s="94">
        <v>1.244</v>
      </c>
      <c r="DG108" s="94">
        <v>1.248</v>
      </c>
      <c r="DH108" s="5">
        <v>1.2270000000000001</v>
      </c>
      <c r="DI108" s="5">
        <v>1.22</v>
      </c>
      <c r="DJ108" s="95">
        <v>1.22</v>
      </c>
      <c r="DK108" s="95">
        <v>1.22</v>
      </c>
      <c r="DL108" s="95">
        <v>1.238</v>
      </c>
      <c r="DM108" s="95">
        <v>1.238</v>
      </c>
      <c r="DN108" s="95">
        <v>1.2410000000000001</v>
      </c>
      <c r="DO108" s="96">
        <v>1.232</v>
      </c>
      <c r="DP108" s="96">
        <v>1.2649999999999999</v>
      </c>
      <c r="DQ108" s="96">
        <v>1.268</v>
      </c>
      <c r="DR108" s="97">
        <v>1.274</v>
      </c>
      <c r="DS108" s="98">
        <v>1.274</v>
      </c>
      <c r="DT108" s="5">
        <v>1.2549999999999999</v>
      </c>
      <c r="DU108" s="99">
        <v>1.24</v>
      </c>
      <c r="DV108" s="99">
        <v>1.2549999999999999</v>
      </c>
      <c r="DW108" s="99">
        <v>1.2669999999999999</v>
      </c>
      <c r="DX108" s="5">
        <v>1.278</v>
      </c>
      <c r="DY108" s="5">
        <v>1.2669999999999999</v>
      </c>
      <c r="DZ108" s="106">
        <v>1.258</v>
      </c>
      <c r="EA108" s="107">
        <v>1.258</v>
      </c>
      <c r="EB108" s="5">
        <v>1.254</v>
      </c>
      <c r="EC108" s="5">
        <v>1.2470000000000001</v>
      </c>
      <c r="ED108" s="5">
        <v>1.2470000000000001</v>
      </c>
      <c r="EE108" s="108">
        <v>1.2470000000000001</v>
      </c>
      <c r="EF108" s="5">
        <v>1.2749999999999999</v>
      </c>
      <c r="EG108" s="5">
        <v>1.286</v>
      </c>
      <c r="EH108" s="109">
        <v>1.298</v>
      </c>
      <c r="EI108" s="109">
        <v>1.3160000000000001</v>
      </c>
      <c r="EJ108" s="5">
        <v>1.353</v>
      </c>
      <c r="EK108" s="5">
        <v>1.36</v>
      </c>
      <c r="EL108" s="5">
        <v>1.3720000000000001</v>
      </c>
      <c r="EM108" s="110">
        <v>1.3240000000000001</v>
      </c>
      <c r="EN108" s="5">
        <v>1.3480000000000001</v>
      </c>
      <c r="EO108" s="111">
        <v>1.3480000000000001</v>
      </c>
      <c r="EP108" s="111">
        <v>1.3680000000000001</v>
      </c>
      <c r="EQ108" s="5">
        <v>1.409</v>
      </c>
      <c r="ER108" s="5">
        <v>1.4219999999999999</v>
      </c>
      <c r="ES108" s="5">
        <v>1.4</v>
      </c>
      <c r="ET108" s="5">
        <v>1.409</v>
      </c>
      <c r="EU108" s="5">
        <v>1.409</v>
      </c>
      <c r="EV108" s="5">
        <v>1.423</v>
      </c>
      <c r="EW108" s="117">
        <v>1.4059999999999999</v>
      </c>
      <c r="EX108" s="117">
        <v>1.3460000000000001</v>
      </c>
      <c r="EY108" s="117">
        <v>1.3460000000000001</v>
      </c>
      <c r="EZ108" s="117">
        <v>1.377</v>
      </c>
      <c r="FA108" s="5">
        <v>1.347</v>
      </c>
      <c r="FB108" s="5">
        <v>1.343</v>
      </c>
      <c r="FC108" s="118">
        <v>1.363</v>
      </c>
      <c r="FD108" s="118">
        <v>1.363</v>
      </c>
      <c r="FE108" s="118">
        <v>1.3919999999999999</v>
      </c>
      <c r="FF108" s="118">
        <v>1.4330000000000001</v>
      </c>
      <c r="FG108" s="118">
        <v>1.4450000000000001</v>
      </c>
      <c r="FH108" s="118">
        <v>1.409</v>
      </c>
      <c r="FI108" s="118">
        <v>1.3979999999999999</v>
      </c>
      <c r="FJ108" s="118">
        <v>1.397</v>
      </c>
      <c r="FK108" s="118">
        <v>1.3979999999999999</v>
      </c>
      <c r="FL108" s="118">
        <v>1.383</v>
      </c>
      <c r="FM108" s="119">
        <v>1.377</v>
      </c>
      <c r="FN108" s="5">
        <v>1.357</v>
      </c>
      <c r="FO108" s="120">
        <v>1.357</v>
      </c>
      <c r="FP108" s="120">
        <v>1.357</v>
      </c>
      <c r="FQ108" s="120">
        <v>1.363</v>
      </c>
      <c r="FR108" s="121">
        <v>1.347</v>
      </c>
      <c r="FS108" s="121">
        <v>1.3480000000000001</v>
      </c>
      <c r="FT108" s="123">
        <v>1.3089999999999999</v>
      </c>
      <c r="FU108" s="131">
        <v>1.323</v>
      </c>
    </row>
    <row r="109" spans="1:177" x14ac:dyDescent="0.3">
      <c r="A109" s="79" t="s">
        <v>572</v>
      </c>
      <c r="B109" t="s">
        <v>245</v>
      </c>
      <c r="C109" s="22" t="s">
        <v>14</v>
      </c>
      <c r="D109" s="23" t="s">
        <v>95</v>
      </c>
      <c r="E109" s="24">
        <v>35.6</v>
      </c>
      <c r="F109" s="25">
        <v>34.700000000000003</v>
      </c>
      <c r="G109" s="26">
        <v>33.200000000000003</v>
      </c>
      <c r="H109" s="27">
        <v>32.799999999999997</v>
      </c>
      <c r="I109" s="28">
        <v>32.700000000000003</v>
      </c>
      <c r="J109" s="14">
        <v>32.700000000000003</v>
      </c>
      <c r="K109" s="14">
        <v>33.799999999999997</v>
      </c>
      <c r="L109" s="14">
        <v>32.799999999999997</v>
      </c>
      <c r="M109" s="14">
        <v>32.799999999999997</v>
      </c>
      <c r="N109" s="13">
        <v>33.299999999999997</v>
      </c>
      <c r="O109" s="13">
        <v>33.1</v>
      </c>
      <c r="P109" s="13">
        <v>32.299999999999997</v>
      </c>
      <c r="Q109" s="13">
        <v>31.4</v>
      </c>
      <c r="R109" s="13">
        <v>29.6</v>
      </c>
      <c r="S109" s="13">
        <v>28.9</v>
      </c>
      <c r="T109" s="13">
        <v>29.3</v>
      </c>
      <c r="U109" s="14">
        <v>28.5</v>
      </c>
      <c r="V109" s="13">
        <v>30.2</v>
      </c>
      <c r="W109" s="13">
        <v>30.5</v>
      </c>
      <c r="X109" s="13">
        <v>31.6</v>
      </c>
      <c r="Y109" s="13">
        <v>31.7</v>
      </c>
      <c r="Z109" s="13">
        <v>32</v>
      </c>
      <c r="AA109" s="15">
        <v>31.5</v>
      </c>
      <c r="AB109" s="15">
        <v>32.200000000000003</v>
      </c>
      <c r="AC109" s="15">
        <v>32.6</v>
      </c>
      <c r="AD109" s="13">
        <v>32.1</v>
      </c>
      <c r="AE109" s="13">
        <v>31.8</v>
      </c>
      <c r="AF109" s="13">
        <v>30.8</v>
      </c>
      <c r="AG109" s="13">
        <v>31.1</v>
      </c>
      <c r="AH109" s="16">
        <v>30.9</v>
      </c>
      <c r="AI109" s="17">
        <v>29.7</v>
      </c>
      <c r="AJ109" s="17">
        <v>29.4</v>
      </c>
      <c r="AK109" s="17">
        <v>30.1</v>
      </c>
      <c r="AL109" s="18">
        <v>29.9</v>
      </c>
      <c r="AM109" s="18">
        <v>29.5</v>
      </c>
      <c r="AN109" s="18">
        <v>29.5</v>
      </c>
      <c r="AO109" s="18">
        <v>28.4</v>
      </c>
      <c r="AP109" s="19">
        <v>26.9</v>
      </c>
      <c r="AQ109" s="18">
        <v>26.3</v>
      </c>
      <c r="AR109" s="19">
        <v>26.9</v>
      </c>
      <c r="AS109" s="18">
        <v>26.1</v>
      </c>
      <c r="AT109" s="19">
        <v>24.9</v>
      </c>
      <c r="AU109" s="18">
        <v>24.6</v>
      </c>
      <c r="AV109" s="18">
        <v>25.2</v>
      </c>
      <c r="AW109" s="18">
        <v>24.9</v>
      </c>
      <c r="AX109" s="18">
        <v>24.4</v>
      </c>
      <c r="AY109" s="18">
        <v>24.8</v>
      </c>
      <c r="AZ109" s="18">
        <v>23.8</v>
      </c>
      <c r="BA109" s="19">
        <v>23.1</v>
      </c>
      <c r="BB109" s="18">
        <v>22.6</v>
      </c>
      <c r="BC109" s="18">
        <v>23.4</v>
      </c>
      <c r="BD109" s="20">
        <v>22.7</v>
      </c>
      <c r="BE109" s="20">
        <v>21.4</v>
      </c>
      <c r="BF109" s="18">
        <v>20.6</v>
      </c>
      <c r="BG109" s="18">
        <v>20.7</v>
      </c>
      <c r="BH109" s="18">
        <v>19.5</v>
      </c>
      <c r="BI109" s="18">
        <v>19.2</v>
      </c>
      <c r="BJ109" s="18">
        <v>19.5</v>
      </c>
      <c r="BK109" s="18">
        <v>20.6</v>
      </c>
      <c r="BL109" s="20">
        <v>21.6</v>
      </c>
      <c r="BM109" s="20">
        <v>24</v>
      </c>
      <c r="BN109" s="20">
        <v>23.6</v>
      </c>
      <c r="BO109" s="21">
        <v>21.6</v>
      </c>
      <c r="BP109" s="21">
        <v>23.5</v>
      </c>
      <c r="BQ109" s="21">
        <v>23.7</v>
      </c>
      <c r="BR109" s="18">
        <v>22.7</v>
      </c>
      <c r="BS109" s="18">
        <v>22.7</v>
      </c>
      <c r="BT109" s="18">
        <v>21.3</v>
      </c>
      <c r="BU109" s="18">
        <v>21.5</v>
      </c>
      <c r="BV109" s="18">
        <v>21.2</v>
      </c>
      <c r="BW109" s="18">
        <v>21</v>
      </c>
      <c r="BX109" s="18">
        <v>20.6</v>
      </c>
      <c r="BY109" s="18">
        <v>20.399999999999999</v>
      </c>
      <c r="BZ109" s="18">
        <v>20.100000000000001</v>
      </c>
      <c r="CA109" s="18">
        <v>21</v>
      </c>
      <c r="CB109" s="18">
        <v>21.7</v>
      </c>
      <c r="CC109" s="5">
        <v>22.1</v>
      </c>
      <c r="CD109" s="5">
        <v>22.3</v>
      </c>
      <c r="CE109" s="5">
        <v>22.7</v>
      </c>
      <c r="CF109" s="84">
        <v>24.4</v>
      </c>
      <c r="CG109" s="84">
        <v>24.6</v>
      </c>
      <c r="CH109" s="84">
        <v>23.1</v>
      </c>
      <c r="CI109" s="5">
        <v>23.7</v>
      </c>
      <c r="CJ109" s="5">
        <v>22.1</v>
      </c>
      <c r="CK109" s="90">
        <v>21.7</v>
      </c>
      <c r="CL109" s="90">
        <v>23.2</v>
      </c>
      <c r="CM109" s="90">
        <v>22.9</v>
      </c>
      <c r="CN109" s="90">
        <v>22</v>
      </c>
      <c r="CO109" s="90">
        <v>21.8</v>
      </c>
      <c r="CP109" s="90">
        <v>21.2</v>
      </c>
      <c r="CQ109" s="90">
        <v>20.3</v>
      </c>
      <c r="CR109" s="90">
        <v>21</v>
      </c>
      <c r="CS109" s="90">
        <v>20.8</v>
      </c>
      <c r="CT109" s="90">
        <v>21</v>
      </c>
      <c r="CU109" s="90">
        <v>20.9</v>
      </c>
      <c r="CV109" s="90">
        <v>22.4</v>
      </c>
      <c r="CW109" s="93">
        <v>21.6</v>
      </c>
      <c r="CX109" s="93">
        <v>22.4</v>
      </c>
      <c r="CY109" s="93">
        <v>23</v>
      </c>
      <c r="CZ109" s="93">
        <v>23</v>
      </c>
      <c r="DA109" s="93">
        <v>22.5</v>
      </c>
      <c r="DB109" s="93">
        <v>22.6</v>
      </c>
      <c r="DC109" s="5">
        <v>22.8</v>
      </c>
      <c r="DD109" s="5">
        <v>24.4</v>
      </c>
      <c r="DE109" s="94">
        <v>23.8</v>
      </c>
      <c r="DF109" s="94">
        <v>24.5</v>
      </c>
      <c r="DG109" s="94">
        <v>23.9</v>
      </c>
      <c r="DH109" s="5">
        <v>23.4</v>
      </c>
      <c r="DI109" s="5">
        <v>23.2</v>
      </c>
      <c r="DJ109" s="95">
        <v>23.2</v>
      </c>
      <c r="DK109" s="95">
        <v>22.7</v>
      </c>
      <c r="DL109" s="95">
        <v>22.2</v>
      </c>
      <c r="DM109" s="95">
        <v>23.1</v>
      </c>
      <c r="DN109" s="95">
        <v>23.5</v>
      </c>
      <c r="DO109" s="96">
        <v>22.9</v>
      </c>
      <c r="DP109" s="96">
        <v>23.2</v>
      </c>
      <c r="DQ109" s="96">
        <v>23.2</v>
      </c>
      <c r="DR109" s="97">
        <v>22.7</v>
      </c>
      <c r="DS109" s="98">
        <v>22.8</v>
      </c>
      <c r="DT109" s="5">
        <v>22.3</v>
      </c>
      <c r="DU109" s="99">
        <v>22.2</v>
      </c>
      <c r="DV109" s="99">
        <v>22.2</v>
      </c>
      <c r="DW109" s="99">
        <v>22</v>
      </c>
      <c r="DX109" s="5">
        <v>22.3</v>
      </c>
      <c r="DY109" s="5">
        <v>21.8</v>
      </c>
      <c r="DZ109" s="106">
        <v>21.9</v>
      </c>
      <c r="EA109" s="107">
        <v>21.7</v>
      </c>
      <c r="EB109" s="5">
        <v>22.1</v>
      </c>
      <c r="EC109" s="5">
        <v>22</v>
      </c>
      <c r="ED109" s="5">
        <v>22.5</v>
      </c>
      <c r="EE109" s="108">
        <v>22.9</v>
      </c>
      <c r="EF109" s="5">
        <v>23.9</v>
      </c>
      <c r="EG109" s="5">
        <v>24.1</v>
      </c>
      <c r="EH109" s="109">
        <v>24.1</v>
      </c>
      <c r="EI109" s="109">
        <v>24.6</v>
      </c>
      <c r="EJ109" s="5">
        <v>26.7</v>
      </c>
      <c r="EK109" s="5">
        <v>26.9</v>
      </c>
      <c r="EL109" s="5">
        <v>28.1</v>
      </c>
      <c r="EM109" s="110">
        <v>26.9</v>
      </c>
      <c r="EN109" s="5">
        <v>27.4</v>
      </c>
      <c r="EO109" s="111">
        <v>27.1</v>
      </c>
      <c r="EP109" s="111">
        <v>27.3</v>
      </c>
      <c r="EQ109" s="5">
        <v>26.9</v>
      </c>
      <c r="ER109" s="5">
        <v>27</v>
      </c>
      <c r="ES109" s="5">
        <v>27.3</v>
      </c>
      <c r="ET109" s="5">
        <v>28.5</v>
      </c>
      <c r="EU109" s="5">
        <v>27.6</v>
      </c>
      <c r="EV109" s="5">
        <v>27.8</v>
      </c>
      <c r="EW109" s="117">
        <v>27.7</v>
      </c>
      <c r="EX109" s="117">
        <v>26.4</v>
      </c>
      <c r="EY109" s="117">
        <v>26.3</v>
      </c>
      <c r="EZ109" s="117">
        <v>27.1</v>
      </c>
      <c r="FA109" s="5">
        <v>27.1</v>
      </c>
      <c r="FB109" s="5">
        <v>26.9</v>
      </c>
      <c r="FC109" s="118">
        <v>27.1</v>
      </c>
      <c r="FD109" s="118">
        <v>26.8</v>
      </c>
      <c r="FE109" s="118">
        <v>27.5</v>
      </c>
      <c r="FF109" s="118">
        <v>28.4</v>
      </c>
      <c r="FG109" s="118">
        <v>29</v>
      </c>
      <c r="FH109" s="118">
        <v>27.9</v>
      </c>
      <c r="FI109" s="118">
        <v>28.4</v>
      </c>
      <c r="FJ109" s="118">
        <v>28.2</v>
      </c>
      <c r="FK109" s="118">
        <v>27.7</v>
      </c>
      <c r="FL109" s="118">
        <v>26.8</v>
      </c>
      <c r="FM109" s="119">
        <v>26.4</v>
      </c>
      <c r="FN109" s="5">
        <v>25.6</v>
      </c>
      <c r="FO109" s="120">
        <v>25.3</v>
      </c>
      <c r="FP109" s="120">
        <v>25.5</v>
      </c>
      <c r="FQ109" s="120">
        <v>25.9</v>
      </c>
      <c r="FR109" s="121">
        <v>25.3</v>
      </c>
      <c r="FS109" s="121">
        <v>25.5</v>
      </c>
      <c r="FT109" s="123">
        <v>24.2</v>
      </c>
      <c r="FU109" s="131">
        <v>24.7</v>
      </c>
    </row>
    <row r="110" spans="1:177" x14ac:dyDescent="0.3">
      <c r="A110" s="79" t="s">
        <v>573</v>
      </c>
      <c r="B110" t="s">
        <v>247</v>
      </c>
      <c r="C110" s="22" t="s">
        <v>14</v>
      </c>
      <c r="D110" s="23" t="s">
        <v>248</v>
      </c>
      <c r="E110" s="24">
        <v>202.7</v>
      </c>
      <c r="F110" s="25">
        <v>200.4</v>
      </c>
      <c r="G110" s="26">
        <v>191.3</v>
      </c>
      <c r="H110" s="27">
        <v>190.6</v>
      </c>
      <c r="I110" s="28">
        <v>191.6</v>
      </c>
      <c r="J110" s="14">
        <v>194.6</v>
      </c>
      <c r="K110" s="14">
        <v>199.3</v>
      </c>
      <c r="L110" s="14">
        <v>195.8</v>
      </c>
      <c r="M110" s="14">
        <v>197.4</v>
      </c>
      <c r="N110" s="13">
        <v>199.4</v>
      </c>
      <c r="O110" s="13">
        <v>197.5</v>
      </c>
      <c r="P110" s="13">
        <v>193.5</v>
      </c>
      <c r="Q110" s="13">
        <v>188.6</v>
      </c>
      <c r="R110" s="13">
        <v>180.5</v>
      </c>
      <c r="S110" s="13">
        <v>179.4</v>
      </c>
      <c r="T110" s="13">
        <v>184</v>
      </c>
      <c r="U110" s="14">
        <v>180.6</v>
      </c>
      <c r="V110" s="13">
        <v>185.1</v>
      </c>
      <c r="W110" s="13">
        <v>185.5</v>
      </c>
      <c r="X110" s="13">
        <v>193.8</v>
      </c>
      <c r="Y110" s="13">
        <v>197.8</v>
      </c>
      <c r="Z110" s="13">
        <v>197.1</v>
      </c>
      <c r="AA110" s="15">
        <v>194.9</v>
      </c>
      <c r="AB110" s="15">
        <v>198.4</v>
      </c>
      <c r="AC110" s="15">
        <v>200</v>
      </c>
      <c r="AD110" s="13">
        <v>203.1</v>
      </c>
      <c r="AE110" s="13">
        <v>201.8</v>
      </c>
      <c r="AF110" s="13">
        <v>197.3</v>
      </c>
      <c r="AG110" s="13">
        <v>200.9</v>
      </c>
      <c r="AH110" s="16">
        <v>197.7</v>
      </c>
      <c r="AI110" s="17">
        <v>190.3</v>
      </c>
      <c r="AJ110" s="17">
        <v>186.7</v>
      </c>
      <c r="AK110" s="17">
        <v>187.4</v>
      </c>
      <c r="AL110" s="18">
        <v>187.8</v>
      </c>
      <c r="AM110" s="18">
        <v>187.1</v>
      </c>
      <c r="AN110" s="18">
        <v>189.1</v>
      </c>
      <c r="AO110" s="18">
        <v>187.6</v>
      </c>
      <c r="AP110" s="19">
        <v>180.8</v>
      </c>
      <c r="AQ110" s="18">
        <v>181.8</v>
      </c>
      <c r="AR110" s="19">
        <v>185</v>
      </c>
      <c r="AS110" s="18">
        <v>180.9</v>
      </c>
      <c r="AT110" s="19">
        <v>180</v>
      </c>
      <c r="AU110" s="18">
        <v>176.1</v>
      </c>
      <c r="AV110" s="18">
        <v>178.4</v>
      </c>
      <c r="AW110" s="18">
        <v>178</v>
      </c>
      <c r="AX110" s="18">
        <v>175.1</v>
      </c>
      <c r="AY110" s="18">
        <v>175.7</v>
      </c>
      <c r="AZ110" s="18">
        <v>169.3</v>
      </c>
      <c r="BA110" s="19">
        <v>166.1</v>
      </c>
      <c r="BB110" s="18">
        <v>162.19999999999999</v>
      </c>
      <c r="BC110" s="18">
        <v>166.6</v>
      </c>
      <c r="BD110" s="20">
        <v>161.9</v>
      </c>
      <c r="BE110" s="20">
        <v>157.9</v>
      </c>
      <c r="BF110" s="18">
        <v>151.69999999999999</v>
      </c>
      <c r="BG110" s="18">
        <v>153.9</v>
      </c>
      <c r="BH110" s="18">
        <v>153.9</v>
      </c>
      <c r="BI110" s="18">
        <v>152.1</v>
      </c>
      <c r="BJ110" s="18">
        <v>153.6</v>
      </c>
      <c r="BK110" s="18">
        <v>163.19999999999999</v>
      </c>
      <c r="BL110" s="20">
        <v>170.6</v>
      </c>
      <c r="BM110" s="20">
        <v>188.8</v>
      </c>
      <c r="BN110" s="20">
        <v>185.9</v>
      </c>
      <c r="BO110" s="21">
        <v>172</v>
      </c>
      <c r="BP110" s="21">
        <v>186.9</v>
      </c>
      <c r="BQ110" s="21">
        <v>188.7</v>
      </c>
      <c r="BR110" s="18">
        <v>180.7</v>
      </c>
      <c r="BS110" s="18">
        <v>180.7</v>
      </c>
      <c r="BT110" s="18">
        <v>169.3</v>
      </c>
      <c r="BU110" s="18">
        <v>170.8</v>
      </c>
      <c r="BV110" s="18">
        <v>169</v>
      </c>
      <c r="BW110" s="18">
        <v>167</v>
      </c>
      <c r="BX110" s="18">
        <v>163.9</v>
      </c>
      <c r="BY110" s="18">
        <v>162.30000000000001</v>
      </c>
      <c r="BZ110" s="18">
        <v>159.69999999999999</v>
      </c>
      <c r="CA110" s="18">
        <v>167.4</v>
      </c>
      <c r="CB110" s="18">
        <v>172.4</v>
      </c>
      <c r="CC110" s="5">
        <v>175.6</v>
      </c>
      <c r="CD110" s="5">
        <v>177.1</v>
      </c>
      <c r="CE110" s="5">
        <v>180.3</v>
      </c>
      <c r="CF110" s="84">
        <v>194.2</v>
      </c>
      <c r="CG110" s="84">
        <v>195.6</v>
      </c>
      <c r="CH110" s="84">
        <v>184</v>
      </c>
      <c r="CI110" s="5">
        <v>188.7</v>
      </c>
      <c r="CJ110" s="5">
        <v>175.6</v>
      </c>
      <c r="CK110" s="90">
        <v>172.3</v>
      </c>
      <c r="CL110" s="90">
        <v>184.1</v>
      </c>
      <c r="CM110" s="90">
        <v>182.5</v>
      </c>
      <c r="CN110" s="90">
        <v>174.8</v>
      </c>
      <c r="CO110" s="90">
        <v>173.4</v>
      </c>
      <c r="CP110" s="90">
        <v>169</v>
      </c>
      <c r="CQ110" s="90">
        <v>161.4</v>
      </c>
      <c r="CR110" s="90">
        <v>166.7</v>
      </c>
      <c r="CS110" s="90">
        <v>165.4</v>
      </c>
      <c r="CT110" s="90">
        <v>166.9</v>
      </c>
      <c r="CU110" s="90">
        <v>166.4</v>
      </c>
      <c r="CV110" s="90">
        <v>178.5</v>
      </c>
      <c r="CW110" s="93">
        <v>171.8</v>
      </c>
      <c r="CX110" s="93">
        <v>178</v>
      </c>
      <c r="CY110" s="93">
        <v>182.8</v>
      </c>
      <c r="CZ110" s="93">
        <v>182.8</v>
      </c>
      <c r="DA110" s="93">
        <v>179.2</v>
      </c>
      <c r="DB110" s="93">
        <v>179.8</v>
      </c>
      <c r="DC110" s="5">
        <v>181.1</v>
      </c>
      <c r="DD110" s="5">
        <v>194</v>
      </c>
      <c r="DE110" s="94">
        <v>188.8</v>
      </c>
      <c r="DF110" s="94">
        <v>194.6</v>
      </c>
      <c r="DG110" s="94">
        <v>190.2</v>
      </c>
      <c r="DH110" s="5">
        <v>186.3</v>
      </c>
      <c r="DI110" s="5">
        <v>184.9</v>
      </c>
      <c r="DJ110" s="95">
        <v>184.3</v>
      </c>
      <c r="DK110" s="95">
        <v>180.8</v>
      </c>
      <c r="DL110" s="95">
        <v>176.5</v>
      </c>
      <c r="DM110" s="95">
        <v>183.4</v>
      </c>
      <c r="DN110" s="95">
        <v>186.6</v>
      </c>
      <c r="DO110" s="96">
        <v>181.8</v>
      </c>
      <c r="DP110" s="96">
        <v>184.8</v>
      </c>
      <c r="DQ110" s="96">
        <v>184.3</v>
      </c>
      <c r="DR110" s="97">
        <v>180.6</v>
      </c>
      <c r="DS110" s="98">
        <v>181.7</v>
      </c>
      <c r="DT110" s="5">
        <v>177.1</v>
      </c>
      <c r="DU110" s="99">
        <v>176.3</v>
      </c>
      <c r="DV110" s="99">
        <v>176.3</v>
      </c>
      <c r="DW110" s="99">
        <v>175.3</v>
      </c>
      <c r="DX110" s="5">
        <v>177.7</v>
      </c>
      <c r="DY110" s="5">
        <v>173.5</v>
      </c>
      <c r="DZ110" s="106">
        <v>173.9</v>
      </c>
      <c r="EA110" s="107">
        <v>172.8</v>
      </c>
      <c r="EB110" s="5">
        <v>175.6</v>
      </c>
      <c r="EC110" s="5">
        <v>175.1</v>
      </c>
      <c r="ED110" s="5">
        <v>179.1</v>
      </c>
      <c r="EE110" s="108">
        <v>181.9</v>
      </c>
      <c r="EF110" s="5">
        <v>189.7</v>
      </c>
      <c r="EG110" s="5">
        <v>191.3</v>
      </c>
      <c r="EH110" s="109">
        <v>191.3</v>
      </c>
      <c r="EI110" s="109">
        <v>195.4</v>
      </c>
      <c r="EJ110" s="5">
        <v>212.2</v>
      </c>
      <c r="EK110" s="5">
        <v>213.8</v>
      </c>
      <c r="EL110" s="5">
        <v>223.2</v>
      </c>
      <c r="EM110" s="110">
        <v>213.6</v>
      </c>
      <c r="EN110" s="5">
        <v>218.3</v>
      </c>
      <c r="EO110" s="111">
        <v>215.2</v>
      </c>
      <c r="EP110" s="111">
        <v>217</v>
      </c>
      <c r="EQ110" s="5">
        <v>213.9</v>
      </c>
      <c r="ER110" s="5">
        <v>214.7</v>
      </c>
      <c r="ES110" s="5">
        <v>216.8</v>
      </c>
      <c r="ET110" s="5">
        <v>226.9</v>
      </c>
      <c r="EU110" s="5">
        <v>219.6</v>
      </c>
      <c r="EV110" s="5">
        <v>221.5</v>
      </c>
      <c r="EW110" s="117">
        <v>220.6</v>
      </c>
      <c r="EX110" s="117">
        <v>210.3</v>
      </c>
      <c r="EY110" s="117">
        <v>209.2</v>
      </c>
      <c r="EZ110" s="117">
        <v>215.4</v>
      </c>
      <c r="FA110" s="5">
        <v>215.9</v>
      </c>
      <c r="FB110" s="5">
        <v>214.3</v>
      </c>
      <c r="FC110" s="118">
        <v>215.2</v>
      </c>
      <c r="FD110" s="118">
        <v>213.2</v>
      </c>
      <c r="FE110" s="118">
        <v>218.6</v>
      </c>
      <c r="FF110" s="118">
        <v>226</v>
      </c>
      <c r="FG110" s="118">
        <v>230.8</v>
      </c>
      <c r="FH110" s="118">
        <v>221.7</v>
      </c>
      <c r="FI110" s="118">
        <v>225.6</v>
      </c>
      <c r="FJ110" s="118">
        <v>224</v>
      </c>
      <c r="FK110" s="118">
        <v>220</v>
      </c>
      <c r="FL110" s="118">
        <v>213.1</v>
      </c>
      <c r="FM110" s="119">
        <v>210.1</v>
      </c>
      <c r="FN110" s="5">
        <v>203.3</v>
      </c>
      <c r="FO110" s="120">
        <v>201.6</v>
      </c>
      <c r="FP110" s="120">
        <v>202.7</v>
      </c>
      <c r="FQ110" s="120">
        <v>205.7</v>
      </c>
      <c r="FR110" s="121">
        <v>200.9</v>
      </c>
      <c r="FS110" s="121">
        <v>202.9</v>
      </c>
      <c r="FT110" s="123">
        <v>192.4</v>
      </c>
      <c r="FU110" s="131">
        <v>196.5</v>
      </c>
    </row>
    <row r="111" spans="1:177" x14ac:dyDescent="0.3">
      <c r="A111" s="79" t="s">
        <v>574</v>
      </c>
      <c r="B111" t="s">
        <v>250</v>
      </c>
      <c r="C111" s="22" t="s">
        <v>14</v>
      </c>
      <c r="D111" s="23" t="s">
        <v>95</v>
      </c>
      <c r="E111" s="24">
        <v>94.8</v>
      </c>
      <c r="F111" s="25">
        <v>96.5</v>
      </c>
      <c r="G111" s="26">
        <v>95.9</v>
      </c>
      <c r="H111" s="27">
        <v>97.3</v>
      </c>
      <c r="I111" s="28">
        <v>98.6</v>
      </c>
      <c r="J111" s="14">
        <v>97.6</v>
      </c>
      <c r="K111" s="14">
        <v>98.3</v>
      </c>
      <c r="L111" s="14">
        <v>99.1</v>
      </c>
      <c r="M111" s="14">
        <v>102.4</v>
      </c>
      <c r="N111" s="13">
        <v>103.6</v>
      </c>
      <c r="O111" s="13">
        <v>103.1</v>
      </c>
      <c r="P111" s="13">
        <v>103.6</v>
      </c>
      <c r="Q111" s="13">
        <v>104.2</v>
      </c>
      <c r="R111" s="13">
        <v>104.8</v>
      </c>
      <c r="S111" s="13">
        <v>104.8</v>
      </c>
      <c r="T111" s="13">
        <v>99</v>
      </c>
      <c r="U111" s="14">
        <v>99.5</v>
      </c>
      <c r="V111" s="13">
        <v>99.5</v>
      </c>
      <c r="W111" s="13">
        <v>99.8</v>
      </c>
      <c r="X111" s="13">
        <v>99.8</v>
      </c>
      <c r="Y111" s="13">
        <v>100.2</v>
      </c>
      <c r="Z111" s="13">
        <v>100.7</v>
      </c>
      <c r="AA111" s="15">
        <v>101.3</v>
      </c>
      <c r="AB111" s="15">
        <v>101.3</v>
      </c>
      <c r="AC111" s="15">
        <v>101.9</v>
      </c>
      <c r="AD111" s="13">
        <v>101.9</v>
      </c>
      <c r="AE111" s="13">
        <v>102.1</v>
      </c>
      <c r="AF111" s="13">
        <v>102.1</v>
      </c>
      <c r="AG111" s="13">
        <v>102.6</v>
      </c>
      <c r="AH111" s="16">
        <v>102.6</v>
      </c>
      <c r="AI111" s="17">
        <v>102.8</v>
      </c>
      <c r="AJ111" s="17">
        <v>102.8</v>
      </c>
      <c r="AK111" s="17">
        <v>104</v>
      </c>
      <c r="AL111" s="18">
        <v>104</v>
      </c>
      <c r="AM111" s="18">
        <v>102.6</v>
      </c>
      <c r="AN111" s="18">
        <v>103.8</v>
      </c>
      <c r="AO111" s="18">
        <v>107.9</v>
      </c>
      <c r="AP111" s="19">
        <v>107.9</v>
      </c>
      <c r="AQ111" s="18">
        <v>107.5</v>
      </c>
      <c r="AR111" s="19">
        <v>108.7</v>
      </c>
      <c r="AS111" s="18">
        <v>108.7</v>
      </c>
      <c r="AT111" s="19">
        <v>109</v>
      </c>
      <c r="AU111" s="18">
        <v>110.3</v>
      </c>
      <c r="AV111" s="18">
        <v>110.9</v>
      </c>
      <c r="AW111" s="18">
        <v>111.4</v>
      </c>
      <c r="AX111" s="18">
        <v>111.8</v>
      </c>
      <c r="AY111" s="18">
        <v>113</v>
      </c>
      <c r="AZ111" s="18">
        <v>113.4</v>
      </c>
      <c r="BA111" s="19">
        <v>111</v>
      </c>
      <c r="BB111" s="18">
        <v>110.5</v>
      </c>
      <c r="BC111" s="18">
        <v>108.6</v>
      </c>
      <c r="BD111" s="20">
        <v>107.8</v>
      </c>
      <c r="BE111" s="20">
        <v>107.8</v>
      </c>
      <c r="BF111" s="18">
        <v>107.8</v>
      </c>
      <c r="BG111" s="18">
        <v>107.8</v>
      </c>
      <c r="BH111" s="18">
        <v>107.8</v>
      </c>
      <c r="BI111" s="18">
        <v>107.8</v>
      </c>
      <c r="BJ111" s="18">
        <v>107.8</v>
      </c>
      <c r="BK111" s="18">
        <v>107.8</v>
      </c>
      <c r="BL111" s="20">
        <v>108.2</v>
      </c>
      <c r="BM111" s="20">
        <v>110.2</v>
      </c>
      <c r="BN111" s="20">
        <v>110.2</v>
      </c>
      <c r="BO111" s="21">
        <v>112</v>
      </c>
      <c r="BP111" s="21">
        <v>113.9</v>
      </c>
      <c r="BQ111" s="21">
        <v>114.2</v>
      </c>
      <c r="BR111" s="18">
        <v>115.8</v>
      </c>
      <c r="BS111" s="18">
        <v>120.1</v>
      </c>
      <c r="BT111" s="18">
        <v>114.9</v>
      </c>
      <c r="BU111" s="18">
        <v>114.9</v>
      </c>
      <c r="BV111" s="18">
        <v>114.9</v>
      </c>
      <c r="BW111" s="18">
        <v>114.9</v>
      </c>
      <c r="BX111" s="18">
        <v>114.9</v>
      </c>
      <c r="BY111" s="18">
        <v>114.9</v>
      </c>
      <c r="BZ111" s="18">
        <v>114.4</v>
      </c>
      <c r="CA111" s="18">
        <v>114.4</v>
      </c>
      <c r="CB111" s="18">
        <v>114.7</v>
      </c>
      <c r="CC111" s="5">
        <v>114.7</v>
      </c>
      <c r="CD111" s="5">
        <v>114.1</v>
      </c>
      <c r="CE111" s="5">
        <v>114.1</v>
      </c>
      <c r="CF111" s="84">
        <v>114.1</v>
      </c>
      <c r="CG111" s="84">
        <v>113.6</v>
      </c>
      <c r="CH111" s="84">
        <v>112.8</v>
      </c>
      <c r="CI111" s="5">
        <v>112.8</v>
      </c>
      <c r="CJ111" s="5">
        <v>111.7</v>
      </c>
      <c r="CK111" s="90">
        <v>111.7</v>
      </c>
      <c r="CL111" s="90">
        <v>111.4</v>
      </c>
      <c r="CM111" s="90">
        <v>111.4</v>
      </c>
      <c r="CN111" s="90">
        <v>110.9</v>
      </c>
      <c r="CO111" s="90">
        <v>110.9</v>
      </c>
      <c r="CP111" s="90">
        <v>110.4</v>
      </c>
      <c r="CQ111" s="90">
        <v>109.9</v>
      </c>
      <c r="CR111" s="90">
        <v>109.9</v>
      </c>
      <c r="CS111" s="90">
        <v>109.5</v>
      </c>
      <c r="CT111" s="90">
        <v>109.5</v>
      </c>
      <c r="CU111" s="90">
        <v>109.5</v>
      </c>
      <c r="CV111" s="90">
        <v>110.2</v>
      </c>
      <c r="CW111" s="93">
        <v>110.2</v>
      </c>
      <c r="CX111" s="93">
        <v>113.8</v>
      </c>
      <c r="CY111" s="93">
        <v>113.8</v>
      </c>
      <c r="CZ111" s="93">
        <v>113.8</v>
      </c>
      <c r="DA111" s="93">
        <v>121.9</v>
      </c>
      <c r="DB111" s="93">
        <v>128.19999999999999</v>
      </c>
      <c r="DC111" s="5">
        <v>129.6</v>
      </c>
      <c r="DD111" s="5">
        <v>132</v>
      </c>
      <c r="DE111" s="94">
        <v>133.9</v>
      </c>
      <c r="DF111" s="94">
        <v>131.9</v>
      </c>
      <c r="DG111" s="94">
        <v>132.4</v>
      </c>
      <c r="DH111" s="5">
        <v>129.4</v>
      </c>
      <c r="DI111" s="5">
        <v>130.30000000000001</v>
      </c>
      <c r="DJ111" s="95">
        <v>130.30000000000001</v>
      </c>
      <c r="DK111" s="95">
        <v>128.4</v>
      </c>
      <c r="DL111" s="95">
        <v>126.4</v>
      </c>
      <c r="DM111" s="95">
        <v>127.6</v>
      </c>
      <c r="DN111" s="95">
        <v>126.8</v>
      </c>
      <c r="DO111" s="96">
        <v>126.8</v>
      </c>
      <c r="DP111" s="96">
        <v>126.5</v>
      </c>
      <c r="DQ111" s="96">
        <v>130.6</v>
      </c>
      <c r="DR111" s="97">
        <v>131.80000000000001</v>
      </c>
      <c r="DS111" s="98">
        <v>132.9</v>
      </c>
      <c r="DT111" s="5">
        <v>132</v>
      </c>
      <c r="DU111" s="99">
        <v>130.9</v>
      </c>
      <c r="DV111" s="99">
        <v>131.30000000000001</v>
      </c>
      <c r="DW111" s="99">
        <v>130.69999999999999</v>
      </c>
      <c r="DX111" s="5">
        <v>130.69999999999999</v>
      </c>
      <c r="DY111" s="5">
        <v>130.69999999999999</v>
      </c>
      <c r="DZ111" s="106">
        <v>130.69999999999999</v>
      </c>
      <c r="EA111" s="107">
        <v>130.69999999999999</v>
      </c>
      <c r="EB111" s="5">
        <v>130.4</v>
      </c>
      <c r="EC111" s="5">
        <v>130.4</v>
      </c>
      <c r="ED111" s="5">
        <v>130.4</v>
      </c>
      <c r="EE111" s="108">
        <v>130.4</v>
      </c>
      <c r="EF111" s="5">
        <v>130.4</v>
      </c>
      <c r="EG111" s="5">
        <v>130.80000000000001</v>
      </c>
      <c r="EH111" s="109">
        <v>131.1</v>
      </c>
      <c r="EI111" s="109">
        <v>131.1</v>
      </c>
      <c r="EJ111" s="5">
        <v>132.19999999999999</v>
      </c>
      <c r="EK111" s="5">
        <v>133.1</v>
      </c>
      <c r="EL111" s="5">
        <v>133.1</v>
      </c>
      <c r="EM111" s="110">
        <v>133.1</v>
      </c>
      <c r="EN111" s="5">
        <v>134</v>
      </c>
      <c r="EO111" s="111">
        <v>134</v>
      </c>
      <c r="EP111" s="111">
        <v>134</v>
      </c>
      <c r="EQ111" s="5">
        <v>134.6</v>
      </c>
      <c r="ER111" s="5">
        <v>141.30000000000001</v>
      </c>
      <c r="ES111" s="5">
        <v>141</v>
      </c>
      <c r="ET111" s="5">
        <v>143.30000000000001</v>
      </c>
      <c r="EU111" s="5">
        <v>143.6</v>
      </c>
      <c r="EV111" s="5">
        <v>144</v>
      </c>
      <c r="EW111" s="117">
        <v>144.80000000000001</v>
      </c>
      <c r="EX111" s="117">
        <v>145.5</v>
      </c>
      <c r="EY111" s="117">
        <v>146.30000000000001</v>
      </c>
      <c r="EZ111" s="117">
        <v>148</v>
      </c>
      <c r="FA111" s="5">
        <v>145.69999999999999</v>
      </c>
      <c r="FB111" s="5">
        <v>145.69999999999999</v>
      </c>
      <c r="FC111" s="118">
        <v>145.69999999999999</v>
      </c>
      <c r="FD111" s="118">
        <v>146.69999999999999</v>
      </c>
      <c r="FE111" s="118">
        <v>147.69999999999999</v>
      </c>
      <c r="FF111" s="118">
        <v>148.80000000000001</v>
      </c>
      <c r="FG111" s="118">
        <v>149.4</v>
      </c>
      <c r="FH111" s="118">
        <v>150.4</v>
      </c>
      <c r="FI111" s="118">
        <v>151.5</v>
      </c>
      <c r="FJ111" s="118">
        <v>152</v>
      </c>
      <c r="FK111" s="118">
        <v>152.4</v>
      </c>
      <c r="FL111" s="118">
        <v>152.80000000000001</v>
      </c>
      <c r="FM111" s="119">
        <v>153.6</v>
      </c>
      <c r="FN111" s="5">
        <v>153.6</v>
      </c>
      <c r="FO111" s="120">
        <v>152.80000000000001</v>
      </c>
      <c r="FP111" s="120">
        <v>152.80000000000001</v>
      </c>
      <c r="FQ111" s="120">
        <v>153.6</v>
      </c>
      <c r="FR111" s="121">
        <v>153.6</v>
      </c>
      <c r="FS111" s="121">
        <v>153.1</v>
      </c>
      <c r="FT111" s="123">
        <v>154</v>
      </c>
      <c r="FU111" s="131">
        <v>155.1</v>
      </c>
    </row>
    <row r="112" spans="1:177" x14ac:dyDescent="0.3">
      <c r="A112" s="79" t="s">
        <v>575</v>
      </c>
      <c r="B112" t="s">
        <v>252</v>
      </c>
      <c r="C112" s="22" t="s">
        <v>14</v>
      </c>
      <c r="D112" s="23" t="s">
        <v>24</v>
      </c>
      <c r="E112" s="24">
        <v>7.81</v>
      </c>
      <c r="F112" s="25">
        <v>7.61</v>
      </c>
      <c r="G112" s="26">
        <v>7.33</v>
      </c>
      <c r="H112" s="27">
        <v>7.4036999999999997</v>
      </c>
      <c r="I112" s="28">
        <v>7.4</v>
      </c>
      <c r="J112" s="14">
        <v>7.54</v>
      </c>
      <c r="K112" s="14">
        <v>7.63</v>
      </c>
      <c r="L112" s="14">
        <v>7.43</v>
      </c>
      <c r="M112" s="14">
        <v>7.52</v>
      </c>
      <c r="N112" s="13">
        <v>7.64</v>
      </c>
      <c r="O112" s="13">
        <v>7.54</v>
      </c>
      <c r="P112" s="13">
        <v>7.3</v>
      </c>
      <c r="Q112" s="13">
        <v>7.11</v>
      </c>
      <c r="R112" s="13">
        <v>6.71</v>
      </c>
      <c r="S112" s="13">
        <v>6.7</v>
      </c>
      <c r="T112" s="13">
        <v>6.99</v>
      </c>
      <c r="U112" s="14">
        <v>6.84</v>
      </c>
      <c r="V112" s="13">
        <v>7.04</v>
      </c>
      <c r="W112" s="13">
        <v>7.1</v>
      </c>
      <c r="X112" s="13">
        <v>7.41</v>
      </c>
      <c r="Y112" s="13">
        <v>7.83</v>
      </c>
      <c r="Z112" s="13">
        <v>7.77</v>
      </c>
      <c r="AA112" s="15">
        <v>7.63</v>
      </c>
      <c r="AB112" s="15">
        <v>7.74</v>
      </c>
      <c r="AC112" s="15">
        <v>7.95</v>
      </c>
      <c r="AD112" s="13">
        <v>8.09</v>
      </c>
      <c r="AE112" s="13">
        <v>7.97</v>
      </c>
      <c r="AF112" s="13">
        <v>7.63</v>
      </c>
      <c r="AG112" s="13">
        <v>7.92</v>
      </c>
      <c r="AH112" s="16">
        <v>7.78</v>
      </c>
      <c r="AI112" s="17">
        <v>7.38</v>
      </c>
      <c r="AJ112" s="17">
        <v>7.21</v>
      </c>
      <c r="AK112" s="17">
        <v>7.21</v>
      </c>
      <c r="AL112" s="18">
        <v>7.21</v>
      </c>
      <c r="AM112" s="18">
        <v>7.23</v>
      </c>
      <c r="AN112" s="18">
        <v>7.33</v>
      </c>
      <c r="AO112" s="18">
        <v>7.22</v>
      </c>
      <c r="AP112" s="19">
        <v>6.84</v>
      </c>
      <c r="AQ112" s="18">
        <v>6.84</v>
      </c>
      <c r="AR112" s="19">
        <v>6.97</v>
      </c>
      <c r="AS112" s="18">
        <v>7.02</v>
      </c>
      <c r="AT112" s="19">
        <v>7.02</v>
      </c>
      <c r="AU112" s="18">
        <v>6.7</v>
      </c>
      <c r="AV112" s="18">
        <v>6.91</v>
      </c>
      <c r="AW112" s="18">
        <v>6.86</v>
      </c>
      <c r="AX112" s="18">
        <v>6.73</v>
      </c>
      <c r="AY112" s="18">
        <v>6.89</v>
      </c>
      <c r="AZ112" s="18">
        <v>6.47</v>
      </c>
      <c r="BA112" s="19">
        <v>6.38</v>
      </c>
      <c r="BB112" s="18">
        <v>6.38</v>
      </c>
      <c r="BC112" s="18">
        <v>6.59</v>
      </c>
      <c r="BD112" s="20">
        <v>6.4</v>
      </c>
      <c r="BE112" s="20">
        <v>6.17</v>
      </c>
      <c r="BF112" s="18">
        <v>5.93</v>
      </c>
      <c r="BG112" s="18">
        <v>6</v>
      </c>
      <c r="BH112" s="18">
        <v>6</v>
      </c>
      <c r="BI112" s="18">
        <v>6.01</v>
      </c>
      <c r="BJ112" s="18">
        <v>6.05</v>
      </c>
      <c r="BK112" s="18">
        <v>6.42</v>
      </c>
      <c r="BL112" s="20">
        <v>6.97</v>
      </c>
      <c r="BM112" s="20">
        <v>7.79</v>
      </c>
      <c r="BN112" s="20">
        <v>8.0500000000000007</v>
      </c>
      <c r="BO112" s="21">
        <v>7.86</v>
      </c>
      <c r="BP112" s="21">
        <v>8.2799999999999994</v>
      </c>
      <c r="BQ112" s="21">
        <v>9</v>
      </c>
      <c r="BR112" s="18">
        <v>8.27</v>
      </c>
      <c r="BS112" s="18">
        <v>8.0500000000000007</v>
      </c>
      <c r="BT112" s="18">
        <v>7.58</v>
      </c>
      <c r="BU112" s="18">
        <v>7.75</v>
      </c>
      <c r="BV112" s="18">
        <v>7.29</v>
      </c>
      <c r="BW112" s="18">
        <v>7.11</v>
      </c>
      <c r="BX112" s="18">
        <v>6.99</v>
      </c>
      <c r="BY112" s="18">
        <v>7.05</v>
      </c>
      <c r="BZ112" s="18">
        <v>6.99</v>
      </c>
      <c r="CA112" s="18">
        <v>7.28</v>
      </c>
      <c r="CB112" s="18">
        <v>7.34</v>
      </c>
      <c r="CC112" s="5">
        <v>7.11</v>
      </c>
      <c r="CD112" s="5">
        <v>7.2</v>
      </c>
      <c r="CE112" s="5">
        <v>7.25</v>
      </c>
      <c r="CF112" s="84">
        <v>7.85</v>
      </c>
      <c r="CG112" s="84">
        <v>7.78</v>
      </c>
      <c r="CH112" s="84">
        <v>7.23</v>
      </c>
      <c r="CI112" s="5">
        <v>7.37</v>
      </c>
      <c r="CJ112" s="5">
        <v>6.73</v>
      </c>
      <c r="CK112" s="90">
        <v>6.71</v>
      </c>
      <c r="CL112" s="90">
        <v>7.04</v>
      </c>
      <c r="CM112" s="90">
        <v>6.82</v>
      </c>
      <c r="CN112" s="90">
        <v>6.43</v>
      </c>
      <c r="CO112" s="90">
        <v>6.33</v>
      </c>
      <c r="CP112" s="90">
        <v>6.31</v>
      </c>
      <c r="CQ112" s="90">
        <v>6.03</v>
      </c>
      <c r="CR112" s="90">
        <v>6.18</v>
      </c>
      <c r="CS112" s="90">
        <v>6.31</v>
      </c>
      <c r="CT112" s="90">
        <v>6.31</v>
      </c>
      <c r="CU112" s="90">
        <v>6.31</v>
      </c>
      <c r="CV112" s="90">
        <v>6.86</v>
      </c>
      <c r="CW112" s="93">
        <v>6.47</v>
      </c>
      <c r="CX112" s="93">
        <v>6.74</v>
      </c>
      <c r="CY112" s="93">
        <v>6.84</v>
      </c>
      <c r="CZ112" s="93">
        <v>6.8</v>
      </c>
      <c r="DA112" s="93">
        <v>6.58</v>
      </c>
      <c r="DB112" s="93">
        <v>6.63</v>
      </c>
      <c r="DC112" s="5">
        <v>6.72</v>
      </c>
      <c r="DD112" s="5">
        <v>7.28</v>
      </c>
      <c r="DE112" s="94">
        <v>6.91</v>
      </c>
      <c r="DF112" s="94">
        <v>6.79</v>
      </c>
      <c r="DG112" s="94">
        <v>6.62</v>
      </c>
      <c r="DH112" s="5">
        <v>6.56</v>
      </c>
      <c r="DI112" s="5">
        <v>6.64</v>
      </c>
      <c r="DJ112" s="95">
        <v>6.66</v>
      </c>
      <c r="DK112" s="95">
        <v>6.54</v>
      </c>
      <c r="DL112" s="95">
        <v>6.36</v>
      </c>
      <c r="DM112" s="95">
        <v>6.44</v>
      </c>
      <c r="DN112" s="95">
        <v>6.5</v>
      </c>
      <c r="DO112" s="96">
        <v>6.47</v>
      </c>
      <c r="DP112" s="96">
        <v>6.64</v>
      </c>
      <c r="DQ112" s="96">
        <v>6.75</v>
      </c>
      <c r="DR112" s="97">
        <v>6.54</v>
      </c>
      <c r="DS112" s="98">
        <v>6.63</v>
      </c>
      <c r="DT112" s="5">
        <v>6.42</v>
      </c>
      <c r="DU112" s="99">
        <v>6.47</v>
      </c>
      <c r="DV112" s="99">
        <v>6.57</v>
      </c>
      <c r="DW112" s="99">
        <v>6.58</v>
      </c>
      <c r="DX112" s="5">
        <v>6.54</v>
      </c>
      <c r="DY112" s="5">
        <v>6.4</v>
      </c>
      <c r="DZ112" s="106">
        <v>6.48</v>
      </c>
      <c r="EA112" s="107">
        <v>6.52</v>
      </c>
      <c r="EB112" s="5">
        <v>6.68</v>
      </c>
      <c r="EC112" s="5">
        <v>6.68</v>
      </c>
      <c r="ED112" s="5">
        <v>6.9</v>
      </c>
      <c r="EE112" s="108">
        <v>6.97</v>
      </c>
      <c r="EF112" s="5">
        <v>7.21</v>
      </c>
      <c r="EG112" s="5">
        <v>7.4</v>
      </c>
      <c r="EH112" s="109">
        <v>7.38</v>
      </c>
      <c r="EI112" s="109">
        <v>7.72</v>
      </c>
      <c r="EJ112" s="5">
        <v>8.26</v>
      </c>
      <c r="EK112" s="5">
        <v>8.35</v>
      </c>
      <c r="EL112" s="5">
        <v>8.6300000000000008</v>
      </c>
      <c r="EM112" s="110">
        <v>8.35</v>
      </c>
      <c r="EN112" s="5">
        <v>8.5399999999999991</v>
      </c>
      <c r="EO112" s="111">
        <v>8.3000000000000007</v>
      </c>
      <c r="EP112" s="111">
        <v>8.59</v>
      </c>
      <c r="EQ112" s="5">
        <v>8.48</v>
      </c>
      <c r="ER112" s="5">
        <v>8.39</v>
      </c>
      <c r="ES112" s="5">
        <v>8.49</v>
      </c>
      <c r="ET112" s="5">
        <v>8.7200000000000006</v>
      </c>
      <c r="EU112" s="5">
        <v>8.51</v>
      </c>
      <c r="EV112" s="5">
        <v>8.58</v>
      </c>
      <c r="EW112" s="117">
        <v>8.58</v>
      </c>
      <c r="EX112" s="117">
        <v>8.11</v>
      </c>
      <c r="EY112" s="117">
        <v>8.02</v>
      </c>
      <c r="EZ112" s="117">
        <v>8.35</v>
      </c>
      <c r="FA112" s="5">
        <v>8.48</v>
      </c>
      <c r="FB112" s="5">
        <v>8.5299999999999994</v>
      </c>
      <c r="FC112" s="118">
        <v>8.57</v>
      </c>
      <c r="FD112" s="118">
        <v>8.57</v>
      </c>
      <c r="FE112" s="118">
        <v>9.02</v>
      </c>
      <c r="FF112" s="118">
        <v>9.23</v>
      </c>
      <c r="FG112" s="118">
        <v>9.3699999999999992</v>
      </c>
      <c r="FH112" s="118">
        <v>8.74</v>
      </c>
      <c r="FI112" s="118">
        <v>9</v>
      </c>
      <c r="FJ112" s="118">
        <v>8.93</v>
      </c>
      <c r="FK112" s="118">
        <v>8.86</v>
      </c>
      <c r="FL112" s="118">
        <v>8.68</v>
      </c>
      <c r="FM112" s="119">
        <v>8.44</v>
      </c>
      <c r="FN112" s="5">
        <v>8.09</v>
      </c>
      <c r="FO112" s="120">
        <v>7.95</v>
      </c>
      <c r="FP112" s="120">
        <v>8.16</v>
      </c>
      <c r="FQ112" s="120">
        <v>8.3699999999999992</v>
      </c>
      <c r="FR112" s="121">
        <v>8.33</v>
      </c>
      <c r="FS112" s="121">
        <v>8.44</v>
      </c>
      <c r="FT112" s="123">
        <v>7.85</v>
      </c>
      <c r="FU112" s="131">
        <v>8.2799999999999994</v>
      </c>
    </row>
    <row r="113" spans="1:177" x14ac:dyDescent="0.3">
      <c r="A113" s="79" t="s">
        <v>576</v>
      </c>
      <c r="B113" t="s">
        <v>254</v>
      </c>
      <c r="C113" s="22" t="s">
        <v>14</v>
      </c>
      <c r="D113" s="23" t="s">
        <v>27</v>
      </c>
      <c r="E113" s="24">
        <v>1.333</v>
      </c>
      <c r="F113" s="25">
        <v>1.3180000000000001</v>
      </c>
      <c r="G113" s="26">
        <v>1.2569999999999999</v>
      </c>
      <c r="H113" s="27">
        <v>1.2622</v>
      </c>
      <c r="I113" s="28">
        <v>1.2669999999999999</v>
      </c>
      <c r="J113" s="14">
        <v>1.2669999999999999</v>
      </c>
      <c r="K113" s="14">
        <v>1.294</v>
      </c>
      <c r="L113" s="14">
        <v>1.25</v>
      </c>
      <c r="M113" s="14">
        <v>1.2509999999999999</v>
      </c>
      <c r="N113" s="13">
        <v>1.272</v>
      </c>
      <c r="O113" s="13">
        <v>1.2729999999999999</v>
      </c>
      <c r="P113" s="13">
        <v>1.25</v>
      </c>
      <c r="Q113" s="13">
        <v>1.2</v>
      </c>
      <c r="R113" s="13">
        <v>1.135</v>
      </c>
      <c r="S113" s="13">
        <v>1.1499999999999999</v>
      </c>
      <c r="T113" s="13">
        <v>1.1870000000000001</v>
      </c>
      <c r="U113" s="14">
        <v>1.161</v>
      </c>
      <c r="V113" s="13">
        <v>1.1910000000000001</v>
      </c>
      <c r="W113" s="13">
        <v>1.1879999999999999</v>
      </c>
      <c r="X113" s="13">
        <v>1.244</v>
      </c>
      <c r="Y113" s="13">
        <v>1.284</v>
      </c>
      <c r="Z113" s="13">
        <v>1.2849999999999999</v>
      </c>
      <c r="AA113" s="15">
        <v>1.2669999999999999</v>
      </c>
      <c r="AB113" s="15">
        <v>1.2929999999999999</v>
      </c>
      <c r="AC113" s="15">
        <v>1.288</v>
      </c>
      <c r="AD113" s="13">
        <v>1.3160000000000001</v>
      </c>
      <c r="AE113" s="13">
        <v>1.3120000000000001</v>
      </c>
      <c r="AF113" s="13">
        <v>1.2809999999999999</v>
      </c>
      <c r="AG113" s="13">
        <v>1.3120000000000001</v>
      </c>
      <c r="AH113" s="16">
        <v>1.3049999999999999</v>
      </c>
      <c r="AI113" s="17">
        <v>1.244</v>
      </c>
      <c r="AJ113" s="17">
        <v>1.2150000000000001</v>
      </c>
      <c r="AK113" s="17">
        <v>1.2250000000000001</v>
      </c>
      <c r="AL113" s="18">
        <v>1.2310000000000001</v>
      </c>
      <c r="AM113" s="18">
        <v>1.2310000000000001</v>
      </c>
      <c r="AN113" s="18">
        <v>1.254</v>
      </c>
      <c r="AO113" s="18">
        <v>1.2430000000000001</v>
      </c>
      <c r="AP113" s="19">
        <v>1.198</v>
      </c>
      <c r="AQ113" s="18">
        <v>1.2170000000000001</v>
      </c>
      <c r="AR113" s="19">
        <v>1.248</v>
      </c>
      <c r="AS113" s="18">
        <v>1.22</v>
      </c>
      <c r="AT113" s="19">
        <v>1.2210000000000001</v>
      </c>
      <c r="AU113" s="18">
        <v>1.2050000000000001</v>
      </c>
      <c r="AV113" s="18">
        <v>1.226</v>
      </c>
      <c r="AW113" s="18">
        <v>1.226</v>
      </c>
      <c r="AX113" s="18">
        <v>1.2030000000000001</v>
      </c>
      <c r="AY113" s="18">
        <v>1.208</v>
      </c>
      <c r="AZ113" s="18">
        <v>1.1679999999999999</v>
      </c>
      <c r="BA113" s="19">
        <v>1.161</v>
      </c>
      <c r="BB113" s="18">
        <v>1.129</v>
      </c>
      <c r="BC113" s="18">
        <v>1.1559999999999999</v>
      </c>
      <c r="BD113" s="20">
        <v>1.0840000000000001</v>
      </c>
      <c r="BE113" s="20">
        <v>1.044</v>
      </c>
      <c r="BF113" s="18">
        <v>0.98899999999999999</v>
      </c>
      <c r="BG113" s="18">
        <v>1.042</v>
      </c>
      <c r="BH113" s="18">
        <v>1.0449999999999999</v>
      </c>
      <c r="BI113" s="18">
        <v>1.018</v>
      </c>
      <c r="BJ113" s="18">
        <v>1.048</v>
      </c>
      <c r="BK113" s="18">
        <v>1.0980000000000001</v>
      </c>
      <c r="BL113" s="20">
        <v>1.1220000000000001</v>
      </c>
      <c r="BM113" s="20">
        <v>1.1679999999999999</v>
      </c>
      <c r="BN113" s="20">
        <v>1.202</v>
      </c>
      <c r="BO113" s="21">
        <v>1.0980000000000001</v>
      </c>
      <c r="BP113" s="21">
        <v>1.161</v>
      </c>
      <c r="BQ113" s="21">
        <v>1.165</v>
      </c>
      <c r="BR113" s="18">
        <v>1.137</v>
      </c>
      <c r="BS113" s="18">
        <v>1.137</v>
      </c>
      <c r="BT113" s="18">
        <v>1.0669999999999999</v>
      </c>
      <c r="BU113" s="18">
        <v>1.087</v>
      </c>
      <c r="BV113" s="18">
        <v>1.077</v>
      </c>
      <c r="BW113" s="18">
        <v>1.0580000000000001</v>
      </c>
      <c r="BX113" s="18">
        <v>1.038</v>
      </c>
      <c r="BY113" s="18">
        <v>1.024</v>
      </c>
      <c r="BZ113" s="18">
        <v>1.0049999999999999</v>
      </c>
      <c r="CA113" s="18">
        <v>1.0449999999999999</v>
      </c>
      <c r="CB113" s="18">
        <v>1.054</v>
      </c>
      <c r="CC113" s="5">
        <v>1.073</v>
      </c>
      <c r="CD113" s="5">
        <v>1.0529999999999999</v>
      </c>
      <c r="CE113" s="5">
        <v>1.079</v>
      </c>
      <c r="CF113" s="84">
        <v>1.157</v>
      </c>
      <c r="CG113" s="84">
        <v>1.0780000000000001</v>
      </c>
      <c r="CH113" s="84">
        <v>1.046</v>
      </c>
      <c r="CI113" s="5">
        <v>1.014</v>
      </c>
      <c r="CJ113" s="5">
        <v>0.97699999999999998</v>
      </c>
      <c r="CK113" s="90">
        <v>0.98299999999999998</v>
      </c>
      <c r="CL113" s="90">
        <v>0.997</v>
      </c>
      <c r="CM113" s="90">
        <v>0.95799999999999996</v>
      </c>
      <c r="CN113" s="90">
        <v>0.94</v>
      </c>
      <c r="CO113" s="90">
        <v>0.92900000000000005</v>
      </c>
      <c r="CP113" s="90">
        <v>0.91500000000000004</v>
      </c>
      <c r="CQ113" s="90">
        <v>0.86899999999999999</v>
      </c>
      <c r="CR113" s="90">
        <v>0.85299999999999998</v>
      </c>
      <c r="CS113" s="90">
        <v>0.84199999999999997</v>
      </c>
      <c r="CT113" s="90">
        <v>0.78800000000000003</v>
      </c>
      <c r="CU113" s="90">
        <v>0.80500000000000005</v>
      </c>
      <c r="CV113" s="90">
        <v>0.90700000000000003</v>
      </c>
      <c r="CW113" s="93">
        <v>0.871</v>
      </c>
      <c r="CX113" s="93">
        <v>0.91</v>
      </c>
      <c r="CY113" s="93">
        <v>0.92900000000000005</v>
      </c>
      <c r="CZ113" s="93">
        <v>0.91900000000000004</v>
      </c>
      <c r="DA113" s="93">
        <v>0.90100000000000002</v>
      </c>
      <c r="DB113" s="93">
        <v>0.90300000000000002</v>
      </c>
      <c r="DC113" s="5">
        <v>0.90800000000000003</v>
      </c>
      <c r="DD113" s="5">
        <v>0.97199999999999998</v>
      </c>
      <c r="DE113" s="94">
        <v>0.94699999999999995</v>
      </c>
      <c r="DF113" s="94">
        <v>0.97499999999999998</v>
      </c>
      <c r="DG113" s="94">
        <v>0.95299999999999996</v>
      </c>
      <c r="DH113" s="5">
        <v>0.94</v>
      </c>
      <c r="DI113" s="5">
        <v>0.93100000000000005</v>
      </c>
      <c r="DJ113" s="95">
        <v>0.92600000000000005</v>
      </c>
      <c r="DK113" s="95">
        <v>0.91200000000000003</v>
      </c>
      <c r="DL113" s="95">
        <v>0.91200000000000003</v>
      </c>
      <c r="DM113" s="95">
        <v>0.93300000000000005</v>
      </c>
      <c r="DN113" s="95">
        <v>0.94799999999999995</v>
      </c>
      <c r="DO113" s="96">
        <v>0.92900000000000005</v>
      </c>
      <c r="DP113" s="96">
        <v>0.96</v>
      </c>
      <c r="DQ113" s="96">
        <v>0.94699999999999995</v>
      </c>
      <c r="DR113" s="97">
        <v>0.93</v>
      </c>
      <c r="DS113" s="98">
        <v>0.93200000000000005</v>
      </c>
      <c r="DT113" s="5">
        <v>0.90400000000000003</v>
      </c>
      <c r="DU113" s="99">
        <v>0.90600000000000003</v>
      </c>
      <c r="DV113" s="99">
        <v>0.90800000000000003</v>
      </c>
      <c r="DW113" s="99">
        <v>0.89700000000000002</v>
      </c>
      <c r="DX113" s="5">
        <v>0.90600000000000003</v>
      </c>
      <c r="DY113" s="5">
        <v>0.88100000000000001</v>
      </c>
      <c r="DZ113" s="106">
        <v>0.88300000000000001</v>
      </c>
      <c r="EA113" s="107">
        <v>0.88</v>
      </c>
      <c r="EB113" s="5">
        <v>0.89400000000000002</v>
      </c>
      <c r="EC113" s="5">
        <v>0.88700000000000001</v>
      </c>
      <c r="ED113" s="5">
        <v>0.90900000000000003</v>
      </c>
      <c r="EE113" s="108">
        <v>0.91600000000000004</v>
      </c>
      <c r="EF113" s="5">
        <v>0.95599999999999996</v>
      </c>
      <c r="EG113" s="5">
        <v>0.96299999999999997</v>
      </c>
      <c r="EH113" s="109">
        <v>0.96</v>
      </c>
      <c r="EI113" s="109">
        <v>0.98099999999999998</v>
      </c>
      <c r="EJ113" s="5">
        <v>0.92</v>
      </c>
      <c r="EK113" s="5">
        <v>0.94799999999999995</v>
      </c>
      <c r="EL113" s="5">
        <v>0.97199999999999998</v>
      </c>
      <c r="EM113" s="110">
        <v>0.93600000000000005</v>
      </c>
      <c r="EN113" s="5">
        <v>0.94199999999999995</v>
      </c>
      <c r="EO113" s="111">
        <v>0.93600000000000005</v>
      </c>
      <c r="EP113" s="111">
        <v>0.96199999999999997</v>
      </c>
      <c r="EQ113" s="5">
        <v>0.96699999999999997</v>
      </c>
      <c r="ER113" s="5">
        <v>0.97599999999999998</v>
      </c>
      <c r="ES113" s="5">
        <v>0.98599999999999999</v>
      </c>
      <c r="ET113" s="5">
        <v>1.0269999999999999</v>
      </c>
      <c r="EU113" s="5">
        <v>0.99199999999999999</v>
      </c>
      <c r="EV113" s="5">
        <v>1.0249999999999999</v>
      </c>
      <c r="EW113" s="117">
        <v>0.996</v>
      </c>
      <c r="EX113" s="117">
        <v>0.95699999999999996</v>
      </c>
      <c r="EY113" s="117">
        <v>0.95899999999999996</v>
      </c>
      <c r="EZ113" s="117">
        <v>0.995</v>
      </c>
      <c r="FA113" s="5">
        <v>0.97499999999999998</v>
      </c>
      <c r="FB113" s="5">
        <v>0.96599999999999997</v>
      </c>
      <c r="FC113" s="118">
        <v>0.98199999999999998</v>
      </c>
      <c r="FD113" s="118">
        <v>0.97</v>
      </c>
      <c r="FE113" s="118">
        <v>0.98899999999999999</v>
      </c>
      <c r="FF113" s="118">
        <v>1.018</v>
      </c>
      <c r="FG113" s="118">
        <v>1.0289999999999999</v>
      </c>
      <c r="FH113" s="118">
        <v>0.98599999999999999</v>
      </c>
      <c r="FI113" s="118">
        <v>1.0009999999999999</v>
      </c>
      <c r="FJ113" s="118">
        <v>1.0009999999999999</v>
      </c>
      <c r="FK113" s="118">
        <v>0.996</v>
      </c>
      <c r="FL113" s="118">
        <v>0.96699999999999997</v>
      </c>
      <c r="FM113" s="119">
        <v>0.95799999999999996</v>
      </c>
      <c r="FN113" s="5">
        <v>0.96499999999999997</v>
      </c>
      <c r="FO113" s="120">
        <v>0.96099999999999997</v>
      </c>
      <c r="FP113" s="120">
        <v>0.96799999999999997</v>
      </c>
      <c r="FQ113" s="120">
        <v>0.997</v>
      </c>
      <c r="FR113" s="121">
        <v>0.98199999999999998</v>
      </c>
      <c r="FS113" s="121">
        <v>0.98699999999999999</v>
      </c>
      <c r="FT113" s="123">
        <v>0.93</v>
      </c>
      <c r="FU113" s="131">
        <v>0.94499999999999995</v>
      </c>
    </row>
    <row r="114" spans="1:177" x14ac:dyDescent="0.3">
      <c r="A114" s="79" t="s">
        <v>577</v>
      </c>
      <c r="B114" t="s">
        <v>256</v>
      </c>
      <c r="C114" s="22" t="s">
        <v>14</v>
      </c>
      <c r="D114" s="23" t="s">
        <v>95</v>
      </c>
      <c r="E114" s="24">
        <v>33.9</v>
      </c>
      <c r="F114" s="25">
        <v>34</v>
      </c>
      <c r="G114" s="26">
        <v>34</v>
      </c>
      <c r="H114" s="27">
        <v>33.4</v>
      </c>
      <c r="I114" s="28">
        <v>33.200000000000003</v>
      </c>
      <c r="J114" s="14">
        <v>33</v>
      </c>
      <c r="K114" s="14">
        <v>33.299999999999997</v>
      </c>
      <c r="L114" s="14">
        <v>33.299999999999997</v>
      </c>
      <c r="M114" s="14">
        <v>33.6</v>
      </c>
      <c r="N114" s="56">
        <v>34</v>
      </c>
      <c r="O114" s="13">
        <v>33.9</v>
      </c>
      <c r="P114" s="13">
        <v>33.799999999999997</v>
      </c>
      <c r="Q114" s="13">
        <v>33.4</v>
      </c>
      <c r="R114" s="13">
        <v>32.200000000000003</v>
      </c>
      <c r="S114" s="13">
        <v>32.4</v>
      </c>
      <c r="T114" s="13">
        <v>31.7</v>
      </c>
      <c r="U114" s="14">
        <v>31.1</v>
      </c>
      <c r="V114" s="13">
        <v>31.5</v>
      </c>
      <c r="W114" s="13">
        <v>31.2</v>
      </c>
      <c r="X114" s="13">
        <v>31.2</v>
      </c>
      <c r="Y114" s="13">
        <v>31.6</v>
      </c>
      <c r="Z114" s="13">
        <v>31.9</v>
      </c>
      <c r="AA114" s="15">
        <v>32.700000000000003</v>
      </c>
      <c r="AB114" s="15">
        <v>33.200000000000003</v>
      </c>
      <c r="AC114" s="15">
        <v>33.6</v>
      </c>
      <c r="AD114" s="13">
        <v>33.5</v>
      </c>
      <c r="AE114" s="13">
        <v>33.299999999999997</v>
      </c>
      <c r="AF114" s="13">
        <v>32</v>
      </c>
      <c r="AG114" s="13">
        <v>32.5</v>
      </c>
      <c r="AH114" s="16">
        <v>32.4</v>
      </c>
      <c r="AI114" s="17">
        <v>31.9</v>
      </c>
      <c r="AJ114" s="17">
        <v>32</v>
      </c>
      <c r="AK114" s="17">
        <v>32.5</v>
      </c>
      <c r="AL114" s="18">
        <v>32.799999999999997</v>
      </c>
      <c r="AM114" s="18">
        <v>32.9</v>
      </c>
      <c r="AN114" s="18">
        <v>33.1</v>
      </c>
      <c r="AO114" s="18">
        <v>33.200000000000003</v>
      </c>
      <c r="AP114" s="19">
        <v>32.5</v>
      </c>
      <c r="AQ114" s="18">
        <v>32.6</v>
      </c>
      <c r="AR114" s="19">
        <v>33</v>
      </c>
      <c r="AS114" s="18">
        <v>32.9</v>
      </c>
      <c r="AT114" s="19">
        <v>33.1</v>
      </c>
      <c r="AU114" s="18">
        <v>33.299999999999997</v>
      </c>
      <c r="AV114" s="18">
        <v>33</v>
      </c>
      <c r="AW114" s="18">
        <v>32.9</v>
      </c>
      <c r="AX114" s="18">
        <v>32.799999999999997</v>
      </c>
      <c r="AY114" s="18">
        <v>33.1</v>
      </c>
      <c r="AZ114" s="18">
        <v>32.799999999999997</v>
      </c>
      <c r="BA114" s="19">
        <v>32.4</v>
      </c>
      <c r="BB114" s="18">
        <v>32.299999999999997</v>
      </c>
      <c r="BC114" s="18">
        <v>32.5</v>
      </c>
      <c r="BD114" s="20">
        <v>32.200000000000003</v>
      </c>
      <c r="BE114" s="20">
        <v>30.7</v>
      </c>
      <c r="BF114" s="18">
        <v>30.5</v>
      </c>
      <c r="BG114" s="18">
        <v>30.5</v>
      </c>
      <c r="BH114" s="18">
        <v>30.4</v>
      </c>
      <c r="BI114" s="18">
        <v>30.4</v>
      </c>
      <c r="BJ114" s="18">
        <v>30.6</v>
      </c>
      <c r="BK114" s="18">
        <v>31.5</v>
      </c>
      <c r="BL114" s="20">
        <v>32.4</v>
      </c>
      <c r="BM114" s="20">
        <v>32.799999999999997</v>
      </c>
      <c r="BN114" s="20">
        <v>33.299999999999997</v>
      </c>
      <c r="BO114" s="21">
        <v>32.6</v>
      </c>
      <c r="BP114" s="21">
        <v>33.6</v>
      </c>
      <c r="BQ114" s="21">
        <v>34.9</v>
      </c>
      <c r="BR114" s="18">
        <v>34</v>
      </c>
      <c r="BS114" s="18">
        <v>33.1</v>
      </c>
      <c r="BT114" s="18">
        <v>32.6</v>
      </c>
      <c r="BU114" s="18">
        <v>32.799999999999997</v>
      </c>
      <c r="BV114" s="18">
        <v>32.799999999999997</v>
      </c>
      <c r="BW114" s="18">
        <v>32.9</v>
      </c>
      <c r="BX114" s="18">
        <v>32.200000000000003</v>
      </c>
      <c r="BY114" s="18">
        <v>32.5</v>
      </c>
      <c r="BZ114" s="18">
        <v>32.200000000000003</v>
      </c>
      <c r="CA114" s="18">
        <v>32.4</v>
      </c>
      <c r="CB114" s="18">
        <v>32</v>
      </c>
      <c r="CC114" s="5">
        <v>32.1</v>
      </c>
      <c r="CD114" s="5">
        <v>31.8</v>
      </c>
      <c r="CE114" s="5">
        <v>31.4</v>
      </c>
      <c r="CF114" s="84">
        <v>32</v>
      </c>
      <c r="CG114" s="84">
        <v>32.200000000000003</v>
      </c>
      <c r="CH114" s="84">
        <v>31.9</v>
      </c>
      <c r="CI114" s="5">
        <v>32.1</v>
      </c>
      <c r="CJ114" s="5">
        <v>31.2</v>
      </c>
      <c r="CK114" s="90">
        <v>30.6</v>
      </c>
      <c r="CL114" s="90">
        <v>30.4</v>
      </c>
      <c r="CM114" s="90">
        <v>29.9</v>
      </c>
      <c r="CN114" s="90">
        <v>29</v>
      </c>
      <c r="CO114" s="90">
        <v>29.9</v>
      </c>
      <c r="CP114" s="90">
        <v>29.5</v>
      </c>
      <c r="CQ114" s="90">
        <v>28.7</v>
      </c>
      <c r="CR114" s="90">
        <v>28.7</v>
      </c>
      <c r="CS114" s="90">
        <v>28.8</v>
      </c>
      <c r="CT114" s="90">
        <v>28.8</v>
      </c>
      <c r="CU114" s="90">
        <v>29</v>
      </c>
      <c r="CV114" s="90">
        <v>30.6</v>
      </c>
      <c r="CW114" s="93">
        <v>29.9</v>
      </c>
      <c r="CX114" s="93">
        <v>30.3</v>
      </c>
      <c r="CY114" s="93">
        <v>30.4</v>
      </c>
      <c r="CZ114" s="93">
        <v>29.6</v>
      </c>
      <c r="DA114" s="93">
        <v>29.4</v>
      </c>
      <c r="DB114" s="93">
        <v>29.5</v>
      </c>
      <c r="DC114" s="5">
        <v>29.2</v>
      </c>
      <c r="DD114" s="5">
        <v>29.9</v>
      </c>
      <c r="DE114" s="94">
        <v>29.9</v>
      </c>
      <c r="DF114" s="94">
        <v>30</v>
      </c>
      <c r="DG114" s="94">
        <v>29.9</v>
      </c>
      <c r="DH114" s="5">
        <v>29.3</v>
      </c>
      <c r="DI114" s="5">
        <v>29.2</v>
      </c>
      <c r="DJ114" s="95">
        <v>29.1</v>
      </c>
      <c r="DK114" s="95">
        <v>29</v>
      </c>
      <c r="DL114" s="95">
        <v>29.6</v>
      </c>
      <c r="DM114" s="95">
        <v>29.7</v>
      </c>
      <c r="DN114" s="95">
        <v>29.9</v>
      </c>
      <c r="DO114" s="96">
        <v>29.5</v>
      </c>
      <c r="DP114" s="96">
        <v>29.9</v>
      </c>
      <c r="DQ114" s="96">
        <v>30</v>
      </c>
      <c r="DR114" s="97">
        <v>30</v>
      </c>
      <c r="DS114" s="98">
        <v>29.9</v>
      </c>
      <c r="DT114" s="5">
        <v>29.6</v>
      </c>
      <c r="DU114" s="99">
        <v>29.4</v>
      </c>
      <c r="DV114" s="99">
        <v>29.6</v>
      </c>
      <c r="DW114" s="99">
        <v>29.8</v>
      </c>
      <c r="DX114" s="5">
        <v>30.3</v>
      </c>
      <c r="DY114" s="5">
        <v>30.3</v>
      </c>
      <c r="DZ114" s="106">
        <v>30.5</v>
      </c>
      <c r="EA114" s="107">
        <v>30.2</v>
      </c>
      <c r="EB114" s="5">
        <v>30</v>
      </c>
      <c r="EC114" s="5">
        <v>29.9</v>
      </c>
      <c r="ED114" s="5">
        <v>30</v>
      </c>
      <c r="EE114" s="108">
        <v>29.9</v>
      </c>
      <c r="EF114" s="5">
        <v>30.5</v>
      </c>
      <c r="EG114" s="5">
        <v>30.4</v>
      </c>
      <c r="EH114" s="109">
        <v>30.9</v>
      </c>
      <c r="EI114" s="109">
        <v>31.5</v>
      </c>
      <c r="EJ114" s="5">
        <v>31.5</v>
      </c>
      <c r="EK114" s="5">
        <v>31.5</v>
      </c>
      <c r="EL114" s="5">
        <v>31.3</v>
      </c>
      <c r="EM114" s="110">
        <v>30.5</v>
      </c>
      <c r="EN114" s="5">
        <v>30.7</v>
      </c>
      <c r="EO114" s="111">
        <v>30.9</v>
      </c>
      <c r="EP114" s="111">
        <v>31.6</v>
      </c>
      <c r="EQ114" s="5">
        <v>32.5</v>
      </c>
      <c r="ER114" s="5">
        <v>32.9</v>
      </c>
      <c r="ES114" s="5">
        <v>32.5</v>
      </c>
      <c r="ET114" s="5">
        <v>32.700000000000003</v>
      </c>
      <c r="EU114" s="5">
        <v>32.9</v>
      </c>
      <c r="EV114" s="5">
        <v>33.5</v>
      </c>
      <c r="EW114" s="117">
        <v>33.200000000000003</v>
      </c>
      <c r="EX114" s="117">
        <v>32.200000000000003</v>
      </c>
      <c r="EY114" s="117">
        <v>32.200000000000003</v>
      </c>
      <c r="EZ114" s="117">
        <v>32.6</v>
      </c>
      <c r="FA114" s="5">
        <v>32.299999999999997</v>
      </c>
      <c r="FB114" s="5">
        <v>31.9</v>
      </c>
      <c r="FC114" s="118">
        <v>31.7</v>
      </c>
      <c r="FD114" s="118">
        <v>31.4</v>
      </c>
      <c r="FE114" s="118">
        <v>31.5</v>
      </c>
      <c r="FF114" s="118">
        <v>31.9</v>
      </c>
      <c r="FG114" s="118">
        <v>32</v>
      </c>
      <c r="FH114" s="118">
        <v>31.3</v>
      </c>
      <c r="FI114" s="118">
        <v>30.7</v>
      </c>
      <c r="FJ114" s="118">
        <v>30.4</v>
      </c>
      <c r="FK114" s="118">
        <v>30.2</v>
      </c>
      <c r="FL114" s="118">
        <v>30.1</v>
      </c>
      <c r="FM114" s="119">
        <v>30.4</v>
      </c>
      <c r="FN114" s="5">
        <v>30.3</v>
      </c>
      <c r="FO114" s="120">
        <v>30.2</v>
      </c>
      <c r="FP114" s="120">
        <v>30.4</v>
      </c>
      <c r="FQ114" s="120">
        <v>30.2</v>
      </c>
      <c r="FR114" s="121">
        <v>30</v>
      </c>
      <c r="FS114" s="121">
        <v>30</v>
      </c>
      <c r="FT114" s="123">
        <v>29.2</v>
      </c>
      <c r="FU114" s="131">
        <v>29.2</v>
      </c>
    </row>
    <row r="115" spans="1:177" x14ac:dyDescent="0.3">
      <c r="A115" s="79" t="s">
        <v>578</v>
      </c>
      <c r="B115" t="s">
        <v>258</v>
      </c>
      <c r="C115" s="22" t="s">
        <v>14</v>
      </c>
      <c r="D115" s="23" t="s">
        <v>42</v>
      </c>
      <c r="E115" s="24"/>
      <c r="F115" s="25"/>
      <c r="G115" s="26"/>
      <c r="H115" s="27"/>
      <c r="I115" s="28"/>
      <c r="J115" s="14"/>
      <c r="K115" s="14"/>
      <c r="L115" s="14"/>
      <c r="M115" s="14"/>
      <c r="N115" s="13">
        <v>1095</v>
      </c>
      <c r="O115" s="13">
        <v>1079</v>
      </c>
      <c r="P115" s="13">
        <v>1056</v>
      </c>
      <c r="Q115" s="13">
        <v>1056</v>
      </c>
      <c r="R115" s="13">
        <v>1059</v>
      </c>
      <c r="S115" s="13">
        <v>1041</v>
      </c>
      <c r="T115" s="13">
        <v>1100</v>
      </c>
      <c r="U115" s="14">
        <v>1110</v>
      </c>
      <c r="V115" s="13">
        <v>1097</v>
      </c>
      <c r="W115" s="13">
        <v>1107</v>
      </c>
      <c r="X115" s="13">
        <v>1125</v>
      </c>
      <c r="Y115" s="13">
        <v>1125</v>
      </c>
      <c r="Z115" s="13">
        <v>1136</v>
      </c>
      <c r="AA115" s="15">
        <v>1134</v>
      </c>
      <c r="AB115" s="15">
        <v>1136</v>
      </c>
      <c r="AC115" s="15">
        <v>1143</v>
      </c>
      <c r="AD115" s="13">
        <v>1191</v>
      </c>
      <c r="AE115" s="13">
        <v>1158</v>
      </c>
      <c r="AF115" s="13">
        <v>1181</v>
      </c>
      <c r="AG115" s="13">
        <v>1194</v>
      </c>
      <c r="AH115" s="16">
        <v>1225</v>
      </c>
      <c r="AI115" s="17">
        <v>1225</v>
      </c>
      <c r="AJ115" s="17">
        <v>1254</v>
      </c>
      <c r="AK115" s="17">
        <v>1254</v>
      </c>
      <c r="AL115" s="18">
        <v>1293</v>
      </c>
      <c r="AM115" s="18">
        <v>1325</v>
      </c>
      <c r="AN115" s="18">
        <v>1265</v>
      </c>
      <c r="AO115" s="18">
        <v>1295</v>
      </c>
      <c r="AP115" s="19">
        <v>1292</v>
      </c>
      <c r="AQ115" s="18">
        <v>1267</v>
      </c>
      <c r="AR115" s="19">
        <v>1295</v>
      </c>
      <c r="AS115" s="18">
        <v>1255</v>
      </c>
      <c r="AT115" s="19">
        <v>1239</v>
      </c>
      <c r="AU115" s="18">
        <v>1276</v>
      </c>
      <c r="AV115" s="18">
        <v>1251</v>
      </c>
      <c r="AW115" s="18">
        <v>1245</v>
      </c>
      <c r="AX115" s="18">
        <v>1276</v>
      </c>
      <c r="AY115" s="18">
        <v>1276</v>
      </c>
      <c r="AZ115" s="18">
        <v>1229</v>
      </c>
      <c r="BA115" s="19">
        <v>1170</v>
      </c>
      <c r="BB115" s="18">
        <v>1163</v>
      </c>
      <c r="BC115" s="18">
        <v>1132</v>
      </c>
      <c r="BD115" s="20">
        <v>1165</v>
      </c>
      <c r="BE115" s="20">
        <v>1165</v>
      </c>
      <c r="BF115" s="18">
        <v>1225</v>
      </c>
      <c r="BG115" s="18">
        <v>1201</v>
      </c>
      <c r="BH115" s="18">
        <v>1201</v>
      </c>
      <c r="BI115" s="18">
        <v>1182</v>
      </c>
      <c r="BJ115" s="18">
        <v>1160</v>
      </c>
      <c r="BK115" s="18">
        <v>1160</v>
      </c>
      <c r="BL115" s="20">
        <v>1165</v>
      </c>
      <c r="BM115" s="20">
        <v>1305</v>
      </c>
      <c r="BN115" s="20">
        <v>1253</v>
      </c>
      <c r="BO115" s="21">
        <v>1306</v>
      </c>
      <c r="BP115" s="21">
        <v>1306</v>
      </c>
      <c r="BQ115" s="21">
        <v>1333</v>
      </c>
      <c r="BR115" s="18">
        <v>1328</v>
      </c>
      <c r="BS115" s="18">
        <v>1343</v>
      </c>
      <c r="BT115" s="18">
        <v>1325</v>
      </c>
      <c r="BU115" s="18">
        <v>1310</v>
      </c>
      <c r="BV115" s="18">
        <v>1328</v>
      </c>
      <c r="BW115" s="18">
        <v>1318</v>
      </c>
      <c r="BX115" s="18">
        <v>1304</v>
      </c>
      <c r="BY115" s="18">
        <v>1325</v>
      </c>
      <c r="BZ115" s="18">
        <v>1338</v>
      </c>
      <c r="CA115" s="18">
        <v>1335</v>
      </c>
      <c r="CB115" s="18">
        <v>1343</v>
      </c>
      <c r="CC115" s="5">
        <v>1363</v>
      </c>
      <c r="CD115" s="5">
        <v>1357</v>
      </c>
      <c r="CE115" s="5">
        <v>1385</v>
      </c>
      <c r="CF115" s="84">
        <v>1408</v>
      </c>
      <c r="CG115" s="84">
        <v>1465</v>
      </c>
      <c r="CH115" s="84">
        <v>1514</v>
      </c>
      <c r="CI115" s="5">
        <v>1522</v>
      </c>
      <c r="CJ115" s="5">
        <v>1500</v>
      </c>
      <c r="CK115" s="90">
        <v>1500</v>
      </c>
      <c r="CL115" s="90">
        <v>1484</v>
      </c>
      <c r="CM115" s="90">
        <v>1448</v>
      </c>
      <c r="CN115" s="90">
        <v>1513</v>
      </c>
      <c r="CO115" s="90">
        <v>1518</v>
      </c>
      <c r="CP115" s="90">
        <v>1501</v>
      </c>
      <c r="CQ115" s="90">
        <v>1511</v>
      </c>
      <c r="CR115" s="90">
        <v>1543</v>
      </c>
      <c r="CS115" s="90">
        <v>1615</v>
      </c>
      <c r="CT115" s="90">
        <v>1595</v>
      </c>
      <c r="CU115" s="90">
        <v>1619</v>
      </c>
      <c r="CV115" s="90">
        <v>1649</v>
      </c>
      <c r="CW115" s="93">
        <v>1720</v>
      </c>
      <c r="CX115" s="93">
        <v>1685</v>
      </c>
      <c r="CY115" s="93">
        <v>1590</v>
      </c>
      <c r="CZ115" s="93">
        <v>1592</v>
      </c>
      <c r="DA115" s="93">
        <v>1600</v>
      </c>
      <c r="DB115" s="93">
        <v>1591</v>
      </c>
      <c r="DC115" s="5">
        <v>1585</v>
      </c>
      <c r="DD115" s="5">
        <v>1590</v>
      </c>
      <c r="DE115" s="94">
        <v>1574</v>
      </c>
      <c r="DF115" s="94">
        <v>1585</v>
      </c>
      <c r="DG115" s="94">
        <v>1572</v>
      </c>
      <c r="DH115" s="5">
        <v>1576</v>
      </c>
      <c r="DI115" s="5">
        <v>1595</v>
      </c>
      <c r="DJ115" s="95">
        <v>1601</v>
      </c>
      <c r="DK115" s="95">
        <v>1596</v>
      </c>
      <c r="DL115" s="95">
        <v>1618</v>
      </c>
      <c r="DM115" s="95">
        <v>1622</v>
      </c>
      <c r="DN115" s="95">
        <v>1618</v>
      </c>
      <c r="DO115" s="96">
        <v>1628</v>
      </c>
      <c r="DP115" s="96">
        <v>1633</v>
      </c>
      <c r="DQ115" s="96">
        <v>1628</v>
      </c>
      <c r="DR115" s="97">
        <v>1622</v>
      </c>
      <c r="DS115" s="98">
        <v>1616</v>
      </c>
      <c r="DT115" s="5">
        <v>1605</v>
      </c>
      <c r="DU115" s="99">
        <v>1605</v>
      </c>
      <c r="DV115" s="99">
        <v>1611</v>
      </c>
      <c r="DW115" s="99">
        <v>1601</v>
      </c>
      <c r="DX115" s="5">
        <v>1623</v>
      </c>
      <c r="DY115" s="5">
        <v>1623</v>
      </c>
      <c r="DZ115" s="106">
        <v>1638</v>
      </c>
      <c r="EA115" s="107">
        <v>1647</v>
      </c>
      <c r="EB115" s="5">
        <v>1647</v>
      </c>
      <c r="EC115" s="5">
        <v>1658</v>
      </c>
      <c r="ED115" s="5">
        <v>1658</v>
      </c>
      <c r="EE115" s="108">
        <v>1667</v>
      </c>
      <c r="EF115" s="5">
        <v>1678</v>
      </c>
      <c r="EG115" s="5">
        <v>1707</v>
      </c>
      <c r="EH115" s="109">
        <v>1739</v>
      </c>
      <c r="EI115" s="109">
        <v>1693</v>
      </c>
      <c r="EJ115" s="5">
        <v>1775</v>
      </c>
      <c r="EK115" s="5">
        <v>1838</v>
      </c>
      <c r="EL115" s="5">
        <v>1865</v>
      </c>
      <c r="EM115" s="110">
        <v>2015</v>
      </c>
      <c r="EN115" s="5">
        <v>2084</v>
      </c>
      <c r="EO115" s="111">
        <v>1995</v>
      </c>
      <c r="EP115" s="111">
        <v>2125</v>
      </c>
      <c r="EQ115" s="5">
        <v>2145</v>
      </c>
      <c r="ER115" s="5">
        <v>2170</v>
      </c>
      <c r="ES115" s="5">
        <v>2170</v>
      </c>
      <c r="ET115" s="5">
        <v>2165</v>
      </c>
      <c r="EU115" s="5">
        <v>2130</v>
      </c>
      <c r="EV115" s="5">
        <v>2186</v>
      </c>
      <c r="EW115" s="117">
        <v>2186</v>
      </c>
      <c r="EX115" s="117">
        <v>2186</v>
      </c>
      <c r="EY115" s="117">
        <v>2191</v>
      </c>
      <c r="EZ115" s="117">
        <v>2191</v>
      </c>
      <c r="FA115" s="5">
        <v>2191</v>
      </c>
      <c r="FB115" s="5">
        <v>2191</v>
      </c>
      <c r="FC115" s="118">
        <v>2186</v>
      </c>
      <c r="FD115" s="118">
        <v>2181</v>
      </c>
      <c r="FE115" s="118">
        <v>2181</v>
      </c>
      <c r="FF115" s="118">
        <v>2181</v>
      </c>
      <c r="FG115" s="118">
        <v>2181</v>
      </c>
      <c r="FH115" s="118">
        <v>2235</v>
      </c>
      <c r="FI115" s="118">
        <v>2235</v>
      </c>
      <c r="FJ115" s="118">
        <v>2235</v>
      </c>
      <c r="FK115" s="118">
        <v>2225</v>
      </c>
      <c r="FL115" s="118">
        <v>2225</v>
      </c>
      <c r="FM115" s="119">
        <v>2225</v>
      </c>
      <c r="FN115" s="5">
        <v>2225</v>
      </c>
      <c r="FO115" s="120">
        <v>2244</v>
      </c>
      <c r="FP115" s="120">
        <v>2235</v>
      </c>
      <c r="FQ115" s="120">
        <v>2235</v>
      </c>
      <c r="FR115" s="121">
        <v>2235</v>
      </c>
      <c r="FS115" s="121">
        <v>2235</v>
      </c>
      <c r="FT115" s="123">
        <v>2249</v>
      </c>
      <c r="FU115" s="131">
        <v>2249</v>
      </c>
    </row>
    <row r="116" spans="1:177" x14ac:dyDescent="0.3">
      <c r="A116" s="79" t="s">
        <v>579</v>
      </c>
      <c r="B116" t="s">
        <v>260</v>
      </c>
      <c r="C116" s="22" t="s">
        <v>14</v>
      </c>
      <c r="D116" s="23" t="s">
        <v>95</v>
      </c>
      <c r="E116" s="24">
        <v>40</v>
      </c>
      <c r="F116" s="25">
        <v>39.9</v>
      </c>
      <c r="G116" s="26">
        <v>39.6</v>
      </c>
      <c r="H116" s="27">
        <v>39.299999999999997</v>
      </c>
      <c r="I116" s="28">
        <v>39.299999999999997</v>
      </c>
      <c r="J116" s="14">
        <v>39.299999999999997</v>
      </c>
      <c r="K116" s="14">
        <v>40</v>
      </c>
      <c r="L116" s="14">
        <v>40.6</v>
      </c>
      <c r="M116" s="14">
        <v>40.9</v>
      </c>
      <c r="N116" s="13">
        <v>41.3</v>
      </c>
      <c r="O116" s="13">
        <v>41.6</v>
      </c>
      <c r="P116" s="13">
        <v>41.5</v>
      </c>
      <c r="Q116" s="13">
        <v>41.1</v>
      </c>
      <c r="R116" s="13">
        <v>39.4</v>
      </c>
      <c r="S116" s="13">
        <v>39</v>
      </c>
      <c r="T116" s="13">
        <v>38.6</v>
      </c>
      <c r="U116" s="14">
        <v>38.299999999999997</v>
      </c>
      <c r="V116" s="13">
        <v>39</v>
      </c>
      <c r="W116" s="13">
        <v>39.5</v>
      </c>
      <c r="X116" s="13">
        <v>40.6</v>
      </c>
      <c r="Y116" s="13">
        <v>41.3</v>
      </c>
      <c r="Z116" s="13">
        <v>41.6</v>
      </c>
      <c r="AA116" s="15">
        <v>41.3</v>
      </c>
      <c r="AB116" s="15">
        <v>41.1</v>
      </c>
      <c r="AC116" s="15">
        <v>40.799999999999997</v>
      </c>
      <c r="AD116" s="13">
        <v>41.2</v>
      </c>
      <c r="AE116" s="13">
        <v>41</v>
      </c>
      <c r="AF116" s="13">
        <v>39</v>
      </c>
      <c r="AG116" s="13">
        <v>39.299999999999997</v>
      </c>
      <c r="AH116" s="16">
        <v>38.799999999999997</v>
      </c>
      <c r="AI116" s="17">
        <v>37.5</v>
      </c>
      <c r="AJ116" s="17">
        <v>38.200000000000003</v>
      </c>
      <c r="AK116" s="15">
        <v>38.299999999999997</v>
      </c>
      <c r="AL116" s="18">
        <v>37.9</v>
      </c>
      <c r="AM116" s="18">
        <v>37.6</v>
      </c>
      <c r="AN116" s="18">
        <v>37.5</v>
      </c>
      <c r="AO116" s="18">
        <v>36.799999999999997</v>
      </c>
      <c r="AP116" s="19">
        <v>36.1</v>
      </c>
      <c r="AQ116" s="18">
        <v>35.700000000000003</v>
      </c>
      <c r="AR116" s="19">
        <v>34.5</v>
      </c>
      <c r="AS116" s="18">
        <v>34.299999999999997</v>
      </c>
      <c r="AT116" s="19">
        <v>32.799999999999997</v>
      </c>
      <c r="AU116" s="18">
        <v>32.9</v>
      </c>
      <c r="AV116" s="18">
        <v>32.9</v>
      </c>
      <c r="AW116" s="18">
        <v>31.8</v>
      </c>
      <c r="AX116" s="18">
        <v>30</v>
      </c>
      <c r="AY116" s="18">
        <v>32.5</v>
      </c>
      <c r="AZ116" s="18">
        <v>31.9</v>
      </c>
      <c r="BA116" s="19">
        <v>31.7</v>
      </c>
      <c r="BB116" s="18">
        <v>30.8</v>
      </c>
      <c r="BC116" s="18">
        <v>30.8</v>
      </c>
      <c r="BD116" s="20">
        <v>31.2</v>
      </c>
      <c r="BE116" s="20">
        <v>30.7</v>
      </c>
      <c r="BF116" s="18">
        <v>31.5</v>
      </c>
      <c r="BG116" s="18">
        <v>31.7</v>
      </c>
      <c r="BH116" s="18">
        <v>32.5</v>
      </c>
      <c r="BI116" s="18">
        <v>33.5</v>
      </c>
      <c r="BJ116" s="18">
        <v>33.5</v>
      </c>
      <c r="BK116" s="18">
        <v>34.200000000000003</v>
      </c>
      <c r="BL116" s="20">
        <v>33.799999999999997</v>
      </c>
      <c r="BM116" s="20">
        <v>35.1</v>
      </c>
      <c r="BN116" s="20">
        <v>35.299999999999997</v>
      </c>
      <c r="BO116" s="21">
        <v>34.5</v>
      </c>
      <c r="BP116" s="21">
        <v>35</v>
      </c>
      <c r="BQ116" s="21">
        <v>36.200000000000003</v>
      </c>
      <c r="BR116" s="18">
        <v>35.6</v>
      </c>
      <c r="BS116" s="18">
        <v>35.299999999999997</v>
      </c>
      <c r="BT116" s="18">
        <v>34.4</v>
      </c>
      <c r="BU116" s="18">
        <v>34</v>
      </c>
      <c r="BV116" s="18">
        <v>34</v>
      </c>
      <c r="BW116" s="18">
        <v>34</v>
      </c>
      <c r="BX116" s="18">
        <v>33.5</v>
      </c>
      <c r="BY116" s="18">
        <v>33.4</v>
      </c>
      <c r="BZ116" s="18">
        <v>33.200000000000003</v>
      </c>
      <c r="CA116" s="18">
        <v>33.200000000000003</v>
      </c>
      <c r="CB116" s="18">
        <v>33.1</v>
      </c>
      <c r="CC116" s="5">
        <v>33.1</v>
      </c>
      <c r="CD116" s="5">
        <v>32.4</v>
      </c>
      <c r="CE116" s="5">
        <v>32.299999999999997</v>
      </c>
      <c r="CF116" s="84">
        <v>32.6</v>
      </c>
      <c r="CG116" s="84">
        <v>32.4</v>
      </c>
      <c r="CH116" s="84">
        <v>32.299999999999997</v>
      </c>
      <c r="CI116" s="5">
        <v>31.3</v>
      </c>
      <c r="CJ116" s="5">
        <v>30.4</v>
      </c>
      <c r="CK116" s="90">
        <v>30</v>
      </c>
      <c r="CL116" s="90">
        <v>30.2</v>
      </c>
      <c r="CM116" s="90">
        <v>30.2</v>
      </c>
      <c r="CN116" s="90">
        <v>31.2</v>
      </c>
      <c r="CO116" s="90">
        <v>30.6</v>
      </c>
      <c r="CP116" s="90">
        <v>30.3</v>
      </c>
      <c r="CQ116" s="90">
        <v>29.9</v>
      </c>
      <c r="CR116" s="90">
        <v>30.3</v>
      </c>
      <c r="CS116" s="90">
        <v>30.8</v>
      </c>
      <c r="CT116" s="90">
        <v>29.7</v>
      </c>
      <c r="CU116" s="90">
        <v>30</v>
      </c>
      <c r="CV116" s="90">
        <v>31.2</v>
      </c>
      <c r="CW116" s="93">
        <v>30.8</v>
      </c>
      <c r="CX116" s="93">
        <v>31.2</v>
      </c>
      <c r="CY116" s="93">
        <v>31.3</v>
      </c>
      <c r="CZ116" s="93">
        <v>31</v>
      </c>
      <c r="DA116" s="93">
        <v>30.2</v>
      </c>
      <c r="DB116" s="93">
        <v>30.8</v>
      </c>
      <c r="DC116" s="5">
        <v>30.7</v>
      </c>
      <c r="DD116" s="5">
        <v>31.9</v>
      </c>
      <c r="DE116" s="94">
        <v>31.8</v>
      </c>
      <c r="DF116" s="94">
        <v>31.6</v>
      </c>
      <c r="DG116" s="94">
        <v>31.4</v>
      </c>
      <c r="DH116" s="5">
        <v>30.8</v>
      </c>
      <c r="DI116" s="5">
        <v>30.7</v>
      </c>
      <c r="DJ116" s="95">
        <v>30.7</v>
      </c>
      <c r="DK116" s="95">
        <v>30.6</v>
      </c>
      <c r="DL116" s="95">
        <v>29.8</v>
      </c>
      <c r="DM116" s="95">
        <v>29.8</v>
      </c>
      <c r="DN116" s="95">
        <v>29.2</v>
      </c>
      <c r="DO116" s="96">
        <v>29.3</v>
      </c>
      <c r="DP116" s="96">
        <v>30.2</v>
      </c>
      <c r="DQ116" s="96">
        <v>31.2</v>
      </c>
      <c r="DR116" s="97">
        <v>31.4</v>
      </c>
      <c r="DS116" s="98">
        <v>32.1</v>
      </c>
      <c r="DT116" s="5">
        <v>31.4</v>
      </c>
      <c r="DU116" s="99">
        <v>31.1</v>
      </c>
      <c r="DV116" s="99">
        <v>32.1</v>
      </c>
      <c r="DW116" s="99">
        <v>32.4</v>
      </c>
      <c r="DX116" s="5">
        <v>33</v>
      </c>
      <c r="DY116" s="5">
        <v>32.6</v>
      </c>
      <c r="DZ116" s="106">
        <v>32.4</v>
      </c>
      <c r="EA116" s="107">
        <v>32.299999999999997</v>
      </c>
      <c r="EB116" s="5">
        <v>32.799999999999997</v>
      </c>
      <c r="EC116" s="5">
        <v>32.4</v>
      </c>
      <c r="ED116" s="5">
        <v>32</v>
      </c>
      <c r="EE116" s="108">
        <v>32</v>
      </c>
      <c r="EF116" s="5">
        <v>32.4</v>
      </c>
      <c r="EG116" s="5">
        <v>32.5</v>
      </c>
      <c r="EH116" s="109">
        <v>32.799999999999997</v>
      </c>
      <c r="EI116" s="109">
        <v>32.799999999999997</v>
      </c>
      <c r="EJ116" s="5">
        <v>32.700000000000003</v>
      </c>
      <c r="EK116" s="5">
        <v>32.4</v>
      </c>
      <c r="EL116" s="5">
        <v>32.6</v>
      </c>
      <c r="EM116" s="110">
        <v>32.9</v>
      </c>
      <c r="EN116" s="5">
        <v>33.700000000000003</v>
      </c>
      <c r="EO116" s="111">
        <v>33.799999999999997</v>
      </c>
      <c r="EP116" s="111">
        <v>35.1</v>
      </c>
      <c r="EQ116" s="5">
        <v>35.9</v>
      </c>
      <c r="ER116" s="5">
        <v>36.4</v>
      </c>
      <c r="ES116" s="5">
        <v>35.6</v>
      </c>
      <c r="ET116" s="5">
        <v>35.9</v>
      </c>
      <c r="EU116" s="5">
        <v>36.200000000000003</v>
      </c>
      <c r="EV116" s="5">
        <v>35.799999999999997</v>
      </c>
      <c r="EW116" s="117">
        <v>35.700000000000003</v>
      </c>
      <c r="EX116" s="117">
        <v>35.200000000000003</v>
      </c>
      <c r="EY116" s="117">
        <v>34.9</v>
      </c>
      <c r="EZ116" s="117">
        <v>35.700000000000003</v>
      </c>
      <c r="FA116" s="5">
        <v>35.200000000000003</v>
      </c>
      <c r="FB116" s="5">
        <v>34.9</v>
      </c>
      <c r="FC116" s="118">
        <v>34.6</v>
      </c>
      <c r="FD116" s="118">
        <v>34.700000000000003</v>
      </c>
      <c r="FE116" s="118">
        <v>35</v>
      </c>
      <c r="FF116" s="118">
        <v>35.6</v>
      </c>
      <c r="FG116" s="118">
        <v>35.9</v>
      </c>
      <c r="FH116" s="118">
        <v>35.200000000000003</v>
      </c>
      <c r="FI116" s="118">
        <v>34.9</v>
      </c>
      <c r="FJ116" s="118">
        <v>34.799999999999997</v>
      </c>
      <c r="FK116" s="118">
        <v>34.799999999999997</v>
      </c>
      <c r="FL116" s="118">
        <v>34.1</v>
      </c>
      <c r="FM116" s="119">
        <v>33.9</v>
      </c>
      <c r="FN116" s="5">
        <v>33.299999999999997</v>
      </c>
      <c r="FO116" s="120">
        <v>33.200000000000003</v>
      </c>
      <c r="FP116" s="120">
        <v>33.4</v>
      </c>
      <c r="FQ116" s="120">
        <v>33.200000000000003</v>
      </c>
      <c r="FR116" s="121">
        <v>32.6</v>
      </c>
      <c r="FS116" s="121">
        <v>32.9</v>
      </c>
      <c r="FT116" s="123">
        <v>31.4</v>
      </c>
      <c r="FU116" s="131">
        <v>31.5</v>
      </c>
    </row>
    <row r="117" spans="1:177" x14ac:dyDescent="0.3">
      <c r="A117" s="79" t="s">
        <v>580</v>
      </c>
      <c r="B117" t="s">
        <v>262</v>
      </c>
      <c r="C117" s="22" t="s">
        <v>14</v>
      </c>
      <c r="D117" s="23" t="s">
        <v>53</v>
      </c>
      <c r="E117" s="24"/>
      <c r="F117" s="25"/>
      <c r="G117" s="26"/>
      <c r="H117" s="27"/>
      <c r="I117" s="28"/>
      <c r="J117" s="14"/>
      <c r="K117" s="14"/>
      <c r="L117" s="14"/>
      <c r="M117" s="14"/>
      <c r="N117" s="13"/>
      <c r="O117" s="13"/>
      <c r="P117" s="13"/>
      <c r="Q117" s="13"/>
      <c r="R117" s="13"/>
      <c r="S117" s="13"/>
      <c r="T117" s="13"/>
      <c r="U117" s="14"/>
      <c r="V117" s="13"/>
      <c r="W117" s="13"/>
      <c r="X117" s="13"/>
      <c r="Y117" s="13"/>
      <c r="Z117" s="13"/>
      <c r="AA117" s="15"/>
      <c r="AB117" s="15"/>
      <c r="AC117" s="15"/>
      <c r="AD117" s="13"/>
      <c r="AE117" s="13"/>
      <c r="AF117" s="13"/>
      <c r="AG117" s="13">
        <v>6.2718999999999996</v>
      </c>
      <c r="AH117" s="13">
        <v>6.3034999999999997</v>
      </c>
      <c r="AI117" s="15">
        <v>6.3034999999999997</v>
      </c>
      <c r="AJ117" s="15">
        <v>6.3034999999999997</v>
      </c>
      <c r="AK117" s="17">
        <v>6.3034999999999997</v>
      </c>
      <c r="AL117" s="18">
        <v>6.2557999999999998</v>
      </c>
      <c r="AM117" s="18">
        <v>6.2557999999999998</v>
      </c>
      <c r="AN117" s="18">
        <v>6.2797999999999998</v>
      </c>
      <c r="AO117" s="18">
        <v>6.37</v>
      </c>
      <c r="AP117" s="19">
        <v>6.33</v>
      </c>
      <c r="AQ117" s="18">
        <v>6.33</v>
      </c>
      <c r="AR117" s="19">
        <v>6.33</v>
      </c>
      <c r="AS117" s="18">
        <v>6.29</v>
      </c>
      <c r="AT117" s="19">
        <v>6.3331</v>
      </c>
      <c r="AU117" s="18">
        <v>6.29</v>
      </c>
      <c r="AV117" s="18">
        <v>6.27</v>
      </c>
      <c r="AW117" s="18">
        <v>6.33</v>
      </c>
      <c r="AX117" s="18">
        <v>6.33</v>
      </c>
      <c r="AY117" s="18">
        <v>6.2750000000000004</v>
      </c>
      <c r="AZ117" s="18">
        <v>6.2750000000000004</v>
      </c>
      <c r="BA117" s="19">
        <v>6.3059000000000003</v>
      </c>
      <c r="BB117" s="18">
        <v>6.3059000000000003</v>
      </c>
      <c r="BC117" s="18">
        <v>6.3059000000000003</v>
      </c>
      <c r="BD117" s="20">
        <v>6.3059000000000003</v>
      </c>
      <c r="BE117" s="20">
        <v>6.3059000000000003</v>
      </c>
      <c r="BF117" s="18">
        <v>6.3231000000000002</v>
      </c>
      <c r="BG117" s="18">
        <v>6.3041999999999998</v>
      </c>
      <c r="BH117" s="18">
        <v>6.2417999999999996</v>
      </c>
      <c r="BI117" s="18">
        <v>6.1988000000000003</v>
      </c>
      <c r="BJ117" s="18">
        <v>6.2253999999999996</v>
      </c>
      <c r="BK117" s="18">
        <v>6.2253999999999996</v>
      </c>
      <c r="BL117" s="20">
        <v>6.2480000000000002</v>
      </c>
      <c r="BM117" s="20">
        <v>6.2480000000000002</v>
      </c>
      <c r="BN117" s="20">
        <v>6.2480000000000002</v>
      </c>
      <c r="BO117" s="21">
        <v>6.2751999999999999</v>
      </c>
      <c r="BP117" s="21">
        <v>6.2323000000000004</v>
      </c>
      <c r="BQ117" s="21">
        <v>6.2323000000000004</v>
      </c>
      <c r="BR117" s="18">
        <v>6.2929000000000004</v>
      </c>
      <c r="BS117" s="18">
        <v>6.2747000000000002</v>
      </c>
      <c r="BT117" s="18">
        <v>6.2747000000000002</v>
      </c>
      <c r="BU117" s="18">
        <v>6.2971000000000004</v>
      </c>
      <c r="BV117" s="18">
        <v>6.2971000000000004</v>
      </c>
      <c r="BW117" s="18">
        <v>6.3258000000000001</v>
      </c>
      <c r="BX117" s="18">
        <v>6.3258000000000001</v>
      </c>
      <c r="BY117" s="18">
        <v>6.3258000000000001</v>
      </c>
      <c r="BZ117" s="18">
        <v>6.3442999999999996</v>
      </c>
      <c r="CA117" s="18">
        <v>6.3442999999999996</v>
      </c>
      <c r="CB117" s="18">
        <v>6.32</v>
      </c>
      <c r="CC117" s="5">
        <v>6.34</v>
      </c>
      <c r="CD117" s="5">
        <v>6.36</v>
      </c>
      <c r="CE117" s="5">
        <v>6.36</v>
      </c>
      <c r="CF117" s="84">
        <v>6.3449999999999998</v>
      </c>
      <c r="CG117" s="84">
        <v>6.3449999999999998</v>
      </c>
      <c r="CH117" s="84">
        <v>6.3449999999999998</v>
      </c>
      <c r="CI117" s="5">
        <v>6.3449999999999998</v>
      </c>
      <c r="CJ117" s="5">
        <v>6.29</v>
      </c>
      <c r="CK117" s="90">
        <v>6.29</v>
      </c>
      <c r="CL117" s="90">
        <v>6.36</v>
      </c>
      <c r="CM117" s="90">
        <v>6.31</v>
      </c>
      <c r="CN117" s="90">
        <v>6.4</v>
      </c>
      <c r="CO117" s="90">
        <v>6.4</v>
      </c>
      <c r="CP117" s="90">
        <v>6.4249999999999998</v>
      </c>
      <c r="CQ117" s="90">
        <v>6.3449999999999998</v>
      </c>
      <c r="CR117" s="90">
        <v>6.3449999999999998</v>
      </c>
      <c r="CS117" s="90">
        <v>6.3449999999999998</v>
      </c>
      <c r="CT117" s="90">
        <v>6.3449999999999998</v>
      </c>
      <c r="CU117" s="90">
        <v>6.4050000000000002</v>
      </c>
      <c r="CV117" s="90">
        <v>6.4</v>
      </c>
      <c r="CW117" s="93">
        <v>6.41</v>
      </c>
      <c r="CX117" s="93">
        <v>6.3449999999999998</v>
      </c>
      <c r="CY117" s="93">
        <v>6.3449999999999998</v>
      </c>
      <c r="CZ117" s="93">
        <v>6.3449999999999998</v>
      </c>
      <c r="DA117" s="93">
        <v>6.36</v>
      </c>
      <c r="DB117" s="93">
        <v>6.42</v>
      </c>
      <c r="DC117" s="5">
        <v>6.3449999999999998</v>
      </c>
      <c r="DD117" s="5">
        <v>6.3449999999999998</v>
      </c>
      <c r="DE117" s="94">
        <v>6.3449999999999998</v>
      </c>
      <c r="DF117" s="94">
        <v>6.3449999999999998</v>
      </c>
      <c r="DG117" s="94">
        <v>6.3849999999999998</v>
      </c>
      <c r="DH117" s="5">
        <v>6.35</v>
      </c>
      <c r="DI117" s="5">
        <v>6.35</v>
      </c>
      <c r="DJ117" s="95">
        <v>6.35</v>
      </c>
      <c r="DK117" s="95">
        <v>6.35</v>
      </c>
      <c r="DL117" s="95">
        <v>6.35</v>
      </c>
      <c r="DM117" s="95">
        <v>6.35</v>
      </c>
      <c r="DN117" s="95">
        <v>6.3650000000000002</v>
      </c>
      <c r="DO117" s="96">
        <v>6.3650000000000002</v>
      </c>
      <c r="DP117" s="96">
        <v>6.42</v>
      </c>
      <c r="DQ117" s="96">
        <v>6.35</v>
      </c>
      <c r="DR117" s="97">
        <v>6.3250000000000002</v>
      </c>
      <c r="DS117" s="98">
        <v>6.42</v>
      </c>
      <c r="DT117" s="5">
        <v>6.42</v>
      </c>
      <c r="DU117" s="99">
        <v>6.42</v>
      </c>
      <c r="DV117" s="99">
        <v>6.42</v>
      </c>
      <c r="DW117" s="99">
        <v>6.42</v>
      </c>
      <c r="DX117" s="5">
        <v>6.42</v>
      </c>
      <c r="DY117" s="5">
        <v>6.3825000000000003</v>
      </c>
      <c r="DZ117" s="106">
        <v>6.3825000000000003</v>
      </c>
      <c r="EA117" s="107">
        <v>6.4555999999999996</v>
      </c>
      <c r="EB117" s="5">
        <v>6.4555999999999996</v>
      </c>
      <c r="EC117" s="5">
        <v>6.4344999999999999</v>
      </c>
      <c r="ED117" s="5">
        <v>6.3631000000000002</v>
      </c>
      <c r="EE117" s="108">
        <v>6.3452999999999999</v>
      </c>
      <c r="EF117" s="5">
        <v>6.3452999999999999</v>
      </c>
      <c r="EG117" s="5">
        <v>6.3452999999999999</v>
      </c>
      <c r="EH117" s="109">
        <v>6.3452999999999999</v>
      </c>
      <c r="EI117" s="109">
        <v>6.3452999999999999</v>
      </c>
      <c r="EJ117" s="5">
        <v>6.3452999999999999</v>
      </c>
      <c r="EK117" s="5">
        <v>6.3616000000000001</v>
      </c>
      <c r="EL117" s="5">
        <v>6.3616000000000001</v>
      </c>
      <c r="EM117" s="110">
        <v>6.3616000000000001</v>
      </c>
      <c r="EN117" s="5">
        <v>6.3616000000000001</v>
      </c>
      <c r="EO117" s="111">
        <v>6.3616000000000001</v>
      </c>
      <c r="EP117" s="111">
        <v>6.3616000000000001</v>
      </c>
      <c r="EQ117" s="5">
        <v>6.3616000000000001</v>
      </c>
      <c r="ER117" s="5">
        <v>6.3392999999999997</v>
      </c>
      <c r="ES117" s="5">
        <v>6.3392999999999997</v>
      </c>
      <c r="ET117" s="5">
        <v>6.3182</v>
      </c>
      <c r="EU117" s="5">
        <v>6.4024999999999999</v>
      </c>
      <c r="EV117" s="5">
        <v>6.4424999999999999</v>
      </c>
      <c r="EW117" s="117">
        <v>6.5156000000000001</v>
      </c>
      <c r="EX117" s="117">
        <v>6.6</v>
      </c>
      <c r="EY117" s="117">
        <v>6.6529999999999996</v>
      </c>
      <c r="EZ117" s="117">
        <v>6.6315999999999997</v>
      </c>
      <c r="FA117" s="5">
        <v>6.5708000000000002</v>
      </c>
      <c r="FB117" s="5">
        <v>6.7</v>
      </c>
      <c r="FC117" s="118">
        <v>6.7</v>
      </c>
      <c r="FD117" s="118">
        <v>6.7145000000000001</v>
      </c>
      <c r="FE117" s="118">
        <v>6.7145000000000001</v>
      </c>
      <c r="FF117" s="118">
        <v>6.7476000000000003</v>
      </c>
      <c r="FG117" s="118">
        <v>6.7476000000000003</v>
      </c>
      <c r="FH117" s="118">
        <v>6.7476000000000003</v>
      </c>
      <c r="FI117" s="118">
        <v>6.7249999999999996</v>
      </c>
      <c r="FJ117" s="118">
        <v>6.7249999999999996</v>
      </c>
      <c r="FK117" s="118">
        <v>6.7249999999999996</v>
      </c>
      <c r="FL117" s="118">
        <v>6.7485999999999997</v>
      </c>
      <c r="FM117" s="119">
        <v>6.7485999999999997</v>
      </c>
      <c r="FN117" s="5">
        <v>6.7485999999999997</v>
      </c>
      <c r="FO117" s="120">
        <v>6.7323000000000004</v>
      </c>
      <c r="FP117" s="120">
        <v>6.7529000000000003</v>
      </c>
      <c r="FQ117" s="120">
        <v>6.7529000000000003</v>
      </c>
      <c r="FR117" s="121">
        <v>6.7355</v>
      </c>
      <c r="FS117" s="121">
        <v>6.7572999999999999</v>
      </c>
      <c r="FT117" s="123">
        <v>6.7572999999999999</v>
      </c>
      <c r="FU117" s="131">
        <v>6.7572999999999999</v>
      </c>
    </row>
    <row r="118" spans="1:177" x14ac:dyDescent="0.3">
      <c r="A118" s="79" t="s">
        <v>581</v>
      </c>
      <c r="B118" t="s">
        <v>264</v>
      </c>
      <c r="C118" s="22" t="s">
        <v>14</v>
      </c>
      <c r="D118" s="23" t="s">
        <v>24</v>
      </c>
      <c r="E118" s="24">
        <v>1.27</v>
      </c>
      <c r="F118" s="25">
        <v>1.26</v>
      </c>
      <c r="G118" s="26">
        <v>1.23</v>
      </c>
      <c r="H118" s="27">
        <v>1.23</v>
      </c>
      <c r="I118" s="28">
        <v>1.23</v>
      </c>
      <c r="J118" s="14">
        <v>1.25</v>
      </c>
      <c r="K118" s="14">
        <v>1.27</v>
      </c>
      <c r="L118" s="14">
        <v>1.26</v>
      </c>
      <c r="M118" s="14">
        <v>1.26</v>
      </c>
      <c r="N118" s="13">
        <v>1.27</v>
      </c>
      <c r="O118" s="13">
        <v>1.27</v>
      </c>
      <c r="P118" s="13">
        <v>1.25</v>
      </c>
      <c r="Q118" s="13">
        <v>1.24</v>
      </c>
      <c r="R118" s="13">
        <v>1.21</v>
      </c>
      <c r="S118" s="13">
        <v>1.21</v>
      </c>
      <c r="T118" s="13">
        <v>1.23</v>
      </c>
      <c r="U118" s="14">
        <v>1.23</v>
      </c>
      <c r="V118" s="13">
        <v>1.25</v>
      </c>
      <c r="W118" s="13">
        <v>1.25</v>
      </c>
      <c r="X118" s="13">
        <v>1.29</v>
      </c>
      <c r="Y118" s="13">
        <v>1.32</v>
      </c>
      <c r="Z118" s="13">
        <v>1.33</v>
      </c>
      <c r="AA118" s="15">
        <v>1.32</v>
      </c>
      <c r="AB118" s="15">
        <v>1.34</v>
      </c>
      <c r="AC118" s="15">
        <v>1.35</v>
      </c>
      <c r="AD118" s="13">
        <v>1.37</v>
      </c>
      <c r="AE118" s="13">
        <v>1.35</v>
      </c>
      <c r="AF118" s="13">
        <v>1.34</v>
      </c>
      <c r="AG118" s="13">
        <v>1.36</v>
      </c>
      <c r="AH118" s="16">
        <v>1.35</v>
      </c>
      <c r="AI118" s="17">
        <v>1.32</v>
      </c>
      <c r="AJ118" s="17">
        <v>1.31</v>
      </c>
      <c r="AK118" s="17">
        <v>1.32</v>
      </c>
      <c r="AL118" s="18">
        <v>1.32</v>
      </c>
      <c r="AM118" s="18">
        <v>1.32</v>
      </c>
      <c r="AN118" s="18">
        <v>1.33</v>
      </c>
      <c r="AO118" s="18">
        <v>1.32</v>
      </c>
      <c r="AP118" s="19">
        <v>1.29</v>
      </c>
      <c r="AQ118" s="18">
        <v>1.3</v>
      </c>
      <c r="AR118" s="19">
        <v>1.31</v>
      </c>
      <c r="AS118" s="18">
        <v>1.3</v>
      </c>
      <c r="AT118" s="19">
        <v>1.3</v>
      </c>
      <c r="AU118" s="18">
        <v>1.29</v>
      </c>
      <c r="AV118" s="18">
        <v>1.3</v>
      </c>
      <c r="AW118" s="18">
        <v>1.3</v>
      </c>
      <c r="AX118" s="18">
        <v>1.28</v>
      </c>
      <c r="AY118" s="18">
        <v>1.28</v>
      </c>
      <c r="AZ118" s="18">
        <v>1.25</v>
      </c>
      <c r="BA118" s="19">
        <v>1.24</v>
      </c>
      <c r="BB118" s="18">
        <v>1.22</v>
      </c>
      <c r="BC118" s="18">
        <v>1.24</v>
      </c>
      <c r="BD118" s="20">
        <v>1.21</v>
      </c>
      <c r="BE118" s="20">
        <v>1.19</v>
      </c>
      <c r="BF118" s="18">
        <v>1.1499999999999999</v>
      </c>
      <c r="BG118" s="18">
        <v>1.17</v>
      </c>
      <c r="BH118" s="18">
        <v>1.17</v>
      </c>
      <c r="BI118" s="18">
        <v>1.1599999999999999</v>
      </c>
      <c r="BJ118" s="18">
        <v>1.17</v>
      </c>
      <c r="BK118" s="18">
        <v>1.23</v>
      </c>
      <c r="BL118" s="20">
        <v>1.27</v>
      </c>
      <c r="BM118" s="20">
        <v>1.38</v>
      </c>
      <c r="BN118" s="20">
        <v>1.38</v>
      </c>
      <c r="BO118" s="21">
        <v>1.32</v>
      </c>
      <c r="BP118" s="21">
        <v>1.43</v>
      </c>
      <c r="BQ118" s="21">
        <v>1.44</v>
      </c>
      <c r="BR118" s="18">
        <v>1.4</v>
      </c>
      <c r="BS118" s="18">
        <v>1.4</v>
      </c>
      <c r="BT118" s="18">
        <v>1.35</v>
      </c>
      <c r="BU118" s="18">
        <v>1.34</v>
      </c>
      <c r="BV118" s="18">
        <v>1.33</v>
      </c>
      <c r="BW118" s="18">
        <v>1.32</v>
      </c>
      <c r="BX118" s="18">
        <v>1.3</v>
      </c>
      <c r="BY118" s="18">
        <v>1.3</v>
      </c>
      <c r="BZ118" s="18">
        <v>1.28</v>
      </c>
      <c r="CA118" s="18">
        <v>1.32</v>
      </c>
      <c r="CB118" s="18">
        <v>1.36</v>
      </c>
      <c r="CC118" s="5">
        <v>1.39</v>
      </c>
      <c r="CD118" s="5">
        <v>1.4</v>
      </c>
      <c r="CE118" s="5">
        <v>1.42</v>
      </c>
      <c r="CF118" s="84">
        <v>1.5</v>
      </c>
      <c r="CG118" s="84">
        <v>1.52</v>
      </c>
      <c r="CH118" s="84">
        <v>1.46</v>
      </c>
      <c r="CI118" s="5">
        <v>1.49</v>
      </c>
      <c r="CJ118" s="5">
        <v>1.42</v>
      </c>
      <c r="CK118" s="90">
        <v>1.39</v>
      </c>
      <c r="CL118" s="90">
        <v>1.46</v>
      </c>
      <c r="CM118" s="90">
        <v>1.45</v>
      </c>
      <c r="CN118" s="90">
        <v>1.41</v>
      </c>
      <c r="CO118" s="90">
        <v>1.41</v>
      </c>
      <c r="CP118" s="90">
        <v>1.38</v>
      </c>
      <c r="CQ118" s="90">
        <v>1.35</v>
      </c>
      <c r="CR118" s="90">
        <v>1.37</v>
      </c>
      <c r="CS118" s="90">
        <v>1.37</v>
      </c>
      <c r="CT118" s="90">
        <v>1.37</v>
      </c>
      <c r="CU118" s="90">
        <v>1.37</v>
      </c>
      <c r="CV118" s="90">
        <v>1.44</v>
      </c>
      <c r="CW118" s="93">
        <v>1.41</v>
      </c>
      <c r="CX118" s="93">
        <v>1.46</v>
      </c>
      <c r="CY118" s="93">
        <v>1.48</v>
      </c>
      <c r="CZ118" s="93">
        <v>1.51</v>
      </c>
      <c r="DA118" s="93">
        <v>1.5</v>
      </c>
      <c r="DB118" s="93">
        <v>1.5</v>
      </c>
      <c r="DC118" s="5">
        <v>1.53</v>
      </c>
      <c r="DD118" s="5">
        <v>1.62</v>
      </c>
      <c r="DE118" s="94">
        <v>1.58</v>
      </c>
      <c r="DF118" s="94">
        <v>1.62</v>
      </c>
      <c r="DG118" s="94">
        <v>1.6</v>
      </c>
      <c r="DH118" s="5">
        <v>1.58</v>
      </c>
      <c r="DI118" s="5">
        <v>1.57</v>
      </c>
      <c r="DJ118" s="95">
        <v>1.57</v>
      </c>
      <c r="DK118" s="95">
        <v>1.55</v>
      </c>
      <c r="DL118" s="95">
        <v>1.54</v>
      </c>
      <c r="DM118" s="95">
        <v>1.58</v>
      </c>
      <c r="DN118" s="95">
        <v>1.59</v>
      </c>
      <c r="DO118" s="96">
        <v>1.6</v>
      </c>
      <c r="DP118" s="96">
        <v>1.64</v>
      </c>
      <c r="DQ118" s="96">
        <v>1.65</v>
      </c>
      <c r="DR118" s="97">
        <v>1.65</v>
      </c>
      <c r="DS118" s="98">
        <v>1.65</v>
      </c>
      <c r="DT118" s="5">
        <v>1.65</v>
      </c>
      <c r="DU118" s="99">
        <v>1.65</v>
      </c>
      <c r="DV118" s="99">
        <v>1.67</v>
      </c>
      <c r="DW118" s="99">
        <v>1.65</v>
      </c>
      <c r="DX118" s="5">
        <v>1.61</v>
      </c>
      <c r="DY118" s="5">
        <v>1.58</v>
      </c>
      <c r="DZ118" s="106">
        <v>1.58</v>
      </c>
      <c r="EA118" s="107">
        <v>1.6</v>
      </c>
      <c r="EB118" s="5">
        <v>1.63</v>
      </c>
      <c r="EC118" s="5">
        <v>1.68</v>
      </c>
      <c r="ED118" s="5">
        <v>1.72</v>
      </c>
      <c r="EE118" s="108">
        <v>1.74</v>
      </c>
      <c r="EF118" s="5">
        <v>1.8</v>
      </c>
      <c r="EG118" s="5">
        <v>1.82</v>
      </c>
      <c r="EH118" s="109">
        <v>1.83</v>
      </c>
      <c r="EI118" s="109">
        <v>1.87</v>
      </c>
      <c r="EJ118" s="5">
        <v>1.93</v>
      </c>
      <c r="EK118" s="5">
        <v>1.95</v>
      </c>
      <c r="EL118" s="5">
        <v>1.96</v>
      </c>
      <c r="EM118" s="110">
        <v>1.91</v>
      </c>
      <c r="EN118" s="5">
        <v>1.96</v>
      </c>
      <c r="EO118" s="111">
        <v>1.95</v>
      </c>
      <c r="EP118" s="111">
        <v>1.96</v>
      </c>
      <c r="EQ118" s="5">
        <v>1.96</v>
      </c>
      <c r="ER118" s="5">
        <v>1.97</v>
      </c>
      <c r="ES118" s="5">
        <v>1.98</v>
      </c>
      <c r="ET118" s="5">
        <v>2.0699999999999998</v>
      </c>
      <c r="EU118" s="5">
        <v>2.0299999999999998</v>
      </c>
      <c r="EV118" s="5">
        <v>2.0499999999999998</v>
      </c>
      <c r="EW118" s="117">
        <v>2.0499999999999998</v>
      </c>
      <c r="EX118" s="117">
        <v>2</v>
      </c>
      <c r="EY118" s="117">
        <v>2</v>
      </c>
      <c r="EZ118" s="117">
        <v>2.12</v>
      </c>
      <c r="FA118" s="5">
        <v>2.2000000000000002</v>
      </c>
      <c r="FB118" s="5">
        <v>2.21</v>
      </c>
      <c r="FC118" s="118">
        <v>2.2200000000000002</v>
      </c>
      <c r="FD118" s="118">
        <v>2.2000000000000002</v>
      </c>
      <c r="FE118" s="118">
        <v>2.25</v>
      </c>
      <c r="FF118" s="118">
        <v>2.31</v>
      </c>
      <c r="FG118" s="118">
        <v>2.33</v>
      </c>
      <c r="FH118" s="118">
        <v>2.29</v>
      </c>
      <c r="FI118" s="118">
        <v>2.29</v>
      </c>
      <c r="FJ118" s="118">
        <v>2.29</v>
      </c>
      <c r="FK118" s="118">
        <v>2.42</v>
      </c>
      <c r="FL118" s="118">
        <v>2.4700000000000002</v>
      </c>
      <c r="FM118" s="119">
        <v>2.46</v>
      </c>
      <c r="FN118" s="5">
        <v>2.41</v>
      </c>
      <c r="FO118" s="120">
        <v>2.46</v>
      </c>
      <c r="FP118" s="120">
        <v>2.46</v>
      </c>
      <c r="FQ118" s="120">
        <v>2.5099999999999998</v>
      </c>
      <c r="FR118" s="121">
        <v>2.52</v>
      </c>
      <c r="FS118" s="121">
        <v>2.52</v>
      </c>
      <c r="FT118" s="123">
        <v>2.4</v>
      </c>
      <c r="FU118" s="131">
        <v>2.41</v>
      </c>
    </row>
    <row r="119" spans="1:177" x14ac:dyDescent="0.3">
      <c r="A119" s="79" t="s">
        <v>582</v>
      </c>
      <c r="B119" t="s">
        <v>266</v>
      </c>
      <c r="C119" s="22" t="s">
        <v>14</v>
      </c>
      <c r="D119" s="23" t="s">
        <v>24</v>
      </c>
      <c r="E119" s="24"/>
      <c r="F119" s="25"/>
      <c r="G119" s="26"/>
      <c r="H119" s="27"/>
      <c r="I119" s="28"/>
      <c r="J119" s="14"/>
      <c r="K119" s="14"/>
      <c r="L119" s="14"/>
      <c r="M119" s="14"/>
      <c r="N119" s="13"/>
      <c r="O119" s="13"/>
      <c r="P119" s="13"/>
      <c r="Q119" s="13"/>
      <c r="R119" s="13"/>
      <c r="S119" s="13">
        <v>1.43</v>
      </c>
      <c r="T119" s="13">
        <v>1.35</v>
      </c>
      <c r="U119" s="14">
        <v>1.28</v>
      </c>
      <c r="V119" s="13">
        <v>1.35</v>
      </c>
      <c r="W119" s="13">
        <v>1.39</v>
      </c>
      <c r="X119" s="13">
        <v>1.36</v>
      </c>
      <c r="Y119" s="13">
        <v>1.34</v>
      </c>
      <c r="Z119" s="13">
        <v>1.33</v>
      </c>
      <c r="AA119" s="15">
        <v>1.34</v>
      </c>
      <c r="AB119" s="15">
        <v>1.35</v>
      </c>
      <c r="AC119" s="15">
        <v>1.35</v>
      </c>
      <c r="AD119" s="13">
        <v>1.36</v>
      </c>
      <c r="AE119" s="13">
        <v>1.35</v>
      </c>
      <c r="AF119" s="13">
        <v>1.32</v>
      </c>
      <c r="AG119" s="13">
        <v>1.31</v>
      </c>
      <c r="AH119" s="16">
        <v>1.34</v>
      </c>
      <c r="AI119" s="17">
        <v>1.32</v>
      </c>
      <c r="AJ119" s="17">
        <v>1.57</v>
      </c>
      <c r="AK119" s="15">
        <v>1.59</v>
      </c>
      <c r="AL119" s="18">
        <v>1.49</v>
      </c>
      <c r="AM119" s="18">
        <v>1.47</v>
      </c>
      <c r="AN119" s="18">
        <v>1.51</v>
      </c>
      <c r="AO119" s="18">
        <v>1.46</v>
      </c>
      <c r="AP119" s="19">
        <v>1.45</v>
      </c>
      <c r="AQ119" s="18">
        <v>1.43</v>
      </c>
      <c r="AR119" s="19">
        <v>1.42</v>
      </c>
      <c r="AS119" s="18">
        <v>1.42</v>
      </c>
      <c r="AT119" s="19">
        <v>1.39</v>
      </c>
      <c r="AU119" s="18">
        <v>1.37</v>
      </c>
      <c r="AV119" s="18">
        <v>1.32</v>
      </c>
      <c r="AW119" s="18">
        <v>1.31</v>
      </c>
      <c r="AX119" s="18">
        <v>1.28</v>
      </c>
      <c r="AY119" s="18">
        <v>1.3</v>
      </c>
      <c r="AZ119" s="18">
        <v>1.21</v>
      </c>
      <c r="BA119" s="19">
        <v>1.17</v>
      </c>
      <c r="BB119" s="18">
        <v>1.18</v>
      </c>
      <c r="BC119" s="18">
        <v>1.2</v>
      </c>
      <c r="BD119" s="20">
        <v>1.17</v>
      </c>
      <c r="BE119" s="20">
        <v>1.21</v>
      </c>
      <c r="BF119" s="18">
        <v>1.34</v>
      </c>
      <c r="BG119" s="18">
        <v>1.28</v>
      </c>
      <c r="BH119" s="18">
        <v>1.22</v>
      </c>
      <c r="BI119" s="18">
        <v>1.22</v>
      </c>
      <c r="BJ119" s="18">
        <v>1.1599999999999999</v>
      </c>
      <c r="BK119" s="18">
        <v>1.18</v>
      </c>
      <c r="BL119" s="20">
        <v>1.27</v>
      </c>
      <c r="BM119" s="20">
        <v>1.54</v>
      </c>
      <c r="BN119" s="20">
        <v>1.58</v>
      </c>
      <c r="BO119" s="21">
        <v>1.52</v>
      </c>
      <c r="BP119" s="21">
        <v>1.64</v>
      </c>
      <c r="BQ119" s="21">
        <v>1.7</v>
      </c>
      <c r="BR119" s="18">
        <v>1.67</v>
      </c>
      <c r="BS119" s="18">
        <v>1.59</v>
      </c>
      <c r="BT119" s="18">
        <v>1.54</v>
      </c>
      <c r="BU119" s="18">
        <v>1.54</v>
      </c>
      <c r="BV119" s="18">
        <v>1.48</v>
      </c>
      <c r="BW119" s="18">
        <v>1.5</v>
      </c>
      <c r="BX119" s="18">
        <v>1.49</v>
      </c>
      <c r="BY119" s="18">
        <v>1.5</v>
      </c>
      <c r="BZ119" s="18">
        <v>1.53</v>
      </c>
      <c r="CA119" s="18">
        <v>1.52</v>
      </c>
      <c r="CB119" s="18">
        <v>1.49</v>
      </c>
      <c r="CC119" s="5">
        <v>1.54</v>
      </c>
      <c r="CD119" s="5">
        <v>1.52</v>
      </c>
      <c r="CE119" s="5">
        <v>1.48</v>
      </c>
      <c r="CF119" s="84">
        <v>1.57</v>
      </c>
      <c r="CG119" s="84">
        <v>1.58</v>
      </c>
      <c r="CH119" s="84">
        <v>1.51</v>
      </c>
      <c r="CI119" s="5">
        <v>1.52</v>
      </c>
      <c r="CJ119" s="5">
        <v>1.45</v>
      </c>
      <c r="CK119" s="90">
        <v>1.43</v>
      </c>
      <c r="CL119" s="90">
        <v>1.51</v>
      </c>
      <c r="CM119" s="90">
        <v>1.56</v>
      </c>
      <c r="CN119" s="90">
        <v>1.6</v>
      </c>
      <c r="CO119" s="90">
        <v>1.6</v>
      </c>
      <c r="CP119" s="90">
        <v>1.54</v>
      </c>
      <c r="CQ119" s="90">
        <v>1.52</v>
      </c>
      <c r="CR119" s="90">
        <v>1.6</v>
      </c>
      <c r="CS119" s="90">
        <v>1.62</v>
      </c>
      <c r="CT119" s="90">
        <v>1.68</v>
      </c>
      <c r="CU119" s="90">
        <v>1.72</v>
      </c>
      <c r="CV119" s="90">
        <v>1.86</v>
      </c>
      <c r="CW119" s="93">
        <v>1.76</v>
      </c>
      <c r="CX119" s="93">
        <v>1.82</v>
      </c>
      <c r="CY119" s="93">
        <v>1.89</v>
      </c>
      <c r="CZ119" s="93">
        <v>1.77</v>
      </c>
      <c r="DA119" s="93">
        <v>1.75</v>
      </c>
      <c r="DB119" s="93">
        <v>1.78</v>
      </c>
      <c r="DC119" s="5">
        <v>1.76</v>
      </c>
      <c r="DD119" s="5">
        <v>1.86</v>
      </c>
      <c r="DE119" s="94">
        <v>1.81</v>
      </c>
      <c r="DF119" s="94">
        <v>1.79</v>
      </c>
      <c r="DG119" s="94">
        <v>1.82</v>
      </c>
      <c r="DH119" s="5">
        <v>1.8</v>
      </c>
      <c r="DI119" s="5">
        <v>1.79</v>
      </c>
      <c r="DJ119" s="95">
        <v>1.79</v>
      </c>
      <c r="DK119" s="95">
        <v>1.78</v>
      </c>
      <c r="DL119" s="95">
        <v>1.76</v>
      </c>
      <c r="DM119" s="95">
        <v>1.8</v>
      </c>
      <c r="DN119" s="95">
        <v>1.81</v>
      </c>
      <c r="DO119" s="96">
        <v>1.79</v>
      </c>
      <c r="DP119" s="96">
        <v>1.88</v>
      </c>
      <c r="DQ119" s="96">
        <v>1.93</v>
      </c>
      <c r="DR119" s="97">
        <v>1.94</v>
      </c>
      <c r="DS119" s="98">
        <v>2.04</v>
      </c>
      <c r="DT119" s="5">
        <v>2.02</v>
      </c>
      <c r="DU119" s="99">
        <v>1.99</v>
      </c>
      <c r="DV119" s="99">
        <v>2.02</v>
      </c>
      <c r="DW119" s="99">
        <v>2.08</v>
      </c>
      <c r="DX119" s="5">
        <v>2.2599999999999998</v>
      </c>
      <c r="DY119" s="5">
        <v>2.21</v>
      </c>
      <c r="DZ119" s="106">
        <v>2.14</v>
      </c>
      <c r="EA119" s="107">
        <v>2.12</v>
      </c>
      <c r="EB119" s="5">
        <v>2.09</v>
      </c>
      <c r="EC119" s="5">
        <v>2.12</v>
      </c>
      <c r="ED119" s="5">
        <v>2.14</v>
      </c>
      <c r="EE119" s="108">
        <v>2.16</v>
      </c>
      <c r="EF119" s="5">
        <v>2.2799999999999998</v>
      </c>
      <c r="EG119" s="5">
        <v>2.2200000000000002</v>
      </c>
      <c r="EH119" s="109">
        <v>2.21</v>
      </c>
      <c r="EI119" s="109">
        <v>2.31</v>
      </c>
      <c r="EJ119" s="5">
        <v>2.44</v>
      </c>
      <c r="EK119" s="5">
        <v>2.52</v>
      </c>
      <c r="EL119" s="5">
        <v>2.6</v>
      </c>
      <c r="EM119" s="110">
        <v>2.68</v>
      </c>
      <c r="EN119" s="5">
        <v>2.66</v>
      </c>
      <c r="EO119" s="111">
        <v>2.68</v>
      </c>
      <c r="EP119" s="111">
        <v>2.76</v>
      </c>
      <c r="EQ119" s="5">
        <v>2.91</v>
      </c>
      <c r="ER119" s="5">
        <v>3.03</v>
      </c>
      <c r="ES119" s="5">
        <v>2.91</v>
      </c>
      <c r="ET119" s="5">
        <v>2.91</v>
      </c>
      <c r="EU119" s="5">
        <v>2.91</v>
      </c>
      <c r="EV119" s="5">
        <v>2.96</v>
      </c>
      <c r="EW119" s="117">
        <v>2.96</v>
      </c>
      <c r="EX119" s="117">
        <v>2.82</v>
      </c>
      <c r="EY119" s="117">
        <v>2.79</v>
      </c>
      <c r="EZ119" s="117">
        <v>2.95</v>
      </c>
      <c r="FA119" s="5">
        <v>2.88</v>
      </c>
      <c r="FB119" s="5">
        <v>2.99</v>
      </c>
      <c r="FC119" s="118">
        <v>2.96</v>
      </c>
      <c r="FD119" s="118">
        <v>3</v>
      </c>
      <c r="FE119" s="118">
        <v>3.1</v>
      </c>
      <c r="FF119" s="118">
        <v>3.43</v>
      </c>
      <c r="FG119" s="118">
        <v>3.53</v>
      </c>
      <c r="FH119" s="118">
        <v>3.78</v>
      </c>
      <c r="FI119" s="118">
        <v>3.63</v>
      </c>
      <c r="FJ119" s="118">
        <v>3.64</v>
      </c>
      <c r="FK119" s="118">
        <v>3.55</v>
      </c>
      <c r="FL119" s="118">
        <v>3.54</v>
      </c>
      <c r="FM119" s="119">
        <v>3.52</v>
      </c>
      <c r="FN119" s="5">
        <v>3.52</v>
      </c>
      <c r="FO119" s="120">
        <v>3.45</v>
      </c>
      <c r="FP119" s="120">
        <v>3.56</v>
      </c>
      <c r="FQ119" s="120">
        <v>3.8</v>
      </c>
      <c r="FR119" s="121">
        <v>3.91</v>
      </c>
      <c r="FS119" s="121">
        <v>3.84</v>
      </c>
      <c r="FT119" s="123">
        <v>3.75</v>
      </c>
      <c r="FU119" s="131">
        <v>3.81</v>
      </c>
    </row>
    <row r="120" spans="1:177" ht="27" x14ac:dyDescent="0.3">
      <c r="A120" s="79" t="s">
        <v>583</v>
      </c>
      <c r="B120" t="s">
        <v>268</v>
      </c>
      <c r="C120" s="22" t="s">
        <v>268</v>
      </c>
      <c r="D120" s="23" t="s">
        <v>27</v>
      </c>
      <c r="E120" s="24">
        <v>1.694</v>
      </c>
      <c r="F120" s="25">
        <v>1.694</v>
      </c>
      <c r="G120" s="26">
        <v>1.7669999999999999</v>
      </c>
      <c r="H120" s="27">
        <v>1.8168</v>
      </c>
      <c r="I120" s="28">
        <v>1.86</v>
      </c>
      <c r="J120" s="14">
        <v>1.8380000000000001</v>
      </c>
      <c r="K120" s="14">
        <v>1.778</v>
      </c>
      <c r="L120" s="14">
        <v>1.8380000000000001</v>
      </c>
      <c r="M120" s="14">
        <v>1.8149999999999999</v>
      </c>
      <c r="N120" s="13">
        <v>1.823</v>
      </c>
      <c r="O120" s="13">
        <v>1.7929999999999999</v>
      </c>
      <c r="P120" s="13">
        <v>1.806</v>
      </c>
      <c r="Q120" s="13">
        <v>1.8320000000000001</v>
      </c>
      <c r="R120" s="13">
        <v>1.9119999999999999</v>
      </c>
      <c r="S120" s="13">
        <v>1.929</v>
      </c>
      <c r="T120" s="13">
        <v>1.887</v>
      </c>
      <c r="U120" s="14">
        <v>1.923</v>
      </c>
      <c r="V120" s="13">
        <v>1.89</v>
      </c>
      <c r="W120" s="13">
        <v>1.911</v>
      </c>
      <c r="X120" s="13">
        <v>1.8240000000000001</v>
      </c>
      <c r="Y120" s="13">
        <v>1.7929999999999999</v>
      </c>
      <c r="Z120" s="13">
        <v>1.758</v>
      </c>
      <c r="AA120" s="15">
        <v>1.7889999999999999</v>
      </c>
      <c r="AB120" s="15">
        <v>1.7649999999999999</v>
      </c>
      <c r="AC120" s="15">
        <v>1.774</v>
      </c>
      <c r="AD120" s="13">
        <v>1.7270000000000001</v>
      </c>
      <c r="AE120" s="13">
        <v>1.736</v>
      </c>
      <c r="AF120" s="13">
        <v>1.778</v>
      </c>
      <c r="AG120" s="13">
        <v>1.7509999999999999</v>
      </c>
      <c r="AH120" s="13">
        <v>1.738</v>
      </c>
      <c r="AI120" s="15">
        <v>1.8169999999999999</v>
      </c>
      <c r="AJ120" s="15">
        <v>1.873</v>
      </c>
      <c r="AK120" s="17">
        <v>1.849</v>
      </c>
      <c r="AL120" s="18">
        <v>1.867</v>
      </c>
      <c r="AM120" s="18">
        <v>1.903</v>
      </c>
      <c r="AN120" s="18">
        <v>1.8680000000000001</v>
      </c>
      <c r="AO120" s="18">
        <v>1.9079999999999999</v>
      </c>
      <c r="AP120" s="19">
        <v>1.9670000000000001</v>
      </c>
      <c r="AQ120" s="18">
        <v>1.9670000000000001</v>
      </c>
      <c r="AR120" s="19">
        <v>1.9590000000000001</v>
      </c>
      <c r="AS120" s="18">
        <v>1.9590000000000001</v>
      </c>
      <c r="AT120" s="19">
        <v>1.9610000000000001</v>
      </c>
      <c r="AU120" s="18">
        <v>2.0009999999999999</v>
      </c>
      <c r="AV120" s="18">
        <v>1.978</v>
      </c>
      <c r="AW120" s="18">
        <v>2.0059999999999998</v>
      </c>
      <c r="AX120" s="18">
        <v>2.032</v>
      </c>
      <c r="AY120" s="18">
        <v>2.016</v>
      </c>
      <c r="AZ120" s="18">
        <v>2.0369999999999999</v>
      </c>
      <c r="BA120" s="19">
        <v>2.0720000000000001</v>
      </c>
      <c r="BB120" s="18">
        <v>2.056</v>
      </c>
      <c r="BC120" s="18">
        <v>1.982</v>
      </c>
      <c r="BD120" s="20">
        <v>1.988</v>
      </c>
      <c r="BE120" s="20">
        <v>1.988</v>
      </c>
      <c r="BF120" s="18">
        <v>1.988</v>
      </c>
      <c r="BG120" s="18">
        <v>1.9810000000000001</v>
      </c>
      <c r="BH120" s="18">
        <v>1.976</v>
      </c>
      <c r="BI120" s="18">
        <v>1.9910000000000001</v>
      </c>
      <c r="BJ120" s="18">
        <v>1.9810000000000001</v>
      </c>
      <c r="BK120" s="18">
        <v>1.8240000000000001</v>
      </c>
      <c r="BL120" s="20">
        <v>1.782</v>
      </c>
      <c r="BM120" s="20">
        <v>1.617</v>
      </c>
      <c r="BN120" s="20">
        <v>1.54</v>
      </c>
      <c r="BO120" s="21">
        <v>1.4730000000000001</v>
      </c>
      <c r="BP120" s="21">
        <v>1.4430000000000001</v>
      </c>
      <c r="BQ120" s="21">
        <v>1.425</v>
      </c>
      <c r="BR120" s="18">
        <v>1.4330000000000001</v>
      </c>
      <c r="BS120" s="18">
        <v>1.482</v>
      </c>
      <c r="BT120" s="18">
        <v>1.613</v>
      </c>
      <c r="BU120" s="18">
        <v>1.6479999999999999</v>
      </c>
      <c r="BV120" s="18">
        <v>1.6579999999999999</v>
      </c>
      <c r="BW120" s="18">
        <v>1.629</v>
      </c>
      <c r="BX120" s="18">
        <v>1.5980000000000001</v>
      </c>
      <c r="BY120" s="18">
        <v>1.649</v>
      </c>
      <c r="BZ120" s="18">
        <v>1.641</v>
      </c>
      <c r="CA120" s="18">
        <v>1.607</v>
      </c>
      <c r="CB120" s="18">
        <v>1.6020000000000001</v>
      </c>
      <c r="CC120" s="5">
        <v>1.522</v>
      </c>
      <c r="CD120" s="5">
        <v>1.5169999999999999</v>
      </c>
      <c r="CE120" s="5">
        <v>1.5309999999999999</v>
      </c>
      <c r="CF120" s="84">
        <v>1.446</v>
      </c>
      <c r="CG120" s="84">
        <v>1.496</v>
      </c>
      <c r="CH120" s="84">
        <v>1.5660000000000001</v>
      </c>
      <c r="CI120" s="5">
        <v>1.534</v>
      </c>
      <c r="CJ120" s="5">
        <v>1.575</v>
      </c>
      <c r="CK120" s="90">
        <v>1.6</v>
      </c>
      <c r="CL120" s="90">
        <v>1.5569999999999999</v>
      </c>
      <c r="CM120" s="90">
        <v>1.548</v>
      </c>
      <c r="CN120" s="90">
        <v>1.6020000000000001</v>
      </c>
      <c r="CO120" s="90">
        <v>1.627</v>
      </c>
      <c r="CP120" s="90">
        <v>1.6040000000000001</v>
      </c>
      <c r="CQ120" s="90">
        <v>1.6679999999999999</v>
      </c>
      <c r="CR120" s="90">
        <v>1.6459999999999999</v>
      </c>
      <c r="CS120" s="90">
        <v>1.6060000000000001</v>
      </c>
      <c r="CT120" s="90">
        <v>1.641</v>
      </c>
      <c r="CU120" s="90">
        <v>1.6279999999999999</v>
      </c>
      <c r="CV120" s="90">
        <v>1.5580000000000001</v>
      </c>
      <c r="CW120" s="93">
        <v>1.6140000000000001</v>
      </c>
      <c r="CX120" s="93">
        <v>1.573</v>
      </c>
      <c r="CY120" s="93">
        <v>1.5680000000000001</v>
      </c>
      <c r="CZ120" s="93">
        <v>1.579</v>
      </c>
      <c r="DA120" s="93">
        <v>1.597</v>
      </c>
      <c r="DB120" s="93">
        <v>1.597</v>
      </c>
      <c r="DC120" s="5">
        <v>1.6240000000000001</v>
      </c>
      <c r="DD120" s="5">
        <v>1.5389999999999999</v>
      </c>
      <c r="DE120" s="94">
        <v>1.569</v>
      </c>
      <c r="DF120" s="94">
        <v>1.569</v>
      </c>
      <c r="DG120" s="94">
        <v>1.587</v>
      </c>
      <c r="DH120" s="5">
        <v>1.615</v>
      </c>
      <c r="DI120" s="5">
        <v>1.611</v>
      </c>
      <c r="DJ120" s="95">
        <v>1.6020000000000001</v>
      </c>
      <c r="DK120" s="95">
        <v>1.627</v>
      </c>
      <c r="DL120" s="95">
        <v>1.585</v>
      </c>
      <c r="DM120" s="95">
        <v>1.518</v>
      </c>
      <c r="DN120" s="95">
        <v>1.518</v>
      </c>
      <c r="DO120" s="96">
        <v>1.556</v>
      </c>
      <c r="DP120" s="96">
        <v>1.516</v>
      </c>
      <c r="DQ120" s="96">
        <v>1.516</v>
      </c>
      <c r="DR120" s="97">
        <v>1.516</v>
      </c>
      <c r="DS120" s="98">
        <v>1.548</v>
      </c>
      <c r="DT120" s="5">
        <v>1.619</v>
      </c>
      <c r="DU120" s="99">
        <v>1.6060000000000001</v>
      </c>
      <c r="DV120" s="99">
        <v>1.6279999999999999</v>
      </c>
      <c r="DW120" s="99">
        <v>1.6359999999999999</v>
      </c>
      <c r="DX120" s="5">
        <v>1.645</v>
      </c>
      <c r="DY120" s="5">
        <v>1.675</v>
      </c>
      <c r="DZ120" s="106">
        <v>1.667</v>
      </c>
      <c r="EA120" s="107">
        <v>1.6890000000000001</v>
      </c>
      <c r="EB120" s="5">
        <v>1.677</v>
      </c>
      <c r="EC120" s="5">
        <v>1.71</v>
      </c>
      <c r="ED120" s="5">
        <v>1.6879999999999999</v>
      </c>
      <c r="EE120" s="108">
        <v>1.66</v>
      </c>
      <c r="EF120" s="5">
        <v>1.6220000000000001</v>
      </c>
      <c r="EG120" s="5">
        <v>1.6</v>
      </c>
      <c r="EH120" s="109">
        <v>1.5780000000000001</v>
      </c>
      <c r="EI120" s="109">
        <v>1.5640000000000001</v>
      </c>
      <c r="EJ120" s="5">
        <v>1.502</v>
      </c>
      <c r="EK120" s="5">
        <v>1.5449999999999999</v>
      </c>
      <c r="EL120" s="5">
        <v>1.484</v>
      </c>
      <c r="EM120" s="110">
        <v>1.538</v>
      </c>
      <c r="EN120" s="5">
        <v>1.526</v>
      </c>
      <c r="EO120" s="111">
        <v>1.5720000000000001</v>
      </c>
      <c r="EP120" s="111">
        <v>1.56</v>
      </c>
      <c r="EQ120" s="5">
        <v>1.5369999999999999</v>
      </c>
      <c r="ER120" s="5">
        <v>1.514</v>
      </c>
      <c r="ES120" s="5">
        <v>1.5389999999999999</v>
      </c>
      <c r="ET120" s="5">
        <v>1.5049999999999999</v>
      </c>
      <c r="EU120" s="5">
        <v>1.488</v>
      </c>
      <c r="EV120" s="5">
        <v>1.417</v>
      </c>
      <c r="EW120" s="117">
        <v>1.393</v>
      </c>
      <c r="EX120" s="117">
        <v>1.4370000000000001</v>
      </c>
      <c r="EY120" s="117">
        <v>1.464</v>
      </c>
      <c r="EZ120" s="117">
        <v>1.4550000000000001</v>
      </c>
      <c r="FA120" s="5">
        <v>1.335</v>
      </c>
      <c r="FB120" s="5">
        <v>1.3280000000000001</v>
      </c>
      <c r="FC120" s="118">
        <v>1.31</v>
      </c>
      <c r="FD120" s="118">
        <v>1.2989999999999999</v>
      </c>
      <c r="FE120" s="118">
        <v>1.2210000000000001</v>
      </c>
      <c r="FF120" s="118">
        <v>1.25</v>
      </c>
      <c r="FG120" s="118">
        <v>1.236</v>
      </c>
      <c r="FH120" s="118">
        <v>1.258</v>
      </c>
      <c r="FI120" s="118">
        <v>1.2450000000000001</v>
      </c>
      <c r="FJ120" s="118">
        <v>1.2509999999999999</v>
      </c>
      <c r="FK120" s="118">
        <v>1.294</v>
      </c>
      <c r="FL120" s="118">
        <v>1.2909999999999999</v>
      </c>
      <c r="FM120" s="119">
        <v>1.2989999999999999</v>
      </c>
      <c r="FN120" s="5">
        <v>1.3180000000000001</v>
      </c>
      <c r="FO120" s="120">
        <v>1.288</v>
      </c>
      <c r="FP120" s="120">
        <v>1.3420000000000001</v>
      </c>
      <c r="FQ120" s="120">
        <v>1.3280000000000001</v>
      </c>
      <c r="FR120" s="121">
        <v>1.3540000000000001</v>
      </c>
      <c r="FS120" s="121">
        <v>1.335</v>
      </c>
      <c r="FT120" s="123">
        <v>1.4219999999999999</v>
      </c>
      <c r="FU120" s="131">
        <v>1.3779999999999999</v>
      </c>
    </row>
    <row r="121" spans="1:177" x14ac:dyDescent="0.3">
      <c r="A121" s="79" t="s">
        <v>584</v>
      </c>
      <c r="B121" t="s">
        <v>271</v>
      </c>
      <c r="C121" s="22" t="s">
        <v>14</v>
      </c>
      <c r="D121" s="23" t="s">
        <v>24</v>
      </c>
      <c r="E121" s="24">
        <v>3.67</v>
      </c>
      <c r="F121" s="25">
        <v>3.67</v>
      </c>
      <c r="G121" s="26">
        <v>3.67</v>
      </c>
      <c r="H121" s="27">
        <v>3.67</v>
      </c>
      <c r="I121" s="28">
        <v>3.67</v>
      </c>
      <c r="J121" s="14">
        <v>3.67</v>
      </c>
      <c r="K121" s="14">
        <v>3.67</v>
      </c>
      <c r="L121" s="14">
        <v>3.67</v>
      </c>
      <c r="M121" s="14">
        <v>3.67</v>
      </c>
      <c r="N121" s="13">
        <v>3.67</v>
      </c>
      <c r="O121" s="13">
        <v>3.67</v>
      </c>
      <c r="P121" s="13">
        <v>3.67</v>
      </c>
      <c r="Q121" s="13">
        <v>3.67</v>
      </c>
      <c r="R121" s="13">
        <v>3.67</v>
      </c>
      <c r="S121" s="13">
        <v>3.67</v>
      </c>
      <c r="T121" s="13">
        <v>3.67</v>
      </c>
      <c r="U121" s="14">
        <v>3.67</v>
      </c>
      <c r="V121" s="13">
        <v>3.67</v>
      </c>
      <c r="W121" s="13">
        <v>3.67</v>
      </c>
      <c r="X121" s="13">
        <v>3.67</v>
      </c>
      <c r="Y121" s="13">
        <v>3.67</v>
      </c>
      <c r="Z121" s="13">
        <v>3.67</v>
      </c>
      <c r="AA121" s="15">
        <v>3.67</v>
      </c>
      <c r="AB121" s="15">
        <v>3.67</v>
      </c>
      <c r="AC121" s="15">
        <v>3.67</v>
      </c>
      <c r="AD121" s="13">
        <v>3.67</v>
      </c>
      <c r="AE121" s="13">
        <v>3.67</v>
      </c>
      <c r="AF121" s="13">
        <v>3.67</v>
      </c>
      <c r="AG121" s="13">
        <v>3.67</v>
      </c>
      <c r="AH121" s="16">
        <v>3.67</v>
      </c>
      <c r="AI121" s="17">
        <v>3.67</v>
      </c>
      <c r="AJ121" s="17">
        <v>3.67</v>
      </c>
      <c r="AK121" s="17">
        <v>3.67</v>
      </c>
      <c r="AL121" s="18">
        <v>3.67</v>
      </c>
      <c r="AM121" s="18">
        <v>3.67</v>
      </c>
      <c r="AN121" s="18">
        <v>3.67</v>
      </c>
      <c r="AO121" s="18">
        <v>3.67</v>
      </c>
      <c r="AP121" s="19">
        <v>3.67</v>
      </c>
      <c r="AQ121" s="18">
        <v>3.67</v>
      </c>
      <c r="AR121" s="19">
        <v>3.67</v>
      </c>
      <c r="AS121" s="18">
        <v>3.67</v>
      </c>
      <c r="AT121" s="19">
        <v>3.67</v>
      </c>
      <c r="AU121" s="18">
        <v>3.67</v>
      </c>
      <c r="AV121" s="18">
        <v>3.67</v>
      </c>
      <c r="AW121" s="18">
        <v>3.67</v>
      </c>
      <c r="AX121" s="18">
        <v>3.67</v>
      </c>
      <c r="AY121" s="18">
        <v>3.67</v>
      </c>
      <c r="AZ121" s="18">
        <v>3.67</v>
      </c>
      <c r="BA121" s="19">
        <v>3.67</v>
      </c>
      <c r="BB121" s="18">
        <v>3.67</v>
      </c>
      <c r="BC121" s="18">
        <v>3.67</v>
      </c>
      <c r="BD121" s="20">
        <v>3.67</v>
      </c>
      <c r="BE121" s="20">
        <v>3.67</v>
      </c>
      <c r="BF121" s="18">
        <v>3.67</v>
      </c>
      <c r="BG121" s="18">
        <v>3.67</v>
      </c>
      <c r="BH121" s="18">
        <v>3.67</v>
      </c>
      <c r="BI121" s="18">
        <v>3.67</v>
      </c>
      <c r="BJ121" s="18">
        <v>3.67</v>
      </c>
      <c r="BK121" s="18">
        <v>3.67</v>
      </c>
      <c r="BL121" s="20">
        <v>3.67</v>
      </c>
      <c r="BM121" s="20">
        <v>3.67</v>
      </c>
      <c r="BN121" s="20">
        <v>3.67</v>
      </c>
      <c r="BO121" s="21">
        <v>3.67</v>
      </c>
      <c r="BP121" s="21">
        <v>3.67</v>
      </c>
      <c r="BQ121" s="21">
        <v>3.67</v>
      </c>
      <c r="BR121" s="18">
        <v>3.67</v>
      </c>
      <c r="BS121" s="18">
        <v>3.67</v>
      </c>
      <c r="BT121" s="18">
        <v>3.67</v>
      </c>
      <c r="BU121" s="18">
        <v>3.67</v>
      </c>
      <c r="BV121" s="18">
        <v>3.67</v>
      </c>
      <c r="BW121" s="18">
        <v>3.67</v>
      </c>
      <c r="BX121" s="18">
        <v>3.67</v>
      </c>
      <c r="BY121" s="18">
        <v>3.67</v>
      </c>
      <c r="BZ121" s="18">
        <v>3.67</v>
      </c>
      <c r="CA121" s="18">
        <v>3.67</v>
      </c>
      <c r="CB121" s="18">
        <v>3.67</v>
      </c>
      <c r="CC121" s="5">
        <v>3.67</v>
      </c>
      <c r="CD121" s="5">
        <v>3.67</v>
      </c>
      <c r="CE121" s="5">
        <v>3.67</v>
      </c>
      <c r="CF121" s="84">
        <v>3.67</v>
      </c>
      <c r="CG121" s="84">
        <v>3.67</v>
      </c>
      <c r="CH121" s="84">
        <v>3.67</v>
      </c>
      <c r="CI121" s="5">
        <v>3.67</v>
      </c>
      <c r="CJ121" s="5">
        <v>3.67</v>
      </c>
      <c r="CK121" s="90">
        <v>3.67</v>
      </c>
      <c r="CL121" s="90">
        <v>3.67</v>
      </c>
      <c r="CM121" s="90">
        <v>3.67</v>
      </c>
      <c r="CN121" s="90">
        <v>3.67</v>
      </c>
      <c r="CO121" s="90">
        <v>3.67</v>
      </c>
      <c r="CP121" s="90">
        <v>3.67</v>
      </c>
      <c r="CQ121" s="90">
        <v>3.67</v>
      </c>
      <c r="CR121" s="90">
        <v>3.67</v>
      </c>
      <c r="CS121" s="90">
        <v>3.67</v>
      </c>
      <c r="CT121" s="90">
        <v>3.67</v>
      </c>
      <c r="CU121" s="90">
        <v>3.67</v>
      </c>
      <c r="CV121" s="90">
        <v>3.67</v>
      </c>
      <c r="CW121" s="93">
        <v>3.67</v>
      </c>
      <c r="CX121" s="93">
        <v>3.67</v>
      </c>
      <c r="CY121" s="93">
        <v>3.67</v>
      </c>
      <c r="CZ121" s="93">
        <v>3.67</v>
      </c>
      <c r="DA121" s="93">
        <v>3.67</v>
      </c>
      <c r="DB121" s="93">
        <v>3.67</v>
      </c>
      <c r="DC121" s="5">
        <v>3.67</v>
      </c>
      <c r="DD121" s="5">
        <v>3.67</v>
      </c>
      <c r="DE121" s="94">
        <v>3.67</v>
      </c>
      <c r="DF121" s="94">
        <v>3.67</v>
      </c>
      <c r="DG121" s="94">
        <v>3.67</v>
      </c>
      <c r="DH121" s="5">
        <v>3.67</v>
      </c>
      <c r="DI121" s="5">
        <v>3.67</v>
      </c>
      <c r="DJ121" s="95">
        <v>3.67</v>
      </c>
      <c r="DK121" s="95">
        <v>3.67</v>
      </c>
      <c r="DL121" s="95">
        <v>3.67</v>
      </c>
      <c r="DM121" s="95">
        <v>3.67</v>
      </c>
      <c r="DN121" s="95">
        <v>3.67</v>
      </c>
      <c r="DO121" s="96">
        <v>3.67</v>
      </c>
      <c r="DP121" s="96">
        <v>3.67</v>
      </c>
      <c r="DQ121" s="96">
        <v>3.67</v>
      </c>
      <c r="DR121" s="97">
        <v>3.67</v>
      </c>
      <c r="DS121" s="98">
        <v>3.67</v>
      </c>
      <c r="DT121" s="5">
        <v>3.67</v>
      </c>
      <c r="DU121" s="99">
        <v>3.67</v>
      </c>
      <c r="DV121" s="99">
        <v>3.67</v>
      </c>
      <c r="DW121" s="99">
        <v>3.67</v>
      </c>
      <c r="DX121" s="5">
        <v>3.67</v>
      </c>
      <c r="DY121" s="5">
        <v>3.67</v>
      </c>
      <c r="DZ121" s="106">
        <v>3.67</v>
      </c>
      <c r="EA121" s="107">
        <v>3.67</v>
      </c>
      <c r="EB121" s="5">
        <v>3.67</v>
      </c>
      <c r="EC121" s="5">
        <v>3.67</v>
      </c>
      <c r="ED121" s="5">
        <v>3.67</v>
      </c>
      <c r="EE121" s="108">
        <v>3.67</v>
      </c>
      <c r="EF121" s="5">
        <v>3.67</v>
      </c>
      <c r="EG121" s="5">
        <v>3.67</v>
      </c>
      <c r="EH121" s="109">
        <v>3.67</v>
      </c>
      <c r="EI121" s="109">
        <v>3.67</v>
      </c>
      <c r="EJ121" s="5">
        <v>3.67</v>
      </c>
      <c r="EK121" s="5">
        <v>3.67</v>
      </c>
      <c r="EL121" s="5">
        <v>3.67</v>
      </c>
      <c r="EM121" s="110">
        <v>3.67</v>
      </c>
      <c r="EN121" s="5">
        <v>3.67</v>
      </c>
      <c r="EO121" s="111">
        <v>3.67</v>
      </c>
      <c r="EP121" s="111">
        <v>3.67</v>
      </c>
      <c r="EQ121" s="5">
        <v>3.67</v>
      </c>
      <c r="ER121" s="5">
        <v>3.67</v>
      </c>
      <c r="ES121" s="5">
        <v>3.67</v>
      </c>
      <c r="ET121" s="5">
        <v>3.67</v>
      </c>
      <c r="EU121" s="5">
        <v>3.67</v>
      </c>
      <c r="EV121" s="5">
        <v>3.67</v>
      </c>
      <c r="EW121" s="117">
        <v>3.67</v>
      </c>
      <c r="EX121" s="117">
        <v>3.67</v>
      </c>
      <c r="EY121" s="117">
        <v>3.67</v>
      </c>
      <c r="EZ121" s="117">
        <v>3.67</v>
      </c>
      <c r="FA121" s="5">
        <v>3.67</v>
      </c>
      <c r="FB121" s="5">
        <v>3.67</v>
      </c>
      <c r="FC121" s="118">
        <v>3.67</v>
      </c>
      <c r="FD121" s="118">
        <v>3.67</v>
      </c>
      <c r="FE121" s="118">
        <v>3.67</v>
      </c>
      <c r="FF121" s="118">
        <v>3.67</v>
      </c>
      <c r="FG121" s="118">
        <v>3.67</v>
      </c>
      <c r="FH121" s="118">
        <v>3.67</v>
      </c>
      <c r="FI121" s="118">
        <v>3.67</v>
      </c>
      <c r="FJ121" s="118">
        <v>3.67</v>
      </c>
      <c r="FK121" s="118">
        <v>3.67</v>
      </c>
      <c r="FL121" s="118">
        <v>3.67</v>
      </c>
      <c r="FM121" s="119">
        <v>3.67</v>
      </c>
      <c r="FN121" s="5">
        <v>3.67</v>
      </c>
      <c r="FO121" s="120">
        <v>3.67</v>
      </c>
      <c r="FP121" s="120">
        <v>3.67</v>
      </c>
      <c r="FQ121" s="120">
        <v>3.67</v>
      </c>
      <c r="FR121" s="121">
        <v>3.67</v>
      </c>
      <c r="FS121" s="121">
        <v>3.67</v>
      </c>
      <c r="FT121" s="123">
        <v>3.67</v>
      </c>
      <c r="FU121" s="131">
        <v>3.67</v>
      </c>
    </row>
    <row r="122" spans="1:177" x14ac:dyDescent="0.3">
      <c r="A122" s="79" t="s">
        <v>585</v>
      </c>
      <c r="B122" t="s">
        <v>274</v>
      </c>
      <c r="C122" s="32" t="s">
        <v>14</v>
      </c>
      <c r="D122" s="33" t="s">
        <v>178</v>
      </c>
      <c r="E122" s="24"/>
      <c r="F122" s="25"/>
      <c r="G122" s="26"/>
      <c r="H122" s="27"/>
      <c r="I122" s="28"/>
      <c r="J122" s="14"/>
      <c r="K122" s="14"/>
      <c r="L122" s="14"/>
      <c r="M122" s="14"/>
      <c r="N122" s="13"/>
      <c r="O122" s="13"/>
      <c r="P122" s="13"/>
      <c r="Q122" s="13"/>
      <c r="R122" s="13"/>
      <c r="S122" s="13"/>
      <c r="T122" s="13"/>
      <c r="U122" s="14"/>
      <c r="V122" s="13"/>
      <c r="W122" s="13"/>
      <c r="X122" s="13"/>
      <c r="Y122" s="13"/>
      <c r="Z122" s="13"/>
      <c r="AA122" s="15"/>
      <c r="AB122" s="15"/>
      <c r="AC122" s="15"/>
      <c r="AD122" s="13"/>
      <c r="AE122" s="13"/>
      <c r="AF122" s="13"/>
      <c r="AG122" s="13"/>
      <c r="AH122" s="16"/>
      <c r="AI122" s="17"/>
      <c r="AJ122" s="17"/>
      <c r="AK122" s="17"/>
      <c r="AL122" s="18"/>
      <c r="AM122" s="18"/>
      <c r="AN122" s="18"/>
      <c r="AO122" s="18"/>
      <c r="AP122" s="19"/>
      <c r="AQ122" s="18"/>
      <c r="AR122" s="19"/>
      <c r="AS122" s="18"/>
      <c r="AT122" s="19"/>
      <c r="AU122" s="18"/>
      <c r="AV122" s="18"/>
      <c r="AW122" s="18"/>
      <c r="AX122" s="18"/>
      <c r="AY122" s="18"/>
      <c r="AZ122" s="18"/>
      <c r="BA122" s="19"/>
      <c r="BB122" s="18"/>
      <c r="BC122" s="18"/>
      <c r="BD122" s="20"/>
      <c r="BE122" s="20"/>
      <c r="BF122" s="18"/>
      <c r="BG122" s="18"/>
      <c r="BH122" s="18"/>
      <c r="BI122" s="18"/>
      <c r="BJ122" s="18"/>
      <c r="BK122" s="18"/>
      <c r="BL122" s="20"/>
      <c r="BM122" s="20"/>
      <c r="BN122" s="20"/>
      <c r="BO122" s="21"/>
      <c r="BP122" s="21"/>
      <c r="BQ122" s="21"/>
      <c r="BR122" s="18">
        <v>2105</v>
      </c>
      <c r="BS122" s="18">
        <v>2225</v>
      </c>
      <c r="BT122" s="18">
        <v>2236.5</v>
      </c>
      <c r="BU122" s="18">
        <v>2055</v>
      </c>
      <c r="BV122" s="18">
        <v>2103</v>
      </c>
      <c r="BW122" s="18">
        <v>2058</v>
      </c>
      <c r="BX122" s="18">
        <v>1923</v>
      </c>
      <c r="BY122" s="18">
        <v>1881</v>
      </c>
      <c r="BZ122" s="18">
        <v>1870</v>
      </c>
      <c r="CA122" s="18">
        <v>1910</v>
      </c>
      <c r="CB122" s="18">
        <v>1950</v>
      </c>
      <c r="CC122" s="5">
        <v>2042.5</v>
      </c>
      <c r="CD122" s="5">
        <v>2080</v>
      </c>
      <c r="CE122" s="5">
        <v>2122.5</v>
      </c>
      <c r="CF122" s="84">
        <v>2218</v>
      </c>
      <c r="CG122" s="84">
        <v>2280</v>
      </c>
      <c r="CH122" s="84">
        <v>2230</v>
      </c>
      <c r="CI122" s="5">
        <v>2270</v>
      </c>
      <c r="CJ122" s="5">
        <v>2243</v>
      </c>
      <c r="CK122" s="90">
        <v>2284</v>
      </c>
      <c r="CL122" s="90">
        <v>2317</v>
      </c>
      <c r="CM122" s="90">
        <v>2290</v>
      </c>
      <c r="CN122" s="90">
        <v>2312.5</v>
      </c>
      <c r="CO122" s="90">
        <v>2363</v>
      </c>
      <c r="CP122" s="90">
        <v>2400</v>
      </c>
      <c r="CQ122" s="90">
        <v>2381</v>
      </c>
      <c r="CR122" s="90">
        <v>2390</v>
      </c>
      <c r="CS122" s="90">
        <v>2582.5</v>
      </c>
      <c r="CT122" s="90">
        <v>2605</v>
      </c>
      <c r="CU122" s="90">
        <v>2815</v>
      </c>
      <c r="CV122" s="90">
        <v>2846.65</v>
      </c>
      <c r="CW122" s="93">
        <v>2580</v>
      </c>
      <c r="CX122" s="93">
        <v>2555</v>
      </c>
      <c r="CY122" s="93">
        <v>2360</v>
      </c>
      <c r="CZ122" s="93">
        <v>2320</v>
      </c>
      <c r="DA122" s="93">
        <v>2380</v>
      </c>
      <c r="DB122" s="93">
        <v>2506.88</v>
      </c>
      <c r="DC122" s="5">
        <v>2506.88</v>
      </c>
      <c r="DD122" s="5">
        <v>2495</v>
      </c>
      <c r="DE122" s="94">
        <v>2472.5</v>
      </c>
      <c r="DF122" s="94">
        <v>2485</v>
      </c>
      <c r="DG122" s="94">
        <v>2510</v>
      </c>
      <c r="DH122" s="5">
        <v>2550</v>
      </c>
      <c r="DI122" s="5">
        <v>2577.5</v>
      </c>
      <c r="DJ122" s="95">
        <v>2680</v>
      </c>
      <c r="DK122" s="95">
        <v>2650</v>
      </c>
      <c r="DL122" s="95">
        <v>2660</v>
      </c>
      <c r="DM122" s="95">
        <v>2651.08</v>
      </c>
      <c r="DN122" s="95">
        <v>2595</v>
      </c>
      <c r="DO122" s="96">
        <v>2589</v>
      </c>
      <c r="DP122" s="96">
        <v>2596.83</v>
      </c>
      <c r="DQ122" s="96">
        <v>2596.83</v>
      </c>
      <c r="DR122" s="97">
        <v>2577.5500000000002</v>
      </c>
      <c r="DS122" s="98">
        <v>2591.5</v>
      </c>
      <c r="DT122" s="5">
        <v>2560</v>
      </c>
      <c r="DU122" s="99">
        <v>2524.33</v>
      </c>
      <c r="DV122" s="99">
        <v>2524.33</v>
      </c>
      <c r="DW122" s="99">
        <v>2507</v>
      </c>
      <c r="DX122" s="5">
        <v>2474.5</v>
      </c>
      <c r="DY122" s="5">
        <v>2534</v>
      </c>
      <c r="DZ122" s="106">
        <v>2548</v>
      </c>
      <c r="EA122" s="107">
        <v>2521.83</v>
      </c>
      <c r="EB122" s="5">
        <v>2533</v>
      </c>
      <c r="EC122" s="5">
        <v>2600</v>
      </c>
      <c r="ED122" s="5">
        <v>2621.25</v>
      </c>
      <c r="EE122" s="108">
        <v>2610</v>
      </c>
      <c r="EF122" s="5">
        <v>2650</v>
      </c>
      <c r="EG122" s="5">
        <v>2706.55</v>
      </c>
      <c r="EH122" s="109">
        <v>2775</v>
      </c>
      <c r="EI122" s="109">
        <v>2775</v>
      </c>
      <c r="EJ122" s="5">
        <v>2855</v>
      </c>
      <c r="EK122" s="5">
        <v>2890</v>
      </c>
      <c r="EL122" s="5">
        <v>2977</v>
      </c>
      <c r="EM122" s="110">
        <v>3008</v>
      </c>
      <c r="EN122" s="5">
        <v>3055</v>
      </c>
      <c r="EO122" s="111">
        <v>3305</v>
      </c>
      <c r="EP122" s="111">
        <v>3435</v>
      </c>
      <c r="EQ122" s="5">
        <v>3665</v>
      </c>
      <c r="ER122" s="5">
        <v>3695</v>
      </c>
      <c r="ES122" s="5">
        <v>3560</v>
      </c>
      <c r="ET122" s="5">
        <v>3350</v>
      </c>
      <c r="EU122" s="5">
        <v>3330</v>
      </c>
      <c r="EV122" s="5">
        <v>3475</v>
      </c>
      <c r="EW122" s="117">
        <v>3414</v>
      </c>
      <c r="EX122" s="117">
        <v>3373</v>
      </c>
      <c r="EY122" s="117">
        <v>3320</v>
      </c>
      <c r="EZ122" s="117">
        <v>3365</v>
      </c>
      <c r="FA122" s="5">
        <v>3410</v>
      </c>
      <c r="FB122" s="5">
        <v>3372</v>
      </c>
      <c r="FC122" s="118">
        <v>3372</v>
      </c>
      <c r="FD122" s="118">
        <v>3389</v>
      </c>
      <c r="FE122" s="118">
        <v>3471</v>
      </c>
      <c r="FF122" s="118">
        <v>3631</v>
      </c>
      <c r="FG122" s="118">
        <v>3567.5</v>
      </c>
      <c r="FH122" s="118">
        <v>3587.5</v>
      </c>
      <c r="FI122" s="118">
        <v>3587.5</v>
      </c>
      <c r="FJ122" s="118">
        <v>3615</v>
      </c>
      <c r="FK122" s="118">
        <v>3652.5</v>
      </c>
      <c r="FL122" s="118">
        <v>3601.5</v>
      </c>
      <c r="FM122" s="119">
        <v>3601.5</v>
      </c>
      <c r="FN122" s="5">
        <v>3601.5</v>
      </c>
      <c r="FO122" s="120">
        <v>3601.5</v>
      </c>
      <c r="FP122" s="120">
        <v>3601.5</v>
      </c>
      <c r="FQ122" s="120">
        <v>3652.04</v>
      </c>
      <c r="FR122" s="121">
        <v>3633.49</v>
      </c>
      <c r="FS122" s="121">
        <v>3619.49</v>
      </c>
      <c r="FT122" s="123">
        <v>3619.49</v>
      </c>
      <c r="FU122" s="131">
        <v>3646</v>
      </c>
    </row>
    <row r="123" spans="1:177" x14ac:dyDescent="0.3">
      <c r="A123" s="79" t="s">
        <v>586</v>
      </c>
      <c r="B123" t="s">
        <v>276</v>
      </c>
      <c r="C123" s="22" t="s">
        <v>14</v>
      </c>
      <c r="D123" s="23" t="s">
        <v>24</v>
      </c>
      <c r="E123" s="24">
        <v>5.33</v>
      </c>
      <c r="F123" s="25">
        <v>5.45</v>
      </c>
      <c r="G123" s="26">
        <v>5.34</v>
      </c>
      <c r="H123" s="27">
        <v>5.34</v>
      </c>
      <c r="I123" s="28">
        <v>5.34</v>
      </c>
      <c r="J123" s="14">
        <v>5.45</v>
      </c>
      <c r="K123" s="14">
        <v>5.33</v>
      </c>
      <c r="L123" s="14">
        <v>5.33</v>
      </c>
      <c r="M123" s="14">
        <v>5.32</v>
      </c>
      <c r="N123" s="13">
        <v>5.36</v>
      </c>
      <c r="O123" s="13">
        <v>5.32</v>
      </c>
      <c r="P123" s="13">
        <v>5.32</v>
      </c>
      <c r="Q123" s="13">
        <v>5.32</v>
      </c>
      <c r="R123" s="13">
        <v>5.32</v>
      </c>
      <c r="S123" s="13">
        <v>5.32</v>
      </c>
      <c r="T123" s="13">
        <v>5.31</v>
      </c>
      <c r="U123" s="14">
        <v>5.28</v>
      </c>
      <c r="V123" s="13">
        <v>5.28</v>
      </c>
      <c r="W123" s="13">
        <v>5.01</v>
      </c>
      <c r="X123" s="13">
        <v>5.08</v>
      </c>
      <c r="Y123" s="13">
        <v>5.01</v>
      </c>
      <c r="Z123" s="13">
        <v>5.01</v>
      </c>
      <c r="AA123" s="15">
        <v>4.99</v>
      </c>
      <c r="AB123" s="15">
        <v>5.05</v>
      </c>
      <c r="AC123" s="15">
        <v>5.03</v>
      </c>
      <c r="AD123" s="13">
        <v>5.04</v>
      </c>
      <c r="AE123" s="13">
        <v>5.01</v>
      </c>
      <c r="AF123" s="13">
        <v>5.0599999999999996</v>
      </c>
      <c r="AG123" s="13">
        <v>5.0599999999999996</v>
      </c>
      <c r="AH123" s="16">
        <v>5.0599999999999996</v>
      </c>
      <c r="AI123" s="17">
        <v>5.03</v>
      </c>
      <c r="AJ123" s="17">
        <v>5.03</v>
      </c>
      <c r="AK123" s="17">
        <v>5.01</v>
      </c>
      <c r="AL123" s="18">
        <v>5.05</v>
      </c>
      <c r="AM123" s="18">
        <v>5.0199999999999996</v>
      </c>
      <c r="AN123" s="18">
        <v>5.03</v>
      </c>
      <c r="AO123" s="18">
        <v>5.03</v>
      </c>
      <c r="AP123" s="19">
        <v>5.05</v>
      </c>
      <c r="AQ123" s="18">
        <v>5.0199999999999996</v>
      </c>
      <c r="AR123" s="19">
        <v>5.05</v>
      </c>
      <c r="AS123" s="18">
        <v>5.05</v>
      </c>
      <c r="AT123" s="19">
        <v>5.03</v>
      </c>
      <c r="AU123" s="18">
        <v>5.0599999999999996</v>
      </c>
      <c r="AV123" s="18">
        <v>5.04</v>
      </c>
      <c r="AW123" s="18">
        <v>5.01</v>
      </c>
      <c r="AX123" s="18">
        <v>5.04</v>
      </c>
      <c r="AY123" s="18">
        <v>5.04</v>
      </c>
      <c r="AZ123" s="18">
        <v>5.03</v>
      </c>
      <c r="BA123" s="19">
        <v>5.0599999999999996</v>
      </c>
      <c r="BB123" s="18">
        <v>5.0599999999999996</v>
      </c>
      <c r="BC123" s="18">
        <v>5.05</v>
      </c>
      <c r="BD123" s="20">
        <v>5.0599999999999996</v>
      </c>
      <c r="BE123" s="20">
        <v>5.05</v>
      </c>
      <c r="BF123" s="18">
        <v>5</v>
      </c>
      <c r="BG123" s="18">
        <v>4.8499999999999996</v>
      </c>
      <c r="BH123" s="18">
        <v>4.7699999999999996</v>
      </c>
      <c r="BI123" s="18">
        <v>4.57</v>
      </c>
      <c r="BJ123" s="18">
        <v>4.67</v>
      </c>
      <c r="BK123" s="18">
        <v>4.67</v>
      </c>
      <c r="BL123" s="20">
        <v>5.08</v>
      </c>
      <c r="BM123" s="20">
        <v>5.92</v>
      </c>
      <c r="BN123" s="20">
        <v>6.75</v>
      </c>
      <c r="BO123" s="21">
        <v>8.2799999999999994</v>
      </c>
      <c r="BP123" s="21">
        <v>7.69</v>
      </c>
      <c r="BQ123" s="21">
        <v>8.56</v>
      </c>
      <c r="BR123" s="18">
        <v>8.0500000000000007</v>
      </c>
      <c r="BS123" s="18">
        <v>7.93</v>
      </c>
      <c r="BT123" s="18">
        <v>7.65</v>
      </c>
      <c r="BU123" s="18">
        <v>7.77</v>
      </c>
      <c r="BV123" s="18">
        <v>7.88</v>
      </c>
      <c r="BW123" s="18">
        <v>8.4700000000000006</v>
      </c>
      <c r="BX123" s="18">
        <v>8.2100000000000009</v>
      </c>
      <c r="BY123" s="18">
        <v>8.1199999999999992</v>
      </c>
      <c r="BZ123" s="18">
        <v>8</v>
      </c>
      <c r="CA123" s="18">
        <v>7.97</v>
      </c>
      <c r="CB123" s="18">
        <v>8.01</v>
      </c>
      <c r="CC123" s="5">
        <v>8.01</v>
      </c>
      <c r="CD123" s="5">
        <v>7.92</v>
      </c>
      <c r="CE123" s="5">
        <v>7.92</v>
      </c>
      <c r="CF123" s="84">
        <v>7.94</v>
      </c>
      <c r="CG123" s="84">
        <v>7.91</v>
      </c>
      <c r="CH123" s="84">
        <v>7.91</v>
      </c>
      <c r="CI123" s="5">
        <v>7.89</v>
      </c>
      <c r="CJ123" s="5">
        <v>7.94</v>
      </c>
      <c r="CK123" s="90">
        <v>7.94</v>
      </c>
      <c r="CL123" s="90">
        <v>7.97</v>
      </c>
      <c r="CM123" s="90">
        <v>7.97</v>
      </c>
      <c r="CN123" s="90">
        <v>7.97</v>
      </c>
      <c r="CO123" s="90">
        <v>7.94</v>
      </c>
      <c r="CP123" s="90">
        <v>7.96</v>
      </c>
      <c r="CQ123" s="90">
        <v>7.96</v>
      </c>
      <c r="CR123" s="90">
        <v>7.98</v>
      </c>
      <c r="CS123" s="90">
        <v>7.98</v>
      </c>
      <c r="CT123" s="90">
        <v>8</v>
      </c>
      <c r="CU123" s="90">
        <v>8</v>
      </c>
      <c r="CV123" s="90">
        <v>8</v>
      </c>
      <c r="CW123" s="93">
        <v>8</v>
      </c>
      <c r="CX123" s="93">
        <v>8</v>
      </c>
      <c r="CY123" s="93">
        <v>8.0299999999999994</v>
      </c>
      <c r="CZ123" s="93">
        <v>8.0299999999999994</v>
      </c>
      <c r="DA123" s="93">
        <v>8.01</v>
      </c>
      <c r="DB123" s="93">
        <v>8.0299999999999994</v>
      </c>
      <c r="DC123" s="5">
        <v>8.0299999999999994</v>
      </c>
      <c r="DD123" s="5">
        <v>8.08</v>
      </c>
      <c r="DE123" s="94">
        <v>8.08</v>
      </c>
      <c r="DF123" s="94">
        <v>8.1</v>
      </c>
      <c r="DG123" s="94">
        <v>8.1199999999999992</v>
      </c>
      <c r="DH123" s="5">
        <v>8.15</v>
      </c>
      <c r="DI123" s="5">
        <v>8.15</v>
      </c>
      <c r="DJ123" s="95">
        <v>8.19</v>
      </c>
      <c r="DK123" s="95">
        <v>8.1</v>
      </c>
      <c r="DL123" s="95">
        <v>8.15</v>
      </c>
      <c r="DM123" s="95">
        <v>8.1300000000000008</v>
      </c>
      <c r="DN123" s="95">
        <v>8.1300000000000008</v>
      </c>
      <c r="DO123" s="96">
        <v>8.1300000000000008</v>
      </c>
      <c r="DP123" s="96">
        <v>8.15</v>
      </c>
      <c r="DQ123" s="96">
        <v>8.15</v>
      </c>
      <c r="DR123" s="97">
        <v>8.1300000000000008</v>
      </c>
      <c r="DS123" s="98">
        <v>8.1300000000000008</v>
      </c>
      <c r="DT123" s="5">
        <v>8.19</v>
      </c>
      <c r="DU123" s="99">
        <v>8.19</v>
      </c>
      <c r="DV123" s="99">
        <v>8.19</v>
      </c>
      <c r="DW123" s="99">
        <v>8.2799999999999994</v>
      </c>
      <c r="DX123" s="5">
        <v>8.6199999999999992</v>
      </c>
      <c r="DY123" s="5">
        <v>9.8000000000000007</v>
      </c>
      <c r="DZ123" s="106">
        <v>11.43</v>
      </c>
      <c r="EA123" s="107">
        <v>11.65</v>
      </c>
      <c r="EB123" s="5">
        <v>11.8</v>
      </c>
      <c r="EC123" s="5">
        <v>11.75</v>
      </c>
      <c r="ED123" s="5">
        <v>12.28</v>
      </c>
      <c r="EE123" s="108">
        <v>13.2</v>
      </c>
      <c r="EF123" s="5">
        <v>12.95</v>
      </c>
      <c r="EG123" s="5">
        <v>13</v>
      </c>
      <c r="EH123" s="109">
        <v>15.1</v>
      </c>
      <c r="EI123" s="109">
        <v>15.83</v>
      </c>
      <c r="EJ123" s="5">
        <v>16.21</v>
      </c>
      <c r="EK123" s="5">
        <v>32.5</v>
      </c>
      <c r="EL123" s="5">
        <v>23.44</v>
      </c>
      <c r="EM123" s="110">
        <v>21.25</v>
      </c>
      <c r="EN123" s="5">
        <v>21.05</v>
      </c>
      <c r="EO123" s="111">
        <v>21.05</v>
      </c>
      <c r="EP123" s="111">
        <v>21.23</v>
      </c>
      <c r="EQ123" s="5">
        <v>22.25</v>
      </c>
      <c r="ER123" s="5">
        <v>21.2</v>
      </c>
      <c r="ES123" s="5">
        <v>22.95</v>
      </c>
      <c r="ET123" s="5">
        <v>24</v>
      </c>
      <c r="EU123" s="5">
        <v>23.37</v>
      </c>
      <c r="EV123" s="5">
        <v>25.65</v>
      </c>
      <c r="EW123" s="117">
        <v>26.9</v>
      </c>
      <c r="EX123" s="117">
        <v>26.2</v>
      </c>
      <c r="EY123" s="117">
        <v>25.18</v>
      </c>
      <c r="EZ123" s="117">
        <v>25.08</v>
      </c>
      <c r="FA123" s="5">
        <v>24.82</v>
      </c>
      <c r="FB123" s="5">
        <v>24.82</v>
      </c>
      <c r="FC123" s="118">
        <v>26.24</v>
      </c>
      <c r="FD123" s="118">
        <v>25.94</v>
      </c>
      <c r="FE123" s="118">
        <v>25.59</v>
      </c>
      <c r="FF123" s="118">
        <v>25.59</v>
      </c>
      <c r="FG123" s="118">
        <v>26.49</v>
      </c>
      <c r="FH123" s="118">
        <v>27.07</v>
      </c>
      <c r="FI123" s="118">
        <v>27.19</v>
      </c>
      <c r="FJ123" s="118">
        <v>27.07</v>
      </c>
      <c r="FK123" s="118">
        <v>26.58</v>
      </c>
      <c r="FL123" s="118">
        <v>26.35</v>
      </c>
      <c r="FM123" s="119">
        <v>26.04</v>
      </c>
      <c r="FN123" s="5">
        <v>25.79</v>
      </c>
      <c r="FO123" s="120">
        <v>25.67</v>
      </c>
      <c r="FP123" s="120">
        <v>26.59</v>
      </c>
      <c r="FQ123" s="120">
        <v>26.86</v>
      </c>
      <c r="FR123" s="121">
        <v>27.15</v>
      </c>
      <c r="FS123" s="121">
        <v>27.87</v>
      </c>
      <c r="FT123" s="123">
        <v>27.87</v>
      </c>
      <c r="FU123" s="131">
        <v>26.8</v>
      </c>
    </row>
    <row r="124" spans="1:177" x14ac:dyDescent="0.3">
      <c r="A124" s="79" t="s">
        <v>587</v>
      </c>
      <c r="B124" t="s">
        <v>278</v>
      </c>
      <c r="C124" s="22" t="s">
        <v>14</v>
      </c>
      <c r="D124" s="23" t="s">
        <v>95</v>
      </c>
      <c r="E124" s="24">
        <v>28.5</v>
      </c>
      <c r="F124" s="25">
        <v>28.9</v>
      </c>
      <c r="G124" s="26">
        <v>29.2</v>
      </c>
      <c r="H124" s="27">
        <v>29.4</v>
      </c>
      <c r="I124" s="28">
        <v>29.5</v>
      </c>
      <c r="J124" s="14">
        <v>29.8</v>
      </c>
      <c r="K124" s="14">
        <v>29.8</v>
      </c>
      <c r="L124" s="14">
        <v>29.8</v>
      </c>
      <c r="M124" s="14">
        <v>29.7</v>
      </c>
      <c r="N124" s="13">
        <v>29.4</v>
      </c>
      <c r="O124" s="13">
        <v>27.5</v>
      </c>
      <c r="P124" s="13">
        <v>27.7</v>
      </c>
      <c r="Q124" s="13">
        <v>26.9</v>
      </c>
      <c r="R124" s="13">
        <v>26.7</v>
      </c>
      <c r="S124" s="13">
        <v>26.6</v>
      </c>
      <c r="T124" s="13">
        <v>25.1</v>
      </c>
      <c r="U124" s="14">
        <v>25.3</v>
      </c>
      <c r="V124" s="13">
        <v>25.3</v>
      </c>
      <c r="W124" s="13">
        <v>25.1</v>
      </c>
      <c r="X124" s="13">
        <v>24.2</v>
      </c>
      <c r="Y124" s="13">
        <v>24.6</v>
      </c>
      <c r="Z124" s="13">
        <v>24.5</v>
      </c>
      <c r="AA124" s="15">
        <v>24.2</v>
      </c>
      <c r="AB124" s="15">
        <v>24.1</v>
      </c>
      <c r="AC124" s="15">
        <v>23.3</v>
      </c>
      <c r="AD124" s="13">
        <v>23.4</v>
      </c>
      <c r="AE124" s="13">
        <v>23.7</v>
      </c>
      <c r="AF124" s="13">
        <v>24.2</v>
      </c>
      <c r="AG124" s="13">
        <v>24.3</v>
      </c>
      <c r="AH124" s="16">
        <v>24.3</v>
      </c>
      <c r="AI124" s="17">
        <v>29.4</v>
      </c>
      <c r="AJ124" s="17">
        <v>24</v>
      </c>
      <c r="AK124" s="17">
        <v>23.8</v>
      </c>
      <c r="AL124" s="18">
        <v>23.9</v>
      </c>
      <c r="AM124" s="18">
        <v>23.9</v>
      </c>
      <c r="AN124" s="18">
        <v>23.8</v>
      </c>
      <c r="AO124" s="18">
        <v>23.8</v>
      </c>
      <c r="AP124" s="19">
        <v>24.3</v>
      </c>
      <c r="AQ124" s="18">
        <v>24.4</v>
      </c>
      <c r="AR124" s="19">
        <v>24.3</v>
      </c>
      <c r="AS124" s="18">
        <v>24.3</v>
      </c>
      <c r="AT124" s="19">
        <v>24.1</v>
      </c>
      <c r="AU124" s="18">
        <v>24</v>
      </c>
      <c r="AV124" s="18">
        <v>24</v>
      </c>
      <c r="AW124" s="18">
        <v>23.9</v>
      </c>
      <c r="AX124" s="18">
        <v>23.7</v>
      </c>
      <c r="AY124" s="18">
        <v>23.6</v>
      </c>
      <c r="AZ124" s="18">
        <v>23.1</v>
      </c>
      <c r="BA124" s="19">
        <v>22</v>
      </c>
      <c r="BB124" s="18">
        <v>21.9</v>
      </c>
      <c r="BC124" s="18">
        <v>21.6</v>
      </c>
      <c r="BD124" s="20">
        <v>21</v>
      </c>
      <c r="BE124" s="20">
        <v>20.9</v>
      </c>
      <c r="BF124" s="18">
        <v>20.3</v>
      </c>
      <c r="BG124" s="18">
        <v>20</v>
      </c>
      <c r="BH124" s="18">
        <v>19.8</v>
      </c>
      <c r="BI124" s="18">
        <v>19.3</v>
      </c>
      <c r="BJ124" s="18">
        <v>19.3</v>
      </c>
      <c r="BK124" s="18">
        <v>19.2</v>
      </c>
      <c r="BL124" s="20">
        <v>21.5</v>
      </c>
      <c r="BM124" s="20">
        <v>23.2</v>
      </c>
      <c r="BN124" s="20">
        <v>23.7</v>
      </c>
      <c r="BO124" s="21">
        <v>24.4</v>
      </c>
      <c r="BP124" s="21">
        <v>22.7</v>
      </c>
      <c r="BQ124" s="21">
        <v>23.7</v>
      </c>
      <c r="BR124" s="18">
        <v>24.1</v>
      </c>
      <c r="BS124" s="18">
        <v>24.1</v>
      </c>
      <c r="BT124" s="18">
        <v>23.5</v>
      </c>
      <c r="BU124" s="18">
        <v>23.2</v>
      </c>
      <c r="BV124" s="18">
        <v>23.4</v>
      </c>
      <c r="BW124" s="18">
        <v>22.7</v>
      </c>
      <c r="BX124" s="18">
        <v>21.5</v>
      </c>
      <c r="BY124" s="18">
        <v>20.7</v>
      </c>
      <c r="BZ124" s="18">
        <v>20.100000000000001</v>
      </c>
      <c r="CA124" s="18">
        <v>19.600000000000001</v>
      </c>
      <c r="CB124" s="18">
        <v>19.600000000000001</v>
      </c>
      <c r="CC124" s="5">
        <v>19.8</v>
      </c>
      <c r="CD124" s="5">
        <v>19.600000000000001</v>
      </c>
      <c r="CE124" s="5">
        <v>19.3</v>
      </c>
      <c r="CF124" s="84">
        <v>19.3</v>
      </c>
      <c r="CG124" s="84">
        <v>21</v>
      </c>
      <c r="CH124" s="84">
        <v>21</v>
      </c>
      <c r="CI124" s="5">
        <v>20.9</v>
      </c>
      <c r="CJ124" s="5">
        <v>20.3</v>
      </c>
      <c r="CK124" s="90">
        <v>19.899999999999999</v>
      </c>
      <c r="CL124" s="90">
        <v>20</v>
      </c>
      <c r="CM124" s="90">
        <v>19.899999999999999</v>
      </c>
      <c r="CN124" s="90">
        <v>19.7</v>
      </c>
      <c r="CO124" s="90">
        <v>19.5</v>
      </c>
      <c r="CP124" s="90">
        <v>19.2</v>
      </c>
      <c r="CQ124" s="90">
        <v>18.899999999999999</v>
      </c>
      <c r="CR124" s="90">
        <v>18.7</v>
      </c>
      <c r="CS124" s="90">
        <v>18.399999999999999</v>
      </c>
      <c r="CT124" s="90">
        <v>18.399999999999999</v>
      </c>
      <c r="CU124" s="90">
        <v>18.600000000000001</v>
      </c>
      <c r="CV124" s="90">
        <v>20.100000000000001</v>
      </c>
      <c r="CW124" s="93">
        <v>19.2</v>
      </c>
      <c r="CX124" s="93">
        <v>19.8</v>
      </c>
      <c r="CY124" s="93">
        <v>20.100000000000001</v>
      </c>
      <c r="CZ124" s="93">
        <v>19.5</v>
      </c>
      <c r="DA124" s="93">
        <v>19.5</v>
      </c>
      <c r="DB124" s="93">
        <v>19.600000000000001</v>
      </c>
      <c r="DC124" s="5">
        <v>19.8</v>
      </c>
      <c r="DD124" s="5">
        <v>20.6</v>
      </c>
      <c r="DE124" s="94">
        <v>21.6</v>
      </c>
      <c r="DF124" s="94">
        <v>21.5</v>
      </c>
      <c r="DG124" s="94">
        <v>21.6</v>
      </c>
      <c r="DH124" s="5">
        <v>21</v>
      </c>
      <c r="DI124" s="5">
        <v>19.8</v>
      </c>
      <c r="DJ124" s="95">
        <v>19.600000000000001</v>
      </c>
      <c r="DK124" s="95">
        <v>19.3</v>
      </c>
      <c r="DL124" s="95">
        <v>19.100000000000001</v>
      </c>
      <c r="DM124" s="95">
        <v>19.100000000000001</v>
      </c>
      <c r="DN124" s="95">
        <v>18.899999999999999</v>
      </c>
      <c r="DO124" s="96">
        <v>19</v>
      </c>
      <c r="DP124" s="96">
        <v>20.399999999999999</v>
      </c>
      <c r="DQ124" s="96">
        <v>20.399999999999999</v>
      </c>
      <c r="DR124" s="97">
        <v>21.6</v>
      </c>
      <c r="DS124" s="98">
        <v>22.7</v>
      </c>
      <c r="DT124" s="5">
        <v>22</v>
      </c>
      <c r="DU124" s="99">
        <v>21.6</v>
      </c>
      <c r="DV124" s="99">
        <v>21.2</v>
      </c>
      <c r="DW124" s="99">
        <v>21.3</v>
      </c>
      <c r="DX124" s="5">
        <v>22.2</v>
      </c>
      <c r="DY124" s="5">
        <v>22.5</v>
      </c>
      <c r="DZ124" s="106">
        <v>22.6</v>
      </c>
      <c r="EA124" s="107">
        <v>23</v>
      </c>
      <c r="EB124" s="5">
        <v>23</v>
      </c>
      <c r="EC124" s="5">
        <v>22.9</v>
      </c>
      <c r="ED124" s="5">
        <v>23.2</v>
      </c>
      <c r="EE124" s="108">
        <v>23.9</v>
      </c>
      <c r="EF124" s="5">
        <v>24.6</v>
      </c>
      <c r="EG124" s="5">
        <v>24</v>
      </c>
      <c r="EH124" s="109">
        <v>23.6</v>
      </c>
      <c r="EI124" s="109">
        <v>24.2</v>
      </c>
      <c r="EJ124" s="5">
        <v>24.4</v>
      </c>
      <c r="EK124" s="5">
        <v>24.6</v>
      </c>
      <c r="EL124" s="5">
        <v>25.8</v>
      </c>
      <c r="EM124" s="110">
        <v>26.5</v>
      </c>
      <c r="EN124" s="5">
        <v>26.9</v>
      </c>
      <c r="EO124" s="111">
        <v>26.9</v>
      </c>
      <c r="EP124" s="111">
        <v>28.6</v>
      </c>
      <c r="EQ124" s="5">
        <v>28.5</v>
      </c>
      <c r="ER124" s="5">
        <v>29.1</v>
      </c>
      <c r="ES124" s="5">
        <v>29.4</v>
      </c>
      <c r="ET124" s="5">
        <v>29.6</v>
      </c>
      <c r="EU124" s="5">
        <v>29.8</v>
      </c>
      <c r="EV124" s="5">
        <v>31</v>
      </c>
      <c r="EW124" s="117">
        <v>32.299999999999997</v>
      </c>
      <c r="EX124" s="117">
        <v>31.8</v>
      </c>
      <c r="EY124" s="117">
        <v>31.6</v>
      </c>
      <c r="EZ124" s="117">
        <v>30.8</v>
      </c>
      <c r="FA124" s="5">
        <v>30.7</v>
      </c>
      <c r="FB124" s="5">
        <v>29.7</v>
      </c>
      <c r="FC124" s="118">
        <v>28.6</v>
      </c>
      <c r="FD124" s="118">
        <v>28.5</v>
      </c>
      <c r="FE124" s="118">
        <v>28.3</v>
      </c>
      <c r="FF124" s="118">
        <v>29</v>
      </c>
      <c r="FG124" s="118">
        <v>28.7</v>
      </c>
      <c r="FH124" s="118">
        <v>28.2</v>
      </c>
      <c r="FI124" s="118">
        <v>28.2</v>
      </c>
      <c r="FJ124" s="118">
        <v>28.6</v>
      </c>
      <c r="FK124" s="118">
        <v>28.1</v>
      </c>
      <c r="FL124" s="118">
        <v>28.2</v>
      </c>
      <c r="FM124" s="119">
        <v>28.4</v>
      </c>
      <c r="FN124" s="5">
        <v>28.3</v>
      </c>
      <c r="FO124" s="120">
        <v>28.8</v>
      </c>
      <c r="FP124" s="120">
        <v>28.9</v>
      </c>
      <c r="FQ124" s="120">
        <v>29.2</v>
      </c>
      <c r="FR124" s="121">
        <v>29</v>
      </c>
      <c r="FS124" s="121">
        <v>28.8</v>
      </c>
      <c r="FT124" s="123">
        <v>28.4</v>
      </c>
      <c r="FU124" s="131">
        <v>28.3</v>
      </c>
    </row>
    <row r="125" spans="1:177" x14ac:dyDescent="0.3">
      <c r="A125" s="79" t="s">
        <v>588</v>
      </c>
      <c r="B125" t="s">
        <v>280</v>
      </c>
      <c r="C125" s="22" t="s">
        <v>14</v>
      </c>
      <c r="D125" s="23" t="s">
        <v>42</v>
      </c>
      <c r="E125" s="24"/>
      <c r="F125" s="25"/>
      <c r="G125" s="26"/>
      <c r="H125" s="27"/>
      <c r="I125" s="28"/>
      <c r="J125" s="14"/>
      <c r="K125" s="14"/>
      <c r="L125" s="14"/>
      <c r="M125" s="14"/>
      <c r="N125" s="13">
        <v>1025</v>
      </c>
      <c r="O125" s="13">
        <v>1032</v>
      </c>
      <c r="P125" s="13">
        <v>1040</v>
      </c>
      <c r="Q125" s="13">
        <v>1045</v>
      </c>
      <c r="R125" s="13">
        <v>1052</v>
      </c>
      <c r="S125" s="13">
        <v>1056</v>
      </c>
      <c r="T125" s="13">
        <v>1062</v>
      </c>
      <c r="U125" s="14">
        <v>1068</v>
      </c>
      <c r="V125" s="13">
        <v>1080</v>
      </c>
      <c r="W125" s="13">
        <v>1087</v>
      </c>
      <c r="X125" s="13">
        <v>1102</v>
      </c>
      <c r="Y125" s="13">
        <v>1115</v>
      </c>
      <c r="Z125" s="13">
        <v>1122</v>
      </c>
      <c r="AA125" s="15">
        <v>1133</v>
      </c>
      <c r="AB125" s="15">
        <v>1140</v>
      </c>
      <c r="AC125" s="15">
        <v>1152</v>
      </c>
      <c r="AD125" s="13">
        <v>1168</v>
      </c>
      <c r="AE125" s="13">
        <v>1177</v>
      </c>
      <c r="AF125" s="13">
        <v>1188</v>
      </c>
      <c r="AG125" s="13">
        <v>1199</v>
      </c>
      <c r="AH125" s="16">
        <v>1210</v>
      </c>
      <c r="AI125" s="17">
        <v>1221</v>
      </c>
      <c r="AJ125" s="17">
        <v>1221</v>
      </c>
      <c r="AK125" s="17">
        <v>1224</v>
      </c>
      <c r="AL125" s="18">
        <v>1224</v>
      </c>
      <c r="AM125" s="18">
        <v>1228</v>
      </c>
      <c r="AN125" s="18">
        <v>1228</v>
      </c>
      <c r="AO125" s="18">
        <v>1233</v>
      </c>
      <c r="AP125" s="19">
        <v>1233</v>
      </c>
      <c r="AQ125" s="18">
        <v>1239</v>
      </c>
      <c r="AR125" s="19">
        <v>1242</v>
      </c>
      <c r="AS125" s="18">
        <v>1242</v>
      </c>
      <c r="AT125" s="19">
        <v>1250</v>
      </c>
      <c r="AU125" s="18">
        <v>1255</v>
      </c>
      <c r="AV125" s="18">
        <v>1260</v>
      </c>
      <c r="AW125" s="18">
        <v>1265</v>
      </c>
      <c r="AX125" s="18">
        <v>1265</v>
      </c>
      <c r="AY125" s="18">
        <v>1272</v>
      </c>
      <c r="AZ125" s="18">
        <v>1276</v>
      </c>
      <c r="BA125" s="19">
        <v>1281</v>
      </c>
      <c r="BB125" s="18">
        <v>1285</v>
      </c>
      <c r="BC125" s="18">
        <v>1289</v>
      </c>
      <c r="BD125" s="20">
        <v>1294</v>
      </c>
      <c r="BE125" s="20">
        <v>1294</v>
      </c>
      <c r="BF125" s="18">
        <v>1300</v>
      </c>
      <c r="BG125" s="18">
        <v>1305</v>
      </c>
      <c r="BH125" s="18">
        <v>1305</v>
      </c>
      <c r="BI125" s="18">
        <v>1310</v>
      </c>
      <c r="BJ125" s="18">
        <v>1313</v>
      </c>
      <c r="BK125" s="18">
        <v>1313</v>
      </c>
      <c r="BL125" s="20">
        <v>1328</v>
      </c>
      <c r="BM125" s="20">
        <v>1348</v>
      </c>
      <c r="BN125" s="20">
        <v>1355</v>
      </c>
      <c r="BO125" s="21">
        <v>1384</v>
      </c>
      <c r="BP125" s="21">
        <v>1401</v>
      </c>
      <c r="BQ125" s="21">
        <v>1408</v>
      </c>
      <c r="BR125" s="18">
        <v>1432</v>
      </c>
      <c r="BS125" s="18">
        <v>1450</v>
      </c>
      <c r="BT125" s="18">
        <v>1467</v>
      </c>
      <c r="BU125" s="18">
        <v>1484</v>
      </c>
      <c r="BV125" s="18">
        <v>1489</v>
      </c>
      <c r="BW125" s="18">
        <v>1495</v>
      </c>
      <c r="BX125" s="18">
        <v>1499</v>
      </c>
      <c r="BY125" s="18">
        <v>1504</v>
      </c>
      <c r="BZ125" s="18">
        <v>1508</v>
      </c>
      <c r="CA125" s="18">
        <v>1508</v>
      </c>
      <c r="CB125" s="18">
        <v>1524</v>
      </c>
      <c r="CC125" s="5">
        <v>1537</v>
      </c>
      <c r="CD125" s="5">
        <v>1554</v>
      </c>
      <c r="CE125" s="5">
        <v>1566</v>
      </c>
      <c r="CF125" s="84">
        <v>1579</v>
      </c>
      <c r="CG125" s="84">
        <v>1595</v>
      </c>
      <c r="CH125" s="84">
        <v>1606</v>
      </c>
      <c r="CI125" s="5">
        <v>1613</v>
      </c>
      <c r="CJ125" s="5">
        <v>1620</v>
      </c>
      <c r="CK125" s="90">
        <v>1626</v>
      </c>
      <c r="CL125" s="90">
        <v>1634</v>
      </c>
      <c r="CM125" s="90">
        <v>1639</v>
      </c>
      <c r="CN125" s="90">
        <v>1653</v>
      </c>
      <c r="CO125" s="90">
        <v>1666</v>
      </c>
      <c r="CP125" s="90">
        <v>1679</v>
      </c>
      <c r="CQ125" s="90">
        <v>1692</v>
      </c>
      <c r="CR125" s="90">
        <v>1703</v>
      </c>
      <c r="CS125" s="90">
        <v>1711</v>
      </c>
      <c r="CT125" s="90">
        <v>1724</v>
      </c>
      <c r="CU125" s="90">
        <v>1735</v>
      </c>
      <c r="CV125" s="90">
        <v>1746</v>
      </c>
      <c r="CW125" s="93">
        <v>1762</v>
      </c>
      <c r="CX125" s="93">
        <v>1780</v>
      </c>
      <c r="CY125" s="93">
        <v>1791</v>
      </c>
      <c r="CZ125" s="93">
        <v>1812</v>
      </c>
      <c r="DA125" s="93">
        <v>1828</v>
      </c>
      <c r="DB125" s="93">
        <v>1844</v>
      </c>
      <c r="DC125" s="5">
        <v>1851</v>
      </c>
      <c r="DD125" s="5">
        <v>1871</v>
      </c>
      <c r="DE125" s="94">
        <v>1885</v>
      </c>
      <c r="DF125" s="94">
        <v>1905</v>
      </c>
      <c r="DG125" s="94">
        <v>1922</v>
      </c>
      <c r="DH125" s="5">
        <v>1939</v>
      </c>
      <c r="DI125" s="5">
        <v>1956</v>
      </c>
      <c r="DJ125" s="95">
        <v>1969</v>
      </c>
      <c r="DK125" s="95">
        <v>1980</v>
      </c>
      <c r="DL125" s="95">
        <v>1999</v>
      </c>
      <c r="DM125" s="95">
        <v>2021</v>
      </c>
      <c r="DN125" s="95">
        <v>2036</v>
      </c>
      <c r="DO125" s="96">
        <v>2062</v>
      </c>
      <c r="DP125" s="96">
        <v>2082</v>
      </c>
      <c r="DQ125" s="96">
        <v>2093</v>
      </c>
      <c r="DR125" s="97">
        <v>2106</v>
      </c>
      <c r="DS125" s="98">
        <v>2120</v>
      </c>
      <c r="DT125" s="5">
        <v>2147</v>
      </c>
      <c r="DU125" s="99">
        <v>2174</v>
      </c>
      <c r="DV125" s="99">
        <v>2174</v>
      </c>
      <c r="DW125" s="99">
        <v>2200</v>
      </c>
      <c r="DX125" s="5">
        <v>2200</v>
      </c>
      <c r="DY125" s="5">
        <v>2230</v>
      </c>
      <c r="DZ125" s="106">
        <v>2260</v>
      </c>
      <c r="EA125" s="107">
        <v>2248</v>
      </c>
      <c r="EB125" s="5">
        <v>2296</v>
      </c>
      <c r="EC125" s="5">
        <v>2306</v>
      </c>
      <c r="ED125" s="5">
        <v>2330</v>
      </c>
      <c r="EE125" s="108">
        <v>2348</v>
      </c>
      <c r="EF125" s="5">
        <v>2367</v>
      </c>
      <c r="EG125" s="5">
        <v>2384</v>
      </c>
      <c r="EH125" s="109">
        <v>2401</v>
      </c>
      <c r="EI125" s="109">
        <v>2414</v>
      </c>
      <c r="EJ125" s="5">
        <v>2436</v>
      </c>
      <c r="EK125" s="5">
        <v>2464</v>
      </c>
      <c r="EL125" s="5">
        <v>2490</v>
      </c>
      <c r="EM125" s="110">
        <v>2513</v>
      </c>
      <c r="EN125" s="5">
        <v>2533</v>
      </c>
      <c r="EO125" s="111">
        <v>2556</v>
      </c>
      <c r="EP125" s="111">
        <v>2576</v>
      </c>
      <c r="EQ125" s="5">
        <v>2594</v>
      </c>
      <c r="ER125" s="5">
        <v>2620</v>
      </c>
      <c r="ES125" s="5">
        <v>2677</v>
      </c>
      <c r="ET125" s="5">
        <v>2750</v>
      </c>
      <c r="EU125" s="5">
        <v>2770</v>
      </c>
      <c r="EV125" s="5">
        <v>2825</v>
      </c>
      <c r="EW125" s="117">
        <v>2847</v>
      </c>
      <c r="EX125" s="117">
        <v>2859</v>
      </c>
      <c r="EY125" s="117">
        <v>2899</v>
      </c>
      <c r="EZ125" s="117">
        <v>2937</v>
      </c>
      <c r="FA125" s="5">
        <v>2944</v>
      </c>
      <c r="FB125" s="5">
        <v>2961</v>
      </c>
      <c r="FC125" s="118">
        <v>2990</v>
      </c>
      <c r="FD125" s="118">
        <v>3010</v>
      </c>
      <c r="FE125" s="118">
        <v>3102</v>
      </c>
      <c r="FF125" s="118">
        <v>3167</v>
      </c>
      <c r="FG125" s="118">
        <v>3215</v>
      </c>
      <c r="FH125" s="118">
        <v>3261</v>
      </c>
      <c r="FI125" s="118">
        <v>3384</v>
      </c>
      <c r="FJ125" s="118">
        <v>3595</v>
      </c>
      <c r="FK125" s="118">
        <v>3706</v>
      </c>
      <c r="FL125" s="118">
        <v>3846</v>
      </c>
      <c r="FM125" s="119">
        <v>3958</v>
      </c>
      <c r="FN125" s="5">
        <v>4070</v>
      </c>
      <c r="FO125" s="120">
        <v>4220</v>
      </c>
      <c r="FP125" s="120">
        <v>8074</v>
      </c>
      <c r="FQ125" s="120">
        <v>8074</v>
      </c>
      <c r="FR125" s="121">
        <v>8096</v>
      </c>
      <c r="FS125" s="121">
        <v>8096</v>
      </c>
      <c r="FT125" s="123">
        <v>8173</v>
      </c>
      <c r="FU125" s="131">
        <v>8173</v>
      </c>
    </row>
    <row r="126" spans="1:177" x14ac:dyDescent="0.3">
      <c r="A126" s="79" t="s">
        <v>589</v>
      </c>
      <c r="B126" t="s">
        <v>282</v>
      </c>
      <c r="C126" s="22" t="s">
        <v>14</v>
      </c>
      <c r="D126" s="23" t="s">
        <v>27</v>
      </c>
      <c r="E126" s="24"/>
      <c r="F126" s="25"/>
      <c r="G126" s="26"/>
      <c r="H126" s="27"/>
      <c r="I126" s="28"/>
      <c r="J126" s="14"/>
      <c r="K126" s="14"/>
      <c r="L126" s="14"/>
      <c r="M126" s="14"/>
      <c r="N126" s="13"/>
      <c r="O126" s="13"/>
      <c r="P126" s="13"/>
      <c r="Q126" s="13"/>
      <c r="R126" s="13"/>
      <c r="S126" s="13"/>
      <c r="T126" s="13"/>
      <c r="U126" s="14"/>
      <c r="V126" s="13"/>
      <c r="W126" s="13"/>
      <c r="X126" s="13"/>
      <c r="Y126" s="13"/>
      <c r="Z126" s="13"/>
      <c r="AA126" s="15"/>
      <c r="AB126" s="15"/>
      <c r="AC126" s="15"/>
      <c r="AD126" s="13"/>
      <c r="AE126" s="13"/>
      <c r="AF126" s="13"/>
      <c r="AG126" s="13"/>
      <c r="AH126" s="16"/>
      <c r="AI126" s="17"/>
      <c r="AJ126" s="17"/>
      <c r="AK126" s="17"/>
      <c r="AL126" s="18"/>
      <c r="AM126" s="18"/>
      <c r="AN126" s="18"/>
      <c r="AO126" s="18"/>
      <c r="AP126" s="19"/>
      <c r="AQ126" s="18"/>
      <c r="AR126" s="19"/>
      <c r="AS126" s="18"/>
      <c r="AT126" s="19"/>
      <c r="AU126" s="18"/>
      <c r="AV126" s="18"/>
      <c r="AW126" s="18"/>
      <c r="AX126" s="18"/>
      <c r="AY126" s="18"/>
      <c r="AZ126" s="18"/>
      <c r="BA126" s="19"/>
      <c r="BB126" s="18"/>
      <c r="BC126" s="18">
        <v>2.15</v>
      </c>
      <c r="BD126" s="20">
        <v>2.15</v>
      </c>
      <c r="BE126" s="20">
        <v>2.15</v>
      </c>
      <c r="BF126" s="18">
        <v>2.15</v>
      </c>
      <c r="BG126" s="18">
        <v>2.15</v>
      </c>
      <c r="BH126" s="18">
        <v>2.15</v>
      </c>
      <c r="BI126" s="18">
        <v>2.15</v>
      </c>
      <c r="BJ126" s="18">
        <v>2.15</v>
      </c>
      <c r="BK126" s="18">
        <v>2.15</v>
      </c>
      <c r="BL126" s="20">
        <v>2.15</v>
      </c>
      <c r="BM126" s="20">
        <v>2.15</v>
      </c>
      <c r="BN126" s="20">
        <v>2.15</v>
      </c>
      <c r="BO126" s="21">
        <v>2.15</v>
      </c>
      <c r="BP126" s="21">
        <v>2.15</v>
      </c>
      <c r="BQ126" s="21">
        <v>2.15</v>
      </c>
      <c r="BR126" s="18">
        <v>2.15</v>
      </c>
      <c r="BS126" s="18">
        <v>2.15</v>
      </c>
      <c r="BT126" s="18">
        <v>2.15</v>
      </c>
      <c r="BU126" s="18">
        <v>2.15</v>
      </c>
      <c r="BV126" s="18">
        <v>2.15</v>
      </c>
      <c r="BW126" s="18">
        <v>2.15</v>
      </c>
      <c r="BX126" s="18">
        <v>2.15</v>
      </c>
      <c r="BY126" s="18">
        <v>2.15</v>
      </c>
      <c r="BZ126" s="18">
        <v>2.15</v>
      </c>
      <c r="CA126" s="18">
        <v>2.15</v>
      </c>
      <c r="CB126" s="18">
        <v>4.3</v>
      </c>
      <c r="CC126" s="5">
        <v>4.3</v>
      </c>
      <c r="CD126" s="5">
        <v>4.3</v>
      </c>
      <c r="CE126" s="5">
        <v>4.3</v>
      </c>
      <c r="CF126" s="84">
        <v>4.3</v>
      </c>
      <c r="CG126" s="84">
        <v>4.3</v>
      </c>
      <c r="CH126" s="84">
        <v>4.3</v>
      </c>
      <c r="CI126" s="5">
        <v>4.3</v>
      </c>
      <c r="CJ126" s="5">
        <v>4.2949999999999999</v>
      </c>
      <c r="CK126" s="90">
        <v>4.3</v>
      </c>
      <c r="CL126" s="90">
        <v>4.3</v>
      </c>
      <c r="CM126" s="90">
        <v>4.3</v>
      </c>
      <c r="CN126" s="90">
        <v>4.3</v>
      </c>
      <c r="CO126" s="90">
        <v>4.3</v>
      </c>
      <c r="CP126" s="90">
        <v>4.3</v>
      </c>
      <c r="CQ126" s="90">
        <v>4.3</v>
      </c>
      <c r="CR126" s="90">
        <v>4.3</v>
      </c>
      <c r="CS126" s="90">
        <v>4.3</v>
      </c>
      <c r="CT126" s="90">
        <v>4.3</v>
      </c>
      <c r="CU126" s="90">
        <v>4.3</v>
      </c>
      <c r="CV126" s="90">
        <v>4.3</v>
      </c>
      <c r="CW126" s="93">
        <v>4.3</v>
      </c>
      <c r="CX126" s="93">
        <v>4.3</v>
      </c>
      <c r="CY126" s="93">
        <v>4.3</v>
      </c>
      <c r="CZ126" s="93">
        <v>4.3</v>
      </c>
      <c r="DA126" s="93">
        <v>4.3</v>
      </c>
      <c r="DB126" s="93">
        <v>4.3</v>
      </c>
      <c r="DC126" s="5">
        <v>4.3</v>
      </c>
      <c r="DD126" s="5">
        <v>4.3</v>
      </c>
      <c r="DE126" s="94">
        <v>4.3</v>
      </c>
      <c r="DF126" s="94">
        <v>4.3</v>
      </c>
      <c r="DG126" s="94">
        <v>4.3</v>
      </c>
      <c r="DH126" s="5">
        <v>4.3</v>
      </c>
      <c r="DI126" s="5">
        <v>4.3</v>
      </c>
      <c r="DJ126" s="95">
        <v>4.3</v>
      </c>
      <c r="DK126" s="95">
        <v>4.3</v>
      </c>
      <c r="DL126" s="95">
        <v>4.3</v>
      </c>
      <c r="DM126" s="95">
        <v>6.3</v>
      </c>
      <c r="DN126" s="95">
        <v>6.3</v>
      </c>
      <c r="DO126" s="96">
        <v>6.3</v>
      </c>
      <c r="DP126" s="96">
        <v>6.3</v>
      </c>
      <c r="DQ126" s="96">
        <v>6.3</v>
      </c>
      <c r="DR126" s="97">
        <v>6.3</v>
      </c>
      <c r="DS126" s="98">
        <v>6.3</v>
      </c>
      <c r="DT126" s="5">
        <v>6.3</v>
      </c>
      <c r="DU126" s="99">
        <v>6.3</v>
      </c>
      <c r="DV126" s="99">
        <v>6.3</v>
      </c>
      <c r="DW126" s="99">
        <v>6.3</v>
      </c>
      <c r="DX126" s="5">
        <v>6.3</v>
      </c>
      <c r="DY126" s="5">
        <v>6.3</v>
      </c>
      <c r="DZ126" s="106">
        <v>6.3</v>
      </c>
      <c r="EA126" s="107">
        <v>10</v>
      </c>
      <c r="EB126" s="5">
        <v>49.988999999999997</v>
      </c>
      <c r="EC126" s="5">
        <v>49.98</v>
      </c>
      <c r="ED126" s="5">
        <v>49.963000000000001</v>
      </c>
      <c r="EE126" s="108">
        <v>49.975999999999999</v>
      </c>
      <c r="EF126" s="5">
        <v>49.984000000000002</v>
      </c>
      <c r="EG126" s="5">
        <v>49.991999999999997</v>
      </c>
      <c r="EH126" s="109">
        <v>49.988</v>
      </c>
      <c r="EI126" s="109">
        <v>49.987000000000002</v>
      </c>
      <c r="EJ126" s="5">
        <v>52.106000000000002</v>
      </c>
      <c r="EK126" s="5">
        <v>172.89699999999999</v>
      </c>
      <c r="EL126" s="5">
        <v>191.97200000000001</v>
      </c>
      <c r="EM126" s="110">
        <v>198.01900000000001</v>
      </c>
      <c r="EN126" s="5">
        <v>199.93</v>
      </c>
      <c r="EO126" s="111">
        <v>197.69499999999999</v>
      </c>
      <c r="EP126" s="111">
        <v>199.56700000000001</v>
      </c>
      <c r="EQ126" s="5">
        <v>198.96299999999999</v>
      </c>
      <c r="ER126" s="5">
        <v>198.45500000000001</v>
      </c>
      <c r="ES126" s="5">
        <v>199.87299999999999</v>
      </c>
      <c r="ET126" s="5">
        <v>199.614</v>
      </c>
      <c r="EU126" s="5">
        <v>199.637</v>
      </c>
      <c r="EV126" s="5">
        <v>199.71100000000001</v>
      </c>
      <c r="EW126" s="117">
        <v>205.28200000000001</v>
      </c>
      <c r="EX126" s="117">
        <v>270.471</v>
      </c>
      <c r="EY126" s="117">
        <v>372.16500000000002</v>
      </c>
      <c r="EZ126" s="117">
        <v>519.20399999999995</v>
      </c>
      <c r="FA126" s="5">
        <v>624.452</v>
      </c>
      <c r="FB126" s="5">
        <v>643.83500000000004</v>
      </c>
      <c r="FC126" s="118">
        <v>643.83500000000004</v>
      </c>
      <c r="FD126" s="118">
        <v>656.72799999999995</v>
      </c>
      <c r="FE126" s="118">
        <v>658.3</v>
      </c>
      <c r="FF126" s="118">
        <v>662.46900000000005</v>
      </c>
      <c r="FG126" s="118">
        <v>673.17200000000003</v>
      </c>
      <c r="FH126" s="118">
        <v>688.673</v>
      </c>
      <c r="FI126" s="118">
        <v>699.04100000000005</v>
      </c>
      <c r="FJ126" s="118">
        <v>708.5</v>
      </c>
      <c r="FK126" s="118">
        <v>716.577</v>
      </c>
      <c r="FL126" s="118">
        <v>2010</v>
      </c>
      <c r="FM126" s="119">
        <v>2636.7</v>
      </c>
      <c r="FN126" s="5">
        <v>2866.413</v>
      </c>
      <c r="FO126" s="120">
        <v>3245.9380000000001</v>
      </c>
      <c r="FP126" s="120">
        <v>3345</v>
      </c>
      <c r="FQ126" s="120">
        <v>3340.819</v>
      </c>
      <c r="FR126" s="121">
        <v>3340.819</v>
      </c>
      <c r="FS126" s="121">
        <v>3340.819</v>
      </c>
      <c r="FT126" s="123">
        <v>3340.819</v>
      </c>
      <c r="FU126" s="131">
        <v>28963.75</v>
      </c>
    </row>
    <row r="127" spans="1:177" x14ac:dyDescent="0.3">
      <c r="A127" s="79" t="s">
        <v>590</v>
      </c>
      <c r="B127" t="s">
        <v>284</v>
      </c>
      <c r="C127" s="22" t="s">
        <v>14</v>
      </c>
      <c r="D127" s="23" t="s">
        <v>285</v>
      </c>
      <c r="E127" s="24">
        <v>15647</v>
      </c>
      <c r="F127" s="25">
        <v>15621</v>
      </c>
      <c r="G127" s="26">
        <v>15647</v>
      </c>
      <c r="H127" s="27">
        <v>15700</v>
      </c>
      <c r="I127" s="28">
        <v>15759</v>
      </c>
      <c r="J127" s="14">
        <v>15735</v>
      </c>
      <c r="K127" s="14">
        <v>15717</v>
      </c>
      <c r="L127" s="14">
        <v>15755</v>
      </c>
      <c r="M127" s="14">
        <v>15714</v>
      </c>
      <c r="N127" s="13">
        <v>15751</v>
      </c>
      <c r="O127" s="13">
        <v>15765</v>
      </c>
      <c r="P127" s="13">
        <v>15754</v>
      </c>
      <c r="Q127" s="13">
        <v>15751</v>
      </c>
      <c r="R127" s="13">
        <v>15774</v>
      </c>
      <c r="S127" s="13">
        <v>15751</v>
      </c>
      <c r="T127" s="13">
        <v>15785</v>
      </c>
      <c r="U127" s="14">
        <v>15800</v>
      </c>
      <c r="V127" s="13">
        <v>15829</v>
      </c>
      <c r="W127" s="13">
        <v>15833</v>
      </c>
      <c r="X127" s="13">
        <v>15851</v>
      </c>
      <c r="Y127" s="13">
        <v>15857</v>
      </c>
      <c r="Z127" s="13">
        <v>15883</v>
      </c>
      <c r="AA127" s="15">
        <v>15877</v>
      </c>
      <c r="AB127" s="15">
        <v>15892</v>
      </c>
      <c r="AC127" s="15">
        <v>15899</v>
      </c>
      <c r="AD127" s="13">
        <v>15908</v>
      </c>
      <c r="AE127" s="13">
        <v>15907</v>
      </c>
      <c r="AF127" s="13">
        <v>15913</v>
      </c>
      <c r="AG127" s="13">
        <v>15909</v>
      </c>
      <c r="AH127" s="16">
        <v>15922</v>
      </c>
      <c r="AI127" s="17">
        <v>15945</v>
      </c>
      <c r="AJ127" s="17">
        <v>15958</v>
      </c>
      <c r="AK127" s="17">
        <v>15995</v>
      </c>
      <c r="AL127" s="18">
        <v>16006</v>
      </c>
      <c r="AM127" s="18">
        <v>16013</v>
      </c>
      <c r="AN127" s="18">
        <v>16053</v>
      </c>
      <c r="AO127" s="18">
        <v>16082</v>
      </c>
      <c r="AP127" s="19">
        <v>16070</v>
      </c>
      <c r="AQ127" s="18">
        <v>16060</v>
      </c>
      <c r="AR127" s="19">
        <v>16034</v>
      </c>
      <c r="AS127" s="18">
        <v>15989</v>
      </c>
      <c r="AT127" s="19">
        <v>16020</v>
      </c>
      <c r="AU127" s="18">
        <v>16048</v>
      </c>
      <c r="AV127" s="18">
        <v>16083</v>
      </c>
      <c r="AW127" s="18">
        <v>16136</v>
      </c>
      <c r="AX127" s="18">
        <v>16138</v>
      </c>
      <c r="AY127" s="18">
        <v>16239</v>
      </c>
      <c r="AZ127" s="18">
        <v>16086</v>
      </c>
      <c r="BA127" s="19">
        <v>16082</v>
      </c>
      <c r="BB127" s="18">
        <v>16044</v>
      </c>
      <c r="BC127" s="18">
        <v>16044</v>
      </c>
      <c r="BD127" s="20">
        <v>15970</v>
      </c>
      <c r="BE127" s="20">
        <v>15930</v>
      </c>
      <c r="BF127" s="18">
        <v>16120</v>
      </c>
      <c r="BG127" s="18">
        <v>16120</v>
      </c>
      <c r="BH127" s="18">
        <v>16247</v>
      </c>
      <c r="BI127" s="18">
        <v>17186</v>
      </c>
      <c r="BJ127" s="18">
        <v>16750</v>
      </c>
      <c r="BK127" s="18">
        <v>16500</v>
      </c>
      <c r="BL127" s="20">
        <v>16570</v>
      </c>
      <c r="BM127" s="20">
        <v>16800</v>
      </c>
      <c r="BN127" s="20">
        <v>16971</v>
      </c>
      <c r="BO127" s="21">
        <v>16991</v>
      </c>
      <c r="BP127" s="21">
        <v>17475</v>
      </c>
      <c r="BQ127" s="21">
        <v>16480</v>
      </c>
      <c r="BR127" s="18">
        <v>17720</v>
      </c>
      <c r="BS127" s="18">
        <v>17784</v>
      </c>
      <c r="BT127" s="18">
        <v>17783</v>
      </c>
      <c r="BU127" s="18">
        <v>17801</v>
      </c>
      <c r="BV127" s="18">
        <v>17815</v>
      </c>
      <c r="BW127" s="18">
        <v>17823</v>
      </c>
      <c r="BX127" s="18">
        <v>17841</v>
      </c>
      <c r="BY127" s="18">
        <v>17862</v>
      </c>
      <c r="BZ127" s="18">
        <v>18485</v>
      </c>
      <c r="CA127" s="18">
        <v>18475</v>
      </c>
      <c r="CB127" s="18">
        <v>18469</v>
      </c>
      <c r="CC127" s="5">
        <v>19050</v>
      </c>
      <c r="CD127" s="5">
        <v>19070</v>
      </c>
      <c r="CE127" s="5">
        <v>18930</v>
      </c>
      <c r="CF127" s="84">
        <v>18960</v>
      </c>
      <c r="CG127" s="84">
        <v>19040</v>
      </c>
      <c r="CH127" s="84">
        <v>19098</v>
      </c>
      <c r="CI127" s="5">
        <v>19480</v>
      </c>
      <c r="CJ127" s="5">
        <v>19490</v>
      </c>
      <c r="CK127" s="90">
        <v>19495</v>
      </c>
      <c r="CL127" s="90">
        <v>19495</v>
      </c>
      <c r="CM127" s="90">
        <v>19495</v>
      </c>
      <c r="CN127" s="90">
        <v>19495</v>
      </c>
      <c r="CO127" s="90">
        <v>20870</v>
      </c>
      <c r="CP127" s="90">
        <v>20905</v>
      </c>
      <c r="CQ127" s="90">
        <v>20570</v>
      </c>
      <c r="CR127" s="90">
        <v>20510</v>
      </c>
      <c r="CS127" s="90">
        <v>20550</v>
      </c>
      <c r="CT127" s="90">
        <v>20560</v>
      </c>
      <c r="CU127" s="90">
        <v>20830</v>
      </c>
      <c r="CV127" s="90">
        <v>20830</v>
      </c>
      <c r="CW127" s="93">
        <v>21005</v>
      </c>
      <c r="CX127" s="93">
        <v>21005</v>
      </c>
      <c r="CY127" s="93">
        <v>21015</v>
      </c>
      <c r="CZ127" s="93">
        <v>20936</v>
      </c>
      <c r="DA127" s="93">
        <v>20810</v>
      </c>
      <c r="DB127" s="93">
        <v>20800</v>
      </c>
      <c r="DC127" s="5">
        <v>20850</v>
      </c>
      <c r="DD127" s="5">
        <v>20840</v>
      </c>
      <c r="DE127" s="94">
        <v>20860</v>
      </c>
      <c r="DF127" s="94">
        <v>20850</v>
      </c>
      <c r="DG127" s="94">
        <v>20840</v>
      </c>
      <c r="DH127" s="5">
        <v>20860</v>
      </c>
      <c r="DI127" s="5">
        <v>20825</v>
      </c>
      <c r="DJ127" s="95">
        <v>20830</v>
      </c>
      <c r="DK127" s="95">
        <v>20835</v>
      </c>
      <c r="DL127" s="95">
        <v>20825</v>
      </c>
      <c r="DM127" s="95">
        <v>20900</v>
      </c>
      <c r="DN127" s="95">
        <v>20920</v>
      </c>
      <c r="DO127" s="96">
        <v>20910</v>
      </c>
      <c r="DP127" s="96">
        <v>20980</v>
      </c>
      <c r="DQ127" s="96">
        <v>21160</v>
      </c>
      <c r="DR127" s="97">
        <v>21130</v>
      </c>
      <c r="DS127" s="98">
        <v>21110</v>
      </c>
      <c r="DT127" s="5">
        <v>21080</v>
      </c>
      <c r="DU127" s="99">
        <v>21080</v>
      </c>
      <c r="DV127" s="99">
        <v>21095</v>
      </c>
      <c r="DW127" s="99">
        <v>21085</v>
      </c>
      <c r="DX127" s="5">
        <v>21055</v>
      </c>
      <c r="DY127" s="5">
        <v>21080</v>
      </c>
      <c r="DZ127" s="106">
        <v>21085</v>
      </c>
      <c r="EA127" s="107">
        <v>21065</v>
      </c>
      <c r="EB127" s="5">
        <v>21130</v>
      </c>
      <c r="EC127" s="5">
        <v>21300</v>
      </c>
      <c r="ED127" s="5">
        <v>21205</v>
      </c>
      <c r="EE127" s="108">
        <v>21170</v>
      </c>
      <c r="EF127" s="5">
        <v>21195</v>
      </c>
      <c r="EG127" s="5">
        <v>21255</v>
      </c>
      <c r="EH127" s="109">
        <v>21390</v>
      </c>
      <c r="EI127" s="109">
        <v>21360</v>
      </c>
      <c r="EJ127" s="5">
        <v>21315</v>
      </c>
      <c r="EK127" s="5">
        <v>21340</v>
      </c>
      <c r="EL127" s="5">
        <v>21510</v>
      </c>
      <c r="EM127" s="110">
        <v>21570</v>
      </c>
      <c r="EN127" s="5">
        <v>21780</v>
      </c>
      <c r="EO127" s="111">
        <v>21780</v>
      </c>
      <c r="EP127" s="111">
        <v>21780</v>
      </c>
      <c r="EQ127" s="5">
        <v>22440</v>
      </c>
      <c r="ER127" s="5">
        <v>22450</v>
      </c>
      <c r="ES127" s="5">
        <v>22270</v>
      </c>
      <c r="ET127" s="5">
        <v>22470</v>
      </c>
      <c r="EU127" s="5">
        <v>22517</v>
      </c>
      <c r="EV127" s="5">
        <v>22165</v>
      </c>
      <c r="EW127" s="117">
        <v>22265</v>
      </c>
      <c r="EX127" s="117">
        <v>22255</v>
      </c>
      <c r="EY127" s="117">
        <v>22250</v>
      </c>
      <c r="EZ127" s="117">
        <v>22365</v>
      </c>
      <c r="FA127" s="5">
        <v>22270</v>
      </c>
      <c r="FB127" s="5">
        <v>22260</v>
      </c>
      <c r="FC127" s="118">
        <v>22260</v>
      </c>
      <c r="FD127" s="118">
        <v>22265</v>
      </c>
      <c r="FE127" s="118">
        <v>22285</v>
      </c>
      <c r="FF127" s="118">
        <v>22620</v>
      </c>
      <c r="FG127" s="118">
        <v>22715</v>
      </c>
      <c r="FH127" s="118">
        <v>22560</v>
      </c>
      <c r="FI127" s="118">
        <v>22720</v>
      </c>
      <c r="FJ127" s="118">
        <v>22720</v>
      </c>
      <c r="FK127" s="118">
        <v>22695</v>
      </c>
      <c r="FL127" s="118">
        <v>22680</v>
      </c>
      <c r="FM127" s="119">
        <v>22700</v>
      </c>
      <c r="FN127" s="5">
        <v>22690</v>
      </c>
      <c r="FO127" s="120">
        <v>22695</v>
      </c>
      <c r="FP127" s="120">
        <v>22690</v>
      </c>
      <c r="FQ127" s="120">
        <v>22685</v>
      </c>
      <c r="FR127" s="121">
        <v>22685</v>
      </c>
      <c r="FS127" s="121">
        <v>22680</v>
      </c>
      <c r="FT127" s="123">
        <v>22675</v>
      </c>
      <c r="FU127" s="131">
        <v>22715</v>
      </c>
    </row>
    <row r="128" spans="1:177" x14ac:dyDescent="0.3">
      <c r="A128" s="79" t="s">
        <v>591</v>
      </c>
      <c r="B128" t="s">
        <v>287</v>
      </c>
      <c r="C128" s="22" t="s">
        <v>14</v>
      </c>
      <c r="D128" s="23" t="s">
        <v>19</v>
      </c>
      <c r="E128" s="24">
        <v>178</v>
      </c>
      <c r="F128" s="25">
        <v>178</v>
      </c>
      <c r="G128" s="26">
        <v>178</v>
      </c>
      <c r="H128" s="27">
        <v>178</v>
      </c>
      <c r="I128" s="28">
        <v>178</v>
      </c>
      <c r="J128" s="14">
        <v>178</v>
      </c>
      <c r="K128" s="14">
        <v>178</v>
      </c>
      <c r="L128" s="14">
        <v>185</v>
      </c>
      <c r="M128" s="14">
        <v>185</v>
      </c>
      <c r="N128" s="13">
        <v>186</v>
      </c>
      <c r="O128" s="13">
        <v>186</v>
      </c>
      <c r="P128" s="13">
        <v>185</v>
      </c>
      <c r="Q128" s="13">
        <v>184</v>
      </c>
      <c r="R128" s="13">
        <v>184</v>
      </c>
      <c r="S128" s="13">
        <v>183</v>
      </c>
      <c r="T128" s="13">
        <v>183</v>
      </c>
      <c r="U128" s="14">
        <v>183</v>
      </c>
      <c r="V128" s="13">
        <v>183</v>
      </c>
      <c r="W128" s="13">
        <v>183</v>
      </c>
      <c r="X128" s="13">
        <v>183</v>
      </c>
      <c r="Y128" s="13">
        <v>183</v>
      </c>
      <c r="Z128" s="13">
        <v>183</v>
      </c>
      <c r="AA128" s="15">
        <v>183</v>
      </c>
      <c r="AB128" s="15">
        <v>182</v>
      </c>
      <c r="AC128" s="15">
        <v>182</v>
      </c>
      <c r="AD128" s="13">
        <v>183</v>
      </c>
      <c r="AE128" s="13">
        <v>181</v>
      </c>
      <c r="AF128" s="13">
        <v>195</v>
      </c>
      <c r="AG128" s="13">
        <v>196</v>
      </c>
      <c r="AH128" s="16">
        <v>196</v>
      </c>
      <c r="AI128" s="17">
        <v>196</v>
      </c>
      <c r="AJ128" s="17">
        <v>197</v>
      </c>
      <c r="AK128" s="57">
        <v>197</v>
      </c>
      <c r="AL128" s="18">
        <v>198</v>
      </c>
      <c r="AM128" s="18">
        <v>198</v>
      </c>
      <c r="AN128" s="18">
        <v>198</v>
      </c>
      <c r="AO128" s="18">
        <v>198</v>
      </c>
      <c r="AP128" s="19">
        <v>198</v>
      </c>
      <c r="AQ128" s="18">
        <v>198</v>
      </c>
      <c r="AR128" s="19">
        <v>199</v>
      </c>
      <c r="AS128" s="18">
        <v>199</v>
      </c>
      <c r="AT128" s="19">
        <v>199</v>
      </c>
      <c r="AU128" s="18">
        <v>199</v>
      </c>
      <c r="AV128" s="18">
        <v>199</v>
      </c>
      <c r="AW128" s="18">
        <v>199</v>
      </c>
      <c r="AX128" s="18">
        <v>199</v>
      </c>
      <c r="AY128" s="18">
        <v>199</v>
      </c>
      <c r="AZ128" s="18">
        <v>199</v>
      </c>
      <c r="BA128" s="19">
        <v>199</v>
      </c>
      <c r="BB128" s="18">
        <v>199</v>
      </c>
      <c r="BC128" s="18">
        <v>199</v>
      </c>
      <c r="BD128" s="20">
        <v>199</v>
      </c>
      <c r="BE128" s="20">
        <v>199</v>
      </c>
      <c r="BF128" s="18">
        <v>199</v>
      </c>
      <c r="BG128" s="18">
        <v>199</v>
      </c>
      <c r="BH128" s="18">
        <v>199</v>
      </c>
      <c r="BI128" s="18">
        <v>199</v>
      </c>
      <c r="BJ128" s="18">
        <v>199</v>
      </c>
      <c r="BK128" s="18">
        <v>200</v>
      </c>
      <c r="BL128" s="20">
        <v>200</v>
      </c>
      <c r="BM128" s="20">
        <v>200</v>
      </c>
      <c r="BN128" s="20">
        <v>200</v>
      </c>
      <c r="BO128" s="21">
        <v>200</v>
      </c>
      <c r="BP128" s="21">
        <v>200</v>
      </c>
      <c r="BQ128" s="21">
        <v>200</v>
      </c>
      <c r="BR128" s="18">
        <v>200</v>
      </c>
      <c r="BS128" s="18">
        <v>200</v>
      </c>
      <c r="BT128" s="18">
        <v>200</v>
      </c>
      <c r="BU128" s="18">
        <v>202</v>
      </c>
      <c r="BV128" s="18">
        <v>204</v>
      </c>
      <c r="BW128" s="18">
        <v>205</v>
      </c>
      <c r="BX128" s="18">
        <v>205</v>
      </c>
      <c r="BY128" s="18">
        <v>206</v>
      </c>
      <c r="BZ128" s="18">
        <v>206</v>
      </c>
      <c r="CA128" s="18">
        <v>207</v>
      </c>
      <c r="CB128" s="18">
        <v>212</v>
      </c>
      <c r="CC128" s="5">
        <v>215</v>
      </c>
      <c r="CD128" s="5">
        <v>222</v>
      </c>
      <c r="CE128" s="5">
        <v>225</v>
      </c>
      <c r="CF128" s="84">
        <v>226</v>
      </c>
      <c r="CG128" s="84">
        <v>225</v>
      </c>
      <c r="CH128" s="84">
        <v>235</v>
      </c>
      <c r="CI128" s="5">
        <v>215</v>
      </c>
      <c r="CJ128" s="5">
        <v>215</v>
      </c>
      <c r="CK128" s="90">
        <v>214</v>
      </c>
      <c r="CL128" s="90">
        <v>214</v>
      </c>
      <c r="CM128" s="90">
        <v>214</v>
      </c>
      <c r="CN128" s="90">
        <v>214</v>
      </c>
      <c r="CO128" s="90">
        <v>214</v>
      </c>
      <c r="CP128" s="90">
        <v>214</v>
      </c>
      <c r="CQ128" s="90">
        <v>214</v>
      </c>
      <c r="CR128" s="90">
        <v>214</v>
      </c>
      <c r="CS128" s="90">
        <v>214</v>
      </c>
      <c r="CT128" s="90">
        <v>214</v>
      </c>
      <c r="CU128" s="90">
        <v>214</v>
      </c>
      <c r="CV128" s="90">
        <v>219</v>
      </c>
      <c r="CW128" s="93">
        <v>219</v>
      </c>
      <c r="CX128" s="93">
        <v>219</v>
      </c>
      <c r="CY128" s="93">
        <v>219</v>
      </c>
      <c r="CZ128" s="93">
        <v>219</v>
      </c>
      <c r="DA128" s="93">
        <v>216</v>
      </c>
      <c r="DB128" s="93">
        <v>215</v>
      </c>
      <c r="DC128" s="5">
        <v>215</v>
      </c>
      <c r="DD128" s="5">
        <v>215</v>
      </c>
      <c r="DE128" s="94">
        <v>215</v>
      </c>
      <c r="DF128" s="94">
        <v>215</v>
      </c>
      <c r="DG128" s="94">
        <v>215</v>
      </c>
      <c r="DH128" s="5">
        <v>215</v>
      </c>
      <c r="DI128" s="5">
        <v>215</v>
      </c>
      <c r="DJ128" s="95">
        <v>215</v>
      </c>
      <c r="DK128" s="95">
        <v>215</v>
      </c>
      <c r="DL128" s="95">
        <v>215</v>
      </c>
      <c r="DM128" s="95">
        <v>215</v>
      </c>
      <c r="DN128" s="95">
        <v>215</v>
      </c>
      <c r="DO128" s="96">
        <v>215</v>
      </c>
      <c r="DP128" s="96">
        <v>215</v>
      </c>
      <c r="DQ128" s="96">
        <v>215</v>
      </c>
      <c r="DR128" s="97">
        <v>215</v>
      </c>
      <c r="DS128" s="98">
        <v>215</v>
      </c>
      <c r="DT128" s="5">
        <v>215</v>
      </c>
      <c r="DU128" s="99">
        <v>215</v>
      </c>
      <c r="DV128" s="99">
        <v>215</v>
      </c>
      <c r="DW128" s="99">
        <v>215</v>
      </c>
      <c r="DX128" s="5">
        <v>215</v>
      </c>
      <c r="DY128" s="5">
        <v>215</v>
      </c>
      <c r="DZ128" s="106">
        <v>215</v>
      </c>
      <c r="EA128" s="107">
        <v>215</v>
      </c>
      <c r="EB128" s="5">
        <v>215</v>
      </c>
      <c r="EC128" s="5">
        <v>215</v>
      </c>
      <c r="ED128" s="5">
        <v>215</v>
      </c>
      <c r="EE128" s="108">
        <v>215</v>
      </c>
      <c r="EF128" s="5">
        <v>215</v>
      </c>
      <c r="EG128" s="5">
        <v>215</v>
      </c>
      <c r="EH128" s="109">
        <v>215</v>
      </c>
      <c r="EI128" s="109">
        <v>215</v>
      </c>
      <c r="EJ128" s="5">
        <v>215</v>
      </c>
      <c r="EK128" s="5">
        <v>215</v>
      </c>
      <c r="EL128" s="5">
        <v>215</v>
      </c>
      <c r="EM128" s="110">
        <v>215</v>
      </c>
      <c r="EN128" s="5">
        <v>215</v>
      </c>
      <c r="EO128" s="111">
        <v>215</v>
      </c>
      <c r="EP128" s="111">
        <v>215</v>
      </c>
      <c r="EQ128" s="5">
        <v>215</v>
      </c>
      <c r="ER128" s="5">
        <v>215</v>
      </c>
      <c r="ES128" s="5">
        <v>215</v>
      </c>
      <c r="ET128" s="5">
        <v>215</v>
      </c>
      <c r="EU128" s="5">
        <v>215</v>
      </c>
      <c r="EV128" s="5">
        <v>215</v>
      </c>
      <c r="EW128" s="117">
        <v>215</v>
      </c>
      <c r="EX128" s="117">
        <v>215</v>
      </c>
      <c r="EY128" s="117">
        <v>250</v>
      </c>
      <c r="EZ128" s="117">
        <v>250</v>
      </c>
      <c r="FA128" s="5">
        <v>250</v>
      </c>
      <c r="FB128" s="5">
        <v>250</v>
      </c>
      <c r="FC128" s="118">
        <v>250</v>
      </c>
      <c r="FD128" s="118">
        <v>250</v>
      </c>
      <c r="FE128" s="118">
        <v>250</v>
      </c>
      <c r="FF128" s="118">
        <v>250</v>
      </c>
      <c r="FG128" s="118">
        <v>250</v>
      </c>
      <c r="FH128" s="118">
        <v>250</v>
      </c>
      <c r="FI128" s="118">
        <v>250</v>
      </c>
      <c r="FJ128" s="118">
        <v>250</v>
      </c>
      <c r="FK128" s="118">
        <v>250</v>
      </c>
      <c r="FL128" s="118">
        <v>250</v>
      </c>
      <c r="FM128" s="119">
        <v>250</v>
      </c>
      <c r="FN128" s="5">
        <v>250</v>
      </c>
      <c r="FO128" s="120">
        <v>250</v>
      </c>
      <c r="FP128" s="120">
        <v>250</v>
      </c>
      <c r="FQ128" s="120">
        <v>250</v>
      </c>
      <c r="FR128" s="121">
        <v>250</v>
      </c>
      <c r="FS128" s="121">
        <v>250</v>
      </c>
      <c r="FT128" s="123">
        <v>250</v>
      </c>
      <c r="FU128" s="131">
        <v>250</v>
      </c>
    </row>
    <row r="129" spans="1:177" x14ac:dyDescent="0.3">
      <c r="A129" s="79" t="s">
        <v>592</v>
      </c>
      <c r="B129" t="s">
        <v>289</v>
      </c>
      <c r="C129" s="58" t="s">
        <v>14</v>
      </c>
      <c r="D129" s="59" t="s">
        <v>290</v>
      </c>
      <c r="E129" s="24">
        <v>57.8</v>
      </c>
      <c r="F129" s="25">
        <v>57.8</v>
      </c>
      <c r="G129" s="26">
        <v>57.8</v>
      </c>
      <c r="H129" s="27">
        <v>57.8</v>
      </c>
      <c r="I129" s="28">
        <v>57.8</v>
      </c>
      <c r="J129" s="14">
        <v>57.8</v>
      </c>
      <c r="K129" s="14">
        <v>57.8</v>
      </c>
      <c r="L129" s="14">
        <v>57.8</v>
      </c>
      <c r="M129" s="14">
        <v>57.8</v>
      </c>
      <c r="N129" s="13">
        <v>57.8</v>
      </c>
      <c r="O129" s="13">
        <v>57.8</v>
      </c>
      <c r="P129" s="13">
        <v>57.8</v>
      </c>
      <c r="Q129" s="13">
        <v>57.8</v>
      </c>
      <c r="R129" s="13">
        <v>57.8</v>
      </c>
      <c r="S129" s="13">
        <v>57.8</v>
      </c>
      <c r="T129" s="13">
        <v>57.8</v>
      </c>
      <c r="U129" s="14">
        <v>57.8</v>
      </c>
      <c r="V129" s="13">
        <v>62.75</v>
      </c>
      <c r="W129" s="13">
        <v>57.8</v>
      </c>
      <c r="X129" s="13">
        <v>57.8</v>
      </c>
      <c r="Y129" s="13">
        <v>57.8</v>
      </c>
      <c r="Z129" s="13">
        <v>57.8</v>
      </c>
      <c r="AA129" s="30">
        <v>69</v>
      </c>
      <c r="AB129" s="30">
        <v>69</v>
      </c>
      <c r="AC129" s="30">
        <v>69</v>
      </c>
      <c r="AD129" s="60">
        <v>69</v>
      </c>
      <c r="AE129" s="60">
        <v>69</v>
      </c>
      <c r="AF129" s="60">
        <v>72.34</v>
      </c>
      <c r="AG129" s="60">
        <v>73.959999999999994</v>
      </c>
      <c r="AH129" s="61">
        <v>71.89</v>
      </c>
      <c r="AI129" s="57">
        <v>69.150000000000006</v>
      </c>
      <c r="AJ129" s="57">
        <v>68.430000000000007</v>
      </c>
      <c r="AK129" s="17">
        <v>68.75</v>
      </c>
      <c r="AL129" s="18">
        <v>65.489999999999995</v>
      </c>
      <c r="AM129" s="18">
        <v>66.400000000000006</v>
      </c>
      <c r="AN129" s="18">
        <v>64.58</v>
      </c>
      <c r="AO129" s="18">
        <v>62.8</v>
      </c>
      <c r="AP129" s="19">
        <v>59.86</v>
      </c>
      <c r="AQ129" s="18">
        <v>60.38</v>
      </c>
      <c r="AR129" s="19">
        <v>60.85</v>
      </c>
      <c r="AS129" s="18">
        <v>60.3</v>
      </c>
      <c r="AT129" s="19">
        <v>60.74</v>
      </c>
      <c r="AU129" s="18">
        <v>59.44</v>
      </c>
      <c r="AV129" s="18">
        <v>60.52</v>
      </c>
      <c r="AW129" s="18">
        <v>58.26</v>
      </c>
      <c r="AX129" s="18">
        <v>58.14</v>
      </c>
      <c r="AY129" s="18">
        <v>58.4</v>
      </c>
      <c r="AZ129" s="18">
        <v>55.48</v>
      </c>
      <c r="BA129" s="19">
        <v>53.48</v>
      </c>
      <c r="BB129" s="18">
        <v>56.48</v>
      </c>
      <c r="BC129" s="18">
        <v>54.26</v>
      </c>
      <c r="BD129" s="20">
        <v>55.84</v>
      </c>
      <c r="BE129" s="20">
        <v>55.06</v>
      </c>
      <c r="BF129" s="18">
        <v>52.14</v>
      </c>
      <c r="BG129" s="18">
        <v>51.94</v>
      </c>
      <c r="BH129" s="18">
        <v>53.15</v>
      </c>
      <c r="BI129" s="18">
        <v>49.83</v>
      </c>
      <c r="BJ129" s="18">
        <v>49.27</v>
      </c>
      <c r="BK129" s="18">
        <v>51.92</v>
      </c>
      <c r="BL129" s="20">
        <v>54.9</v>
      </c>
      <c r="BM129" s="20">
        <v>66.569999999999993</v>
      </c>
      <c r="BN129" s="20">
        <v>68.59</v>
      </c>
      <c r="BO129" s="21">
        <v>61.73</v>
      </c>
      <c r="BP129" s="21">
        <v>73.7</v>
      </c>
      <c r="BQ129" s="21">
        <v>73.930000000000007</v>
      </c>
      <c r="BR129" s="18">
        <v>71.56</v>
      </c>
      <c r="BS129" s="18">
        <v>71.56</v>
      </c>
      <c r="BT129" s="18">
        <v>67.239999999999995</v>
      </c>
      <c r="BU129" s="18">
        <v>66.790000000000006</v>
      </c>
      <c r="BV129" s="18">
        <v>65.790000000000006</v>
      </c>
      <c r="BW129" s="18">
        <v>64.91</v>
      </c>
      <c r="BX129" s="18">
        <v>63.77</v>
      </c>
      <c r="BY129" s="18">
        <v>63.3</v>
      </c>
      <c r="BZ129" s="18">
        <v>63.55</v>
      </c>
      <c r="CA129" s="18">
        <v>67.430000000000007</v>
      </c>
      <c r="CB129" s="18">
        <v>71</v>
      </c>
      <c r="CC129" s="5">
        <v>73.02</v>
      </c>
      <c r="CD129" s="5">
        <v>73.650000000000006</v>
      </c>
      <c r="CE129" s="5">
        <v>74.989999999999995</v>
      </c>
      <c r="CF129" s="84">
        <v>83.39</v>
      </c>
      <c r="CG129" s="84">
        <v>85.31</v>
      </c>
      <c r="CH129" s="84">
        <v>81.599999999999994</v>
      </c>
      <c r="CI129" s="5">
        <v>82.88</v>
      </c>
      <c r="CJ129" s="5">
        <v>78.12</v>
      </c>
      <c r="CK129" s="90">
        <v>77</v>
      </c>
      <c r="CL129" s="90">
        <v>82.48</v>
      </c>
      <c r="CM129" s="90">
        <v>81.13</v>
      </c>
      <c r="CN129" s="90">
        <v>76.180000000000007</v>
      </c>
      <c r="CO129" s="90">
        <v>74.86</v>
      </c>
      <c r="CP129" s="90">
        <v>73.069999999999993</v>
      </c>
      <c r="CQ129" s="90">
        <v>66.87</v>
      </c>
      <c r="CR129" s="90">
        <v>67.239999999999995</v>
      </c>
      <c r="CS129" s="90">
        <v>69.41</v>
      </c>
      <c r="CT129" s="90">
        <v>71.42</v>
      </c>
      <c r="CU129" s="90">
        <v>70.06</v>
      </c>
      <c r="CV129" s="90">
        <v>75.400000000000006</v>
      </c>
      <c r="CW129" s="93">
        <v>72.42</v>
      </c>
      <c r="CX129" s="93">
        <v>77.2</v>
      </c>
      <c r="CY129" s="93">
        <v>78.86</v>
      </c>
      <c r="CZ129" s="93">
        <v>80.8</v>
      </c>
      <c r="DA129" s="93">
        <v>82.79</v>
      </c>
      <c r="DB129" s="93">
        <v>83.63</v>
      </c>
      <c r="DC129" s="5">
        <v>84.63</v>
      </c>
      <c r="DD129" s="5">
        <v>95.7</v>
      </c>
      <c r="DE129" s="94">
        <v>91.23</v>
      </c>
      <c r="DF129" s="94">
        <v>95.44</v>
      </c>
      <c r="DG129" s="94">
        <v>93.75</v>
      </c>
      <c r="DH129" s="5">
        <v>89.21</v>
      </c>
      <c r="DI129" s="5">
        <v>87.53</v>
      </c>
      <c r="DJ129" s="95">
        <v>87.01</v>
      </c>
      <c r="DK129" s="95">
        <v>85.5</v>
      </c>
      <c r="DL129" s="95">
        <v>82.03</v>
      </c>
      <c r="DM129" s="95">
        <v>85.17</v>
      </c>
      <c r="DN129" s="95">
        <v>87.28</v>
      </c>
      <c r="DO129" s="96">
        <v>84.03</v>
      </c>
      <c r="DP129" s="96">
        <v>87.06</v>
      </c>
      <c r="DQ129" s="96">
        <v>87.44</v>
      </c>
      <c r="DR129" s="97">
        <v>85.83</v>
      </c>
      <c r="DS129" s="98">
        <v>86.73</v>
      </c>
      <c r="DT129" s="5">
        <v>84.61</v>
      </c>
      <c r="DU129" s="99">
        <v>83.85</v>
      </c>
      <c r="DV129" s="99">
        <v>84.07</v>
      </c>
      <c r="DW129" s="99">
        <v>84.07</v>
      </c>
      <c r="DX129" s="5">
        <v>86.03</v>
      </c>
      <c r="DY129" s="5">
        <v>83.96</v>
      </c>
      <c r="DZ129" s="106">
        <v>83.96</v>
      </c>
      <c r="EA129" s="107">
        <v>83.38</v>
      </c>
      <c r="EB129" s="5">
        <v>84.76</v>
      </c>
      <c r="EC129" s="5">
        <v>84.58</v>
      </c>
      <c r="ED129" s="5">
        <v>87.3</v>
      </c>
      <c r="EE129" s="108">
        <v>89.43</v>
      </c>
      <c r="EF129" s="5">
        <v>94.21</v>
      </c>
      <c r="EG129" s="5">
        <v>94.99</v>
      </c>
      <c r="EH129" s="109">
        <v>96.08</v>
      </c>
      <c r="EI129" s="109">
        <v>99.11</v>
      </c>
      <c r="EJ129" s="5">
        <v>109.06</v>
      </c>
      <c r="EK129" s="5">
        <v>107.28</v>
      </c>
      <c r="EL129" s="5">
        <v>111.96</v>
      </c>
      <c r="EM129" s="110">
        <v>107.45</v>
      </c>
      <c r="EN129" s="5">
        <v>109.8</v>
      </c>
      <c r="EO129" s="111">
        <v>108.12</v>
      </c>
      <c r="EP129" s="111">
        <v>108.86</v>
      </c>
      <c r="EQ129" s="5">
        <v>107.29</v>
      </c>
      <c r="ER129" s="5">
        <v>107.29</v>
      </c>
      <c r="ES129" s="5">
        <v>108.94</v>
      </c>
      <c r="ET129" s="5">
        <v>114.81</v>
      </c>
      <c r="EU129" s="5">
        <v>111.64</v>
      </c>
      <c r="EV129" s="5">
        <v>113.61</v>
      </c>
      <c r="EW129" s="117">
        <v>113.61</v>
      </c>
      <c r="EX129" s="117">
        <v>107.77</v>
      </c>
      <c r="EY129" s="117">
        <v>107.06</v>
      </c>
      <c r="EZ129" s="117">
        <v>110.46</v>
      </c>
      <c r="FA129" s="5">
        <v>111.19</v>
      </c>
      <c r="FB129" s="5">
        <v>110.09</v>
      </c>
      <c r="FC129" s="118">
        <v>110.55</v>
      </c>
      <c r="FD129" s="118">
        <v>109.66</v>
      </c>
      <c r="FE129" s="118">
        <v>112.21</v>
      </c>
      <c r="FF129" s="118">
        <v>116.1</v>
      </c>
      <c r="FG129" s="118">
        <v>119.1</v>
      </c>
      <c r="FH129" s="118">
        <v>114.74</v>
      </c>
      <c r="FI129" s="118">
        <v>116.53</v>
      </c>
      <c r="FJ129" s="118">
        <v>115.87</v>
      </c>
      <c r="FK129" s="118">
        <v>113.08</v>
      </c>
      <c r="FL129" s="118">
        <v>108.97</v>
      </c>
      <c r="FM129" s="119">
        <v>105.69</v>
      </c>
      <c r="FN129" s="5">
        <v>101.94</v>
      </c>
      <c r="FO129" s="120">
        <v>100.31</v>
      </c>
      <c r="FP129" s="120">
        <v>100.82</v>
      </c>
      <c r="FQ129" s="120">
        <v>102.33</v>
      </c>
      <c r="FR129" s="121">
        <v>99.98</v>
      </c>
      <c r="FS129" s="121">
        <v>100.86</v>
      </c>
      <c r="FT129" s="123">
        <v>95.32</v>
      </c>
      <c r="FU129" s="131">
        <v>96.67</v>
      </c>
    </row>
    <row r="130" spans="1:177" x14ac:dyDescent="0.3">
      <c r="A130" s="79" t="s">
        <v>293</v>
      </c>
      <c r="B130" t="s">
        <v>292</v>
      </c>
      <c r="C130" s="58" t="s">
        <v>14</v>
      </c>
      <c r="D130" s="59" t="s">
        <v>24</v>
      </c>
      <c r="E130" s="24"/>
      <c r="F130" s="25"/>
      <c r="G130" s="26"/>
      <c r="H130" s="27"/>
      <c r="I130" s="28"/>
      <c r="J130" s="14"/>
      <c r="K130" s="14"/>
      <c r="L130" s="14"/>
      <c r="M130" s="14"/>
      <c r="N130" s="13"/>
      <c r="O130" s="13"/>
      <c r="P130" s="13"/>
      <c r="Q130" s="13"/>
      <c r="R130" s="13"/>
      <c r="S130" s="13"/>
      <c r="T130" s="13"/>
      <c r="U130" s="14"/>
      <c r="V130" s="13"/>
      <c r="W130" s="13"/>
      <c r="X130" s="13"/>
      <c r="Y130" s="13"/>
      <c r="Z130" s="13"/>
      <c r="AA130" s="30"/>
      <c r="AB130" s="30"/>
      <c r="AC130" s="30"/>
      <c r="AD130" s="60"/>
      <c r="AE130" s="60"/>
      <c r="AF130" s="62"/>
      <c r="AG130" s="62"/>
      <c r="AH130" s="63"/>
      <c r="AI130" s="57"/>
      <c r="AJ130" s="57"/>
      <c r="AK130" s="17"/>
      <c r="AL130" s="18"/>
      <c r="AM130" s="18">
        <v>3922.79</v>
      </c>
      <c r="AN130" s="18">
        <v>4250</v>
      </c>
      <c r="AO130" s="18">
        <v>3825</v>
      </c>
      <c r="AP130" s="19">
        <v>4000</v>
      </c>
      <c r="AQ130" s="18">
        <v>4000</v>
      </c>
      <c r="AR130" s="19">
        <v>4295</v>
      </c>
      <c r="AS130" s="18">
        <v>4235</v>
      </c>
      <c r="AT130" s="19">
        <v>4235</v>
      </c>
      <c r="AU130" s="18">
        <v>4155</v>
      </c>
      <c r="AV130" s="18">
        <v>4002.5</v>
      </c>
      <c r="AW130" s="18">
        <v>3772.5</v>
      </c>
      <c r="AX130" s="18">
        <v>3895</v>
      </c>
      <c r="AY130" s="18">
        <v>4055</v>
      </c>
      <c r="AZ130" s="18">
        <v>3890</v>
      </c>
      <c r="BA130" s="19">
        <v>3800</v>
      </c>
      <c r="BB130" s="18">
        <v>3735</v>
      </c>
      <c r="BC130" s="18">
        <v>3820</v>
      </c>
      <c r="BD130" s="20">
        <v>3830</v>
      </c>
      <c r="BE130" s="20">
        <v>3755</v>
      </c>
      <c r="BF130" s="18">
        <v>3660</v>
      </c>
      <c r="BG130" s="18">
        <v>3475</v>
      </c>
      <c r="BH130" s="18">
        <v>3445</v>
      </c>
      <c r="BI130" s="18">
        <v>3195</v>
      </c>
      <c r="BJ130" s="18">
        <v>3520</v>
      </c>
      <c r="BK130" s="18">
        <v>3520</v>
      </c>
      <c r="BL130" s="20">
        <v>3585</v>
      </c>
      <c r="BM130" s="20">
        <v>4690</v>
      </c>
      <c r="BN130" s="20">
        <v>4495</v>
      </c>
      <c r="BO130" s="21">
        <v>4760</v>
      </c>
      <c r="BP130" s="21">
        <v>5150</v>
      </c>
      <c r="BQ130" s="21">
        <v>5610</v>
      </c>
      <c r="BR130" s="18">
        <v>5610</v>
      </c>
      <c r="BS130" s="18">
        <v>5575</v>
      </c>
      <c r="BT130" s="18">
        <v>5100</v>
      </c>
      <c r="BU130" s="18">
        <v>5180</v>
      </c>
      <c r="BV130" s="18">
        <v>5025</v>
      </c>
      <c r="BW130" s="18">
        <v>4640</v>
      </c>
      <c r="BX130" s="18">
        <v>4715</v>
      </c>
      <c r="BY130" s="18">
        <v>4635</v>
      </c>
      <c r="BZ130" s="18">
        <v>4678</v>
      </c>
      <c r="CA130" s="18">
        <v>4659</v>
      </c>
      <c r="CB130" s="18">
        <v>4585</v>
      </c>
      <c r="CC130" s="5">
        <v>4745</v>
      </c>
      <c r="CD130" s="5">
        <v>4690</v>
      </c>
      <c r="CE130" s="5">
        <v>4741</v>
      </c>
      <c r="CF130" s="84">
        <v>5043</v>
      </c>
      <c r="CG130" s="84">
        <v>5156</v>
      </c>
      <c r="CH130" s="84">
        <v>4865</v>
      </c>
      <c r="CI130" s="5">
        <v>4930</v>
      </c>
      <c r="CJ130" s="5">
        <v>4845</v>
      </c>
      <c r="CK130" s="90">
        <v>4660</v>
      </c>
      <c r="CL130" s="90">
        <v>4940</v>
      </c>
      <c r="CM130" s="90">
        <v>4705</v>
      </c>
      <c r="CN130" s="90">
        <v>4845</v>
      </c>
      <c r="CO130" s="90">
        <v>4760</v>
      </c>
      <c r="CP130" s="90">
        <v>4710</v>
      </c>
      <c r="CQ130" s="90">
        <v>4710</v>
      </c>
      <c r="CR130" s="90">
        <v>4760</v>
      </c>
      <c r="CS130" s="90">
        <v>4835</v>
      </c>
      <c r="CT130" s="90">
        <v>4795</v>
      </c>
      <c r="CU130" s="90">
        <v>4960</v>
      </c>
      <c r="CV130" s="90">
        <v>4822</v>
      </c>
      <c r="CW130" s="93">
        <v>4905</v>
      </c>
      <c r="CX130" s="93">
        <v>5082.5</v>
      </c>
      <c r="CY130" s="93">
        <v>5115</v>
      </c>
      <c r="CZ130" s="93">
        <v>5097.5</v>
      </c>
      <c r="DA130" s="93">
        <v>5251</v>
      </c>
      <c r="DB130" s="93">
        <v>5277.5</v>
      </c>
      <c r="DC130" s="5">
        <v>5249</v>
      </c>
      <c r="DD130" s="5">
        <v>5320</v>
      </c>
      <c r="DE130" s="94">
        <v>5139</v>
      </c>
      <c r="DF130" s="94">
        <v>4956.5</v>
      </c>
      <c r="DG130" s="94">
        <v>5000</v>
      </c>
      <c r="DH130" s="5">
        <v>5100</v>
      </c>
      <c r="DI130" s="5">
        <v>5284</v>
      </c>
      <c r="DJ130" s="95">
        <v>5224</v>
      </c>
      <c r="DK130" s="95">
        <v>5260</v>
      </c>
      <c r="DL130" s="95">
        <v>5420</v>
      </c>
      <c r="DM130" s="95">
        <v>5350</v>
      </c>
      <c r="DN130" s="95">
        <v>5405</v>
      </c>
      <c r="DO130" s="96">
        <v>5290</v>
      </c>
      <c r="DP130" s="96">
        <v>5340</v>
      </c>
      <c r="DQ130" s="96">
        <v>5485</v>
      </c>
      <c r="DR130" s="97">
        <v>5485</v>
      </c>
      <c r="DS130" s="98">
        <v>5370</v>
      </c>
      <c r="DT130" s="5">
        <v>5320</v>
      </c>
      <c r="DU130" s="99">
        <v>5475</v>
      </c>
      <c r="DV130" s="99">
        <v>5510</v>
      </c>
      <c r="DW130" s="99">
        <v>5458</v>
      </c>
      <c r="DX130" s="5">
        <v>5585</v>
      </c>
      <c r="DY130" s="5">
        <v>5820</v>
      </c>
      <c r="DZ130" s="106">
        <v>6130</v>
      </c>
      <c r="EA130" s="107">
        <v>6305</v>
      </c>
      <c r="EB130" s="5">
        <v>6817.5</v>
      </c>
      <c r="EC130" s="5">
        <v>6300</v>
      </c>
      <c r="ED130" s="5">
        <v>6130</v>
      </c>
      <c r="EE130" s="108">
        <v>5992.5</v>
      </c>
      <c r="EF130" s="5">
        <v>6280</v>
      </c>
      <c r="EG130" s="5">
        <v>6280</v>
      </c>
      <c r="EH130" s="109">
        <v>6340</v>
      </c>
      <c r="EI130" s="109">
        <v>6260</v>
      </c>
      <c r="EJ130" s="5">
        <v>6480</v>
      </c>
      <c r="EK130" s="5">
        <v>6860</v>
      </c>
      <c r="EL130" s="5">
        <v>7570</v>
      </c>
      <c r="EM130" s="110">
        <v>7450</v>
      </c>
      <c r="EN130" s="5">
        <v>7280</v>
      </c>
      <c r="EO130" s="111">
        <v>7510</v>
      </c>
      <c r="EP130" s="111">
        <v>7660</v>
      </c>
      <c r="EQ130" s="5">
        <v>8880</v>
      </c>
      <c r="ER130" s="5">
        <v>11980</v>
      </c>
      <c r="ES130" s="5">
        <v>12550</v>
      </c>
      <c r="ET130" s="5">
        <v>10350</v>
      </c>
      <c r="EU130" s="5">
        <v>11000</v>
      </c>
      <c r="EV130" s="5">
        <v>11250</v>
      </c>
      <c r="EW130" s="117">
        <v>11390</v>
      </c>
      <c r="EX130" s="117">
        <v>11000</v>
      </c>
      <c r="EY130" s="117">
        <v>9592.5</v>
      </c>
      <c r="EZ130" s="117">
        <v>10410</v>
      </c>
      <c r="FA130" s="5">
        <v>10160</v>
      </c>
      <c r="FB130" s="5">
        <v>10250</v>
      </c>
      <c r="FC130" s="118">
        <v>9550</v>
      </c>
      <c r="FD130" s="118">
        <v>9940</v>
      </c>
      <c r="FE130" s="118">
        <v>9620</v>
      </c>
      <c r="FF130" s="118">
        <v>9900</v>
      </c>
      <c r="FG130" s="118">
        <v>9830</v>
      </c>
      <c r="FH130" s="118">
        <v>9920</v>
      </c>
      <c r="FI130" s="118">
        <v>9500</v>
      </c>
      <c r="FJ130" s="118">
        <v>9665</v>
      </c>
      <c r="FK130" s="118">
        <v>9312.5</v>
      </c>
      <c r="FL130" s="118">
        <v>9270</v>
      </c>
      <c r="FM130" s="119">
        <v>9164.4</v>
      </c>
      <c r="FN130" s="5">
        <v>8850</v>
      </c>
      <c r="FO130" s="120">
        <v>9180</v>
      </c>
      <c r="FP130" s="120">
        <v>9730</v>
      </c>
      <c r="FQ130" s="120">
        <v>10020</v>
      </c>
      <c r="FR130" s="121">
        <v>10130</v>
      </c>
      <c r="FS130" s="121">
        <v>9877.5</v>
      </c>
      <c r="FT130" s="123">
        <v>9760</v>
      </c>
      <c r="FU130" s="131">
        <v>9760</v>
      </c>
    </row>
    <row r="131" spans="1:177" x14ac:dyDescent="0.3">
      <c r="A131" s="79" t="s">
        <v>293</v>
      </c>
      <c r="B131" t="s">
        <v>294</v>
      </c>
      <c r="C131" s="58" t="s">
        <v>14</v>
      </c>
      <c r="D131" s="59" t="s">
        <v>24</v>
      </c>
      <c r="E131" s="24"/>
      <c r="F131" s="25"/>
      <c r="G131" s="26"/>
      <c r="H131" s="27"/>
      <c r="I131" s="28"/>
      <c r="J131" s="14"/>
      <c r="K131" s="14"/>
      <c r="L131" s="14"/>
      <c r="M131" s="14"/>
      <c r="N131" s="13"/>
      <c r="O131" s="13"/>
      <c r="P131" s="13"/>
      <c r="Q131" s="13"/>
      <c r="R131" s="13"/>
      <c r="S131" s="13"/>
      <c r="T131" s="13"/>
      <c r="U131" s="14"/>
      <c r="V131" s="13"/>
      <c r="W131" s="13"/>
      <c r="X131" s="13"/>
      <c r="Y131" s="13"/>
      <c r="Z131" s="13"/>
      <c r="AA131" s="30"/>
      <c r="AB131" s="30"/>
      <c r="AC131" s="30"/>
      <c r="AD131" s="60"/>
      <c r="AE131" s="60"/>
      <c r="AF131" s="62"/>
      <c r="AG131" s="62"/>
      <c r="AH131" s="63"/>
      <c r="AI131" s="57"/>
      <c r="AJ131" s="57"/>
      <c r="AK131" s="17"/>
      <c r="AL131" s="18"/>
      <c r="AM131" s="18"/>
      <c r="AN131" s="18"/>
      <c r="AO131" s="18"/>
      <c r="AP131" s="19"/>
      <c r="AQ131" s="18"/>
      <c r="AR131" s="19"/>
      <c r="AS131" s="18"/>
      <c r="AT131" s="19"/>
      <c r="AU131" s="18"/>
      <c r="AV131" s="18"/>
      <c r="AW131" s="18"/>
      <c r="AX131" s="18"/>
      <c r="AY131" s="18"/>
      <c r="AZ131" s="18"/>
      <c r="BA131" s="19"/>
      <c r="BB131" s="18"/>
      <c r="BC131" s="18"/>
      <c r="BD131" s="20"/>
      <c r="BE131" s="20"/>
      <c r="BF131" s="18"/>
      <c r="BG131" s="18"/>
      <c r="BH131" s="18"/>
      <c r="BI131" s="18"/>
      <c r="BJ131" s="18"/>
      <c r="BK131" s="18"/>
      <c r="BL131" s="20"/>
      <c r="BM131" s="20"/>
      <c r="BN131" s="20"/>
      <c r="BO131" s="21"/>
      <c r="BP131" s="21"/>
      <c r="BQ131" s="21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5"/>
      <c r="CD131" s="5"/>
      <c r="CE131" s="5"/>
      <c r="CF131" s="84"/>
      <c r="CG131" s="84"/>
      <c r="CH131" s="84"/>
      <c r="CI131" s="5"/>
      <c r="CJ131" s="5"/>
      <c r="CK131" s="90"/>
      <c r="CL131" s="90"/>
      <c r="CM131" s="90"/>
      <c r="CN131" s="90"/>
      <c r="CO131" s="90"/>
      <c r="CP131" s="90"/>
      <c r="CQ131" s="90"/>
      <c r="CR131" s="90"/>
      <c r="CS131" s="90"/>
      <c r="CT131" s="90"/>
      <c r="CU131" s="90"/>
      <c r="CV131" s="90"/>
      <c r="CW131" s="93"/>
      <c r="CX131" s="93"/>
      <c r="CY131" s="93"/>
      <c r="CZ131" s="93"/>
      <c r="DA131" s="93"/>
      <c r="DB131" s="93"/>
      <c r="DC131" s="5"/>
      <c r="DD131" s="5"/>
      <c r="DE131" s="94"/>
      <c r="DF131" s="94"/>
      <c r="DG131" s="94"/>
      <c r="DH131" s="5"/>
      <c r="DI131" s="5"/>
      <c r="DJ131" s="95"/>
      <c r="DK131" s="95"/>
      <c r="DL131" s="95"/>
      <c r="DM131" s="95"/>
      <c r="DN131" s="95"/>
      <c r="DO131" s="96"/>
      <c r="DP131" s="96"/>
      <c r="DQ131" s="96"/>
      <c r="DR131" s="97"/>
      <c r="DS131" s="98"/>
      <c r="DT131" s="5"/>
      <c r="DU131" s="99"/>
      <c r="DV131" s="99"/>
      <c r="DW131" s="99">
        <v>5.46</v>
      </c>
      <c r="DX131" s="5">
        <v>5.59</v>
      </c>
      <c r="DY131" s="5">
        <v>5.82</v>
      </c>
      <c r="DZ131" s="106">
        <v>6.13</v>
      </c>
      <c r="EA131" s="107">
        <v>6.31</v>
      </c>
      <c r="EB131" s="5">
        <v>6.82</v>
      </c>
      <c r="EC131" s="5">
        <v>6.3</v>
      </c>
      <c r="ED131" s="5">
        <v>6.13</v>
      </c>
      <c r="EE131" s="108">
        <v>5.99</v>
      </c>
      <c r="EF131" s="5">
        <v>6.28</v>
      </c>
      <c r="EG131" s="5">
        <v>6.28</v>
      </c>
      <c r="EH131" s="109">
        <v>6.34</v>
      </c>
      <c r="EI131" s="109">
        <v>6.26</v>
      </c>
      <c r="EJ131" s="5">
        <v>6.48</v>
      </c>
      <c r="EK131" s="5">
        <v>6.86</v>
      </c>
      <c r="EL131" s="5">
        <v>7.57</v>
      </c>
      <c r="EM131" s="110">
        <v>7.45</v>
      </c>
      <c r="EN131" s="5">
        <v>7.28</v>
      </c>
      <c r="EO131" s="111">
        <v>7.51</v>
      </c>
      <c r="EP131" s="111">
        <v>7.66</v>
      </c>
      <c r="EQ131" s="5">
        <v>8.8800000000000008</v>
      </c>
      <c r="ER131" s="5">
        <v>11.98</v>
      </c>
      <c r="ES131" s="5">
        <v>12.55</v>
      </c>
      <c r="ET131" s="5">
        <v>10.35</v>
      </c>
      <c r="EU131" s="5">
        <v>11</v>
      </c>
      <c r="EV131" s="5">
        <v>11.25</v>
      </c>
      <c r="EW131" s="117">
        <v>11.39</v>
      </c>
      <c r="EX131" s="117">
        <v>11</v>
      </c>
      <c r="EY131" s="117">
        <v>9.59</v>
      </c>
      <c r="EZ131" s="117">
        <v>10.41</v>
      </c>
      <c r="FA131" s="78">
        <v>10.16</v>
      </c>
      <c r="FB131" s="5">
        <v>10.25</v>
      </c>
      <c r="FC131" s="118">
        <v>9.5500000000000007</v>
      </c>
      <c r="FD131" s="118">
        <v>9.94</v>
      </c>
      <c r="FE131" s="118">
        <v>9.6199999999999992</v>
      </c>
      <c r="FF131" s="118">
        <v>9.9</v>
      </c>
      <c r="FG131" s="118">
        <v>9.83</v>
      </c>
      <c r="FH131" s="118">
        <v>9.92</v>
      </c>
      <c r="FI131" s="118">
        <v>9.5</v>
      </c>
      <c r="FJ131" s="118">
        <v>9.67</v>
      </c>
      <c r="FK131" s="118">
        <v>9.31</v>
      </c>
      <c r="FL131" s="118">
        <v>9.27</v>
      </c>
      <c r="FM131" s="119">
        <v>9.16</v>
      </c>
      <c r="FN131" s="5">
        <v>8.85</v>
      </c>
      <c r="FO131" s="120">
        <v>9.18</v>
      </c>
      <c r="FP131" s="120">
        <v>9.73</v>
      </c>
      <c r="FQ131" s="120">
        <v>10.02</v>
      </c>
      <c r="FR131" s="121">
        <v>10.130000000000001</v>
      </c>
      <c r="FS131" s="121">
        <v>9.8800000000000008</v>
      </c>
      <c r="FT131" s="123">
        <v>9.76</v>
      </c>
      <c r="FU131" s="131">
        <v>9.76</v>
      </c>
    </row>
    <row r="132" spans="1:177" ht="16.5" thickBot="1" x14ac:dyDescent="0.35">
      <c r="A132" s="79" t="s">
        <v>593</v>
      </c>
      <c r="B132" t="s">
        <v>594</v>
      </c>
      <c r="C132" s="64" t="s">
        <v>14</v>
      </c>
      <c r="D132" s="65" t="s">
        <v>19</v>
      </c>
      <c r="E132" s="24">
        <v>825</v>
      </c>
      <c r="F132" s="25">
        <v>800</v>
      </c>
      <c r="G132" s="26">
        <v>826</v>
      </c>
      <c r="H132" s="27">
        <v>800</v>
      </c>
      <c r="I132" s="28">
        <v>3930</v>
      </c>
      <c r="J132" s="14">
        <v>4280</v>
      </c>
      <c r="K132" s="14">
        <v>5100</v>
      </c>
      <c r="L132" s="14">
        <v>5250</v>
      </c>
      <c r="M132" s="14">
        <v>5338</v>
      </c>
      <c r="N132" s="13">
        <v>5300</v>
      </c>
      <c r="O132" s="13">
        <v>5604</v>
      </c>
      <c r="P132" s="13">
        <v>5290</v>
      </c>
      <c r="Q132" s="13">
        <v>5550</v>
      </c>
      <c r="R132" s="13">
        <v>5760</v>
      </c>
      <c r="S132" s="13">
        <v>5640</v>
      </c>
      <c r="T132" s="13">
        <v>5500</v>
      </c>
      <c r="U132" s="14">
        <v>6051</v>
      </c>
      <c r="V132" s="13">
        <v>6077</v>
      </c>
      <c r="W132" s="13">
        <v>6113</v>
      </c>
      <c r="X132" s="13">
        <v>9000</v>
      </c>
      <c r="Y132" s="13">
        <v>9899</v>
      </c>
      <c r="Z132" s="13">
        <v>17700</v>
      </c>
      <c r="AA132" s="15">
        <v>24504</v>
      </c>
      <c r="AB132" s="15">
        <v>26003</v>
      </c>
      <c r="AC132" s="15">
        <v>60780</v>
      </c>
      <c r="AD132" s="13">
        <v>70477</v>
      </c>
      <c r="AE132" s="13">
        <v>81413</v>
      </c>
      <c r="AF132" s="66">
        <v>99202</v>
      </c>
      <c r="AG132" s="66">
        <v>99202</v>
      </c>
      <c r="AH132" s="67">
        <v>99202</v>
      </c>
      <c r="AI132" s="68">
        <v>99202</v>
      </c>
      <c r="AJ132" s="17">
        <v>101196</v>
      </c>
      <c r="AK132" s="69">
        <v>101196</v>
      </c>
      <c r="AL132" s="18">
        <v>101196</v>
      </c>
      <c r="AM132" s="18">
        <v>250</v>
      </c>
      <c r="AN132" s="18">
        <v>250</v>
      </c>
      <c r="AO132" s="18">
        <v>250</v>
      </c>
      <c r="AP132" s="19">
        <v>250</v>
      </c>
      <c r="AQ132" s="18">
        <v>250</v>
      </c>
      <c r="AR132" s="19">
        <v>250</v>
      </c>
      <c r="AS132" s="18">
        <v>320</v>
      </c>
      <c r="AT132" s="19">
        <v>250</v>
      </c>
      <c r="AU132" s="18">
        <v>250</v>
      </c>
      <c r="AV132" s="18">
        <v>250</v>
      </c>
      <c r="AW132" s="18">
        <v>250</v>
      </c>
      <c r="AX132" s="18">
        <v>250</v>
      </c>
      <c r="AY132" s="18">
        <v>250</v>
      </c>
      <c r="AZ132" s="18">
        <v>30000</v>
      </c>
      <c r="BA132" s="19">
        <v>30000</v>
      </c>
      <c r="BB132" s="18">
        <v>30000</v>
      </c>
      <c r="BC132" s="18">
        <v>30000</v>
      </c>
      <c r="BD132" s="20">
        <v>30000</v>
      </c>
      <c r="BE132" s="20">
        <v>30000</v>
      </c>
      <c r="BF132" s="18">
        <v>30000</v>
      </c>
      <c r="BG132" s="18">
        <v>30000</v>
      </c>
      <c r="BH132" s="18">
        <v>30000</v>
      </c>
      <c r="BI132" s="18">
        <v>1081092</v>
      </c>
      <c r="BJ132" s="18">
        <v>6576172</v>
      </c>
      <c r="BK132" s="18">
        <v>35</v>
      </c>
      <c r="BL132" s="20">
        <v>129</v>
      </c>
      <c r="BM132" s="20">
        <v>727</v>
      </c>
      <c r="BN132" s="20">
        <v>60606</v>
      </c>
      <c r="BO132" s="21">
        <v>1515152</v>
      </c>
      <c r="BP132" s="21">
        <v>37373740</v>
      </c>
      <c r="BQ132" s="21">
        <v>37373740</v>
      </c>
      <c r="BR132" s="18">
        <v>215220000000000</v>
      </c>
      <c r="BS132" s="18">
        <v>306000000000000</v>
      </c>
      <c r="BT132" s="18">
        <v>322355000000000</v>
      </c>
      <c r="BU132" s="18">
        <v>322355000000000</v>
      </c>
      <c r="BV132" s="18">
        <v>322355000000000</v>
      </c>
      <c r="BW132" s="18">
        <v>322355000000000</v>
      </c>
      <c r="BX132" s="18">
        <v>322355000000000</v>
      </c>
      <c r="BY132" s="18">
        <v>322355000000000</v>
      </c>
      <c r="BZ132" s="18">
        <v>322355000000000</v>
      </c>
      <c r="CA132" s="18">
        <v>322355000000000</v>
      </c>
      <c r="CB132" s="18">
        <v>322355000000000</v>
      </c>
      <c r="CC132" s="5">
        <v>322355000000000</v>
      </c>
      <c r="CD132" s="5">
        <v>322355000000000</v>
      </c>
      <c r="CG132" s="7"/>
      <c r="CJ132" s="8"/>
      <c r="DW132" s="7"/>
    </row>
    <row r="133" spans="1:177" x14ac:dyDescent="0.3">
      <c r="A133" s="79" t="s">
        <v>582</v>
      </c>
      <c r="B133" t="s">
        <v>595</v>
      </c>
      <c r="C133" s="22" t="s">
        <v>14</v>
      </c>
      <c r="D133" s="23" t="s">
        <v>24</v>
      </c>
      <c r="E133" s="24">
        <v>1487500</v>
      </c>
      <c r="F133" s="25">
        <v>1470000</v>
      </c>
      <c r="G133" s="26">
        <v>1430500</v>
      </c>
      <c r="H133" s="27">
        <v>1342500</v>
      </c>
      <c r="I133" s="28">
        <v>1325000</v>
      </c>
      <c r="J133" s="14">
        <v>1316500</v>
      </c>
      <c r="K133" s="14">
        <v>1420500</v>
      </c>
      <c r="L133" s="14">
        <v>1501500</v>
      </c>
      <c r="M133" s="14">
        <v>1486000</v>
      </c>
      <c r="N133" s="13">
        <v>1467500</v>
      </c>
      <c r="O133" s="13">
        <v>1503500</v>
      </c>
      <c r="P133" s="13">
        <v>1503500</v>
      </c>
      <c r="Q133" s="13">
        <v>1478500</v>
      </c>
      <c r="R133" s="13">
        <v>1430000</v>
      </c>
      <c r="S133" s="13"/>
      <c r="T133" s="13"/>
      <c r="U133" s="14"/>
      <c r="V133" s="13"/>
      <c r="W133" s="13"/>
      <c r="X133" s="13"/>
      <c r="Y133" s="13"/>
      <c r="Z133" s="13"/>
      <c r="AA133" s="15"/>
      <c r="AB133" s="15"/>
      <c r="AC133" s="15"/>
      <c r="AD133" s="13"/>
      <c r="AE133" s="13"/>
      <c r="AF133" s="13"/>
      <c r="AG133" s="13"/>
      <c r="AH133" s="16"/>
      <c r="AI133" s="17"/>
      <c r="AJ133" s="17"/>
      <c r="AK133" s="15"/>
      <c r="AL133" s="18"/>
      <c r="AM133" s="18"/>
      <c r="AN133" s="18"/>
      <c r="AO133" s="18"/>
      <c r="AP133" s="19"/>
      <c r="AQ133" s="18"/>
      <c r="AR133" s="19"/>
      <c r="AS133" s="18"/>
      <c r="AT133" s="19"/>
      <c r="AU133" s="18"/>
      <c r="AV133" s="18"/>
      <c r="AW133" s="18"/>
      <c r="AX133" s="18"/>
      <c r="AY133" s="18"/>
      <c r="AZ133" s="18"/>
      <c r="BA133" s="19"/>
      <c r="BB133" s="18"/>
      <c r="BC133" s="18"/>
      <c r="BD133" s="20"/>
      <c r="BE133" s="20"/>
      <c r="BF133" s="18"/>
      <c r="BG133" s="18"/>
      <c r="BH133" s="18"/>
      <c r="BI133" s="18"/>
      <c r="BJ133" s="18"/>
      <c r="BK133" s="18"/>
      <c r="BL133" s="20"/>
      <c r="BM133" s="20"/>
      <c r="BN133" s="20"/>
      <c r="BO133" s="21"/>
      <c r="BP133" s="21"/>
      <c r="BQ133" s="21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E133" s="80"/>
      <c r="CF133" s="82"/>
      <c r="CH133" s="82"/>
      <c r="CI133" s="88"/>
      <c r="CJ133" s="8"/>
      <c r="CN133" s="82"/>
      <c r="CP133" s="82"/>
      <c r="CQ133" s="82"/>
      <c r="CR133" s="82"/>
      <c r="CS133" s="82"/>
      <c r="CT133" s="82"/>
      <c r="CW133" s="82"/>
      <c r="CX133" s="82"/>
      <c r="DA133" s="82"/>
      <c r="DB133" s="82"/>
      <c r="DC133" s="80"/>
      <c r="DD133" s="80"/>
      <c r="DE133" s="82"/>
      <c r="DF133" s="82"/>
      <c r="DG133" s="82"/>
      <c r="DH133" s="80"/>
      <c r="DI133" s="80"/>
      <c r="DJ133" s="82"/>
      <c r="DK133" s="82"/>
      <c r="DL133" s="82"/>
      <c r="DM133" s="82"/>
      <c r="DN133" s="82"/>
      <c r="DO133" s="82"/>
      <c r="DP133" s="82"/>
      <c r="DQ133" s="82"/>
      <c r="DR133" s="82"/>
      <c r="DT133" s="80"/>
      <c r="DX133" s="82"/>
      <c r="DY133" s="82"/>
      <c r="DZ133" s="82"/>
      <c r="EA133" s="82"/>
      <c r="EB133" s="82"/>
      <c r="EC133" s="82"/>
      <c r="ED133" s="82"/>
      <c r="EE133" s="82"/>
      <c r="EF133" s="80"/>
      <c r="EG133" s="80"/>
      <c r="EH133" s="82"/>
      <c r="EI133" s="82"/>
      <c r="EJ133" s="82"/>
      <c r="EK133" s="82"/>
      <c r="EL133" s="82"/>
      <c r="EM133" s="82"/>
      <c r="EN133" s="80"/>
      <c r="EO133" s="82"/>
      <c r="EP133" s="82"/>
      <c r="EQ133" s="80"/>
      <c r="ER133" s="80"/>
      <c r="ES133" s="112"/>
      <c r="EU133" s="80"/>
      <c r="EV133" s="80"/>
      <c r="EW133" s="82"/>
      <c r="EX133" s="82"/>
      <c r="EY133" s="82"/>
      <c r="FA133" s="82"/>
      <c r="FB133" s="82"/>
      <c r="FD133" s="82"/>
      <c r="FE133" s="82"/>
    </row>
    <row r="134" spans="1:177" x14ac:dyDescent="0.3">
      <c r="A134" s="79" t="s">
        <v>596</v>
      </c>
      <c r="B134" t="s">
        <v>597</v>
      </c>
      <c r="C134" s="22" t="s">
        <v>14</v>
      </c>
      <c r="D134" s="23" t="s">
        <v>42</v>
      </c>
      <c r="E134" s="24">
        <v>1598</v>
      </c>
      <c r="F134" s="25">
        <v>1598</v>
      </c>
      <c r="G134" s="26">
        <v>1598</v>
      </c>
      <c r="H134" s="27">
        <v>1598</v>
      </c>
      <c r="I134" s="28">
        <v>1917</v>
      </c>
      <c r="J134" s="14">
        <v>1917</v>
      </c>
      <c r="K134" s="14">
        <v>1917</v>
      </c>
      <c r="L134" s="14">
        <v>1917</v>
      </c>
      <c r="M134" s="14">
        <v>1917</v>
      </c>
      <c r="N134" s="13">
        <v>1917</v>
      </c>
      <c r="O134" s="13">
        <v>1917</v>
      </c>
      <c r="P134" s="13">
        <v>1917</v>
      </c>
      <c r="Q134" s="13">
        <v>1920</v>
      </c>
      <c r="R134" s="13">
        <v>1920</v>
      </c>
      <c r="S134" s="13">
        <v>1920</v>
      </c>
      <c r="T134" s="13">
        <v>1920</v>
      </c>
      <c r="U134" s="14">
        <v>1920</v>
      </c>
      <c r="V134" s="13">
        <v>2150</v>
      </c>
      <c r="W134" s="13">
        <v>2150</v>
      </c>
      <c r="X134" s="13">
        <v>2150</v>
      </c>
      <c r="Y134" s="13">
        <v>2150</v>
      </c>
      <c r="Z134" s="13">
        <v>2150</v>
      </c>
      <c r="AA134" s="15">
        <v>2150</v>
      </c>
      <c r="AB134" s="15">
        <v>2150</v>
      </c>
      <c r="AC134" s="15">
        <v>2150</v>
      </c>
      <c r="AD134" s="13">
        <v>2150</v>
      </c>
      <c r="AE134" s="13">
        <v>2150</v>
      </c>
      <c r="AF134" s="13">
        <v>2150</v>
      </c>
      <c r="AG134" s="13">
        <v>2150</v>
      </c>
      <c r="AH134" s="16">
        <v>2150</v>
      </c>
      <c r="AI134" s="17">
        <v>2150</v>
      </c>
      <c r="AJ134" s="17">
        <v>2150</v>
      </c>
      <c r="AK134" s="17">
        <v>2150</v>
      </c>
      <c r="AL134" s="18">
        <v>2150</v>
      </c>
      <c r="AM134" s="18">
        <v>2150</v>
      </c>
      <c r="AN134" s="18">
        <v>2150</v>
      </c>
      <c r="AO134" s="18">
        <v>2150</v>
      </c>
      <c r="AP134" s="19">
        <v>2150</v>
      </c>
      <c r="AQ134" s="18">
        <v>2150</v>
      </c>
      <c r="AR134" s="19">
        <v>2150</v>
      </c>
      <c r="AS134" s="18">
        <v>2150</v>
      </c>
      <c r="AT134" s="19">
        <v>2150</v>
      </c>
      <c r="AU134" s="18">
        <v>2150</v>
      </c>
      <c r="AV134" s="18">
        <v>2150</v>
      </c>
      <c r="AW134" s="18">
        <v>2150</v>
      </c>
      <c r="AX134" s="18">
        <v>2150</v>
      </c>
      <c r="AY134" s="18">
        <v>2150</v>
      </c>
      <c r="AZ134" s="18">
        <v>2150</v>
      </c>
      <c r="BA134" s="19">
        <v>2150</v>
      </c>
      <c r="BB134" s="18">
        <v>2150</v>
      </c>
      <c r="BC134" s="18">
        <v>2150</v>
      </c>
      <c r="BD134" s="20">
        <v>2150</v>
      </c>
      <c r="BE134" s="20">
        <v>2150</v>
      </c>
      <c r="BF134" s="18">
        <v>2150</v>
      </c>
      <c r="BG134" s="18">
        <v>2150</v>
      </c>
      <c r="BH134" s="18">
        <v>2150</v>
      </c>
      <c r="BI134" s="18">
        <v>2150</v>
      </c>
      <c r="BJ134" s="18">
        <v>2150</v>
      </c>
      <c r="BK134" s="18">
        <v>2150</v>
      </c>
      <c r="BL134" s="20">
        <v>2150</v>
      </c>
      <c r="BM134" s="20">
        <v>2150</v>
      </c>
      <c r="BN134" s="20">
        <v>2150</v>
      </c>
      <c r="BO134" s="21">
        <v>2150</v>
      </c>
      <c r="BP134" s="21">
        <v>2150</v>
      </c>
      <c r="BQ134" s="21">
        <v>2150</v>
      </c>
      <c r="BR134" s="18">
        <v>2150</v>
      </c>
      <c r="BS134" s="18">
        <v>2150</v>
      </c>
      <c r="BT134" s="18">
        <v>2150</v>
      </c>
      <c r="BU134" s="18">
        <v>2150</v>
      </c>
      <c r="BV134" s="18">
        <v>2150</v>
      </c>
      <c r="BW134" s="18">
        <v>2150</v>
      </c>
      <c r="BX134" s="18">
        <v>2150</v>
      </c>
      <c r="BY134" s="18">
        <v>2150</v>
      </c>
      <c r="BZ134" s="18">
        <v>2150</v>
      </c>
      <c r="CA134" s="18">
        <v>2150</v>
      </c>
      <c r="CB134" s="18">
        <v>4300</v>
      </c>
      <c r="CC134" s="5">
        <v>4300</v>
      </c>
      <c r="CD134" s="5">
        <v>4300</v>
      </c>
      <c r="CE134" s="5">
        <v>4300</v>
      </c>
      <c r="CF134" s="84">
        <v>4300</v>
      </c>
      <c r="CG134" s="84">
        <v>4300</v>
      </c>
      <c r="CH134" s="84">
        <v>4300</v>
      </c>
      <c r="CI134" s="5">
        <v>4300</v>
      </c>
      <c r="CJ134" s="5">
        <v>4295</v>
      </c>
      <c r="CK134" s="90">
        <v>4300</v>
      </c>
      <c r="CL134" s="90">
        <v>4300</v>
      </c>
      <c r="CM134" s="90">
        <v>4300</v>
      </c>
      <c r="CN134" s="90">
        <v>4300</v>
      </c>
      <c r="CO134" s="90">
        <v>4300</v>
      </c>
      <c r="CP134" s="90">
        <v>4300</v>
      </c>
      <c r="CQ134" s="90">
        <v>4300</v>
      </c>
      <c r="CR134" s="90">
        <v>4300</v>
      </c>
      <c r="CS134" s="90">
        <v>4300</v>
      </c>
      <c r="CT134" s="90">
        <v>4300</v>
      </c>
      <c r="CU134" s="90">
        <v>4300</v>
      </c>
      <c r="CV134" s="90">
        <v>4300</v>
      </c>
      <c r="CW134" s="93">
        <v>4300</v>
      </c>
      <c r="CX134" s="93">
        <v>4300</v>
      </c>
      <c r="CY134" s="93">
        <v>4300</v>
      </c>
      <c r="CZ134" s="93">
        <v>4300</v>
      </c>
      <c r="DA134" s="93">
        <v>4300</v>
      </c>
      <c r="DB134" s="93">
        <v>4300</v>
      </c>
      <c r="DC134" s="5">
        <v>4300</v>
      </c>
      <c r="DD134" s="5">
        <v>4300</v>
      </c>
      <c r="DE134" s="94">
        <v>4300</v>
      </c>
      <c r="DF134" s="94">
        <v>4300</v>
      </c>
      <c r="DW134" s="82"/>
    </row>
  </sheetData>
  <autoFilter ref="A1:BS132"/>
  <pageMargins left="0.75" right="0.75" top="1" bottom="1" header="0.5" footer="0.5"/>
  <pageSetup scale="10" fitToHeight="6" orientation="landscape" r:id="rId1"/>
  <headerFooter alignWithMargins="0">
    <oddFooter>&amp;L&amp;F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B159"/>
  <sheetViews>
    <sheetView workbookViewId="0">
      <pane xSplit="4" ySplit="3" topLeftCell="FL107" activePane="bottomRight" state="frozen"/>
      <selection activeCell="O29" sqref="O29"/>
      <selection pane="topRight" activeCell="O29" sqref="O29"/>
      <selection pane="bottomLeft" activeCell="O29" sqref="O29"/>
      <selection pane="bottomRight" activeCell="FU130" sqref="FU130"/>
    </sheetView>
  </sheetViews>
  <sheetFormatPr defaultRowHeight="15.75" x14ac:dyDescent="0.3"/>
  <cols>
    <col min="1" max="1" width="25.85546875" style="7" customWidth="1"/>
    <col min="2" max="3" width="9.140625" style="7"/>
    <col min="4" max="4" width="10.140625" style="7" customWidth="1"/>
    <col min="5" max="24" width="12" style="7" customWidth="1"/>
    <col min="25" max="29" width="11.140625" style="7" customWidth="1"/>
    <col min="30" max="31" width="11.140625" style="70" customWidth="1"/>
    <col min="32" max="41" width="15.7109375" style="70" customWidth="1"/>
    <col min="42" max="68" width="14.5703125" style="70" customWidth="1"/>
    <col min="69" max="69" width="12.42578125" style="70" customWidth="1"/>
    <col min="70" max="73" width="12.42578125" style="7" customWidth="1"/>
    <col min="74" max="74" width="12" style="7" customWidth="1"/>
    <col min="75" max="75" width="12.28515625" style="7" customWidth="1"/>
    <col min="76" max="76" width="12.5703125" style="7" customWidth="1"/>
    <col min="77" max="77" width="12.28515625" style="7" customWidth="1"/>
    <col min="78" max="78" width="13.140625" style="7" customWidth="1"/>
    <col min="79" max="79" width="12.7109375" style="7" customWidth="1"/>
    <col min="80" max="86" width="12.85546875" style="7" customWidth="1"/>
    <col min="87" max="159" width="12.85546875" style="85" customWidth="1"/>
    <col min="160" max="177" width="13.140625" style="85" customWidth="1"/>
    <col min="178" max="178" width="8.7109375" style="7" customWidth="1"/>
    <col min="179" max="180" width="9.140625" style="7"/>
    <col min="181" max="181" width="10.140625" style="7" customWidth="1"/>
    <col min="182" max="182" width="9.140625" style="7"/>
    <col min="183" max="183" width="9.140625" style="71"/>
    <col min="184" max="16384" width="9.140625" style="7"/>
  </cols>
  <sheetData>
    <row r="1" spans="1:184" ht="18.75" x14ac:dyDescent="0.35">
      <c r="A1" s="6" t="s">
        <v>598</v>
      </c>
    </row>
    <row r="2" spans="1:184" x14ac:dyDescent="0.3">
      <c r="A2" s="7" t="s">
        <v>296</v>
      </c>
      <c r="B2" s="72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3" spans="1:184" ht="69" customHeight="1" x14ac:dyDescent="0.3">
      <c r="A3" s="22" t="s">
        <v>2</v>
      </c>
      <c r="B3" s="22" t="s">
        <v>3</v>
      </c>
      <c r="C3" s="32" t="s">
        <v>299</v>
      </c>
      <c r="D3" s="32" t="s">
        <v>11</v>
      </c>
      <c r="E3" s="8" t="str">
        <f>IF('All Arates'!E3="","","EUR Cross "&amp;TEXT('All Arates'!E3,0))</f>
        <v>EUR Cross Accounting Rates as of 11/1/03</v>
      </c>
      <c r="F3" s="8" t="str">
        <f>IF('All Arates'!F3="","","EUR Cross "&amp;TEXT('All Arates'!F3,0))</f>
        <v>EUR Cross Accounting Rates as of 12/1/03</v>
      </c>
      <c r="G3" s="8" t="str">
        <f>IF('All Arates'!G3="","","EUR Cross "&amp;TEXT('All Arates'!G3,0))</f>
        <v>EUR Cross Accounting Rates as of 1/1/04</v>
      </c>
      <c r="H3" s="8" t="str">
        <f>IF('All Arates'!H3="","","EUR Cross "&amp;TEXT('All Arates'!H3,0))</f>
        <v>EUR Cross Accounting Rates as of 2/1/04</v>
      </c>
      <c r="I3" s="8" t="str">
        <f>IF('All Arates'!I3="","","EUR Cross "&amp;TEXT('All Arates'!I3,0))</f>
        <v>EUR Cross Accounting Rates as of 3/1/04</v>
      </c>
      <c r="J3" s="8" t="str">
        <f>IF('All Arates'!J3="","","EUR Cross "&amp;TEXT('All Arates'!J3,0))</f>
        <v>EUR Cross Accounting Rates as of 4/1/04</v>
      </c>
      <c r="K3" s="8" t="str">
        <f>IF('All Arates'!K3="","","EUR Cross "&amp;TEXT('All Arates'!K3,0))</f>
        <v>EUR Cross Accounting Rates as of 5/1/04</v>
      </c>
      <c r="L3" s="8" t="str">
        <f>IF('All Arates'!L3="","","EUR Cross "&amp;TEXT('All Arates'!L3,0))</f>
        <v>EUR Cross Accounting Rates as of 6/1/04</v>
      </c>
      <c r="M3" s="8" t="str">
        <f>IF('All Arates'!M3="","","EUR Cross "&amp;TEXT('All Arates'!M3,0))</f>
        <v>EUR Cross Accounting Rates as of 7/1/04</v>
      </c>
      <c r="N3" s="8" t="str">
        <f>IF('All Arates'!N3="","","EUR Cross "&amp;TEXT('All Arates'!N3,0))</f>
        <v>EUR Cross Accounting Rates as of 8/1/04</v>
      </c>
      <c r="O3" s="8" t="str">
        <f>IF('All Arates'!O3="","","EUR Cross "&amp;TEXT('All Arates'!O3,0))</f>
        <v>EUR Cross Accounting Rates as of 9/1/04</v>
      </c>
      <c r="P3" s="8" t="str">
        <f>IF('All Arates'!P3="","","EUR Cross "&amp;TEXT('All Arates'!P3,0))</f>
        <v>EUR Cross Accounting Rates as of 10/1/04</v>
      </c>
      <c r="Q3" s="8" t="str">
        <f>IF('All Arates'!Q3="","","EUR Cross "&amp;TEXT('All Arates'!Q3,0))</f>
        <v>EUR Cross Accounting Rates as of 11/1/04</v>
      </c>
      <c r="R3" s="8" t="str">
        <f>IF('All Arates'!R3="","","EUR Cross "&amp;TEXT('All Arates'!R3,0))</f>
        <v>EUR Cross Accounting Rates as of 12/1/04</v>
      </c>
      <c r="S3" s="8" t="str">
        <f>IF('All Arates'!S3="","","EUR Cross "&amp;TEXT('All Arates'!S3,0))</f>
        <v>EUR Cross Accounting Rates as of 1/1/05</v>
      </c>
      <c r="T3" s="8" t="str">
        <f>IF('All Arates'!T3="","","EUR Cross "&amp;TEXT('All Arates'!T3,0))</f>
        <v>EUR Cross Accounting Rates as of 2/1/05</v>
      </c>
      <c r="U3" s="8" t="str">
        <f>IF('All Arates'!U3="","","EUR Cross "&amp;TEXT('All Arates'!U3,0))</f>
        <v>EUR Cross Accounting Rates as of 3/1/05</v>
      </c>
      <c r="V3" s="8" t="str">
        <f>IF('All Arates'!V3="","","EUR Cross "&amp;TEXT('All Arates'!V3,0))</f>
        <v>EUR Cross Accounting Rates as of 4/1/05</v>
      </c>
      <c r="W3" s="8" t="str">
        <f>IF('All Arates'!W3="","","EUR Cross "&amp;TEXT('All Arates'!W3,0))</f>
        <v>EUR Cross Accounting Rates as of 5/1/05</v>
      </c>
      <c r="X3" s="8" t="str">
        <f>IF('All Arates'!X3="","","EUR Cross "&amp;TEXT('All Arates'!X3,0))</f>
        <v>EUR Cross Accounting Rates as of 6/1/05</v>
      </c>
      <c r="Y3" s="8" t="str">
        <f>IF('All Arates'!Y3="","","EUR Cross "&amp;TEXT('All Arates'!Y3,0))</f>
        <v>EUR Cross Accounting Rates as of 7/1/05</v>
      </c>
      <c r="Z3" s="8" t="str">
        <f>IF('All Arates'!Z3="","","EUR Cross "&amp;TEXT('All Arates'!Z3,0))</f>
        <v>EUR Cross Accounting Rates as of 8/1/05</v>
      </c>
      <c r="AA3" s="8" t="str">
        <f>IF('All Arates'!AA3="","","EUR Cross "&amp;TEXT('All Arates'!AA3,0))</f>
        <v>EUR Cross Accounting Rates as of 9/1/05</v>
      </c>
      <c r="AB3" s="8" t="str">
        <f>IF('All Arates'!AB3="","","EUR Cross "&amp;TEXT('All Arates'!AB3,0))</f>
        <v>EUR Cross Accounting Rates as of 10/1/05</v>
      </c>
      <c r="AC3" s="8" t="str">
        <f>IF('All Arates'!AC3="","","EUR Cross "&amp;TEXT('All Arates'!AC3,0))</f>
        <v>EUR Cross Accounting Rates as of 11/1/05</v>
      </c>
      <c r="AD3" s="8" t="str">
        <f>IF('All Arates'!AD3="","","EUR Cross "&amp;TEXT('All Arates'!AD3,0))</f>
        <v>EUR Cross Accounting Rates as of 12/1/05</v>
      </c>
      <c r="AE3" s="8" t="str">
        <f>IF('All Arates'!AE3="","","EUR Cross "&amp;TEXT('All Arates'!AE3,0))</f>
        <v>EUR Cross Accounting Rates as of 01/1/06</v>
      </c>
      <c r="AF3" s="8" t="str">
        <f>IF('All Arates'!AF3="","","EUR Cross "&amp;TEXT('All Arates'!AF3,0))</f>
        <v>EUR Cross Accounting Rates as of 02/1/06</v>
      </c>
      <c r="AG3" s="8" t="str">
        <f>IF('All Arates'!AG3="","","EUR Cross "&amp;TEXT('All Arates'!AG3,0))</f>
        <v>EUR Cross Accounting Rates as of 03/1/06</v>
      </c>
      <c r="AH3" s="8" t="str">
        <f>IF('All Arates'!AH3="","","EUR Cross "&amp;TEXT('All Arates'!AH3,0))</f>
        <v>EUR Cross Accounting Rates as of 04/1/06</v>
      </c>
      <c r="AI3" s="8" t="str">
        <f>IF('All Arates'!AI3="","","EUR Cross "&amp;TEXT('All Arates'!AI3,0))</f>
        <v>EUR Cross Accounting Rates as of 05/1/06</v>
      </c>
      <c r="AJ3" s="8" t="str">
        <f>IF('All Arates'!AJ3="","","EUR Cross "&amp;TEXT('All Arates'!AJ3,0))</f>
        <v>EUR Cross Accounting Rates as of 06/1/06</v>
      </c>
      <c r="AK3" s="8" t="str">
        <f>IF('All Arates'!AK3="","","EUR Cross "&amp;TEXT('All Arates'!AK3,0))</f>
        <v>EUR Cross Accounting Rates as of 07/1/06</v>
      </c>
      <c r="AL3" s="8" t="str">
        <f>IF('All Arates'!AL3="","","EUR Cross "&amp;TEXT('All Arates'!AL3,0))</f>
        <v>EUR Cross Accounting Rates as of 08/1/06</v>
      </c>
      <c r="AM3" s="8" t="str">
        <f>IF('All Arates'!AM3="","","EUR Cross "&amp;TEXT('All Arates'!AM3,0))</f>
        <v>EUR Cross Accounting Rates as of 09/1/06</v>
      </c>
      <c r="AN3" s="8" t="str">
        <f>IF('All Arates'!AN3="","","EUR Cross "&amp;TEXT('All Arates'!AN3,0))</f>
        <v>EUR Cross Accounting Rates as of 10/1/06</v>
      </c>
      <c r="AO3" s="8" t="str">
        <f>IF('All Arates'!AO3="","","EUR Cross "&amp;TEXT('All Arates'!AO3,0))</f>
        <v>EUR Cross Accounting Rates as of 11/1/06</v>
      </c>
      <c r="AP3" s="8" t="str">
        <f>IF('All Arates'!AP3="","","EUR Cross "&amp;TEXT('All Arates'!AP3,0))</f>
        <v>EUR Cross Accounting Rates as of 12/1/06</v>
      </c>
      <c r="AQ3" s="8" t="str">
        <f>IF('All Arates'!AQ3="","","EUR Cross "&amp;TEXT('All Arates'!AQ3,0))</f>
        <v>EUR Cross Accounting Rates as of 01/1/07</v>
      </c>
      <c r="AR3" s="8" t="str">
        <f>IF('All Arates'!AR3="","","EUR Cross "&amp;TEXT('All Arates'!AR3,0))</f>
        <v>EUR Cross Accounting Rates as of 02/1/07</v>
      </c>
      <c r="AS3" s="8" t="str">
        <f>IF('All Arates'!AS3="","","EUR Cross "&amp;TEXT('All Arates'!AS3,0))</f>
        <v>EUR Cross Accounting Rates as of 03/1/07</v>
      </c>
      <c r="AT3" s="8" t="str">
        <f>IF('All Arates'!AT3="","","EUR Cross "&amp;TEXT('All Arates'!AT3,0))</f>
        <v>EUR Cross Accounting Rates as of 04/1/07</v>
      </c>
      <c r="AU3" s="8" t="str">
        <f>IF('All Arates'!AU3="","","EUR Cross "&amp;TEXT('All Arates'!AU3,0))</f>
        <v>EUR Cross Accounting Rates as of 05/01/07</v>
      </c>
      <c r="AV3" s="8" t="str">
        <f>IF('All Arates'!AV3="","","EUR Cross "&amp;TEXT('All Arates'!AV3,0))</f>
        <v>EUR Cross Accounting Rates as of 06/01/07</v>
      </c>
      <c r="AW3" s="8" t="str">
        <f>IF('All Arates'!AW3="","","EUR Cross "&amp;TEXT('All Arates'!AW3,0))</f>
        <v>EUR Cross Accounting Rates as of 07/01/07</v>
      </c>
      <c r="AX3" s="8" t="str">
        <f>IF('All Arates'!AX3="","","EUR Cross "&amp;TEXT('All Arates'!AX3,0))</f>
        <v>EUR Cross Accounting Rates as of 08/01/07</v>
      </c>
      <c r="AY3" s="8" t="str">
        <f>IF('All Arates'!AY3="","","EUR Cross "&amp;TEXT('All Arates'!AY3,0))</f>
        <v>EUR Cross Accounting Rates as of 09/01/07</v>
      </c>
      <c r="AZ3" s="8" t="str">
        <f>IF('All Arates'!AZ3="","","EUR Cross "&amp;TEXT('All Arates'!AZ3,0))</f>
        <v>EUR Cross Accounting Rates as of 10/01/2007</v>
      </c>
      <c r="BA3" s="8" t="str">
        <f>IF('All Arates'!BA3="","","EUR Cross "&amp;TEXT('All Arates'!BA3,0))</f>
        <v>EUR Cross Accounting Rates as of 11/01/2007</v>
      </c>
      <c r="BB3" s="8" t="str">
        <f>IF('All Arates'!BB3="","","EUR Cross "&amp;TEXT('All Arates'!BB3,0))</f>
        <v>EUR Cross Accounting Rates as of 12/01/2007</v>
      </c>
      <c r="BC3" s="8" t="str">
        <f>IF('All Arates'!BC3="","","EUR Cross "&amp;TEXT('All Arates'!BC3,0))</f>
        <v>EUR Cross Accounting Rates as of 01/01/2008</v>
      </c>
      <c r="BD3" s="8" t="str">
        <f>IF('All Arates'!BD3="","","EUR Cross "&amp;TEXT('All Arates'!BD3,0))</f>
        <v>EUR Cross Accounting Rates as of 02/01/2008</v>
      </c>
      <c r="BE3" s="8" t="str">
        <f>IF('All Arates'!BE3="","","EUR Cross "&amp;TEXT('All Arates'!BE3,0))</f>
        <v>EUR Cross Accounting Rates as of 03/01/2008</v>
      </c>
      <c r="BF3" s="8" t="str">
        <f>IF('All Arates'!BF3="","","EUR Cross "&amp;TEXT('All Arates'!BF3,0))</f>
        <v>EUR Cross Accounting Rates as of 04/01/2008</v>
      </c>
      <c r="BG3" s="8" t="str">
        <f>IF('All Arates'!BG3="","","EUR Cross "&amp;TEXT('All Arates'!BG3,0))</f>
        <v>EUR Cross Accounting Rates as of 05/01/2008</v>
      </c>
      <c r="BH3" s="8" t="str">
        <f>IF('All Arates'!BH3="","","EUR Cross "&amp;TEXT('All Arates'!BH3,0))</f>
        <v>EUR Cross Accounting Rates as of 06/01/2008</v>
      </c>
      <c r="BI3" s="8" t="str">
        <f>IF('All Arates'!BI3="","","EUR Cross "&amp;TEXT('All Arates'!BI3,0))</f>
        <v>EUR Cross Accounting Rates as of 07/01/2008</v>
      </c>
      <c r="BJ3" s="8" t="str">
        <f>IF('All Arates'!BJ3="","","EUR Cross "&amp;TEXT('All Arates'!BJ3,0))</f>
        <v>EUR Cross Accounting Rates as of 08/01/2008</v>
      </c>
      <c r="BK3" s="8" t="str">
        <f>IF('All Arates'!BK3="","","EUR Cross "&amp;TEXT('All Arates'!BK3,0))</f>
        <v>EUR Cross Accounting Rates as of 09/01/2008</v>
      </c>
      <c r="BL3" s="8" t="str">
        <f>IF('All Arates'!BL3="","","EUR Cross "&amp;TEXT('All Arates'!BL3,0))</f>
        <v>EUR Cross Accounting Rates as of 10/01/2008</v>
      </c>
      <c r="BM3" s="8" t="str">
        <f>IF('All Arates'!BM3="","","EUR Cross "&amp;TEXT('All Arates'!BM3,0))</f>
        <v>EUR Cross Accounting Rates as of 11/01/2008</v>
      </c>
      <c r="BN3" s="8" t="str">
        <f>IF('All Arates'!BN3="","","EUR Cross "&amp;TEXT('All Arates'!BN3,0))</f>
        <v>EUR Cross Accounting Rates as of 12/01/2008</v>
      </c>
      <c r="BO3" s="8" t="str">
        <f>IF('All Arates'!BO3="","","EUR Cross "&amp;TEXT('All Arates'!BO3,0))</f>
        <v>EUR Cross Accounting Rates as of 01/01/2009</v>
      </c>
      <c r="BP3" s="8" t="str">
        <f>IF('All Arates'!BP3="","","EUR Cross "&amp;TEXT('All Arates'!BP3,0))</f>
        <v>EUR Cross Accounting Rates as of 02/01/2009</v>
      </c>
      <c r="BQ3" s="8" t="str">
        <f>IF('All Arates'!BQ3="","","EUR Cross "&amp;TEXT('All Arates'!BQ3,0))</f>
        <v>EUR Cross Accounting Rates as of 03/01/2009</v>
      </c>
      <c r="BR3" s="8" t="str">
        <f>IF('All Arates'!BR3="","","EUR Cross "&amp;TEXT('All Arates'!BR3,0))</f>
        <v>EUR Cross Accounting Rates as of 04/01/2009</v>
      </c>
      <c r="BS3" s="8" t="str">
        <f>IF('All Arates'!BS3="","","EUR Cross "&amp;TEXT('All Arates'!BS3,0))</f>
        <v>EUR Cross Accounting Rates as of 05/01/2009</v>
      </c>
      <c r="BT3" s="8" t="str">
        <f>IF('All Arates'!BT3="","","EUR Cross "&amp;TEXT('All Arates'!BT3,0))</f>
        <v>EUR Cross Accounting Rates as of 06/01/2009</v>
      </c>
      <c r="BU3" s="8" t="str">
        <f>IF('All Arates'!BU3="","","EUR Cross "&amp;TEXT('All Arates'!BU3,0))</f>
        <v>EUR Cross Accounting Rates as of 07/01/2009</v>
      </c>
      <c r="BV3" s="8" t="str">
        <f>IF('All Arates'!BV3="","","EUR Cross "&amp;TEXT('All Arates'!BV3,0))</f>
        <v>EUR Cross Accounting Rates as of 08/01/2009</v>
      </c>
      <c r="BW3" s="8" t="str">
        <f>IF('All Arates'!BW3="","","EUR Cross "&amp;TEXT('All Arates'!BW3,0))</f>
        <v>EUR Cross Accounting Rates as of 09/01/2009</v>
      </c>
      <c r="BX3" s="8" t="str">
        <f>IF('All Arates'!BX3="","","EUR Cross "&amp;TEXT('All Arates'!BX3,0))</f>
        <v>EUR Cross Accounting Rates as of 10/01/2009</v>
      </c>
      <c r="BY3" s="8" t="str">
        <f>IF('All Arates'!BY3="","","EUR Cross "&amp;TEXT('All Arates'!BY3,0))</f>
        <v>EUR Cross Accounting Rates as of 11/01/2009</v>
      </c>
      <c r="BZ3" s="8" t="str">
        <f>IF('All Arates'!BZ3="","","EUR Cross "&amp;TEXT('All Arates'!BZ3,0))</f>
        <v>EUR Cross Accounting Rates as of 12/01/2009</v>
      </c>
      <c r="CA3" s="8" t="str">
        <f>IF('All Arates'!CA3="","","EUR Cross "&amp;TEXT('All Arates'!CA3,0))</f>
        <v>EUR Cross Accounting Rates as of 01/01/2010</v>
      </c>
      <c r="CB3" s="8" t="str">
        <f>IF('All Arates'!CB3="","","EUR Cross "&amp;TEXT('All Arates'!CB3,0))</f>
        <v>EUR Cross Accounting Rates as of 02/01/2010</v>
      </c>
      <c r="CC3" s="8" t="str">
        <f>IF('All Arates'!CC3="","","EUR Cross "&amp;TEXT('All Arates'!CC3,0))</f>
        <v>EUR Cross Accounting Rates as of 03/01/2010</v>
      </c>
      <c r="CD3" s="8" t="str">
        <f>IF('All Arates'!CD3="","","EUR Cross "&amp;TEXT('All Arates'!CD3,0))</f>
        <v>EUR Cross Accounting Rates as of 04/01/2010</v>
      </c>
      <c r="CE3" s="8" t="str">
        <f>IF('All Arates'!CE3="","","EUR Cross "&amp;TEXT('All Arates'!CE3,0))</f>
        <v>EUR Cross Accounting Rates as of 05/01/2010</v>
      </c>
      <c r="CF3" s="8" t="str">
        <f>IF('All Arates'!CF3="","","EUR Cross "&amp;TEXT('All Arates'!CF3,0))</f>
        <v>EUR Cross Accounting Rates as of 06/01/2010</v>
      </c>
      <c r="CG3" s="8" t="str">
        <f>IF('All Arates'!CG3="","","EUR Cross "&amp;TEXT('All Arates'!CG3,0))</f>
        <v>EUR Cross Accounting Rates as of 07/01/2010</v>
      </c>
      <c r="CH3" s="8" t="str">
        <f>IF('All Arates'!CH3="","","EUR Cross "&amp;TEXT('All Arates'!CH3,0))</f>
        <v>EUR Cross Accounting Rates as of 08/01/2010</v>
      </c>
      <c r="CI3" s="89" t="str">
        <f>IF('All Arates'!CI3="","","EUR Cross "&amp;TEXT('All Arates'!CI3,0))</f>
        <v>EUR Cross Accounting Rates as of 09/01/2010</v>
      </c>
      <c r="CJ3" s="89" t="str">
        <f>IF('All Arates'!CJ3="","","EUR Cross "&amp;TEXT('All Arates'!CJ3,0))</f>
        <v>EUR Cross Accounting Rates as of 10/01/2010</v>
      </c>
      <c r="CK3" s="89" t="str">
        <f>IF('All Arates'!CK3="","","EUR Cross "&amp;TEXT('All Arates'!CK3,0))</f>
        <v>EUR Cross Accounting Rates as of 11/01/2010</v>
      </c>
      <c r="CL3" s="89" t="str">
        <f>IF('All Arates'!CL3="","","EUR Cross "&amp;TEXT('All Arates'!CL3,0))</f>
        <v>EUR Cross Accounting Rates as of 12/01/2010</v>
      </c>
      <c r="CM3" s="89" t="str">
        <f>IF('All Arates'!CM3="","","EUR Cross "&amp;TEXT('All Arates'!CM3,0))</f>
        <v>EUR Cross Accounting Rates as of 01/01/2011</v>
      </c>
      <c r="CN3" s="89" t="str">
        <f>IF('All Arates'!CN3="","","EUR Cross "&amp;TEXT('All Arates'!CN3,0))</f>
        <v>EUR Cross Accounting Rates as of 02/01/2011</v>
      </c>
      <c r="CO3" s="89" t="str">
        <f>IF('All Arates'!CO3="","","EUR Cross "&amp;TEXT('All Arates'!CO3,0))</f>
        <v>EUR Cross Accounting Rates as of 03/01/2011</v>
      </c>
      <c r="CP3" s="89" t="str">
        <f>IF('All Arates'!CP3="","","EUR Cross "&amp;TEXT('All Arates'!CP3,0))</f>
        <v>EUR Cross Accounting Rates as of 04/01/2011</v>
      </c>
      <c r="CQ3" s="89" t="str">
        <f>IF('All Arates'!CQ3="","","EUR Cross "&amp;TEXT('All Arates'!CQ3,0))</f>
        <v>EUR Cross Accounting Rates as of 05/01/2011</v>
      </c>
      <c r="CR3" s="89" t="str">
        <f>IF('All Arates'!CR3="","","EUR Cross "&amp;TEXT('All Arates'!CR3,0))</f>
        <v>EUR Cross Accounting Rates as of 06/01/2011</v>
      </c>
      <c r="CS3" s="89" t="str">
        <f>IF('All Arates'!CS3="","","EUR Cross "&amp;TEXT('All Arates'!CS3,0))</f>
        <v>EUR Cross Accounting Rates as of 07/01/2011</v>
      </c>
      <c r="CT3" s="89" t="str">
        <f>IF('All Arates'!CT3="","","EUR Cross "&amp;TEXT('All Arates'!CT3,0))</f>
        <v>EUR Cross Accounting Rates as of 08/01/2011</v>
      </c>
      <c r="CU3" s="89" t="str">
        <f>IF('All Arates'!CU3="","","EUR Cross "&amp;TEXT('All Arates'!CU3,0))</f>
        <v>EUR Cross Accounting Rates as of 09/01/2011</v>
      </c>
      <c r="CV3" s="89" t="str">
        <f>IF('All Arates'!CV3="","","EUR Cross "&amp;TEXT('All Arates'!CV3,0))</f>
        <v>EUR Cross Accounting Rates as of 10/01/2011</v>
      </c>
      <c r="CW3" s="89" t="str">
        <f>IF('All Arates'!CW3="","","EUR Cross "&amp;TEXT('All Arates'!CW3,0))</f>
        <v>EUR Cross Accounting Rates as of 11/01/2011</v>
      </c>
      <c r="CX3" s="89" t="str">
        <f>IF('All Arates'!CX3="","","EUR Cross "&amp;TEXT('All Arates'!CX3,0))</f>
        <v>EUR Cross Accounting Rates as of 12/01/2011</v>
      </c>
      <c r="CY3" s="89" t="str">
        <f>IF('All Arates'!CY3="","","EUR Cross "&amp;TEXT('All Arates'!CY3,0))</f>
        <v>EUR Cross Accounting Rates as of 01/01/2012</v>
      </c>
      <c r="CZ3" s="89" t="str">
        <f>IF('All Arates'!CZ3="","","EUR Cross "&amp;TEXT('All Arates'!CZ3,0))</f>
        <v>EUR Cross Accounting Rates as of 02/01/2012</v>
      </c>
      <c r="DA3" s="89" t="str">
        <f>IF('All Arates'!DA3="","","EUR Cross "&amp;TEXT('All Arates'!DA3,0))</f>
        <v>EUR Cross Accounting Rates as of 03/01/2012</v>
      </c>
      <c r="DB3" s="89" t="str">
        <f>IF('All Arates'!DB3="","","EUR Cross "&amp;TEXT('All Arates'!DB3,0))</f>
        <v>EUR Cross Accounting Rates as of 04/01/2012</v>
      </c>
      <c r="DC3" s="89" t="str">
        <f>IF('All Arates'!DC3="","","EUR Cross "&amp;TEXT('All Arates'!DC3,0))</f>
        <v>EUR Cross Accounting Rates as of 05/01/2012</v>
      </c>
      <c r="DD3" s="89" t="str">
        <f>IF('All Arates'!DD3="","","EUR Cross "&amp;TEXT('All Arates'!DD3,0))</f>
        <v>EUR Cross Accounting Rates as of 06/01/2012</v>
      </c>
      <c r="DE3" s="89" t="str">
        <f>IF('All Arates'!DE3="","","EUR Cross "&amp;TEXT('All Arates'!DE3,0))</f>
        <v>EUR Cross Accounting Rates as of 07/01/2012</v>
      </c>
      <c r="DF3" s="89" t="str">
        <f>IF('All Arates'!DF3="","","EUR Cross "&amp;TEXT('All Arates'!DF3,0))</f>
        <v>EUR Cross Accounting Rates as of 08/01/2012</v>
      </c>
      <c r="DG3" s="89" t="str">
        <f>IF('All Arates'!DG3="","","EUR Cross "&amp;TEXT('All Arates'!DG3,0))</f>
        <v>EUR Cross Accounting Rates as of 09/01/2012</v>
      </c>
      <c r="DH3" s="89" t="str">
        <f>IF('All Arates'!DH3="","","EUR Cross "&amp;TEXT('All Arates'!DH3,0))</f>
        <v>EUR Cross Accounting Rates as of 10/01/2012</v>
      </c>
      <c r="DI3" s="89" t="str">
        <f>IF('All Arates'!DI3="","","EUR Cross "&amp;TEXT('All Arates'!DI3,0))</f>
        <v>EUR Cross Accounting Rates as of 11/01/2012</v>
      </c>
      <c r="DJ3" s="89" t="str">
        <f>IF('All Arates'!DJ3="","","EUR Cross "&amp;TEXT('All Arates'!DJ3,0))</f>
        <v>EUR Cross Accounting Rates as of 12/01/2012</v>
      </c>
      <c r="DK3" s="89" t="str">
        <f>IF('All Arates'!DK3="","","EUR Cross "&amp;TEXT('All Arates'!DK3,0))</f>
        <v>EUR Cross Accounting Rates as of 01/01/2013</v>
      </c>
      <c r="DL3" s="89" t="str">
        <f>IF('All Arates'!DL3="","","EUR Cross "&amp;TEXT('All Arates'!DL3,0))</f>
        <v>EUR Cross Accounting Rates as of 02/01/2013</v>
      </c>
      <c r="DM3" s="89" t="str">
        <f>IF('All Arates'!DM3="","","EUR Cross "&amp;TEXT('All Arates'!DM3,0))</f>
        <v>EUR Cross Accounting Rates as of 03/01/2013</v>
      </c>
      <c r="DN3" s="89" t="str">
        <f>IF('All Arates'!DN3="","","EUR Cross "&amp;TEXT('All Arates'!DN3,0))</f>
        <v>EUR Cross Accounting Rates as of 04/01/2013</v>
      </c>
      <c r="DO3" s="89" t="str">
        <f>IF('All Arates'!DO3="","","EUR Cross "&amp;TEXT('All Arates'!DO3,0))</f>
        <v>EUR Cross Accounting Rates as of 05/01/2013</v>
      </c>
      <c r="DP3" s="89" t="str">
        <f>IF('All Arates'!DP3="","","EUR Cross "&amp;TEXT('All Arates'!DP3,0))</f>
        <v>EUR Cross Accounting Rates as of 06/01/2013</v>
      </c>
      <c r="DQ3" s="89" t="str">
        <f>IF('All Arates'!DQ3="","","EUR Cross "&amp;TEXT('All Arates'!DQ3,0))</f>
        <v>EUR Cross Accounting Rates as of 07/01/2013</v>
      </c>
      <c r="DR3" s="89" t="str">
        <f>IF('All Arates'!DR3="","","EUR Cross "&amp;TEXT('All Arates'!DR3,0))</f>
        <v>EUR Cross Accounting Rates as of 08/01/2013</v>
      </c>
      <c r="DS3" s="89" t="str">
        <f>IF('All Arates'!DS3="","","EUR Cross "&amp;TEXT('All Arates'!DS3,0))</f>
        <v>EUR Cross Accounting Rates as of 09/01/2013</v>
      </c>
      <c r="DT3" s="89" t="str">
        <f>IF('All Arates'!DT3="","","EUR Cross "&amp;TEXT('All Arates'!DT3,0))</f>
        <v>EUR Cross Accounting Rates as of 10/01/2013</v>
      </c>
      <c r="DU3" s="89" t="str">
        <f>IF('All Arates'!DU3="","","EUR Cross "&amp;TEXT('All Arates'!DU3,0))</f>
        <v>EUR Cross Accounting Rates as of 11/01/2013</v>
      </c>
      <c r="DV3" s="89" t="str">
        <f>IF('All Arates'!DV3="","","EUR Cross "&amp;TEXT('All Arates'!DV3,0))</f>
        <v>EUR Cross Accounting Rates as of 12/01/2013</v>
      </c>
      <c r="DW3" s="89" t="str">
        <f>IF('All Arates'!DW3="","","EUR Cross "&amp;TEXT('All Arates'!DW3,0))</f>
        <v>EUR Cross Accounting Rates as of 01/01/2014</v>
      </c>
      <c r="DX3" s="89" t="str">
        <f>IF('All Arates'!DX3="","","EUR Cross "&amp;TEXT('All Arates'!DX3,0))</f>
        <v>EUR Cross Accounting Rates as of 02/01/2014</v>
      </c>
      <c r="DY3" s="89" t="str">
        <f>IF('All Arates'!DY3="","","EUR Cross "&amp;TEXT('All Arates'!DY3,0))</f>
        <v>EUR Cross Accounting Rates as of 03/01/2014</v>
      </c>
      <c r="DZ3" s="89" t="str">
        <f>IF('All Arates'!DZ3="","","EUR Cross "&amp;TEXT('All Arates'!DZ3,0))</f>
        <v>EUR Cross Accounting Rates as of 04/01/2014</v>
      </c>
      <c r="EA3" s="89" t="str">
        <f>IF('All Arates'!EA3="","","EUR Cross "&amp;TEXT('All Arates'!EA3,0))</f>
        <v>EUR Cross Accounting Rates as of 05/01/2014</v>
      </c>
      <c r="EB3" s="89" t="str">
        <f>IF('All Arates'!EB3="","","EUR Cross "&amp;TEXT('All Arates'!EB3,0))</f>
        <v>EUR Cross Accounting Rates as of 06/01/2014</v>
      </c>
      <c r="EC3" s="89" t="str">
        <f>IF('All Arates'!EC3="","","EUR Cross "&amp;TEXT('All Arates'!EC3,0))</f>
        <v>EUR Cross Accounting Rates as of 07/01/2014</v>
      </c>
      <c r="ED3" s="89" t="str">
        <f>IF('All Arates'!ED3="","","EUR Cross "&amp;TEXT('All Arates'!ED3,0))</f>
        <v>EUR Cross Accounting Rates as of 08/01/2014</v>
      </c>
      <c r="EE3" s="89" t="str">
        <f>IF('All Arates'!EE3="","","EUR Cross "&amp;TEXT('All Arates'!EE3,0))</f>
        <v>EUR Cross Accounting Rates as of 09/01/2014</v>
      </c>
      <c r="EF3" s="89" t="str">
        <f>IF('All Arates'!EF3="","","EUR Cross "&amp;TEXT('All Arates'!EF3,0))</f>
        <v>EUR Cross Accounting Rates as of 10/01/2014</v>
      </c>
      <c r="EG3" s="89" t="str">
        <f>IF('All Arates'!EG3="","","EUR Cross "&amp;TEXT('All Arates'!EG3,0))</f>
        <v>EUR Cross Accounting Rates as of 11/01/2014</v>
      </c>
      <c r="EH3" s="89" t="str">
        <f>IF('All Arates'!EH3="","","EUR Cross "&amp;TEXT('All Arates'!EH3,0))</f>
        <v>EUR Cross Accounting Rates as of 12/01/2014</v>
      </c>
      <c r="EI3" s="89" t="str">
        <f>IF('All Arates'!EI3="","","EUR Cross "&amp;TEXT('All Arates'!EI3,0))</f>
        <v>EUR Cross Accounting Rates as of 01/01/2015</v>
      </c>
      <c r="EJ3" s="89" t="str">
        <f>IF('All Arates'!EJ3="","","EUR Cross "&amp;TEXT('All Arates'!EJ3,0))</f>
        <v>EUR Cross Accounting Rates as of 02/01/2015</v>
      </c>
      <c r="EK3" s="89" t="str">
        <f>IF('All Arates'!EK3="","","EUR Cross "&amp;TEXT('All Arates'!EK3,0))</f>
        <v>EUR Cross Accounting Rates as of 03/01/2015</v>
      </c>
      <c r="EL3" s="89" t="str">
        <f>IF('All Arates'!EL3="","","EUR Cross "&amp;TEXT('All Arates'!EL3,0))</f>
        <v>EUR Cross Accounting Rates as of 04/01/2015</v>
      </c>
      <c r="EM3" s="89" t="str">
        <f>IF('All Arates'!EM3="","","EUR Cross "&amp;TEXT('All Arates'!EM3,0))</f>
        <v>EUR Cross Accounting Rates as of 05/01/2015</v>
      </c>
      <c r="EN3" s="89" t="str">
        <f>IF('All Arates'!EN3="","","EUR Cross "&amp;TEXT('All Arates'!EN3,0))</f>
        <v>EUR Cross Accounting Rates as of 06/01/2015</v>
      </c>
      <c r="EO3" s="89" t="str">
        <f>IF('All Arates'!EO3="","","EUR Cross "&amp;TEXT('All Arates'!EO3,0))</f>
        <v>EUR Cross Accounting Rates as of 07/01/2015</v>
      </c>
      <c r="EP3" s="89" t="str">
        <f>IF('All Arates'!EP3="","","EUR Cross "&amp;TEXT('All Arates'!EP3,0))</f>
        <v>EUR Cross Accounting Rates as of 08/01/2015</v>
      </c>
      <c r="EQ3" s="89" t="str">
        <f>IF('All Arates'!EQ3="","","EUR Cross "&amp;TEXT('All Arates'!EQ3,0))</f>
        <v>EUR Cross Accounting Rates as of 09/01/2015</v>
      </c>
      <c r="ER3" s="89" t="str">
        <f>IF('All Arates'!ER3="","","EUR Cross "&amp;TEXT('All Arates'!ER3,0))</f>
        <v>EUR Cross Accounting Rates as of 10/01/2015</v>
      </c>
      <c r="ES3" s="89" t="str">
        <f>IF('All Arates'!ES3="","","EUR Cross "&amp;TEXT('All Arates'!ES3,0))</f>
        <v>EUR Cross Accounting Rates as of 11/01/2015</v>
      </c>
      <c r="ET3" s="89" t="str">
        <f>IF('All Arates'!ET3="","","EUR Cross "&amp;TEXT('All Arates'!ET3,0))</f>
        <v>EUR Cross Accounting Rates as of 12/01/2015</v>
      </c>
      <c r="EU3" s="89" t="str">
        <f>IF('All Arates'!EU3="","","EUR Cross "&amp;TEXT('All Arates'!EU3,0))</f>
        <v>EUR Cross Accounting Rates as of 01/01/2016</v>
      </c>
      <c r="EV3" s="89" t="str">
        <f>IF('All Arates'!EV3="","","EUR Cross "&amp;TEXT('All Arates'!EV3,0))</f>
        <v>EUR Cross Accounting Rates as of 02/01/2016</v>
      </c>
      <c r="EW3" s="89" t="str">
        <f>IF('All Arates'!EW3="","","EUR Cross "&amp;TEXT('All Arates'!EW3,0))</f>
        <v>EUR Cross Accounting Rates as of 03/01/2016</v>
      </c>
      <c r="EX3" s="89" t="str">
        <f>IF('All Arates'!EX3="","","EUR Cross "&amp;TEXT('All Arates'!EX3,0))</f>
        <v>EUR Cross Accounting Rates as of 04/01/2016</v>
      </c>
      <c r="EY3" s="89" t="str">
        <f>IF('All Arates'!EY3="","","EUR Cross "&amp;TEXT('All Arates'!EY3,0))</f>
        <v>EUR Cross Accounting Rates as of 05/01/2016</v>
      </c>
      <c r="EZ3" s="89" t="str">
        <f>IF('All Arates'!EZ3="","","EUR Cross "&amp;TEXT('All Arates'!EZ3,0))</f>
        <v>EUR Cross Accounting Rates as of 06/01/2016</v>
      </c>
      <c r="FA3" s="89" t="str">
        <f>IF('All Arates'!FA3="","","EUR Cross "&amp;TEXT('All Arates'!FA3,0))</f>
        <v>EUR Cross Accounting Rates as of 07/01/2016</v>
      </c>
      <c r="FB3" s="89" t="str">
        <f>IF('All Arates'!FB3="","","EUR Cross "&amp;TEXT('All Arates'!FB3,0))</f>
        <v>EUR Cross Accounting Rates as of 08/01/2016</v>
      </c>
      <c r="FC3" s="89" t="str">
        <f>IF('All Arates'!FC3="","","EUR Cross "&amp;TEXT('All Arates'!FC3,0))</f>
        <v>EUR Cross Accounting Rates as of 09/01/2016</v>
      </c>
      <c r="FD3" s="89" t="str">
        <f>IF('All Arates'!FD3="","","EUR Cross "&amp;TEXT('All Arates'!FD3,0))</f>
        <v>EUR Cross Accounting Rates as of 10/01/2016</v>
      </c>
      <c r="FE3" s="89" t="str">
        <f>IF('All Arates'!FE3="","","EUR Cross "&amp;TEXT('All Arates'!FE3,0))</f>
        <v>EUR Cross Accounting Rates as of 11/01/2016</v>
      </c>
      <c r="FF3" s="89" t="str">
        <f>IF('All Arates'!FF3="","","EUR Cross "&amp;TEXT('All Arates'!FF3,0))</f>
        <v>EUR Cross Accounting Rates as of 12/01/2016</v>
      </c>
      <c r="FG3" s="89" t="str">
        <f>IF('All Arates'!FG3="","","EUR Cross "&amp;TEXT('All Arates'!FG3,0))</f>
        <v>EUR Cross Accounting Rates as of 01/01/2017</v>
      </c>
      <c r="FH3" s="89" t="str">
        <f>IF('All Arates'!FH3="","","EUR Cross "&amp;TEXT('All Arates'!FH3,0))</f>
        <v>EUR Cross Accounting Rates as of 02/01/2017</v>
      </c>
      <c r="FI3" s="89" t="str">
        <f>IF('All Arates'!FI3="","","EUR Cross "&amp;TEXT('All Arates'!FI3,0))</f>
        <v>EUR Cross Accounting Rates as of 03/01/2017</v>
      </c>
      <c r="FJ3" s="89" t="str">
        <f>IF('All Arates'!FJ3="","","EUR Cross "&amp;TEXT('All Arates'!FJ3,0))</f>
        <v>EUR Cross Accounting Rates as of 04/01/2017</v>
      </c>
      <c r="FK3" s="89" t="str">
        <f>IF('All Arates'!FK3="","","EUR Cross "&amp;TEXT('All Arates'!FK3,0))</f>
        <v>EUR Cross Accounting Rates as of 05/01/2017</v>
      </c>
      <c r="FL3" s="89" t="str">
        <f>IF('All Arates'!FL3="","","EUR Cross "&amp;TEXT('All Arates'!FL3,0))</f>
        <v>EUR Cross Accounting Rates as of 06/01/2017</v>
      </c>
      <c r="FM3" s="89" t="str">
        <f>IF('All Arates'!FM3="","","EUR Cross "&amp;TEXT('All Arates'!FM3,0))</f>
        <v>EUR Cross Accounting Rates as of 07/01/2017</v>
      </c>
      <c r="FN3" s="89" t="str">
        <f>IF('All Arates'!FN3="","","EUR Cross "&amp;TEXT('All Arates'!FN3,0))</f>
        <v>EUR Cross Accounting Rates as of 08/01/2017</v>
      </c>
      <c r="FO3" s="89" t="str">
        <f>IF('All Arates'!FO3="","","EUR Cross "&amp;TEXT('All Arates'!FO3,0))</f>
        <v>EUR Cross Accounting Rates as of 09/01/2017</v>
      </c>
      <c r="FP3" s="89" t="str">
        <f>IF('All Arates'!FP3="","","EUR Cross "&amp;TEXT('All Arates'!FP3,0))</f>
        <v>EUR Cross Accounting Rates as of 10/01/2017</v>
      </c>
      <c r="FQ3" s="89" t="str">
        <f>IF('All Arates'!FQ3="","","EUR Cross "&amp;TEXT('All Arates'!FQ3,0))</f>
        <v>EUR Cross Accounting Rates as of 11/01/2017</v>
      </c>
      <c r="FR3" s="89" t="str">
        <f>IF('All Arates'!FR3="","","EUR Cross "&amp;TEXT('All Arates'!FR3,0))</f>
        <v>EUR Cross Accounting Rates as of 12/01/2017</v>
      </c>
      <c r="FS3" s="89" t="str">
        <f>IF('All Arates'!FS3="","","EUR Cross "&amp;TEXT('All Arates'!FS3,0))</f>
        <v>EUR Cross Accounting Rates as of 01/01/2018</v>
      </c>
      <c r="FT3" s="89" t="str">
        <f>IF('All Arates'!FT3="","","EUR Cross "&amp;TEXT('All Arates'!FT3,0))</f>
        <v>EUR Cross Accounting Rates as of 02/01/2018</v>
      </c>
      <c r="FU3" s="89" t="str">
        <f>IF('All Arates'!FU3="","","EUR Cross "&amp;TEXT('All Arates'!FU3,0))</f>
        <v>EUR Cross Accounting Rates as of 03/01/2018</v>
      </c>
      <c r="FV3" s="7" t="s">
        <v>599</v>
      </c>
    </row>
    <row r="4" spans="1:184" x14ac:dyDescent="0.3">
      <c r="A4" s="22" t="s">
        <v>470</v>
      </c>
      <c r="B4" s="22" t="s">
        <v>13</v>
      </c>
      <c r="C4" s="32" t="s">
        <v>114</v>
      </c>
      <c r="D4" s="32" t="s">
        <v>16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10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73"/>
      <c r="CD4" s="73" t="str">
        <f>IF('All Arates'!CD4="","",(TEXT(ROUND('All Arates'!CD4*'All Arates'!CD$46,$FV4),$FW4)))</f>
        <v>65.56</v>
      </c>
      <c r="CE4" s="73" t="str">
        <f>IF('All Arates'!CE4="","",(TEXT(ROUND('All Arates'!CE4*'All Arates'!CE$46,$FV4),$FW4)))</f>
        <v>62.67</v>
      </c>
      <c r="CF4" s="73" t="str">
        <f>IF('All Arates'!CF4="","",(TEXT(ROUND('All Arates'!CF4*'All Arates'!CF$46,$FV4),$FW4)))</f>
        <v>57.34</v>
      </c>
      <c r="CG4" s="73" t="str">
        <f>IF('All Arates'!CG4="","",(TEXT(ROUND('All Arates'!CG4*'All Arates'!CG$46,$FV4),$FW4)))</f>
        <v>56.35</v>
      </c>
      <c r="CH4" s="73" t="str">
        <f>IF('All Arates'!CH4="","",(TEXT(ROUND('All Arates'!CH4*'All Arates'!CH$46,$FV4),$FW4)))</f>
        <v>60.27</v>
      </c>
      <c r="CI4" s="73" t="str">
        <f>IF('All Arates'!CI4="","",(TEXT(ROUND('All Arates'!CI4*'All Arates'!CI$46,$FV4),$FW4)))</f>
        <v>58.34</v>
      </c>
      <c r="CJ4" s="73" t="str">
        <f>IF('All Arates'!CJ4="","",(TEXT(ROUND('All Arates'!CJ4*'All Arates'!CJ$46,$FV4),$FW4)))</f>
        <v>61.51</v>
      </c>
      <c r="CK4" s="73" t="str">
        <f>IF('All Arates'!CK4="","",(TEXT(ROUND('All Arates'!CK4*'All Arates'!CK$46,$FV4),$FW4)))</f>
        <v>62.82</v>
      </c>
      <c r="CL4" s="73" t="str">
        <f>IF('All Arates'!CL4="","",(TEXT(ROUND('All Arates'!CL4*'All Arates'!CL$46,$FV4),$FW4)))</f>
        <v>58.81</v>
      </c>
      <c r="CM4" s="73" t="str">
        <f>IF('All Arates'!CM4="","",(TEXT(ROUND('All Arates'!CM4*'All Arates'!CM$46,$FV4),$FW4)))</f>
        <v>59.45</v>
      </c>
      <c r="CN4" s="73" t="str">
        <f>IF('All Arates'!CN4="","",(TEXT(ROUND('All Arates'!CN4*'All Arates'!CN$46,$FV4),$FW4)))</f>
        <v>62.08</v>
      </c>
      <c r="CO4" s="73" t="str">
        <f>IF('All Arates'!CO4="","",(TEXT(ROUND('All Arates'!CO4*'All Arates'!CO$46,$FV4),$FW4)))</f>
        <v>62.57</v>
      </c>
      <c r="CP4" s="73" t="str">
        <f>IF('All Arates'!CP4="","",(TEXT(ROUND('All Arates'!CP4*'All Arates'!CP$46,$FV4),$FW4)))</f>
        <v>64.41</v>
      </c>
      <c r="CQ4" s="73" t="str">
        <f>IF('All Arates'!CQ4="","",(TEXT(ROUND('All Arates'!CQ4*'All Arates'!CQ$46,$FV4),$FW4)))</f>
        <v>67.56</v>
      </c>
      <c r="CR4" s="73" t="str">
        <f>IF('All Arates'!CR4="","",(TEXT(ROUND('All Arates'!CR4*'All Arates'!CR$46,$FV4),$FW4)))</f>
        <v>66.96</v>
      </c>
      <c r="CS4" s="73" t="str">
        <f>IF('All Arates'!CS4="","",(TEXT(ROUND('All Arates'!CS4*'All Arates'!CS$46,$FV4),$FW4)))</f>
        <v>68.68</v>
      </c>
      <c r="CT4" s="73" t="str">
        <f>IF('All Arates'!CT4="","",(TEXT(ROUND('All Arates'!CT4*'All Arates'!CT$46,$FV4),$FW4)))</f>
        <v>68.08</v>
      </c>
      <c r="CU4" s="73" t="str">
        <f>IF('All Arates'!CU4="","",(TEXT(ROUND('All Arates'!CU4*'All Arates'!CU$46,$FV4),$FW4)))</f>
        <v>67.94</v>
      </c>
      <c r="CV4" s="73" t="str">
        <f>IF('All Arates'!CV4="","",(TEXT(ROUND('All Arates'!CV4*'All Arates'!CV$46,$FV4),$FW4)))</f>
        <v>65.00</v>
      </c>
      <c r="CW4" s="73" t="str">
        <f>IF('All Arates'!CW4="","",(TEXT(ROUND('All Arates'!CW4*'All Arates'!CW$46,$FV4),$FW4)))</f>
        <v>67.26</v>
      </c>
      <c r="CX4" s="73" t="str">
        <f>IF('All Arates'!CX4="","",(TEXT(ROUND('All Arates'!CX4*'All Arates'!CX$46,$FV4),$FW4)))</f>
        <v>65.05</v>
      </c>
      <c r="CY4" s="73" t="str">
        <f>IF('All Arates'!CY4="","",(TEXT(ROUND('All Arates'!CY4*'All Arates'!CY$46,$FV4),$FW4)))</f>
        <v>64.24</v>
      </c>
      <c r="CZ4" s="73" t="str">
        <f>IF('All Arates'!CZ4="","",(TEXT(ROUND('All Arates'!CZ4*'All Arates'!CZ$46,$FV4),$FW4)))</f>
        <v>64.67</v>
      </c>
      <c r="DA4" s="73" t="str">
        <f>IF('All Arates'!DA4="","",(TEXT(ROUND('All Arates'!DA4*'All Arates'!DA$46,$FV4),$FW4)))</f>
        <v>65.97</v>
      </c>
      <c r="DB4" s="73" t="str">
        <f>IF('All Arates'!DB4="","",(TEXT(ROUND('All Arates'!DB4*'All Arates'!DB$46,$FV4),$FW4)))</f>
        <v>66.73</v>
      </c>
      <c r="DC4" s="73" t="str">
        <f>IF('All Arates'!DC4="","",(TEXT(ROUND('All Arates'!DC4*'All Arates'!DC$46,$FV4),$FW4)))</f>
        <v>66.08</v>
      </c>
      <c r="DD4" s="73" t="str">
        <f>IF('All Arates'!DD4="","",(TEXT(ROUND('All Arates'!DD4*'All Arates'!DD$46,$FV4),$FW4)))</f>
        <v>61.70</v>
      </c>
      <c r="DE4" s="73" t="str">
        <f>IF('All Arates'!DE4="","",(TEXT(ROUND('All Arates'!DE4*'All Arates'!DE$46,$FV4),$FW4)))</f>
        <v>63.52</v>
      </c>
      <c r="DF4" s="73" t="str">
        <f>IF('All Arates'!DF4="","",(TEXT(ROUND('All Arates'!DF4*'All Arates'!DF$46,$FV4),$FW4)))</f>
        <v>62.81</v>
      </c>
      <c r="DG4" s="73" t="str">
        <f>IF('All Arates'!DG4="","",(TEXT(ROUND('All Arates'!DG4*'All Arates'!DG$46,$FV4),$FW4)))</f>
        <v>64.99</v>
      </c>
      <c r="DH4" s="73" t="str">
        <f>IF('All Arates'!DH4="","",(TEXT(ROUND('All Arates'!DH4*'All Arates'!DH$46,$FV4),$FW4)))</f>
        <v>66.94</v>
      </c>
      <c r="DI4" s="73" t="str">
        <f>IF('All Arates'!DI4="","",(TEXT(ROUND('All Arates'!DI4*'All Arates'!DI$46,$FV4),$FW4)))</f>
        <v>68.59</v>
      </c>
      <c r="DJ4" s="73" t="str">
        <f>IF('All Arates'!DJ4="","",(TEXT(ROUND('All Arates'!DJ4*'All Arates'!DJ$46,$FV4),$FW4)))</f>
        <v>66.70</v>
      </c>
      <c r="DK4" s="73" t="str">
        <f>IF('All Arates'!DK4="","",(TEXT(ROUND('All Arates'!DK4*'All Arates'!DK$46,$FV4),$FW4)))</f>
        <v>69.40</v>
      </c>
      <c r="DL4" s="73" t="str">
        <f>IF('All Arates'!DL4="","",(TEXT(ROUND('All Arates'!DL4*'All Arates'!DL$46,$FV4),$FW4)))</f>
        <v>70.31</v>
      </c>
      <c r="DM4" s="73" t="str">
        <f>IF('All Arates'!DM4="","",(TEXT(ROUND('All Arates'!DM4*'All Arates'!DM$46,$FV4),$FW4)))</f>
        <v>69.13</v>
      </c>
      <c r="DN4" s="73" t="str">
        <f>IF('All Arates'!DN4="","",(TEXT(ROUND('All Arates'!DN4*'All Arates'!DN$46,$FV4),$FW4)))</f>
        <v>68.86</v>
      </c>
      <c r="DO4" s="73" t="str">
        <f>IF('All Arates'!DO4="","",(TEXT(ROUND('All Arates'!DO4*'All Arates'!DO$46,$FV4),$FW4)))</f>
        <v>72.44</v>
      </c>
      <c r="DP4" s="73" t="str">
        <f>IF('All Arates'!DP4="","",(TEXT(ROUND('All Arates'!DP4*'All Arates'!DP$46,$FV4),$FW4)))</f>
        <v>71.72</v>
      </c>
      <c r="DQ4" s="73" t="str">
        <f>IF('All Arates'!DQ4="","",(TEXT(ROUND('All Arates'!DQ4*'All Arates'!DQ$46,$FV4),$FW4)))</f>
        <v>73.30</v>
      </c>
      <c r="DR4" s="73" t="str">
        <f>IF('All Arates'!DR4="","",(TEXT(ROUND('All Arates'!DR4*'All Arates'!DR$46,$FV4),$FW4)))</f>
        <v>73.39</v>
      </c>
      <c r="DS4" s="73" t="str">
        <f>IF('All Arates'!DS4="","",(TEXT(ROUND('All Arates'!DS4*'All Arates'!DS$46,$FV4),$FW4)))</f>
        <v>74.67</v>
      </c>
      <c r="DT4" s="73" t="str">
        <f>IF('All Arates'!DT4="","",(TEXT(ROUND('All Arates'!DT4*'All Arates'!DT$46,$FV4),$FW4)))</f>
        <v>77.73</v>
      </c>
      <c r="DU4" s="73" t="str">
        <f>IF('All Arates'!DU4="","",(TEXT(ROUND('All Arates'!DU4*'All Arates'!DU$46,$FV4),$FW4)))</f>
        <v>78.35</v>
      </c>
      <c r="DV4" s="73" t="str">
        <f>IF('All Arates'!DV4="","",(TEXT(ROUND('All Arates'!DV4*'All Arates'!DV$46,$FV4),$FW4)))</f>
        <v>78.74</v>
      </c>
      <c r="DW4" s="73" t="str">
        <f>IF('All Arates'!DW4="","",(TEXT(ROUND('All Arates'!DW4*'All Arates'!DW$46,$FV4),$FW4)))</f>
        <v>77.43</v>
      </c>
      <c r="DX4" s="73" t="str">
        <f>IF('All Arates'!DX4="","",(TEXT(ROUND('All Arates'!DX4*'All Arates'!DX$46,$FV4),$FW4)))</f>
        <v>76.97</v>
      </c>
      <c r="DY4" s="73" t="str">
        <f>IF('All Arates'!DY4="","",(TEXT(ROUND('All Arates'!DY4*'All Arates'!DY$46,$FV4),$FW4)))</f>
        <v>79.31</v>
      </c>
      <c r="DZ4" s="73" t="str">
        <f>IF('All Arates'!DZ4="","",(TEXT(ROUND('All Arates'!DZ4*'All Arates'!DZ$46,$FV4),$FW4)))</f>
        <v>79.47</v>
      </c>
      <c r="EA4" s="73" t="str">
        <f>IF('All Arates'!EA4="","",(TEXT(ROUND('All Arates'!EA4*'All Arates'!EA$46,$FV4),$FW4)))</f>
        <v>79.29</v>
      </c>
      <c r="EB4" s="73" t="str">
        <f>IF('All Arates'!EB4="","",(TEXT(ROUND('All Arates'!EB4*'All Arates'!EB$46,$FV4),$FW4)))</f>
        <v>78.50</v>
      </c>
      <c r="EC4" s="73" t="str">
        <f>IF('All Arates'!EC4="","",(TEXT(ROUND('All Arates'!EC4*'All Arates'!EC$46,$FV4),$FW4)))</f>
        <v>79.12</v>
      </c>
      <c r="ED4" s="73" t="str">
        <f>IF('All Arates'!ED4="","",(TEXT(ROUND('All Arates'!ED4*'All Arates'!ED$46,$FV4),$FW4)))</f>
        <v>75.61</v>
      </c>
      <c r="EE4" s="73" t="str">
        <f>IF('All Arates'!EE4="","",(TEXT(ROUND('All Arates'!EE4*'All Arates'!EE$46,$FV4),$FW4)))</f>
        <v>75.13</v>
      </c>
      <c r="EF4" s="73" t="str">
        <f>IF('All Arates'!EF4="","",(TEXT(ROUND('All Arates'!EF4*'All Arates'!EF$46,$FV4),$FW4)))</f>
        <v>72.18</v>
      </c>
      <c r="EG4" s="73" t="str">
        <f>IF('All Arates'!EG4="","",(TEXT(ROUND('All Arates'!EG4*'All Arates'!EG$46,$FV4),$FW4)))</f>
        <v>72.41</v>
      </c>
      <c r="EH4" s="73" t="str">
        <f>IF('All Arates'!EH4="","",(TEXT(ROUND('All Arates'!EH4*'All Arates'!EH$46,$FV4),$FW4)))</f>
        <v>72.66</v>
      </c>
      <c r="EI4" s="73" t="str">
        <f>IF('All Arates'!EI4="","",(TEXT(ROUND('All Arates'!EI4*'All Arates'!EI$46,$FV4),$FW4)))</f>
        <v>71.14</v>
      </c>
      <c r="EJ4" s="73" t="str">
        <f>IF('All Arates'!EJ4="","",(TEXT(ROUND('All Arates'!EJ4*'All Arates'!EJ$46,$FV4),$FW4)))</f>
        <v>64.91</v>
      </c>
      <c r="EK4" s="73" t="str">
        <f>IF('All Arates'!EK4="","",(TEXT(ROUND('All Arates'!EK4*'All Arates'!EK$46,$FV4),$FW4)))</f>
        <v>64.38</v>
      </c>
      <c r="EL4" s="73" t="str">
        <f>IF('All Arates'!EL4="","",(TEXT(ROUND('All Arates'!EL4*'All Arates'!EL$46,$FV4),$FW4)))</f>
        <v>61.95</v>
      </c>
      <c r="EM4" s="73" t="str">
        <f>IF('All Arates'!EM4="","",(TEXT(ROUND('All Arates'!EM4*'All Arates'!EM$46,$FV4),$FW4)))</f>
        <v>65.04</v>
      </c>
      <c r="EN4" s="73" t="str">
        <f>IF('All Arates'!EN4="","",(TEXT(ROUND('All Arates'!EN4*'All Arates'!EN$46,$FV4),$FW4)))</f>
        <v>65.33</v>
      </c>
      <c r="EO4" s="73" t="str">
        <f>IF('All Arates'!EO4="","",(TEXT(ROUND('All Arates'!EO4*'All Arates'!EO$46,$FV4),$FW4)))</f>
        <v>67.24</v>
      </c>
      <c r="EP4" s="73" t="str">
        <f>IF('All Arates'!EP4="","",(TEXT(ROUND('All Arates'!EP4*'All Arates'!EP$46,$FV4),$FW4)))</f>
        <v>67.41</v>
      </c>
      <c r="EQ4" s="73" t="str">
        <f>IF('All Arates'!EQ4="","",(TEXT(ROUND('All Arates'!EQ4*'All Arates'!EQ$46,$FV4),$FW4)))</f>
        <v>72.33</v>
      </c>
      <c r="ER4" s="73" t="str">
        <f>IF('All Arates'!ER4="","",(TEXT(ROUND('All Arates'!ER4*'All Arates'!ER$46,$FV4),$FW4)))</f>
        <v>71.60</v>
      </c>
      <c r="ES4" s="73" t="str">
        <f>IF('All Arates'!ES4="","",(TEXT(ROUND('All Arates'!ES4*'All Arates'!ES$46,$FV4),$FW4)))</f>
        <v>71.47</v>
      </c>
      <c r="ET4" s="73" t="str">
        <f>IF('All Arates'!ET4="","",(TEXT(ROUND('All Arates'!ET4*'All Arates'!ET$46,$FV4),$FW4)))</f>
        <v>70.32</v>
      </c>
      <c r="EU4" s="73" t="str">
        <f>IF('All Arates'!EU4="","",(TEXT(ROUND('All Arates'!EU4*'All Arates'!EU$46,$FV4),$FW4)))</f>
        <v>74.41</v>
      </c>
      <c r="EV4" s="73" t="str">
        <f>IF('All Arates'!EV4="","",(TEXT(ROUND('All Arates'!EV4*'All Arates'!EV$46,$FV4),$FW4)))</f>
        <v>74.18</v>
      </c>
      <c r="EW4" s="73" t="str">
        <f>IF('All Arates'!EW4="","",(TEXT(ROUND('All Arates'!EW4*'All Arates'!EW$46,$FV4),$FW4)))</f>
        <v>74.52</v>
      </c>
      <c r="EX4" s="73" t="str">
        <f>IF('All Arates'!EX4="","",(TEXT(ROUND('All Arates'!EX4*'All Arates'!EX$46,$FV4),$FW4)))</f>
        <v>78.15</v>
      </c>
      <c r="EY4" s="73" t="str">
        <f>IF('All Arates'!EY4="","",(TEXT(ROUND('All Arates'!EY4*'All Arates'!EY$46,$FV4),$FW4)))</f>
        <v>78.31</v>
      </c>
      <c r="EZ4" s="73" t="str">
        <f>IF('All Arates'!EZ4="","",(TEXT(ROUND('All Arates'!EZ4*'All Arates'!EZ$46,$FV4),$FW4)))</f>
        <v>76.73</v>
      </c>
      <c r="FA4" s="73" t="str">
        <f>IF('All Arates'!FA4="","",(TEXT(ROUND('All Arates'!FA4*'All Arates'!FA$46,$FV4),$FW4)))</f>
        <v>75.91</v>
      </c>
      <c r="FB4" s="73" t="str">
        <f>IF('All Arates'!FB4="","",(TEXT(ROUND('All Arates'!FB4*'All Arates'!FB$46,$FV4),$FW4)))</f>
        <v>76.93</v>
      </c>
      <c r="FC4" s="73" t="str">
        <f>IF('All Arates'!FC4="","",(TEXT(ROUND('All Arates'!FC4*'All Arates'!FC$46,$FV4),$FW4)))</f>
        <v>74.36</v>
      </c>
      <c r="FD4" s="73" t="str">
        <f>IF('All Arates'!FD4="","",(TEXT(ROUND('All Arates'!FD4*'All Arates'!FD$46,$FV4),$FW4)))</f>
        <v>73.80</v>
      </c>
      <c r="FE4" s="73" t="str">
        <f>IF('All Arates'!FE4="","",(TEXT(ROUND('All Arates'!FE4*'All Arates'!FE$46,$FV4),$FW4)))</f>
        <v>72.22</v>
      </c>
      <c r="FF4" s="73" t="str">
        <f>IF('All Arates'!FF4="","",(TEXT(ROUND('All Arates'!FF4*'All Arates'!FF$46,$FV4),$FW4)))</f>
        <v>70.10</v>
      </c>
      <c r="FG4" s="73" t="str">
        <f>IF('All Arates'!FG4="","",(TEXT(ROUND('All Arates'!FG4*'All Arates'!FG$46,$FV4),$FW4)))</f>
        <v>69.39</v>
      </c>
      <c r="FH4" s="73" t="str">
        <f>IF('All Arates'!FH4="","",(TEXT(ROUND('All Arates'!FH4*'All Arates'!FH$46,$FV4),$FW4)))</f>
        <v>72.24</v>
      </c>
      <c r="FI4" s="73" t="str">
        <f>IF('All Arates'!FI4="","",(TEXT(ROUND('All Arates'!FI4*'All Arates'!FI$46,$FV4),$FW4)))</f>
        <v>71.04</v>
      </c>
      <c r="FJ4" s="73" t="str">
        <f>IF('All Arates'!FJ4="","",(TEXT(ROUND('All Arates'!FJ4*'All Arates'!FJ$46,$FV4),$FW4)))</f>
        <v>71.52</v>
      </c>
      <c r="FK4" s="73" t="str">
        <f>IF('All Arates'!FK4="","",(TEXT(ROUND('All Arates'!FK4*'All Arates'!FK$46,$FV4),$FW4)))</f>
        <v>73.57</v>
      </c>
      <c r="FL4" s="73" t="str">
        <f>IF('All Arates'!FL4="","",(TEXT(ROUND('All Arates'!FL4*'All Arates'!FL$46,$FV4),$FW4)))</f>
        <v>76.76</v>
      </c>
      <c r="FM4" s="73" t="str">
        <f>IF('All Arates'!FM4="","",(TEXT(ROUND('All Arates'!FM4*'All Arates'!FM$46,$FV4),$FW4)))</f>
        <v>77.67</v>
      </c>
      <c r="FN4" s="73" t="str">
        <f>IF('All Arates'!FN4="","",(TEXT(ROUND('All Arates'!FN4*'All Arates'!FN$46,$FV4),$FW4)))</f>
        <v>80.71</v>
      </c>
      <c r="FO4" s="73" t="str">
        <f>IF('All Arates'!FO4="","",(TEXT(ROUND('All Arates'!FO4*'All Arates'!FO$46,$FV4),$FW4)))</f>
        <v>81.40</v>
      </c>
      <c r="FP4" s="73" t="str">
        <f>IF('All Arates'!FP4="","",(TEXT(ROUND('All Arates'!FP4*'All Arates'!FP$46,$FV4),$FW4)))</f>
        <v>80.95</v>
      </c>
      <c r="FQ4" s="73" t="str">
        <f>IF('All Arates'!FQ4="","",(TEXT(ROUND('All Arates'!FQ4*'All Arates'!FQ$46,$FV4),$FW4)))</f>
        <v>79.76</v>
      </c>
      <c r="FR4" s="73" t="str">
        <f>IF('All Arates'!FR4="","",(TEXT(ROUND('All Arates'!FR4*'All Arates'!FR$46,$FV4),$FW4)))</f>
        <v>81.87</v>
      </c>
      <c r="FS4" s="73" t="str">
        <f>IF('All Arates'!FS4="","",(TEXT(ROUND('All Arates'!FS4*'All Arates'!FS$46,$FV4),$FW4)))</f>
        <v>80.74</v>
      </c>
      <c r="FT4" s="73" t="str">
        <f>IF('All Arates'!FT4="","",(TEXT(ROUND('All Arates'!FT4*'All Arates'!FT$46,$FV4),$FW4)))</f>
        <v>86.45</v>
      </c>
      <c r="FU4" s="73" t="str">
        <f>IF('All Arates'!FU4="","",(TEXT(ROUND('All Arates'!FU4*'All Arates'!FU$46,$FV4),$FW4)))</f>
        <v>84.62</v>
      </c>
      <c r="FV4" s="7">
        <f t="shared" ref="FV4:FV28" si="0">VLOOKUP($FW4,$FY$6:$FZ$10,2,FALSE)</f>
        <v>2</v>
      </c>
      <c r="FW4" s="7" t="s">
        <v>600</v>
      </c>
      <c r="GA4" s="7"/>
    </row>
    <row r="5" spans="1:184" x14ac:dyDescent="0.3">
      <c r="A5" s="22" t="s">
        <v>471</v>
      </c>
      <c r="B5" s="22" t="s">
        <v>18</v>
      </c>
      <c r="C5" s="32" t="s">
        <v>114</v>
      </c>
      <c r="D5" s="32" t="s">
        <v>19</v>
      </c>
      <c r="E5" s="73" t="str">
        <f>IF('All Arates'!E5="","",(TEXT(ROUND('All Arates'!E5*'All Arates'!E$46,$FV5),$FW5)))</f>
        <v/>
      </c>
      <c r="F5" s="73" t="str">
        <f>IF('All Arates'!F5="","",(TEXT(ROUND('All Arates'!F5*'All Arates'!F$46,$FV5),$FW5)))</f>
        <v/>
      </c>
      <c r="G5" s="73" t="str">
        <f>IF('All Arates'!G5="","",(TEXT(ROUND('All Arates'!G5*'All Arates'!G$46,$FV5),$FW5)))</f>
        <v/>
      </c>
      <c r="H5" s="73" t="str">
        <f>IF('All Arates'!H5="","",(TEXT(ROUND('All Arates'!H5*'All Arates'!H$46,$FV5),$FW5)))</f>
        <v/>
      </c>
      <c r="I5" s="73" t="str">
        <f>IF('All Arates'!I5="","",(TEXT(ROUND('All Arates'!I5*'All Arates'!I$46,$FV5),$FW5)))</f>
        <v/>
      </c>
      <c r="J5" s="73" t="str">
        <f>IF('All Arates'!J5="","",(TEXT(ROUND('All Arates'!J5*'All Arates'!J$46,$FV5),$FW5)))</f>
        <v/>
      </c>
      <c r="K5" s="73" t="str">
        <f>IF('All Arates'!K5="","",(TEXT(ROUND('All Arates'!K5*'All Arates'!K$46,$FV5),$FW5)))</f>
        <v/>
      </c>
      <c r="L5" s="73" t="str">
        <f>IF('All Arates'!L5="","",(TEXT(ROUND('All Arates'!L5*'All Arates'!L$46,$FV5),$FW5)))</f>
        <v/>
      </c>
      <c r="M5" s="73" t="str">
        <f>IF('All Arates'!M5="","",(TEXT(ROUND('All Arates'!M5*'All Arates'!M$46,$FV5),$FW5)))</f>
        <v/>
      </c>
      <c r="N5" s="73" t="str">
        <f>IF('All Arates'!N5="","",(TEXT(ROUND('All Arates'!N5*'All Arates'!N$46,$FV5),$FW5)))</f>
        <v>125</v>
      </c>
      <c r="O5" s="73" t="str">
        <f>IF('All Arates'!O5="","",(TEXT(ROUND('All Arates'!O5*'All Arates'!O$46,$FV5),$FW5)))</f>
        <v>126</v>
      </c>
      <c r="P5" s="73" t="str">
        <f>IF('All Arates'!P5="","",(TEXT(ROUND('All Arates'!P5*'All Arates'!P$46,$FV5),$FW5)))</f>
        <v>125</v>
      </c>
      <c r="Q5" s="73" t="str">
        <f>IF('All Arates'!Q5="","",(TEXT(ROUND('All Arates'!Q5*'All Arates'!Q$46,$FV5),$FW5)))</f>
        <v>126</v>
      </c>
      <c r="R5" s="73" t="str">
        <f>IF('All Arates'!R5="","",(TEXT(ROUND('All Arates'!R5*'All Arates'!R$46,$FV5),$FW5)))</f>
        <v>129</v>
      </c>
      <c r="S5" s="73" t="str">
        <f>IF('All Arates'!S5="","",(TEXT(ROUND('All Arates'!S5*'All Arates'!S$46,$FV5),$FW5)))</f>
        <v>124</v>
      </c>
      <c r="T5" s="73" t="str">
        <f>IF('All Arates'!T5="","",(TEXT(ROUND('All Arates'!T5*'All Arates'!T$46,$FV5),$FW5)))</f>
        <v>126</v>
      </c>
      <c r="U5" s="73" t="str">
        <f>IF('All Arates'!U5="","",(TEXT(ROUND('All Arates'!U5*'All Arates'!U$46,$FV5),$FW5)))</f>
        <v>127</v>
      </c>
      <c r="V5" s="73" t="str">
        <f>IF('All Arates'!V5="","",(TEXT(ROUND('All Arates'!V5*'All Arates'!V$46,$FV5),$FW5)))</f>
        <v>126</v>
      </c>
      <c r="W5" s="73" t="str">
        <f>IF('All Arates'!W5="","",(TEXT(ROUND('All Arates'!W5*'All Arates'!W$46,$FV5),$FW5)))</f>
        <v>124</v>
      </c>
      <c r="X5" s="73" t="str">
        <f>IF('All Arates'!X5="","",(TEXT(ROUND('All Arates'!X5*'All Arates'!X$46,$FV5),$FW5)))</f>
        <v>124</v>
      </c>
      <c r="Y5" s="73" t="str">
        <f>IF('All Arates'!Y5="","",(TEXT(ROUND('All Arates'!Y5*'All Arates'!Y$46,$FV5),$FW5)))</f>
        <v>123</v>
      </c>
      <c r="Z5" s="73" t="str">
        <f>IF('All Arates'!Z5="","",(TEXT(ROUND('All Arates'!Z5*'All Arates'!Z$46,$FV5),$FW5)))</f>
        <v>121</v>
      </c>
      <c r="AA5" s="73" t="str">
        <f>IF('All Arates'!AA5="","",(TEXT(ROUND('All Arates'!AA5*'All Arates'!AA$46,$FV5),$FW5)))</f>
        <v>122</v>
      </c>
      <c r="AB5" s="73" t="str">
        <f>IF('All Arates'!AB5="","",(TEXT(ROUND('All Arates'!AB5*'All Arates'!AB$46,$FV5),$FW5)))</f>
        <v>123</v>
      </c>
      <c r="AC5" s="73" t="str">
        <f>IF('All Arates'!AC5="","",(TEXT(ROUND('All Arates'!AC5*'All Arates'!AC$46,$FV5),$FW5)))</f>
        <v>124</v>
      </c>
      <c r="AD5" s="73" t="str">
        <f>IF('All Arates'!AD5="","",(TEXT(ROUND('All Arates'!AD5*'All Arates'!AD$46,$FV5),$FW5)))</f>
        <v>122</v>
      </c>
      <c r="AE5" s="73" t="str">
        <f>IF('All Arates'!AE5="","",(TEXT(ROUND('All Arates'!AE5*'All Arates'!AE$46,$FV5),$FW5)))</f>
        <v>122</v>
      </c>
      <c r="AF5" s="73" t="str">
        <f>IF('All Arates'!AF5="","",(TEXT(ROUND('All Arates'!AF5*'All Arates'!AF$46,$FV5),$FW5)))</f>
        <v>124</v>
      </c>
      <c r="AG5" s="73" t="str">
        <f>IF('All Arates'!AG5="","",(TEXT(ROUND('All Arates'!AG5*'All Arates'!AG$46,$FV5),$FW5)))</f>
        <v>123</v>
      </c>
      <c r="AH5" s="73" t="str">
        <f>IF('All Arates'!AH5="","",(TEXT(ROUND('All Arates'!AH5*'All Arates'!AH$46,$FV5),$FW5)))</f>
        <v>122</v>
      </c>
      <c r="AI5" s="73" t="str">
        <f>IF('All Arates'!AI5="","",(TEXT(ROUND('All Arates'!AI5*'All Arates'!AI$46,$FV5),$FW5)))</f>
        <v>123</v>
      </c>
      <c r="AJ5" s="73" t="str">
        <f>IF('All Arates'!AJ5="","",(TEXT(ROUND('All Arates'!AJ5*'All Arates'!AJ$46,$FV5),$FW5)))</f>
        <v>123</v>
      </c>
      <c r="AK5" s="73" t="str">
        <f>IF('All Arates'!AK5="","",(TEXT(ROUND('All Arates'!AK5*'All Arates'!AK$46,$FV5),$FW5)))</f>
        <v>124</v>
      </c>
      <c r="AL5" s="73" t="str">
        <f>IF('All Arates'!AL5="","",(TEXT(ROUND('All Arates'!AL5*'All Arates'!AL$46,$FV5),$FW5)))</f>
        <v>122</v>
      </c>
      <c r="AM5" s="73" t="str">
        <f>IF('All Arates'!AM5="","",(TEXT(ROUND('All Arates'!AM5*'All Arates'!AM$46,$FV5),$FW5)))</f>
        <v>123</v>
      </c>
      <c r="AN5" s="73" t="str">
        <f>IF('All Arates'!AN5="","",(TEXT(ROUND('All Arates'!AN5*'All Arates'!AN$46,$FV5),$FW5)))</f>
        <v>123</v>
      </c>
      <c r="AO5" s="73" t="str">
        <f>IF('All Arates'!AO5="","",(TEXT(ROUND('All Arates'!AO5*'All Arates'!AO$46,$FV5),$FW5)))</f>
        <v>124</v>
      </c>
      <c r="AP5" s="73" t="str">
        <f>IF('All Arates'!AP5="","",(TEXT(ROUND('All Arates'!AP5*'All Arates'!AP$46,$FV5),$FW5)))</f>
        <v>125</v>
      </c>
      <c r="AQ5" s="73" t="str">
        <f>IF('All Arates'!AQ5="","",(TEXT(ROUND('All Arates'!AQ5*'All Arates'!AQ$46,$FV5),$FW5)))</f>
        <v>123</v>
      </c>
      <c r="AR5" s="73" t="str">
        <f>IF('All Arates'!AR5="","",(TEXT(ROUND('All Arates'!AR5*'All Arates'!AR$46,$FV5),$FW5)))</f>
        <v>125</v>
      </c>
      <c r="AS5" s="73" t="str">
        <f>IF('All Arates'!AS5="","",(TEXT(ROUND('All Arates'!AS5*'All Arates'!AS$46,$FV5),$FW5)))</f>
        <v>125</v>
      </c>
      <c r="AT5" s="73" t="str">
        <f>IF('All Arates'!AT5="","",(TEXT(ROUND('All Arates'!AT5*'All Arates'!AT$46,$FV5),$FW5)))</f>
        <v>126</v>
      </c>
      <c r="AU5" s="73" t="str">
        <f>IF('All Arates'!AU5="","",(TEXT(ROUND('All Arates'!AU5*'All Arates'!AU$46,$FV5),$FW5)))</f>
        <v>127</v>
      </c>
      <c r="AV5" s="73" t="str">
        <f>IF('All Arates'!AV5="","",(TEXT(ROUND('All Arates'!AV5*'All Arates'!AV$46,$FV5),$FW5)))</f>
        <v>124</v>
      </c>
      <c r="AW5" s="73" t="str">
        <f>IF('All Arates'!AW5="","",(TEXT(ROUND('All Arates'!AW5*'All Arates'!AW$46,$FV5),$FW5)))</f>
        <v>123</v>
      </c>
      <c r="AX5" s="73" t="str">
        <f>IF('All Arates'!AX5="","",(TEXT(ROUND('All Arates'!AX5*'All Arates'!AX$46,$FV5),$FW5)))</f>
        <v>122</v>
      </c>
      <c r="AY5" s="73" t="str">
        <f>IF('All Arates'!AY5="","",(TEXT(ROUND('All Arates'!AY5*'All Arates'!AY$46,$FV5),$FW5)))</f>
        <v>124</v>
      </c>
      <c r="AZ5" s="73" t="str">
        <f>IF('All Arates'!AZ5="","",(TEXT(ROUND('All Arates'!AZ5*'All Arates'!AZ$46,$FV5),$FW5)))</f>
        <v>124</v>
      </c>
      <c r="BA5" s="73" t="str">
        <f>IF('All Arates'!BA5="","",(TEXT(ROUND('All Arates'!BA5*'All Arates'!BA$46,$FV5),$FW5)))</f>
        <v>123</v>
      </c>
      <c r="BB5" s="73" t="str">
        <f>IF('All Arates'!BB5="","",(TEXT(ROUND('All Arates'!BB5*'All Arates'!BB$46,$FV5),$FW5)))</f>
        <v>120</v>
      </c>
      <c r="BC5" s="73" t="str">
        <f>IF('All Arates'!BC5="","",(TEXT(ROUND('All Arates'!BC5*'All Arates'!BC$46,$FV5),$FW5)))</f>
        <v>120</v>
      </c>
      <c r="BD5" s="73" t="str">
        <f>IF('All Arates'!BD5="","",(TEXT(ROUND('All Arates'!BD5*'All Arates'!BD$46,$FV5),$FW5)))</f>
        <v>123</v>
      </c>
      <c r="BE5" s="73" t="str">
        <f>IF('All Arates'!BE5="","",(TEXT(ROUND('All Arates'!BE5*'All Arates'!BE$46,$FV5),$FW5)))</f>
        <v>126</v>
      </c>
      <c r="BF5" s="73" t="str">
        <f>IF('All Arates'!BF5="","",(TEXT(ROUND('All Arates'!BF5*'All Arates'!BF$46,$FV5),$FW5)))</f>
        <v>124</v>
      </c>
      <c r="BG5" s="73" t="str">
        <f>IF('All Arates'!BG5="","",(TEXT(ROUND('All Arates'!BG5*'All Arates'!BG$46,$FV5),$FW5)))</f>
        <v>123</v>
      </c>
      <c r="BH5" s="73" t="str">
        <f>IF('All Arates'!BH5="","",(TEXT(ROUND('All Arates'!BH5*'All Arates'!BH$46,$FV5),$FW5)))</f>
        <v>123</v>
      </c>
      <c r="BI5" s="73" t="str">
        <f>IF('All Arates'!BI5="","",(TEXT(ROUND('All Arates'!BI5*'All Arates'!BI$46,$FV5),$FW5)))</f>
        <v>121</v>
      </c>
      <c r="BJ5" s="73" t="str">
        <f>IF('All Arates'!BJ5="","",(TEXT(ROUND('All Arates'!BJ5*'All Arates'!BJ$46,$FV5),$FW5)))</f>
        <v>122</v>
      </c>
      <c r="BK5" s="73" t="str">
        <f>IF('All Arates'!BK5="","",(TEXT(ROUND('All Arates'!BK5*'All Arates'!BK$46,$FV5),$FW5)))</f>
        <v>122</v>
      </c>
      <c r="BL5" s="73" t="str">
        <f>IF('All Arates'!BL5="","",(TEXT(ROUND('All Arates'!BL5*'All Arates'!BL$46,$FV5),$FW5)))</f>
        <v>121</v>
      </c>
      <c r="BM5" s="73" t="str">
        <f>IF('All Arates'!BM5="","",(TEXT(ROUND('All Arates'!BM5*'All Arates'!BM$46,$FV5),$FW5)))</f>
        <v>123</v>
      </c>
      <c r="BN5" s="73" t="str">
        <f>IF('All Arates'!BN5="","",(TEXT(ROUND('All Arates'!BN5*'All Arates'!BN$46,$FV5),$FW5)))</f>
        <v>124</v>
      </c>
      <c r="BO5" s="73" t="str">
        <f>IF('All Arates'!BO5="","",(TEXT(ROUND('All Arates'!BO5*'All Arates'!BO$46,$FV5),$FW5)))</f>
        <v>123</v>
      </c>
      <c r="BP5" s="73" t="str">
        <f>IF('All Arates'!BP5="","",(TEXT(ROUND('All Arates'!BP5*'All Arates'!BP$46,$FV5),$FW5)))</f>
        <v>126</v>
      </c>
      <c r="BQ5" s="73" t="str">
        <f>IF('All Arates'!BQ5="","",(TEXT(ROUND('All Arates'!BQ5*'All Arates'!BQ$46,$FV5),$FW5)))</f>
        <v>131</v>
      </c>
      <c r="BR5" s="73" t="str">
        <f>IF('All Arates'!BR5="","",(TEXT(ROUND('All Arates'!BR5*'All Arates'!BR$46,$FV5),$FW5)))</f>
        <v>131</v>
      </c>
      <c r="BS5" s="73" t="str">
        <f>IF('All Arates'!BS5="","",(TEXT(ROUND('All Arates'!BS5*'All Arates'!BS$46,$FV5),$FW5)))</f>
        <v>131</v>
      </c>
      <c r="BT5" s="73" t="str">
        <f>IF('All Arates'!BT5="","",(TEXT(ROUND('All Arates'!BT5*'All Arates'!BT$46,$FV5),$FW5)))</f>
        <v>133</v>
      </c>
      <c r="BU5" s="73" t="str">
        <f>IF('All Arates'!BU5="","",(TEXT(ROUND('All Arates'!BU5*'All Arates'!BU$46,$FV5),$FW5)))</f>
        <v>130</v>
      </c>
      <c r="BV5" s="73" t="str">
        <f>IF('All Arates'!BV5="","",(TEXT(ROUND('All Arates'!BV5*'All Arates'!BV$46,$FV5),$FW5)))</f>
        <v>130</v>
      </c>
      <c r="BW5" s="73" t="str">
        <f>IF('All Arates'!BW5="","",(TEXT(ROUND('All Arates'!BW5*'All Arates'!BW$46,$FV5),$FW5)))</f>
        <v>132</v>
      </c>
      <c r="BX5" s="73" t="str">
        <f>IF('All Arates'!BX5="","",(TEXT(ROUND('All Arates'!BX5*'All Arates'!BX$46,$FV5),$FW5)))</f>
        <v>134</v>
      </c>
      <c r="BY5" s="73" t="str">
        <f>IF('All Arates'!BY5="","",(TEXT(ROUND('All Arates'!BY5*'All Arates'!BY$46,$FV5),$FW5)))</f>
        <v>137</v>
      </c>
      <c r="BZ5" s="73" t="str">
        <f>IF('All Arates'!BZ5="","",(TEXT(ROUND('All Arates'!BZ5*'All Arates'!BZ$46,$FV5),$FW5)))</f>
        <v>138</v>
      </c>
      <c r="CA5" s="73" t="str">
        <f>IF('All Arates'!CA5="","",(TEXT(ROUND('All Arates'!CA5*'All Arates'!CA$46,$FV5),$FW5)))</f>
        <v>136</v>
      </c>
      <c r="CB5" s="73" t="str">
        <f>IF('All Arates'!CB5="","",(TEXT(ROUND('All Arates'!CB5*'All Arates'!CB$46,$FV5),$FW5)))</f>
        <v>139</v>
      </c>
      <c r="CC5" s="73" t="str">
        <f>IF('All Arates'!CC5="","",(TEXT(ROUND('All Arates'!CC5*'All Arates'!CC$46,$FV5),$FW5)))</f>
        <v>139</v>
      </c>
      <c r="CD5" s="73" t="str">
        <f>IF('All Arates'!CD5="","",(TEXT(ROUND('All Arates'!CD5*'All Arates'!CD$46,$FV5),$FW5)))</f>
        <v>139</v>
      </c>
      <c r="CE5" s="73" t="str">
        <f>IF('All Arates'!CE5="","",(TEXT(ROUND('All Arates'!CE5*'All Arates'!CE$46,$FV5),$FW5)))</f>
        <v>138</v>
      </c>
      <c r="CF5" s="73" t="str">
        <f>IF('All Arates'!CF5="","",(TEXT(ROUND('All Arates'!CF5*'All Arates'!CF$46,$FV5),$FW5)))</f>
        <v>137</v>
      </c>
      <c r="CG5" s="73" t="str">
        <f>IF('All Arates'!CG5="","",(TEXT(ROUND('All Arates'!CG5*'All Arates'!CG$46,$FV5),$FW5)))</f>
        <v>136</v>
      </c>
      <c r="CH5" s="73" t="str">
        <f>IF('All Arates'!CH5="","",(TEXT(ROUND('All Arates'!CH5*'All Arates'!CH$46,$FV5),$FW5)))</f>
        <v>137</v>
      </c>
      <c r="CI5" s="73" t="str">
        <f>IF('All Arates'!CI5="","",(TEXT(ROUND('All Arates'!CI5*'All Arates'!CI$46,$FV5),$FW5)))</f>
        <v>137</v>
      </c>
      <c r="CJ5" s="73" t="str">
        <f>IF('All Arates'!CJ5="","",(TEXT(ROUND('All Arates'!CJ5*'All Arates'!CJ$46,$FV5),$FW5)))</f>
        <v>139</v>
      </c>
      <c r="CK5" s="73" t="str">
        <f>IF('All Arates'!CK5="","",(TEXT(ROUND('All Arates'!CK5*'All Arates'!CK$46,$FV5),$FW5)))</f>
        <v>139</v>
      </c>
      <c r="CL5" s="73" t="str">
        <f>IF('All Arates'!CL5="","",(TEXT(ROUND('All Arates'!CL5*'All Arates'!CL$46,$FV5),$FW5)))</f>
        <v>139</v>
      </c>
      <c r="CM5" s="73" t="str">
        <f>IF('All Arates'!CM5="","",(TEXT(ROUND('All Arates'!CM5*'All Arates'!CM$46,$FV5),$FW5)))</f>
        <v>139</v>
      </c>
      <c r="CN5" s="73" t="str">
        <f>IF('All Arates'!CN5="","",(TEXT(ROUND('All Arates'!CN5*'All Arates'!CN$46,$FV5),$FW5)))</f>
        <v>140</v>
      </c>
      <c r="CO5" s="73" t="str">
        <f>IF('All Arates'!CO5="","",(TEXT(ROUND('All Arates'!CO5*'All Arates'!CO$46,$FV5),$FW5)))</f>
        <v>140</v>
      </c>
      <c r="CP5" s="73" t="str">
        <f>IF('All Arates'!CP5="","",(TEXT(ROUND('All Arates'!CP5*'All Arates'!CP$46,$FV5),$FW5)))</f>
        <v>141</v>
      </c>
      <c r="CQ5" s="73" t="str">
        <f>IF('All Arates'!CQ5="","",(TEXT(ROUND('All Arates'!CQ5*'All Arates'!CQ$46,$FV5),$FW5)))</f>
        <v>142</v>
      </c>
      <c r="CR5" s="73" t="str">
        <f>IF('All Arates'!CR5="","",(TEXT(ROUND('All Arates'!CR5*'All Arates'!CR$46,$FV5),$FW5)))</f>
        <v>142</v>
      </c>
      <c r="CS5" s="73" t="str">
        <f>IF('All Arates'!CS5="","",(TEXT(ROUND('All Arates'!CS5*'All Arates'!CS$46,$FV5),$FW5)))</f>
        <v>142</v>
      </c>
      <c r="CT5" s="73" t="str">
        <f>IF('All Arates'!CT5="","",(TEXT(ROUND('All Arates'!CT5*'All Arates'!CT$46,$FV5),$FW5)))</f>
        <v>141</v>
      </c>
      <c r="CU5" s="73" t="str">
        <f>IF('All Arates'!CU5="","",(TEXT(ROUND('All Arates'!CU5*'All Arates'!CU$46,$FV5),$FW5)))</f>
        <v>141</v>
      </c>
      <c r="CV5" s="73" t="str">
        <f>IF('All Arates'!CV5="","",(TEXT(ROUND('All Arates'!CV5*'All Arates'!CV$46,$FV5),$FW5)))</f>
        <v>141</v>
      </c>
      <c r="CW5" s="73" t="str">
        <f>IF('All Arates'!CW5="","",(TEXT(ROUND('All Arates'!CW5*'All Arates'!CW$46,$FV5),$FW5)))</f>
        <v>142</v>
      </c>
      <c r="CX5" s="73" t="str">
        <f>IF('All Arates'!CX5="","",(TEXT(ROUND('All Arates'!CX5*'All Arates'!CX$46,$FV5),$FW5)))</f>
        <v>140</v>
      </c>
      <c r="CY5" s="73" t="str">
        <f>IF('All Arates'!CY5="","",(TEXT(ROUND('All Arates'!CY5*'All Arates'!CY$46,$FV5),$FW5)))</f>
        <v>138</v>
      </c>
      <c r="CZ5" s="73" t="str">
        <f>IF('All Arates'!CZ5="","",(TEXT(ROUND('All Arates'!CZ5*'All Arates'!CZ$46,$FV5),$FW5)))</f>
        <v>139</v>
      </c>
      <c r="DA5" s="73" t="str">
        <f>IF('All Arates'!DA5="","",(TEXT(ROUND('All Arates'!DA5*'All Arates'!DA$46,$FV5),$FW5)))</f>
        <v>139</v>
      </c>
      <c r="DB5" s="73" t="str">
        <f>IF('All Arates'!DB5="","",(TEXT(ROUND('All Arates'!DB5*'All Arates'!DB$46,$FV5),$FW5)))</f>
        <v>140</v>
      </c>
      <c r="DC5" s="73" t="str">
        <f>IF('All Arates'!DC5="","",(TEXT(ROUND('All Arates'!DC5*'All Arates'!DC$46,$FV5),$FW5)))</f>
        <v>140</v>
      </c>
      <c r="DD5" s="73" t="str">
        <f>IF('All Arates'!DD5="","",(TEXT(ROUND('All Arates'!DD5*'All Arates'!DD$46,$FV5),$FW5)))</f>
        <v>138</v>
      </c>
      <c r="DE5" s="73" t="str">
        <f>IF('All Arates'!DE5="","",(TEXT(ROUND('All Arates'!DE5*'All Arates'!DE$46,$FV5),$FW5)))</f>
        <v>138</v>
      </c>
      <c r="DF5" s="73" t="str">
        <f>IF('All Arates'!DF5="","",(TEXT(ROUND('All Arates'!DF5*'All Arates'!DF$46,$FV5),$FW5)))</f>
        <v>138</v>
      </c>
      <c r="DG5" s="73" t="str">
        <f>IF('All Arates'!DG5="","",(TEXT(ROUND('All Arates'!DG5*'All Arates'!DG$46,$FV5),$FW5)))</f>
        <v>139</v>
      </c>
      <c r="DH5" s="73" t="str">
        <f>IF('All Arates'!DH5="","",(TEXT(ROUND('All Arates'!DH5*'All Arates'!DH$46,$FV5),$FW5)))</f>
        <v>140</v>
      </c>
      <c r="DI5" s="73" t="str">
        <f>IF('All Arates'!DI5="","",(TEXT(ROUND('All Arates'!DI5*'All Arates'!DI$46,$FV5),$FW5)))</f>
        <v>140</v>
      </c>
      <c r="DJ5" s="73" t="str">
        <f>IF('All Arates'!DJ5="","",(TEXT(ROUND('All Arates'!DJ5*'All Arates'!DJ$46,$FV5),$FW5)))</f>
        <v>140</v>
      </c>
      <c r="DK5" s="73" t="str">
        <f>IF('All Arates'!DK5="","",(TEXT(ROUND('All Arates'!DK5*'All Arates'!DK$46,$FV5),$FW5)))</f>
        <v>141</v>
      </c>
      <c r="DL5" s="73" t="str">
        <f>IF('All Arates'!DL5="","",(TEXT(ROUND('All Arates'!DL5*'All Arates'!DL$46,$FV5),$FW5)))</f>
        <v>140</v>
      </c>
      <c r="DM5" s="73" t="str">
        <f>IF('All Arates'!DM5="","",(TEXT(ROUND('All Arates'!DM5*'All Arates'!DM$46,$FV5),$FW5)))</f>
        <v>139</v>
      </c>
      <c r="DN5" s="73" t="str">
        <f>IF('All Arates'!DN5="","",(TEXT(ROUND('All Arates'!DN5*'All Arates'!DN$46,$FV5),$FW5)))</f>
        <v>140</v>
      </c>
      <c r="DO5" s="73" t="str">
        <f>IF('All Arates'!DO5="","",(TEXT(ROUND('All Arates'!DO5*'All Arates'!DO$46,$FV5),$FW5)))</f>
        <v>141</v>
      </c>
      <c r="DP5" s="73" t="str">
        <f>IF('All Arates'!DP5="","",(TEXT(ROUND('All Arates'!DP5*'All Arates'!DP$46,$FV5),$FW5)))</f>
        <v>140</v>
      </c>
      <c r="DQ5" s="73" t="str">
        <f>IF('All Arates'!DQ5="","",(TEXT(ROUND('All Arates'!DQ5*'All Arates'!DQ$46,$FV5),$FW5)))</f>
        <v>140</v>
      </c>
      <c r="DR5" s="73" t="str">
        <f>IF('All Arates'!DR5="","",(TEXT(ROUND('All Arates'!DR5*'All Arates'!DR$46,$FV5),$FW5)))</f>
        <v>141</v>
      </c>
      <c r="DS5" s="73" t="str">
        <f>IF('All Arates'!DS5="","",(TEXT(ROUND('All Arates'!DS5*'All Arates'!DS$46,$FV5),$FW5)))</f>
        <v>140</v>
      </c>
      <c r="DT5" s="73" t="str">
        <f>IF('All Arates'!DT5="","",(TEXT(ROUND('All Arates'!DT5*'All Arates'!DT$46,$FV5),$FW5)))</f>
        <v>142</v>
      </c>
      <c r="DU5" s="73" t="str">
        <f>IF('All Arates'!DU5="","",(TEXT(ROUND('All Arates'!DU5*'All Arates'!DU$46,$FV5),$FW5)))</f>
        <v>140</v>
      </c>
      <c r="DV5" s="73" t="str">
        <f>IF('All Arates'!DV5="","",(TEXT(ROUND('All Arates'!DV5*'All Arates'!DV$46,$FV5),$FW5)))</f>
        <v>140</v>
      </c>
      <c r="DW5" s="73" t="str">
        <f>IF('All Arates'!DW5="","",(TEXT(ROUND('All Arates'!DW5*'All Arates'!DW$46,$FV5),$FW5)))</f>
        <v>141</v>
      </c>
      <c r="DX5" s="73" t="str">
        <f>IF('All Arates'!DX5="","",(TEXT(ROUND('All Arates'!DX5*'All Arates'!DX$46,$FV5),$FW5)))</f>
        <v>140</v>
      </c>
      <c r="DY5" s="73" t="str">
        <f>IF('All Arates'!DY5="","",(TEXT(ROUND('All Arates'!DY5*'All Arates'!DY$46,$FV5),$FW5)))</f>
        <v>139</v>
      </c>
      <c r="DZ5" s="73" t="str">
        <f>IF('All Arates'!DZ5="","",(TEXT(ROUND('All Arates'!DZ5*'All Arates'!DZ$46,$FV5),$FW5)))</f>
        <v>139</v>
      </c>
      <c r="EA5" s="73" t="str">
        <f>IF('All Arates'!EA5="","",(TEXT(ROUND('All Arates'!EA5*'All Arates'!EA$46,$FV5),$FW5)))</f>
        <v>140</v>
      </c>
      <c r="EB5" s="73" t="str">
        <f>IF('All Arates'!EB5="","",(TEXT(ROUND('All Arates'!EB5*'All Arates'!EB$46,$FV5),$FW5)))</f>
        <v>141</v>
      </c>
      <c r="EC5" s="73" t="str">
        <f>IF('All Arates'!EC5="","",(TEXT(ROUND('All Arates'!EC5*'All Arates'!EC$46,$FV5),$FW5)))</f>
        <v>141</v>
      </c>
      <c r="ED5" s="73" t="str">
        <f>IF('All Arates'!ED5="","",(TEXT(ROUND('All Arates'!ED5*'All Arates'!ED$46,$FV5),$FW5)))</f>
        <v>139</v>
      </c>
      <c r="EE5" s="73" t="str">
        <f>IF('All Arates'!EE5="","",(TEXT(ROUND('All Arates'!EE5*'All Arates'!EE$46,$FV5),$FW5)))</f>
        <v>140</v>
      </c>
      <c r="EF5" s="73" t="str">
        <f>IF('All Arates'!EF5="","",(TEXT(ROUND('All Arates'!EF5*'All Arates'!EF$46,$FV5),$FW5)))</f>
        <v>140</v>
      </c>
      <c r="EG5" s="73" t="str">
        <f>IF('All Arates'!EG5="","",(TEXT(ROUND('All Arates'!EG5*'All Arates'!EG$46,$FV5),$FW5)))</f>
        <v>139</v>
      </c>
      <c r="EH5" s="73" t="str">
        <f>IF('All Arates'!EH5="","",(TEXT(ROUND('All Arates'!EH5*'All Arates'!EH$46,$FV5),$FW5)))</f>
        <v>140</v>
      </c>
      <c r="EI5" s="73" t="str">
        <f>IF('All Arates'!EI5="","",(TEXT(ROUND('All Arates'!EI5*'All Arates'!EI$46,$FV5),$FW5)))</f>
        <v>140</v>
      </c>
      <c r="EJ5" s="73" t="str">
        <f>IF('All Arates'!EJ5="","",(TEXT(ROUND('All Arates'!EJ5*'All Arates'!EJ$46,$FV5),$FW5)))</f>
        <v>140</v>
      </c>
      <c r="EK5" s="73" t="str">
        <f>IF('All Arates'!EK5="","",(TEXT(ROUND('All Arates'!EK5*'All Arates'!EK$46,$FV5),$FW5)))</f>
        <v>140</v>
      </c>
      <c r="EL5" s="73" t="str">
        <f>IF('All Arates'!EL5="","",(TEXT(ROUND('All Arates'!EL5*'All Arates'!EL$46,$FV5),$FW5)))</f>
        <v>141</v>
      </c>
      <c r="EM5" s="73" t="str">
        <f>IF('All Arates'!EM5="","",(TEXT(ROUND('All Arates'!EM5*'All Arates'!EM$46,$FV5),$FW5)))</f>
        <v>140</v>
      </c>
      <c r="EN5" s="73" t="str">
        <f>IF('All Arates'!EN5="","",(TEXT(ROUND('All Arates'!EN5*'All Arates'!EN$46,$FV5),$FW5)))</f>
        <v>141</v>
      </c>
      <c r="EO5" s="73" t="str">
        <f>IF('All Arates'!EO5="","",(TEXT(ROUND('All Arates'!EO5*'All Arates'!EO$46,$FV5),$FW5)))</f>
        <v>140</v>
      </c>
      <c r="EP5" s="73" t="str">
        <f>IF('All Arates'!EP5="","",(TEXT(ROUND('All Arates'!EP5*'All Arates'!EP$46,$FV5),$FW5)))</f>
        <v>139</v>
      </c>
      <c r="EQ5" s="73" t="str">
        <f>IF('All Arates'!EQ5="","",(TEXT(ROUND('All Arates'!EQ5*'All Arates'!EQ$46,$FV5),$FW5)))</f>
        <v>140</v>
      </c>
      <c r="ER5" s="73" t="str">
        <f>IF('All Arates'!ER5="","",(TEXT(ROUND('All Arates'!ER5*'All Arates'!ER$46,$FV5),$FW5)))</f>
        <v>140</v>
      </c>
      <c r="ES5" s="73" t="str">
        <f>IF('All Arates'!ES5="","",(TEXT(ROUND('All Arates'!ES5*'All Arates'!ES$46,$FV5),$FW5)))</f>
        <v>139</v>
      </c>
      <c r="ET5" s="73" t="str">
        <f>IF('All Arates'!ET5="","",(TEXT(ROUND('All Arates'!ET5*'All Arates'!ET$46,$FV5),$FW5)))</f>
        <v>138</v>
      </c>
      <c r="EU5" s="73" t="str">
        <f>IF('All Arates'!EU5="","",(TEXT(ROUND('All Arates'!EU5*'All Arates'!EU$46,$FV5),$FW5)))</f>
        <v>138</v>
      </c>
      <c r="EV5" s="73" t="str">
        <f>IF('All Arates'!EV5="","",(TEXT(ROUND('All Arates'!EV5*'All Arates'!EV$46,$FV5),$FW5)))</f>
        <v>138</v>
      </c>
      <c r="EW5" s="73" t="str">
        <f>IF('All Arates'!EW5="","",(TEXT(ROUND('All Arates'!EW5*'All Arates'!EW$46,$FV5),$FW5)))</f>
        <v>138</v>
      </c>
      <c r="EX5" s="73" t="str">
        <f>IF('All Arates'!EX5="","",(TEXT(ROUND('All Arates'!EX5*'All Arates'!EX$46,$FV5),$FW5)))</f>
        <v>139</v>
      </c>
      <c r="EY5" s="73" t="str">
        <f>IF('All Arates'!EY5="","",(TEXT(ROUND('All Arates'!EY5*'All Arates'!EY$46,$FV5),$FW5)))</f>
        <v>142</v>
      </c>
      <c r="EZ5" s="73" t="str">
        <f>IF('All Arates'!EZ5="","",(TEXT(ROUND('All Arates'!EZ5*'All Arates'!EZ$46,$FV5),$FW5)))</f>
        <v>138</v>
      </c>
      <c r="FA5" s="73" t="str">
        <f>IF('All Arates'!FA5="","",(TEXT(ROUND('All Arates'!FA5*'All Arates'!FA$46,$FV5),$FW5)))</f>
        <v>138</v>
      </c>
      <c r="FB5" s="73" t="str">
        <f>IF('All Arates'!FB5="","",(TEXT(ROUND('All Arates'!FB5*'All Arates'!FB$46,$FV5),$FW5)))</f>
        <v>137</v>
      </c>
      <c r="FC5" s="73" t="str">
        <f>IF('All Arates'!FC5="","",(TEXT(ROUND('All Arates'!FC5*'All Arates'!FC$46,$FV5),$FW5)))</f>
        <v>138</v>
      </c>
      <c r="FD5" s="73" t="str">
        <f>IF('All Arates'!FD5="","",(TEXT(ROUND('All Arates'!FD5*'All Arates'!FD$46,$FV5),$FW5)))</f>
        <v>137</v>
      </c>
      <c r="FE5" s="73" t="str">
        <f>IF('All Arates'!FE5="","",(TEXT(ROUND('All Arates'!FE5*'All Arates'!FE$46,$FV5),$FW5)))</f>
        <v>137</v>
      </c>
      <c r="FF5" s="73" t="str">
        <f>IF('All Arates'!FF5="","",(TEXT(ROUND('All Arates'!FF5*'All Arates'!FF$46,$FV5),$FW5)))</f>
        <v>136</v>
      </c>
      <c r="FG5" s="73" t="str">
        <f>IF('All Arates'!FG5="","",(TEXT(ROUND('All Arates'!FG5*'All Arates'!FG$46,$FV5),$FW5)))</f>
        <v>135</v>
      </c>
      <c r="FH5" s="73" t="str">
        <f>IF('All Arates'!FH5="","",(TEXT(ROUND('All Arates'!FH5*'All Arates'!FH$46,$FV5),$FW5)))</f>
        <v>136</v>
      </c>
      <c r="FI5" s="73" t="str">
        <f>IF('All Arates'!FI5="","",(TEXT(ROUND('All Arates'!FI5*'All Arates'!FI$46,$FV5),$FW5)))</f>
        <v>135</v>
      </c>
      <c r="FJ5" s="73" t="str">
        <f>IF('All Arates'!FJ5="","",(TEXT(ROUND('All Arates'!FJ5*'All Arates'!FJ$46,$FV5),$FW5)))</f>
        <v>136</v>
      </c>
      <c r="FK5" s="73" t="str">
        <f>IF('All Arates'!FK5="","",(TEXT(ROUND('All Arates'!FK5*'All Arates'!FK$46,$FV5),$FW5)))</f>
        <v>135</v>
      </c>
      <c r="FL5" s="73" t="str">
        <f>IF('All Arates'!FL5="","",(TEXT(ROUND('All Arates'!FL5*'All Arates'!FL$46,$FV5),$FW5)))</f>
        <v>134</v>
      </c>
      <c r="FM5" s="73" t="str">
        <f>IF('All Arates'!FM5="","",(TEXT(ROUND('All Arates'!FM5*'All Arates'!FM$46,$FV5),$FW5)))</f>
        <v>132</v>
      </c>
      <c r="FN5" s="73" t="str">
        <f>IF('All Arates'!FN5="","",(TEXT(ROUND('All Arates'!FN5*'All Arates'!FN$46,$FV5),$FW5)))</f>
        <v>133</v>
      </c>
      <c r="FO5" s="73" t="str">
        <f>IF('All Arates'!FO5="","",(TEXT(ROUND('All Arates'!FO5*'All Arates'!FO$46,$FV5),$FW5)))</f>
        <v>134</v>
      </c>
      <c r="FP5" s="73" t="str">
        <f>IF('All Arates'!FP5="","",(TEXT(ROUND('All Arates'!FP5*'All Arates'!FP$46,$FV5),$FW5)))</f>
        <v>134</v>
      </c>
      <c r="FQ5" s="73" t="str">
        <f>IF('All Arates'!FQ5="","",(TEXT(ROUND('All Arates'!FQ5*'All Arates'!FQ$46,$FV5),$FW5)))</f>
        <v>134</v>
      </c>
      <c r="FR5" s="73" t="str">
        <f>IF('All Arates'!FR5="","",(TEXT(ROUND('All Arates'!FR5*'All Arates'!FR$46,$FV5),$FW5)))</f>
        <v>134</v>
      </c>
      <c r="FS5" s="73" t="str">
        <f>IF('All Arates'!FS5="","",(TEXT(ROUND('All Arates'!FS5*'All Arates'!FS$46,$FV5),$FW5)))</f>
        <v>133</v>
      </c>
      <c r="FT5" s="73" t="str">
        <f>IF('All Arates'!FT5="","",(TEXT(ROUND('All Arates'!FT5*'All Arates'!FT$46,$FV5),$FW5)))</f>
        <v>133</v>
      </c>
      <c r="FU5" s="73" t="str">
        <f>IF('All Arates'!FU5="","",(TEXT(ROUND('All Arates'!FU5*'All Arates'!FU$46,$FV5),$FW5)))</f>
        <v>132</v>
      </c>
      <c r="FV5" s="7">
        <f t="shared" si="0"/>
        <v>0</v>
      </c>
      <c r="FW5" s="7" t="s">
        <v>601</v>
      </c>
      <c r="GB5" s="74"/>
    </row>
    <row r="6" spans="1:184" x14ac:dyDescent="0.3">
      <c r="A6" s="22" t="s">
        <v>472</v>
      </c>
      <c r="B6" s="22" t="s">
        <v>21</v>
      </c>
      <c r="C6" s="22" t="s">
        <v>114</v>
      </c>
      <c r="D6" s="22" t="s">
        <v>95</v>
      </c>
      <c r="E6" s="73" t="str">
        <f>IF('All Arates'!E6="","",(TEXT(ROUND('All Arates'!E6*'All Arates'!E$46,$FV6),$FW6)))</f>
        <v>88.1</v>
      </c>
      <c r="F6" s="73" t="str">
        <f>IF('All Arates'!F6="","",(TEXT(ROUND('All Arates'!F6*'All Arates'!F$46,$FV6),$FW6)))</f>
        <v>82.2</v>
      </c>
      <c r="G6" s="73" t="str">
        <f>IF('All Arates'!G6="","",(TEXT(ROUND('All Arates'!G6*'All Arates'!G$46,$FV6),$FW6)))</f>
        <v>86.7</v>
      </c>
      <c r="H6" s="73" t="str">
        <f>IF('All Arates'!H6="","",(TEXT(ROUND('All Arates'!H6*'All Arates'!H$46,$FV6),$FW6)))</f>
        <v>88.8</v>
      </c>
      <c r="I6" s="73" t="str">
        <f>IF('All Arates'!I6="","",(TEXT(ROUND('All Arates'!I6*'All Arates'!I$46,$FV6),$FW6)))</f>
        <v>88.1</v>
      </c>
      <c r="J6" s="73" t="str">
        <f>IF('All Arates'!J6="","",(TEXT(ROUND('All Arates'!J6*'All Arates'!J$46,$FV6),$FW6)))</f>
        <v>86.8</v>
      </c>
      <c r="K6" s="73" t="str">
        <f>IF('All Arates'!K6="","",(TEXT(ROUND('All Arates'!K6*'All Arates'!K$46,$FV6),$FW6)))</f>
        <v>85.2</v>
      </c>
      <c r="L6" s="73" t="str">
        <f>IF('All Arates'!L6="","",(TEXT(ROUND('All Arates'!L6*'All Arates'!L$46,$FV6),$FW6)))</f>
        <v>87.1</v>
      </c>
      <c r="M6" s="73" t="str">
        <f>IF('All Arates'!M6="","",(TEXT(ROUND('All Arates'!M6*'All Arates'!M$46,$FV6),$FW6)))</f>
        <v>87.0</v>
      </c>
      <c r="N6" s="73" t="str">
        <f>IF('All Arates'!N6="","",(TEXT(ROUND('All Arates'!N6*'All Arates'!N$46,$FV6),$FW6)))</f>
        <v>87.4</v>
      </c>
      <c r="O6" s="73" t="str">
        <f>IF('All Arates'!O6="","",(TEXT(ROUND('All Arates'!O6*'All Arates'!O$46,$FV6),$FW6)))</f>
        <v>87.6</v>
      </c>
      <c r="P6" s="73" t="str">
        <f>IF('All Arates'!P6="","",(TEXT(ROUND('All Arates'!P6*'All Arates'!P$46,$FV6),$FW6)))</f>
        <v>90.0</v>
      </c>
      <c r="Q6" s="73" t="str">
        <f>IF('All Arates'!Q6="","",(TEXT(ROUND('All Arates'!Q6*'All Arates'!Q$46,$FV6),$FW6)))</f>
        <v>92.7</v>
      </c>
      <c r="R6" s="73" t="str">
        <f>IF('All Arates'!R6="","",(TEXT(ROUND('All Arates'!R6*'All Arates'!R$46,$FV6),$FW6)))</f>
        <v>96.5</v>
      </c>
      <c r="S6" s="73" t="str">
        <f>IF('All Arates'!S6="","",(TEXT(ROUND('All Arates'!S6*'All Arates'!S$46,$FV6),$FW6)))</f>
        <v>96.4</v>
      </c>
      <c r="T6" s="73" t="str">
        <f>IF('All Arates'!T6="","",(TEXT(ROUND('All Arates'!T6*'All Arates'!T$46,$FV6),$FW6)))</f>
        <v>94.3</v>
      </c>
      <c r="U6" s="73" t="str">
        <f>IF('All Arates'!U6="","",(TEXT(ROUND('All Arates'!U6*'All Arates'!U$46,$FV6),$FW6)))</f>
        <v>95.1</v>
      </c>
      <c r="V6" s="73" t="str">
        <f>IF('All Arates'!V6="","",(TEXT(ROUND('All Arates'!V6*'All Arates'!V$46,$FV6),$FW6)))</f>
        <v>94.1</v>
      </c>
      <c r="W6" s="73" t="str">
        <f>IF('All Arates'!W6="","",(TEXT(ROUND('All Arates'!W6*'All Arates'!W$46,$FV6),$FW6)))</f>
        <v>93.3</v>
      </c>
      <c r="X6" s="73" t="str">
        <f>IF('All Arates'!X6="","",(TEXT(ROUND('All Arates'!X6*'All Arates'!X$46,$FV6),$FW6)))</f>
        <v>90.9</v>
      </c>
      <c r="Y6" s="73" t="str">
        <f>IF('All Arates'!Y6="","",(TEXT(ROUND('All Arates'!Y6*'All Arates'!Y$46,$FV6),$FW6)))</f>
        <v>88.3</v>
      </c>
      <c r="Z6" s="73" t="str">
        <f>IF('All Arates'!Z6="","",(TEXT(ROUND('All Arates'!Z6*'All Arates'!Z$46,$FV6),$FW6)))</f>
        <v>88.9</v>
      </c>
      <c r="AA6" s="73" t="str">
        <f>IF('All Arates'!AA6="","",(TEXT(ROUND('All Arates'!AA6*'All Arates'!AA$46,$FV6),$FW6)))</f>
        <v>89.3</v>
      </c>
      <c r="AB6" s="73" t="str">
        <f>IF('All Arates'!AB6="","",(TEXT(ROUND('All Arates'!AB6*'All Arates'!AB$46,$FV6),$FW6)))</f>
        <v>87.5</v>
      </c>
      <c r="AC6" s="73" t="str">
        <f>IF('All Arates'!AC6="","",(TEXT(ROUND('All Arates'!AC6*'All Arates'!AC$46,$FV6),$FW6)))</f>
        <v>87.3</v>
      </c>
      <c r="AD6" s="73" t="str">
        <f>IF('All Arates'!AD6="","",(TEXT(ROUND('All Arates'!AD6*'All Arates'!AD$46,$FV6),$FW6)))</f>
        <v>86.0</v>
      </c>
      <c r="AE6" s="73" t="str">
        <f>IF('All Arates'!AE6="","",(TEXT(ROUND('All Arates'!AE6*'All Arates'!AE$46,$FV6),$FW6)))</f>
        <v>86.6</v>
      </c>
      <c r="AF6" s="73" t="str">
        <f>IF('All Arates'!AF6="","",(TEXT(ROUND('All Arates'!AF6*'All Arates'!AF$46,$FV6),$FW6)))</f>
        <v>86.0</v>
      </c>
      <c r="AG6" s="73" t="str">
        <f>IF('All Arates'!AG6="","",(TEXT(ROUND('All Arates'!AG6*'All Arates'!AG$46,$FV6),$FW6)))</f>
        <v>85.5</v>
      </c>
      <c r="AH6" s="73" t="str">
        <f>IF('All Arates'!AH6="","",(TEXT(ROUND('All Arates'!AH6*'All Arates'!AH$46,$FV6),$FW6)))</f>
        <v>88.2</v>
      </c>
      <c r="AI6" s="73" t="str">
        <f>IF('All Arates'!AI6="","",(TEXT(ROUND('All Arates'!AI6*'All Arates'!AI$46,$FV6),$FW6)))</f>
        <v>88.5</v>
      </c>
      <c r="AJ6" s="73" t="str">
        <f>IF('All Arates'!AJ6="","",(TEXT(ROUND('All Arates'!AJ6*'All Arates'!AJ$46,$FV6),$FW6)))</f>
        <v>90.4</v>
      </c>
      <c r="AK6" s="73" t="str">
        <f>IF('All Arates'!AK6="","",(TEXT(ROUND('All Arates'!AK6*'All Arates'!AK$46,$FV6),$FW6)))</f>
        <v>90.9</v>
      </c>
      <c r="AL6" s="73" t="str">
        <f>IF('All Arates'!AL6="","",(TEXT(ROUND('All Arates'!AL6*'All Arates'!AL$46,$FV6),$FW6)))</f>
        <v>91.2</v>
      </c>
      <c r="AM6" s="73" t="str">
        <f>IF('All Arates'!AM6="","",(TEXT(ROUND('All Arates'!AM6*'All Arates'!AM$46,$FV6),$FW6)))</f>
        <v>91.0</v>
      </c>
      <c r="AN6" s="73" t="str">
        <f>IF('All Arates'!AN6="","",(TEXT(ROUND('All Arates'!AN6*'All Arates'!AN$46,$FV6),$FW6)))</f>
        <v>89.7</v>
      </c>
      <c r="AO6" s="73" t="str">
        <f>IF('All Arates'!AO6="","",(TEXT(ROUND('All Arates'!AO6*'All Arates'!AO$46,$FV6),$FW6)))</f>
        <v>90.9</v>
      </c>
      <c r="AP6" s="73" t="str">
        <f>IF('All Arates'!AP6="","",(TEXT(ROUND('All Arates'!AP6*'All Arates'!AP$46,$FV6),$FW6)))</f>
        <v>90.5</v>
      </c>
      <c r="AQ6" s="73" t="str">
        <f>IF('All Arates'!AQ6="","",(TEXT(ROUND('All Arates'!AQ6*'All Arates'!AQ$46,$FV6),$FW6)))</f>
        <v>91.4</v>
      </c>
      <c r="AR6" s="73" t="str">
        <f>IF('All Arates'!AR6="","",(TEXT(ROUND('All Arates'!AR6*'All Arates'!AR$46,$FV6),$FW6)))</f>
        <v>92.9</v>
      </c>
      <c r="AS6" s="73" t="str">
        <f>IF('All Arates'!AS6="","",(TEXT(ROUND('All Arates'!AS6*'All Arates'!AS$46,$FV6),$FW6)))</f>
        <v>91.7</v>
      </c>
      <c r="AT6" s="73" t="str">
        <f>IF('All Arates'!AT6="","",(TEXT(ROUND('All Arates'!AT6*'All Arates'!AT$46,$FV6),$FW6)))</f>
        <v>92.9</v>
      </c>
      <c r="AU6" s="73" t="str">
        <f>IF('All Arates'!AU6="","",(TEXT(ROUND('All Arates'!AU6*'All Arates'!AU$46,$FV6),$FW6)))</f>
        <v>95.8</v>
      </c>
      <c r="AV6" s="73" t="str">
        <f>IF('All Arates'!AV6="","",(TEXT(ROUND('All Arates'!AV6*'All Arates'!AV$46,$FV6),$FW6)))</f>
        <v>95.0</v>
      </c>
      <c r="AW6" s="73" t="str">
        <f>IF('All Arates'!AW6="","",(TEXT(ROUND('All Arates'!AW6*'All Arates'!AW$46,$FV6),$FW6)))</f>
        <v>94.9</v>
      </c>
      <c r="AX6" s="73" t="str">
        <f>IF('All Arates'!AX6="","",(TEXT(ROUND('All Arates'!AX6*'All Arates'!AX$46,$FV6),$FW6)))</f>
        <v>95.2</v>
      </c>
      <c r="AY6" s="73" t="str">
        <f>IF('All Arates'!AY6="","",(TEXT(ROUND('All Arates'!AY6*'All Arates'!AY$46,$FV6),$FW6)))</f>
        <v>94.1</v>
      </c>
      <c r="AZ6" s="73" t="str">
        <f>IF('All Arates'!AZ6="","",(TEXT(ROUND('All Arates'!AZ6*'All Arates'!AZ$46,$FV6),$FW6)))</f>
        <v>97.5</v>
      </c>
      <c r="BA6" s="73" t="str">
        <f>IF('All Arates'!BA6="","",(TEXT(ROUND('All Arates'!BA6*'All Arates'!BA$46,$FV6),$FW6)))</f>
        <v>95.9</v>
      </c>
      <c r="BB6" s="73" t="str">
        <f>IF('All Arates'!BB6="","",(TEXT(ROUND('All Arates'!BB6*'All Arates'!BB$46,$FV6),$FW6)))</f>
        <v>98.7</v>
      </c>
      <c r="BC6" s="73" t="str">
        <f>IF('All Arates'!BC6="","",(TEXT(ROUND('All Arates'!BC6*'All Arates'!BC$46,$FV6),$FW6)))</f>
        <v>96.7</v>
      </c>
      <c r="BD6" s="73" t="str">
        <f>IF('All Arates'!BD6="","",(TEXT(ROUND('All Arates'!BD6*'All Arates'!BD$46,$FV6),$FW6)))</f>
        <v>99.2</v>
      </c>
      <c r="BE6" s="73" t="str">
        <f>IF('All Arates'!BE6="","",(TEXT(ROUND('All Arates'!BE6*'All Arates'!BE$46,$FV6),$FW6)))</f>
        <v>100.0</v>
      </c>
      <c r="BF6" s="73" t="str">
        <f>IF('All Arates'!BF6="","",(TEXT(ROUND('All Arates'!BF6*'All Arates'!BF$46,$FV6),$FW6)))</f>
        <v>103.3</v>
      </c>
      <c r="BG6" s="73" t="str">
        <f>IF('All Arates'!BG6="","",(TEXT(ROUND('All Arates'!BG6*'All Arates'!BG$46,$FV6),$FW6)))</f>
        <v>101.8</v>
      </c>
      <c r="BH6" s="73" t="str">
        <f>IF('All Arates'!BH6="","",(TEXT(ROUND('All Arates'!BH6*'All Arates'!BH$46,$FV6),$FW6)))</f>
        <v>99.5</v>
      </c>
      <c r="BI6" s="73" t="str">
        <f>IF('All Arates'!BI6="","",(TEXT(ROUND('All Arates'!BI6*'All Arates'!BI$46,$FV6),$FW6)))</f>
        <v>99.0</v>
      </c>
      <c r="BJ6" s="73" t="str">
        <f>IF('All Arates'!BJ6="","",(TEXT(ROUND('All Arates'!BJ6*'All Arates'!BJ$46,$FV6),$FW6)))</f>
        <v>96.0</v>
      </c>
      <c r="BK6" s="73" t="str">
        <f>IF('All Arates'!BK6="","",(TEXT(ROUND('All Arates'!BK6*'All Arates'!BK$46,$FV6),$FW6)))</f>
        <v>89.5</v>
      </c>
      <c r="BL6" s="73" t="str">
        <f>IF('All Arates'!BL6="","",(TEXT(ROUND('All Arates'!BL6*'All Arates'!BL$46,$FV6),$FW6)))</f>
        <v>85.7</v>
      </c>
      <c r="BM6" s="73" t="str">
        <f>IF('All Arates'!BM6="","",(TEXT(ROUND('All Arates'!BM6*'All Arates'!BM$46,$FV6),$FW6)))</f>
        <v>85.0</v>
      </c>
      <c r="BN6" s="73" t="str">
        <f>IF('All Arates'!BN6="","",(TEXT(ROUND('All Arates'!BN6*'All Arates'!BN$46,$FV6),$FW6)))</f>
        <v>86.7</v>
      </c>
      <c r="BO6" s="73" t="str">
        <f>IF('All Arates'!BO6="","",(TEXT(ROUND('All Arates'!BO6*'All Arates'!BO$46,$FV6),$FW6)))</f>
        <v>99.4</v>
      </c>
      <c r="BP6" s="73" t="str">
        <f>IF('All Arates'!BP6="","",(TEXT(ROUND('All Arates'!BP6*'All Arates'!BP$46,$FV6),$FW6)))</f>
        <v>92.3</v>
      </c>
      <c r="BQ6" s="73" t="str">
        <f>IF('All Arates'!BQ6="","",(TEXT(ROUND('All Arates'!BQ6*'All Arates'!BQ$46,$FV6),$FW6)))</f>
        <v>92.0</v>
      </c>
      <c r="BR6" s="73" t="str">
        <f>IF('All Arates'!BR6="","",(TEXT(ROUND('All Arates'!BR6*'All Arates'!BR$46,$FV6),$FW6)))</f>
        <v>99.8</v>
      </c>
      <c r="BS6" s="73" t="str">
        <f>IF('All Arates'!BS6="","",(TEXT(ROUND('All Arates'!BS6*'All Arates'!BS$46,$FV6),$FW6)))</f>
        <v>96.3</v>
      </c>
      <c r="BT6" s="73" t="str">
        <f>IF('All Arates'!BT6="","",(TEXT(ROUND('All Arates'!BT6*'All Arates'!BT$46,$FV6),$FW6)))</f>
        <v>102.3</v>
      </c>
      <c r="BU6" s="73" t="str">
        <f>IF('All Arates'!BU6="","",(TEXT(ROUND('All Arates'!BU6*'All Arates'!BU$46,$FV6),$FW6)))</f>
        <v>102.7</v>
      </c>
      <c r="BV6" s="73" t="str">
        <f>IF('All Arates'!BV6="","",(TEXT(ROUND('All Arates'!BV6*'All Arates'!BV$46,$FV6),$FW6)))</f>
        <v>103.4</v>
      </c>
      <c r="BW6" s="73" t="str">
        <f>IF('All Arates'!BW6="","",(TEXT(ROUND('All Arates'!BW6*'All Arates'!BW$46,$FV6),$FW6)))</f>
        <v>104.6</v>
      </c>
      <c r="BX6" s="73" t="str">
        <f>IF('All Arates'!BX6="","",(TEXT(ROUND('All Arates'!BX6*'All Arates'!BX$46,$FV6),$FW6)))</f>
        <v>106.0</v>
      </c>
      <c r="BY6" s="73" t="str">
        <f>IF('All Arates'!BY6="","",(TEXT(ROUND('All Arates'!BY6*'All Arates'!BY$46,$FV6),$FW6)))</f>
        <v>107.0</v>
      </c>
      <c r="BZ6" s="73" t="str">
        <f>IF('All Arates'!BZ6="","",(TEXT(ROUND('All Arates'!BZ6*'All Arates'!BZ$46,$FV6),$FW6)))</f>
        <v>108.4</v>
      </c>
      <c r="CA6" s="73" t="str">
        <f>IF('All Arates'!CA6="","",(TEXT(ROUND('All Arates'!CA6*'All Arates'!CA$46,$FV6),$FW6)))</f>
        <v>103.7</v>
      </c>
      <c r="CB6" s="73" t="str">
        <f>IF('All Arates'!CB6="","",(TEXT(ROUND('All Arates'!CB6*'All Arates'!CB$46,$FV6),$FW6)))</f>
        <v>100.8</v>
      </c>
      <c r="CC6" s="73" t="str">
        <f>IF('All Arates'!CC6="","",(TEXT(ROUND('All Arates'!CC6*'All Arates'!CC$46,$FV6),$FW6)))</f>
        <v>99.5</v>
      </c>
      <c r="CD6" s="73" t="str">
        <f>IF('All Arates'!CD6="","",(TEXT(ROUND('All Arates'!CD6*'All Arates'!CD$46,$FV6),$FW6)))</f>
        <v>98.9</v>
      </c>
      <c r="CE6" s="73" t="str">
        <f>IF('All Arates'!CE6="","",(TEXT(ROUND('All Arates'!CE6*'All Arates'!CE$46,$FV6),$FW6)))</f>
        <v>97.6</v>
      </c>
      <c r="CF6" s="73" t="str">
        <f>IF('All Arates'!CF6="","",(TEXT(ROUND('All Arates'!CF6*'All Arates'!CF$46,$FV6),$FW6)))</f>
        <v>91.8</v>
      </c>
      <c r="CG6" s="73" t="str">
        <f>IF('All Arates'!CG6="","",(TEXT(ROUND('All Arates'!CG6*'All Arates'!CG$46,$FV6),$FW6)))</f>
        <v>91.4</v>
      </c>
      <c r="CH6" s="73" t="str">
        <f>IF('All Arates'!CH6="","",(TEXT(ROUND('All Arates'!CH6*'All Arates'!CH$46,$FV6),$FW6)))</f>
        <v>96.1</v>
      </c>
      <c r="CI6" s="73" t="str">
        <f>IF('All Arates'!CI6="","",(TEXT(ROUND('All Arates'!CI6*'All Arates'!CI$46,$FV6),$FW6)))</f>
        <v>94.9</v>
      </c>
      <c r="CJ6" s="73" t="str">
        <f>IF('All Arates'!CJ6="","",(TEXT(ROUND('All Arates'!CJ6*'All Arates'!CJ$46,$FV6),$FW6)))</f>
        <v>101.1</v>
      </c>
      <c r="CK6" s="73" t="str">
        <f>IF('All Arates'!CK6="","",(TEXT(ROUND('All Arates'!CK6*'All Arates'!CK$46,$FV6),$FW6)))</f>
        <v>103.3</v>
      </c>
      <c r="CL6" s="73" t="str">
        <f>IF('All Arates'!CL6="","",(TEXT(ROUND('All Arates'!CL6*'All Arates'!CL$46,$FV6),$FW6)))</f>
        <v>97.3</v>
      </c>
      <c r="CM6" s="73" t="str">
        <f>IF('All Arates'!CM6="","",(TEXT(ROUND('All Arates'!CM6*'All Arates'!CM$46,$FV6),$FW6)))</f>
        <v>98.1</v>
      </c>
      <c r="CN6" s="73" t="str">
        <f>IF('All Arates'!CN6="","",(TEXT(ROUND('All Arates'!CN6*'All Arates'!CN$46,$FV6),$FW6)))</f>
        <v>99.8</v>
      </c>
      <c r="CO6" s="73" t="str">
        <f>IF('All Arates'!CO6="","",(TEXT(ROUND('All Arates'!CO6*'All Arates'!CO$46,$FV6),$FW6)))</f>
        <v>100.2</v>
      </c>
      <c r="CP6" s="73" t="str">
        <f>IF('All Arates'!CP6="","",(TEXT(ROUND('All Arates'!CP6*'All Arates'!CP$46,$FV6),$FW6)))</f>
        <v>102.2</v>
      </c>
      <c r="CQ6" s="73" t="str">
        <f>IF('All Arates'!CQ6="","",(TEXT(ROUND('All Arates'!CQ6*'All Arates'!CQ$46,$FV6),$FW6)))</f>
        <v>105.9</v>
      </c>
      <c r="CR6" s="73" t="str">
        <f>IF('All Arates'!CR6="","",(TEXT(ROUND('All Arates'!CR6*'All Arates'!CR$46,$FV6),$FW6)))</f>
        <v>103.7</v>
      </c>
      <c r="CS6" s="73" t="str">
        <f>IF('All Arates'!CS6="","",(TEXT(ROUND('All Arates'!CS6*'All Arates'!CS$46,$FV6),$FW6)))</f>
        <v>104.1</v>
      </c>
      <c r="CT6" s="73" t="str">
        <f>IF('All Arates'!CT6="","",(TEXT(ROUND('All Arates'!CT6*'All Arates'!CT$46,$FV6),$FW6)))</f>
        <v>103.5</v>
      </c>
      <c r="CU6" s="73" t="str">
        <f>IF('All Arates'!CU6="","",(TEXT(ROUND('All Arates'!CU6*'All Arates'!CU$46,$FV6),$FW6)))</f>
        <v>103.8</v>
      </c>
      <c r="CV6" s="73" t="str">
        <f>IF('All Arates'!CV6="","",(TEXT(ROUND('All Arates'!CV6*'All Arates'!CV$46,$FV6),$FW6)))</f>
        <v>99.7</v>
      </c>
      <c r="CW6" s="73" t="str">
        <f>IF('All Arates'!CW6="","",(TEXT(ROUND('All Arates'!CW6*'All Arates'!CW$46,$FV6),$FW6)))</f>
        <v>102.8</v>
      </c>
      <c r="CX6" s="73" t="str">
        <f>IF('All Arates'!CX6="","",(TEXT(ROUND('All Arates'!CX6*'All Arates'!CX$46,$FV6),$FW6)))</f>
        <v>99.9</v>
      </c>
      <c r="CY6" s="73" t="str">
        <f>IF('All Arates'!CY6="","",(TEXT(ROUND('All Arates'!CY6*'All Arates'!CY$46,$FV6),$FW6)))</f>
        <v>98.5</v>
      </c>
      <c r="CZ6" s="73" t="str">
        <f>IF('All Arates'!CZ6="","",(TEXT(ROUND('All Arates'!CZ6*'All Arates'!CZ$46,$FV6),$FW6)))</f>
        <v>98.9</v>
      </c>
      <c r="DA6" s="73" t="str">
        <f>IF('All Arates'!DA6="","",(TEXT(ROUND('All Arates'!DA6*'All Arates'!DA$46,$FV6),$FW6)))</f>
        <v>99.4</v>
      </c>
      <c r="DB6" s="73" t="str">
        <f>IF('All Arates'!DB6="","",(TEXT(ROUND('All Arates'!DB6*'All Arates'!DB$46,$FV6),$FW6)))</f>
        <v>99.0</v>
      </c>
      <c r="DC6" s="73" t="str">
        <f>IF('All Arates'!DC6="","",(TEXT(ROUND('All Arates'!DC6*'All Arates'!DC$46,$FV6),$FW6)))</f>
        <v>98.8</v>
      </c>
      <c r="DD6" s="73" t="str">
        <f>IF('All Arates'!DD6="","",(TEXT(ROUND('All Arates'!DD6*'All Arates'!DD$46,$FV6),$FW6)))</f>
        <v>94.8</v>
      </c>
      <c r="DE6" s="73" t="str">
        <f>IF('All Arates'!DE6="","",(TEXT(ROUND('All Arates'!DE6*'All Arates'!DE$46,$FV6),$FW6)))</f>
        <v>100.2</v>
      </c>
      <c r="DF6" s="73" t="str">
        <f>IF('All Arates'!DF6="","",(TEXT(ROUND('All Arates'!DF6*'All Arates'!DF$46,$FV6),$FW6)))</f>
        <v>101.0</v>
      </c>
      <c r="DG6" s="73" t="str">
        <f>IF('All Arates'!DG6="","",(TEXT(ROUND('All Arates'!DG6*'All Arates'!DG$46,$FV6),$FW6)))</f>
        <v>101.5</v>
      </c>
      <c r="DH6" s="73" t="str">
        <f>IF('All Arates'!DH6="","",(TEXT(ROUND('All Arates'!DH6*'All Arates'!DH$46,$FV6),$FW6)))</f>
        <v>102.3</v>
      </c>
      <c r="DI6" s="73" t="str">
        <f>IF('All Arates'!DI6="","",(TEXT(ROUND('All Arates'!DI6*'All Arates'!DI$46,$FV6),$FW6)))</f>
        <v>103.0</v>
      </c>
      <c r="DJ6" s="73" t="str">
        <f>IF('All Arates'!DJ6="","",(TEXT(ROUND('All Arates'!DJ6*'All Arates'!DJ$46,$FV6),$FW6)))</f>
        <v>103.4</v>
      </c>
      <c r="DK6" s="73" t="str">
        <f>IF('All Arates'!DK6="","",(TEXT(ROUND('All Arates'!DK6*'All Arates'!DK$46,$FV6),$FW6)))</f>
        <v>104.1</v>
      </c>
      <c r="DL6" s="73" t="str">
        <f>IF('All Arates'!DL6="","",(TEXT(ROUND('All Arates'!DL6*'All Arates'!DL$46,$FV6),$FW6)))</f>
        <v>105.9</v>
      </c>
      <c r="DM6" s="73" t="str">
        <f>IF('All Arates'!DM6="","",(TEXT(ROUND('All Arates'!DM6*'All Arates'!DM$46,$FV6),$FW6)))</f>
        <v>103.4</v>
      </c>
      <c r="DN6" s="73" t="str">
        <f>IF('All Arates'!DN6="","",(TEXT(ROUND('All Arates'!DN6*'All Arates'!DN$46,$FV6),$FW6)))</f>
        <v>102.0</v>
      </c>
      <c r="DO6" s="73" t="str">
        <f>IF('All Arates'!DO6="","",(TEXT(ROUND('All Arates'!DO6*'All Arates'!DO$46,$FV6),$FW6)))</f>
        <v>103.9</v>
      </c>
      <c r="DP6" s="73" t="str">
        <f>IF('All Arates'!DP6="","",(TEXT(ROUND('All Arates'!DP6*'All Arates'!DP$46,$FV6),$FW6)))</f>
        <v>103.2</v>
      </c>
      <c r="DQ6" s="73" t="str">
        <f>IF('All Arates'!DQ6="","",(TEXT(ROUND('All Arates'!DQ6*'All Arates'!DQ$46,$FV6),$FW6)))</f>
        <v>104.3</v>
      </c>
      <c r="DR6" s="73" t="str">
        <f>IF('All Arates'!DR6="","",(TEXT(ROUND('All Arates'!DR6*'All Arates'!DR$46,$FV6),$FW6)))</f>
        <v>105.2</v>
      </c>
      <c r="DS6" s="73" t="str">
        <f>IF('All Arates'!DS6="","",(TEXT(ROUND('All Arates'!DS6*'All Arates'!DS$46,$FV6),$FW6)))</f>
        <v>107.5</v>
      </c>
      <c r="DT6" s="73" t="str">
        <f>IF('All Arates'!DT6="","",(TEXT(ROUND('All Arates'!DT6*'All Arates'!DT$46,$FV6),$FW6)))</f>
        <v>110.3</v>
      </c>
      <c r="DU6" s="73" t="str">
        <f>IF('All Arates'!DU6="","",(TEXT(ROUND('All Arates'!DU6*'All Arates'!DU$46,$FV6),$FW6)))</f>
        <v>110.8</v>
      </c>
      <c r="DV6" s="73" t="str">
        <f>IF('All Arates'!DV6="","",(TEXT(ROUND('All Arates'!DV6*'All Arates'!DV$46,$FV6),$FW6)))</f>
        <v>108.8</v>
      </c>
      <c r="DW6" s="73" t="str">
        <f>IF('All Arates'!DW6="","",(TEXT(ROUND('All Arates'!DW6*'All Arates'!DW$46,$FV6),$FW6)))</f>
        <v>107.2</v>
      </c>
      <c r="DX6" s="73" t="str">
        <f>IF('All Arates'!DX6="","",(TEXT(ROUND('All Arates'!DX6*'All Arates'!DX$46,$FV6),$FW6)))</f>
        <v>105.4</v>
      </c>
      <c r="DY6" s="73" t="str">
        <f>IF('All Arates'!DY6="","",(TEXT(ROUND('All Arates'!DY6*'All Arates'!DY$46,$FV6),$FW6)))</f>
        <v>107.2</v>
      </c>
      <c r="DZ6" s="73" t="str">
        <f>IF('All Arates'!DZ6="","",(TEXT(ROUND('All Arates'!DZ6*'All Arates'!DZ$46,$FV6),$FW6)))</f>
        <v>107.8</v>
      </c>
      <c r="EA6" s="73" t="str">
        <f>IF('All Arates'!EA6="","",(TEXT(ROUND('All Arates'!EA6*'All Arates'!EA$46,$FV6),$FW6)))</f>
        <v>108.8</v>
      </c>
      <c r="EB6" s="73" t="str">
        <f>IF('All Arates'!EB6="","",(TEXT(ROUND('All Arates'!EB6*'All Arates'!EB$46,$FV6),$FW6)))</f>
        <v>108.1</v>
      </c>
      <c r="EC6" s="73" t="str">
        <f>IF('All Arates'!EC6="","",(TEXT(ROUND('All Arates'!EC6*'All Arates'!EC$46,$FV6),$FW6)))</f>
        <v>108.4</v>
      </c>
      <c r="ED6" s="73" t="str">
        <f>IF('All Arates'!ED6="","",(TEXT(ROUND('All Arates'!ED6*'All Arates'!ED$46,$FV6),$FW6)))</f>
        <v>106.9</v>
      </c>
      <c r="EE6" s="73" t="str">
        <f>IF('All Arates'!EE6="","",(TEXT(ROUND('All Arates'!EE6*'All Arates'!EE$46,$FV6),$FW6)))</f>
        <v>105.9</v>
      </c>
      <c r="EF6" s="73" t="str">
        <f>IF('All Arates'!EF6="","",(TEXT(ROUND('All Arates'!EF6*'All Arates'!EF$46,$FV6),$FW6)))</f>
        <v>104.7</v>
      </c>
      <c r="EG6" s="73" t="str">
        <f>IF('All Arates'!EG6="","",(TEXT(ROUND('All Arates'!EG6*'All Arates'!EG$46,$FV6),$FW6)))</f>
        <v>105.2</v>
      </c>
      <c r="EH6" s="73" t="str">
        <f>IF('All Arates'!EH6="","",(TEXT(ROUND('All Arates'!EH6*'All Arates'!EH$46,$FV6),$FW6)))</f>
        <v>107.4</v>
      </c>
      <c r="EI6" s="73" t="str">
        <f>IF('All Arates'!EI6="","",(TEXT(ROUND('All Arates'!EI6*'All Arates'!EI$46,$FV6),$FW6)))</f>
        <v>107.1</v>
      </c>
      <c r="EJ6" s="73" t="str">
        <f>IF('All Arates'!EJ6="","",(TEXT(ROUND('All Arates'!EJ6*'All Arates'!EJ$46,$FV6),$FW6)))</f>
        <v>104.9</v>
      </c>
      <c r="EK6" s="73" t="str">
        <f>IF('All Arates'!EK6="","",(TEXT(ROUND('All Arates'!EK6*'All Arates'!EK$46,$FV6),$FW6)))</f>
        <v>106.4</v>
      </c>
      <c r="EL6" s="73" t="str">
        <f>IF('All Arates'!EL6="","",(TEXT(ROUND('All Arates'!EL6*'All Arates'!EL$46,$FV6),$FW6)))</f>
        <v>104.8</v>
      </c>
      <c r="EM6" s="73" t="str">
        <f>IF('All Arates'!EM6="","",(TEXT(ROUND('All Arates'!EM6*'All Arates'!EM$46,$FV6),$FW6)))</f>
        <v>108.8</v>
      </c>
      <c r="EN6" s="73" t="str">
        <f>IF('All Arates'!EN6="","",(TEXT(ROUND('All Arates'!EN6*'All Arates'!EN$46,$FV6),$FW6)))</f>
        <v>109.1</v>
      </c>
      <c r="EO6" s="73" t="str">
        <f>IF('All Arates'!EO6="","",(TEXT(ROUND('All Arates'!EO6*'All Arates'!EO$46,$FV6),$FW6)))</f>
        <v>110.3</v>
      </c>
      <c r="EP6" s="73" t="str">
        <f>IF('All Arates'!EP6="","",(TEXT(ROUND('All Arates'!EP6*'All Arates'!EP$46,$FV6),$FW6)))</f>
        <v>109.4</v>
      </c>
      <c r="EQ6" s="73" t="str">
        <f>IF('All Arates'!EQ6="","",(TEXT(ROUND('All Arates'!EQ6*'All Arates'!EQ$46,$FV6),$FW6)))</f>
        <v>118.5</v>
      </c>
      <c r="ER6" s="73" t="str">
        <f>IF('All Arates'!ER6="","",(TEXT(ROUND('All Arates'!ER6*'All Arates'!ER$46,$FV6),$FW6)))</f>
        <v>118.6</v>
      </c>
      <c r="ES6" s="73" t="str">
        <f>IF('All Arates'!ES6="","",(TEXT(ROUND('All Arates'!ES6*'All Arates'!ES$46,$FV6),$FW6)))</f>
        <v>117.9</v>
      </c>
      <c r="ET6" s="73" t="str">
        <f>IF('All Arates'!ET6="","",(TEXT(ROUND('All Arates'!ET6*'All Arates'!ET$46,$FV6),$FW6)))</f>
        <v>114.6</v>
      </c>
      <c r="EU6" s="73" t="str">
        <f>IF('All Arates'!EU6="","",(TEXT(ROUND('All Arates'!EU6*'All Arates'!EU$46,$FV6),$FW6)))</f>
        <v>116.9</v>
      </c>
      <c r="EV6" s="73" t="str">
        <f>IF('All Arates'!EV6="","",(TEXT(ROUND('All Arates'!EV6*'All Arates'!EV$46,$FV6),$FW6)))</f>
        <v>116.3</v>
      </c>
      <c r="EW6" s="73" t="str">
        <f>IF('All Arates'!EW6="","",(TEXT(ROUND('All Arates'!EW6*'All Arates'!EW$46,$FV6),$FW6)))</f>
        <v>118.0</v>
      </c>
      <c r="EX6" s="73" t="str">
        <f>IF('All Arates'!EX6="","",(TEXT(ROUND('All Arates'!EX6*'All Arates'!EX$46,$FV6),$FW6)))</f>
        <v>124.3</v>
      </c>
      <c r="EY6" s="73" t="str">
        <f>IF('All Arates'!EY6="","",(TEXT(ROUND('All Arates'!EY6*'All Arates'!EY$46,$FV6),$FW6)))</f>
        <v>124.9</v>
      </c>
      <c r="EZ6" s="73" t="str">
        <f>IF('All Arates'!EZ6="","",(TEXT(ROUND('All Arates'!EZ6*'All Arates'!EZ$46,$FV6),$FW6)))</f>
        <v>123.1</v>
      </c>
      <c r="FA6" s="73" t="str">
        <f>IF('All Arates'!FA6="","",(TEXT(ROUND('All Arates'!FA6*'All Arates'!FA$46,$FV6),$FW6)))</f>
        <v>122.4</v>
      </c>
      <c r="FB6" s="73" t="str">
        <f>IF('All Arates'!FB6="","",(TEXT(ROUND('All Arates'!FB6*'All Arates'!FB$46,$FV6),$FW6)))</f>
        <v>123.4</v>
      </c>
      <c r="FC6" s="73" t="str">
        <f>IF('All Arates'!FC6="","",(TEXT(ROUND('All Arates'!FC6*'All Arates'!FC$46,$FV6),$FW6)))</f>
        <v>122.1</v>
      </c>
      <c r="FD6" s="73" t="str">
        <f>IF('All Arates'!FD6="","",(TEXT(ROUND('All Arates'!FD6*'All Arates'!FD$46,$FV6),$FW6)))</f>
        <v>123.2</v>
      </c>
      <c r="FE6" s="73" t="str">
        <f>IF('All Arates'!FE6="","",(TEXT(ROUND('All Arates'!FE6*'All Arates'!FE$46,$FV6),$FW6)))</f>
        <v>120.4</v>
      </c>
      <c r="FF6" s="73" t="str">
        <f>IF('All Arates'!FF6="","",(TEXT(ROUND('All Arates'!FF6*'All Arates'!FF$46,$FV6),$FW6)))</f>
        <v>117.5</v>
      </c>
      <c r="FG6" s="73" t="str">
        <f>IF('All Arates'!FG6="","",(TEXT(ROUND('All Arates'!FG6*'All Arates'!FG$46,$FV6),$FW6)))</f>
        <v>115.7</v>
      </c>
      <c r="FH6" s="73" t="str">
        <f>IF('All Arates'!FH6="","",(TEXT(ROUND('All Arates'!FH6*'All Arates'!FH$46,$FV6),$FW6)))</f>
        <v>118.7</v>
      </c>
      <c r="FI6" s="73" t="str">
        <f>IF('All Arates'!FI6="","",(TEXT(ROUND('All Arates'!FI6*'All Arates'!FI$46,$FV6),$FW6)))</f>
        <v>116.7</v>
      </c>
      <c r="FJ6" s="73" t="str">
        <f>IF('All Arates'!FJ6="","",(TEXT(ROUND('All Arates'!FJ6*'All Arates'!FJ$46,$FV6),$FW6)))</f>
        <v>117.5</v>
      </c>
      <c r="FK6" s="73" t="str">
        <f>IF('All Arates'!FK6="","",(TEXT(ROUND('All Arates'!FK6*'All Arates'!FK$46,$FV6),$FW6)))</f>
        <v>119.0</v>
      </c>
      <c r="FL6" s="73" t="str">
        <f>IF('All Arates'!FL6="","",(TEXT(ROUND('All Arates'!FL6*'All Arates'!FL$46,$FV6),$FW6)))</f>
        <v>121.9</v>
      </c>
      <c r="FM6" s="73" t="str">
        <f>IF('All Arates'!FM6="","",(TEXT(ROUND('All Arates'!FM6*'All Arates'!FM$46,$FV6),$FW6)))</f>
        <v>122.9</v>
      </c>
      <c r="FN6" s="73" t="str">
        <f>IF('All Arates'!FN6="","",(TEXT(ROUND('All Arates'!FN6*'All Arates'!FN$46,$FV6),$FW6)))</f>
        <v>127.5</v>
      </c>
      <c r="FO6" s="73" t="str">
        <f>IF('All Arates'!FO6="","",(TEXT(ROUND('All Arates'!FO6*'All Arates'!FO$46,$FV6),$FW6)))</f>
        <v>131.7</v>
      </c>
      <c r="FP6" s="73" t="str">
        <f>IF('All Arates'!FP6="","",(TEXT(ROUND('All Arates'!FP6*'All Arates'!FP$46,$FV6),$FW6)))</f>
        <v>133.6</v>
      </c>
      <c r="FQ6" s="73" t="str">
        <f>IF('All Arates'!FQ6="","",(TEXT(ROUND('All Arates'!FQ6*'All Arates'!FQ$46,$FV6),$FW6)))</f>
        <v>134.3</v>
      </c>
      <c r="FR6" s="73" t="str">
        <f>IF('All Arates'!FR6="","",(TEXT(ROUND('All Arates'!FR6*'All Arates'!FR$46,$FV6),$FW6)))</f>
        <v>137.0</v>
      </c>
      <c r="FS6" s="73" t="str">
        <f>IF('All Arates'!FS6="","",(TEXT(ROUND('All Arates'!FS6*'All Arates'!FS$46,$FV6),$FW6)))</f>
        <v>136.4</v>
      </c>
      <c r="FT6" s="73" t="str">
        <f>IF('All Arates'!FT6="","",(TEXT(ROUND('All Arates'!FT6*'All Arates'!FT$46,$FV6),$FW6)))</f>
        <v>141.3</v>
      </c>
      <c r="FU6" s="73" t="str">
        <f>IF('All Arates'!FU6="","",(TEXT(ROUND('All Arates'!FU6*'All Arates'!FU$46,$FV6),$FW6)))</f>
        <v>139.5</v>
      </c>
      <c r="FV6" s="7">
        <f t="shared" si="0"/>
        <v>1</v>
      </c>
      <c r="FW6" s="7" t="s">
        <v>602</v>
      </c>
      <c r="FY6" s="7" t="s">
        <v>601</v>
      </c>
      <c r="FZ6" s="7">
        <v>0</v>
      </c>
      <c r="GB6" s="74"/>
    </row>
    <row r="7" spans="1:184" x14ac:dyDescent="0.3">
      <c r="A7" s="22" t="s">
        <v>473</v>
      </c>
      <c r="B7" s="22" t="s">
        <v>23</v>
      </c>
      <c r="C7" s="22" t="s">
        <v>114</v>
      </c>
      <c r="D7" s="22" t="s">
        <v>24</v>
      </c>
      <c r="E7" s="73" t="str">
        <f>IF('All Arates'!E7="","",(TEXT(ROUND('All Arates'!E7*'All Arates'!E$46,$FV7),$FW7)))</f>
        <v>3.34</v>
      </c>
      <c r="F7" s="73" t="str">
        <f>IF('All Arates'!F7="","",(TEXT(ROUND('All Arates'!F7*'All Arates'!F$46,$FV7),$FW7)))</f>
        <v>3.42</v>
      </c>
      <c r="G7" s="73" t="str">
        <f>IF('All Arates'!G7="","",(TEXT(ROUND('All Arates'!G7*'All Arates'!G$46,$FV7),$FW7)))</f>
        <v>3.64</v>
      </c>
      <c r="H7" s="73" t="str">
        <f>IF('All Arates'!H7="","",(TEXT(ROUND('All Arates'!H7*'All Arates'!H$46,$FV7),$FW7)))</f>
        <v>3.60</v>
      </c>
      <c r="I7" s="73" t="str">
        <f>IF('All Arates'!I7="","",(TEXT(ROUND('All Arates'!I7*'All Arates'!I$46,$FV7),$FW7)))</f>
        <v>3.62</v>
      </c>
      <c r="J7" s="73" t="str">
        <f>IF('All Arates'!J7="","",(TEXT(ROUND('All Arates'!J7*'All Arates'!J$46,$FV7),$FW7)))</f>
        <v>3.51</v>
      </c>
      <c r="K7" s="73" t="str">
        <f>IF('All Arates'!K7="","",(TEXT(ROUND('All Arates'!K7*'All Arates'!K$46,$FV7),$FW7)))</f>
        <v>3.43</v>
      </c>
      <c r="L7" s="73" t="str">
        <f>IF('All Arates'!L7="","",(TEXT(ROUND('All Arates'!L7*'All Arates'!L$46,$FV7),$FW7)))</f>
        <v>3.63</v>
      </c>
      <c r="M7" s="73" t="str">
        <f>IF('All Arates'!M7="","",(TEXT(ROUND('All Arates'!M7*'All Arates'!M$46,$FV7),$FW7)))</f>
        <v>3.60</v>
      </c>
      <c r="N7" s="73" t="str">
        <f>IF('All Arates'!N7="","",(TEXT(ROUND('All Arates'!N7*'All Arates'!N$46,$FV7),$FW7)))</f>
        <v>3.60</v>
      </c>
      <c r="O7" s="73" t="str">
        <f>IF('All Arates'!O7="","",(TEXT(ROUND('All Arates'!O7*'All Arates'!O$46,$FV7),$FW7)))</f>
        <v>3.62</v>
      </c>
      <c r="P7" s="73" t="str">
        <f>IF('All Arates'!P7="","",(TEXT(ROUND('All Arates'!P7*'All Arates'!P$46,$FV7),$FW7)))</f>
        <v>3.72</v>
      </c>
      <c r="Q7" s="73" t="str">
        <f>IF('All Arates'!Q7="","",(TEXT(ROUND('All Arates'!Q7*'All Arates'!Q$46,$FV7),$FW7)))</f>
        <v>3.80</v>
      </c>
      <c r="R7" s="73" t="str">
        <f>IF('All Arates'!R7="","",(TEXT(ROUND('All Arates'!R7*'All Arates'!R$46,$FV7),$FW7)))</f>
        <v>3.91</v>
      </c>
      <c r="S7" s="73" t="str">
        <f>IF('All Arates'!S7="","",(TEXT(ROUND('All Arates'!S7*'All Arates'!S$46,$FV7),$FW7)))</f>
        <v>3.96</v>
      </c>
      <c r="T7" s="73" t="str">
        <f>IF('All Arates'!T7="","",(TEXT(ROUND('All Arates'!T7*'All Arates'!T$46,$FV7),$FW7)))</f>
        <v>3.81</v>
      </c>
      <c r="U7" s="73" t="str">
        <f>IF('All Arates'!U7="","",(TEXT(ROUND('All Arates'!U7*'All Arates'!U$46,$FV7),$FW7)))</f>
        <v>3.87</v>
      </c>
      <c r="V7" s="73" t="str">
        <f>IF('All Arates'!V7="","",(TEXT(ROUND('All Arates'!V7*'All Arates'!V$46,$FV7),$FW7)))</f>
        <v>3.80</v>
      </c>
      <c r="W7" s="73" t="str">
        <f>IF('All Arates'!W7="","",(TEXT(ROUND('All Arates'!W7*'All Arates'!W$46,$FV7),$FW7)))</f>
        <v>3.78</v>
      </c>
      <c r="X7" s="73" t="str">
        <f>IF('All Arates'!X7="","",(TEXT(ROUND('All Arates'!X7*'All Arates'!X$46,$FV7),$FW7)))</f>
        <v>3.56</v>
      </c>
      <c r="Y7" s="73" t="str">
        <f>IF('All Arates'!Y7="","",(TEXT(ROUND('All Arates'!Y7*'All Arates'!Y$46,$FV7),$FW7)))</f>
        <v>3.48</v>
      </c>
      <c r="Z7" s="73" t="str">
        <f>IF('All Arates'!Z7="","",(TEXT(ROUND('All Arates'!Z7*'All Arates'!Z$46,$FV7),$FW7)))</f>
        <v>3.47</v>
      </c>
      <c r="AA7" s="73" t="str">
        <f>IF('All Arates'!AA7="","",(TEXT(ROUND('All Arates'!AA7*'All Arates'!AA$46,$FV7),$FW7)))</f>
        <v>3.56</v>
      </c>
      <c r="AB7" s="73" t="str">
        <f>IF('All Arates'!AB7="","",(TEXT(ROUND('All Arates'!AB7*'All Arates'!AB$46,$FV7),$FW7)))</f>
        <v>3.50</v>
      </c>
      <c r="AC7" s="73" t="str">
        <f>IF('All Arates'!AC7="","",(TEXT(ROUND('All Arates'!AC7*'All Arates'!AC$46,$FV7),$FW7)))</f>
        <v>3.60</v>
      </c>
      <c r="AD7" s="73" t="str">
        <f>IF('All Arates'!AD7="","",(TEXT(ROUND('All Arates'!AD7*'All Arates'!AD$46,$FV7),$FW7)))</f>
        <v>3.51</v>
      </c>
      <c r="AE7" s="73" t="str">
        <f>IF('All Arates'!AE7="","",(TEXT(ROUND('All Arates'!AE7*'All Arates'!AE$46,$FV7),$FW7)))</f>
        <v>3.58</v>
      </c>
      <c r="AF7" s="73" t="str">
        <f>IF('All Arates'!AF7="","",(TEXT(ROUND('All Arates'!AF7*'All Arates'!AF$46,$FV7),$FW7)))</f>
        <v>3.72</v>
      </c>
      <c r="AG7" s="73" t="str">
        <f>IF('All Arates'!AG7="","",(TEXT(ROUND('All Arates'!AG7*'All Arates'!AG$46,$FV7),$FW7)))</f>
        <v>3.66</v>
      </c>
      <c r="AH7" s="73" t="str">
        <f>IF('All Arates'!AH7="","",(TEXT(ROUND('All Arates'!AH7*'All Arates'!AH$46,$FV7),$FW7)))</f>
        <v>3.73</v>
      </c>
      <c r="AI7" s="73" t="str">
        <f>IF('All Arates'!AI7="","",(TEXT(ROUND('All Arates'!AI7*'All Arates'!AI$46,$FV7),$FW7)))</f>
        <v>3.83</v>
      </c>
      <c r="AJ7" s="73" t="str">
        <f>IF('All Arates'!AJ7="","",(TEXT(ROUND('All Arates'!AJ7*'All Arates'!AJ$46,$FV7),$FW7)))</f>
        <v>3.96</v>
      </c>
      <c r="AK7" s="73" t="str">
        <f>IF('All Arates'!AK7="","",(TEXT(ROUND('All Arates'!AK7*'All Arates'!AK$46,$FV7),$FW7)))</f>
        <v>3.94</v>
      </c>
      <c r="AL7" s="73" t="str">
        <f>IF('All Arates'!AL7="","",(TEXT(ROUND('All Arates'!AL7*'All Arates'!AL$46,$FV7),$FW7)))</f>
        <v>3.93</v>
      </c>
      <c r="AM7" s="73" t="str">
        <f>IF('All Arates'!AM7="","",(TEXT(ROUND('All Arates'!AM7*'All Arates'!AM$46,$FV7),$FW7)))</f>
        <v>3.97</v>
      </c>
      <c r="AN7" s="73" t="str">
        <f>IF('All Arates'!AN7="","",(TEXT(ROUND('All Arates'!AN7*'All Arates'!AN$46,$FV7),$FW7)))</f>
        <v>3.93</v>
      </c>
      <c r="AO7" s="73" t="str">
        <f>IF('All Arates'!AO7="","",(TEXT(ROUND('All Arates'!AO7*'All Arates'!AO$46,$FV7),$FW7)))</f>
        <v>3.95</v>
      </c>
      <c r="AP7" s="73" t="str">
        <f>IF('All Arates'!AP7="","",(TEXT(ROUND('All Arates'!AP7*'All Arates'!AP$46,$FV7),$FW7)))</f>
        <v>4.07</v>
      </c>
      <c r="AQ7" s="73" t="str">
        <f>IF('All Arates'!AQ7="","",(TEXT(ROUND('All Arates'!AQ7*'All Arates'!AQ$46,$FV7),$FW7)))</f>
        <v>4.02</v>
      </c>
      <c r="AR7" s="73" t="str">
        <f>IF('All Arates'!AR7="","",(TEXT(ROUND('All Arates'!AR7*'All Arates'!AR$46,$FV7),$FW7)))</f>
        <v>4.04</v>
      </c>
      <c r="AS7" s="73" t="str">
        <f>IF('All Arates'!AS7="","",(TEXT(ROUND('All Arates'!AS7*'All Arates'!AS$46,$FV7),$FW7)))</f>
        <v>4.10</v>
      </c>
      <c r="AT7" s="73" t="str">
        <f>IF('All Arates'!AT7="","",(TEXT(ROUND('All Arates'!AT7*'All Arates'!AT$46,$FV7),$FW7)))</f>
        <v>4.13</v>
      </c>
      <c r="AU7" s="73" t="str">
        <f>IF('All Arates'!AU7="","",(TEXT(ROUND('All Arates'!AU7*'All Arates'!AU$46,$FV7),$FW7)))</f>
        <v>4.22</v>
      </c>
      <c r="AV7" s="73" t="str">
        <f>IF('All Arates'!AV7="","",(TEXT(ROUND('All Arates'!AV7*'All Arates'!AV$46,$FV7),$FW7)))</f>
        <v>4.15</v>
      </c>
      <c r="AW7" s="73" t="str">
        <f>IF('All Arates'!AW7="","",(TEXT(ROUND('All Arates'!AW7*'All Arates'!AW$46,$FV7),$FW7)))</f>
        <v>4.17</v>
      </c>
      <c r="AX7" s="73" t="str">
        <f>IF('All Arates'!AX7="","",(TEXT(ROUND('All Arates'!AX7*'All Arates'!AX$46,$FV7),$FW7)))</f>
        <v>4.27</v>
      </c>
      <c r="AY7" s="73" t="str">
        <f>IF('All Arates'!AY7="","",(TEXT(ROUND('All Arates'!AY7*'All Arates'!AY$46,$FV7),$FW7)))</f>
        <v>4.31</v>
      </c>
      <c r="AZ7" s="73" t="str">
        <f>IF('All Arates'!AZ7="","",(TEXT(ROUND('All Arates'!AZ7*'All Arates'!AZ$46,$FV7),$FW7)))</f>
        <v>4.48</v>
      </c>
      <c r="BA7" s="73" t="str">
        <f>IF('All Arates'!BA7="","",(TEXT(ROUND('All Arates'!BA7*'All Arates'!BA$46,$FV7),$FW7)))</f>
        <v>4.55</v>
      </c>
      <c r="BB7" s="73" t="str">
        <f>IF('All Arates'!BB7="","",(TEXT(ROUND('All Arates'!BB7*'All Arates'!BB$46,$FV7),$FW7)))</f>
        <v>4.61</v>
      </c>
      <c r="BC7" s="73" t="str">
        <f>IF('All Arates'!BC7="","",(TEXT(ROUND('All Arates'!BC7*'All Arates'!BC$46,$FV7),$FW7)))</f>
        <v>4.50</v>
      </c>
      <c r="BD7" s="73" t="str">
        <f>IF('All Arates'!BD7="","",(TEXT(ROUND('All Arates'!BD7*'All Arates'!BD$46,$FV7),$FW7)))</f>
        <v>4.68</v>
      </c>
      <c r="BE7" s="73" t="str">
        <f>IF('All Arates'!BE7="","",(TEXT(ROUND('All Arates'!BE7*'All Arates'!BE$46,$FV7),$FW7)))</f>
        <v>4.80</v>
      </c>
      <c r="BF7" s="73" t="str">
        <f>IF('All Arates'!BF7="","",(TEXT(ROUND('All Arates'!BF7*'All Arates'!BF$46,$FV7),$FW7)))</f>
        <v>5.02</v>
      </c>
      <c r="BG7" s="73" t="str">
        <f>IF('All Arates'!BG7="","",(TEXT(ROUND('All Arates'!BG7*'All Arates'!BG$46,$FV7),$FW7)))</f>
        <v>4.92</v>
      </c>
      <c r="BH7" s="73" t="str">
        <f>IF('All Arates'!BH7="","",(TEXT(ROUND('All Arates'!BH7*'All Arates'!BH$46,$FV7),$FW7)))</f>
        <v>4.81</v>
      </c>
      <c r="BI7" s="73" t="str">
        <f>IF('All Arates'!BI7="","",(TEXT(ROUND('All Arates'!BI7*'All Arates'!BI$46,$FV7),$FW7)))</f>
        <v>4.76</v>
      </c>
      <c r="BJ7" s="73" t="str">
        <f>IF('All Arates'!BJ7="","",(TEXT(ROUND('All Arates'!BJ7*'All Arates'!BJ$46,$FV7),$FW7)))</f>
        <v>4.73</v>
      </c>
      <c r="BK7" s="73" t="str">
        <f>IF('All Arates'!BK7="","",(TEXT(ROUND('All Arates'!BK7*'All Arates'!BK$46,$FV7),$FW7)))</f>
        <v>4.46</v>
      </c>
      <c r="BL7" s="73" t="str">
        <f>IF('All Arates'!BL7="","",(TEXT(ROUND('All Arates'!BL7*'All Arates'!BL$46,$FV7),$FW7)))</f>
        <v>4.40</v>
      </c>
      <c r="BM7" s="73" t="str">
        <f>IF('All Arates'!BM7="","",(TEXT(ROUND('All Arates'!BM7*'All Arates'!BM$46,$FV7),$FW7)))</f>
        <v>4.29</v>
      </c>
      <c r="BN7" s="73" t="str">
        <f>IF('All Arates'!BN7="","",(TEXT(ROUND('All Arates'!BN7*'All Arates'!BN$46,$FV7),$FW7)))</f>
        <v>4.32</v>
      </c>
      <c r="BO7" s="73" t="str">
        <f>IF('All Arates'!BO7="","",(TEXT(ROUND('All Arates'!BO7*'All Arates'!BO$46,$FV7),$FW7)))</f>
        <v>4.76</v>
      </c>
      <c r="BP7" s="73" t="str">
        <f>IF('All Arates'!BP7="","",(TEXT(ROUND('All Arates'!BP7*'All Arates'!BP$46,$FV7),$FW7)))</f>
        <v>4.47</v>
      </c>
      <c r="BQ7" s="73" t="str">
        <f>IF('All Arates'!BQ7="","",(TEXT(ROUND('All Arates'!BQ7*'All Arates'!BQ$46,$FV7),$FW7)))</f>
        <v>4.52</v>
      </c>
      <c r="BR7" s="73" t="str">
        <f>IF('All Arates'!BR7="","",(TEXT(ROUND('All Arates'!BR7*'All Arates'!BR$46,$FV7),$FW7)))</f>
        <v>4.94</v>
      </c>
      <c r="BS7" s="73" t="str">
        <f>IF('All Arates'!BS7="","",(TEXT(ROUND('All Arates'!BS7*'All Arates'!BS$46,$FV7),$FW7)))</f>
        <v>4.93</v>
      </c>
      <c r="BT7" s="73" t="str">
        <f>IF('All Arates'!BT7="","",(TEXT(ROUND('All Arates'!BT7*'All Arates'!BT$46,$FV7),$FW7)))</f>
        <v>5.31</v>
      </c>
      <c r="BU7" s="73" t="str">
        <f>IF('All Arates'!BU7="","",(TEXT(ROUND('All Arates'!BU7*'All Arates'!BU$46,$FV7),$FW7)))</f>
        <v>5.33</v>
      </c>
      <c r="BV7" s="73" t="str">
        <f>IF('All Arates'!BV7="","",(TEXT(ROUND('All Arates'!BV7*'All Arates'!BV$46,$FV7),$FW7)))</f>
        <v>5.43</v>
      </c>
      <c r="BW7" s="73" t="str">
        <f>IF('All Arates'!BW7="","",(TEXT(ROUND('All Arates'!BW7*'All Arates'!BW$46,$FV7),$FW7)))</f>
        <v>5.53</v>
      </c>
      <c r="BX7" s="73" t="str">
        <f>IF('All Arates'!BX7="","",(TEXT(ROUND('All Arates'!BX7*'All Arates'!BX$46,$FV7),$FW7)))</f>
        <v>5.63</v>
      </c>
      <c r="BY7" s="73" t="str">
        <f>IF('All Arates'!BY7="","",(TEXT(ROUND('All Arates'!BY7*'All Arates'!BY$46,$FV7),$FW7)))</f>
        <v>5.64</v>
      </c>
      <c r="BZ7" s="73" t="str">
        <f>IF('All Arates'!BZ7="","",(TEXT(ROUND('All Arates'!BZ7*'All Arates'!BZ$46,$FV7),$FW7)))</f>
        <v>5.72</v>
      </c>
      <c r="CA7" s="73" t="str">
        <f>IF('All Arates'!CA7="","",(TEXT(ROUND('All Arates'!CA7*'All Arates'!CA$46,$FV7),$FW7)))</f>
        <v>5.45</v>
      </c>
      <c r="CB7" s="73" t="str">
        <f>IF('All Arates'!CB7="","",(TEXT(ROUND('All Arates'!CB7*'All Arates'!CB$46,$FV7),$FW7)))</f>
        <v>5.31</v>
      </c>
      <c r="CC7" s="73" t="str">
        <f>IF('All Arates'!CC7="","",(TEXT(ROUND('All Arates'!CC7*'All Arates'!CC$46,$FV7),$FW7)))</f>
        <v>5.27</v>
      </c>
      <c r="CD7" s="73" t="str">
        <f>IF('All Arates'!CD7="","",(TEXT(ROUND('All Arates'!CD7*'All Arates'!CD$46,$FV7),$FW7)))</f>
        <v>5.25</v>
      </c>
      <c r="CE7" s="73" t="str">
        <f>IF('All Arates'!CE7="","",(TEXT(ROUND('All Arates'!CE7*'All Arates'!CE$46,$FV7),$FW7)))</f>
        <v>5.16</v>
      </c>
      <c r="CF7" s="73" t="str">
        <f>IF('All Arates'!CF7="","",(TEXT(ROUND('All Arates'!CF7*'All Arates'!CF$46,$FV7),$FW7)))</f>
        <v>4.82</v>
      </c>
      <c r="CG7" s="73" t="str">
        <f>IF('All Arates'!CG7="","",(TEXT(ROUND('All Arates'!CG7*'All Arates'!CG$46,$FV7),$FW7)))</f>
        <v>4.81</v>
      </c>
      <c r="CH7" s="73" t="str">
        <f>IF('All Arates'!CH7="","",(TEXT(ROUND('All Arates'!CH7*'All Arates'!CH$46,$FV7),$FW7)))</f>
        <v>5.13</v>
      </c>
      <c r="CI7" s="73" t="str">
        <f>IF('All Arates'!CI7="","",(TEXT(ROUND('All Arates'!CI7*'All Arates'!CI$46,$FV7),$FW7)))</f>
        <v>5.02</v>
      </c>
      <c r="CJ7" s="73" t="str">
        <f>IF('All Arates'!CJ7="","",(TEXT(ROUND('All Arates'!CJ7*'All Arates'!CJ$46,$FV7),$FW7)))</f>
        <v>5.40</v>
      </c>
      <c r="CK7" s="73" t="str">
        <f>IF('All Arates'!CK7="","",(TEXT(ROUND('All Arates'!CK7*'All Arates'!CK$46,$FV7),$FW7)))</f>
        <v>5.51</v>
      </c>
      <c r="CL7" s="73" t="str">
        <f>IF('All Arates'!CL7="","",(TEXT(ROUND('All Arates'!CL7*'All Arates'!CL$46,$FV7),$FW7)))</f>
        <v>5.18</v>
      </c>
      <c r="CM7" s="73" t="str">
        <f>IF('All Arates'!CM7="","",(TEXT(ROUND('All Arates'!CM7*'All Arates'!CM$46,$FV7),$FW7)))</f>
        <v>5.23</v>
      </c>
      <c r="CN7" s="73" t="str">
        <f>IF('All Arates'!CN7="","",(TEXT(ROUND('All Arates'!CN7*'All Arates'!CN$46,$FV7),$FW7)))</f>
        <v>5.49</v>
      </c>
      <c r="CO7" s="73" t="str">
        <f>IF('All Arates'!CO7="","",(TEXT(ROUND('All Arates'!CO7*'All Arates'!CO$46,$FV7),$FW7)))</f>
        <v>5.57</v>
      </c>
      <c r="CP7" s="73" t="str">
        <f>IF('All Arates'!CP7="","",(TEXT(ROUND('All Arates'!CP7*'All Arates'!CP$46,$FV7),$FW7)))</f>
        <v>5.75</v>
      </c>
      <c r="CQ7" s="73" t="str">
        <f>IF('All Arates'!CQ7="","",(TEXT(ROUND('All Arates'!CQ7*'All Arates'!CQ$46,$FV7),$FW7)))</f>
        <v>6.05</v>
      </c>
      <c r="CR7" s="73" t="str">
        <f>IF('All Arates'!CR7="","",(TEXT(ROUND('All Arates'!CR7*'All Arates'!CR$46,$FV7),$FW7)))</f>
        <v>5.87</v>
      </c>
      <c r="CS7" s="73" t="str">
        <f>IF('All Arates'!CS7="","",(TEXT(ROUND('All Arates'!CS7*'All Arates'!CS$46,$FV7),$FW7)))</f>
        <v>5.96</v>
      </c>
      <c r="CT7" s="73" t="str">
        <f>IF('All Arates'!CT7="","",(TEXT(ROUND('All Arates'!CT7*'All Arates'!CT$46,$FV7),$FW7)))</f>
        <v>5.95</v>
      </c>
      <c r="CU7" s="73" t="str">
        <f>IF('All Arates'!CU7="","",(TEXT(ROUND('All Arates'!CU7*'All Arates'!CU$46,$FV7),$FW7)))</f>
        <v>6.05</v>
      </c>
      <c r="CV7" s="73" t="str">
        <f>IF('All Arates'!CV7="","",(TEXT(ROUND('All Arates'!CV7*'All Arates'!CV$46,$FV7),$FW7)))</f>
        <v>5.64</v>
      </c>
      <c r="CW7" s="73" t="str">
        <f>IF('All Arates'!CW7="","",(TEXT(ROUND('All Arates'!CW7*'All Arates'!CW$46,$FV7),$FW7)))</f>
        <v>5.91</v>
      </c>
      <c r="CX7" s="73" t="str">
        <f>IF('All Arates'!CX7="","",(TEXT(ROUND('All Arates'!CX7*'All Arates'!CX$46,$FV7),$FW7)))</f>
        <v>5.76</v>
      </c>
      <c r="CY7" s="73" t="str">
        <f>IF('All Arates'!CY7="","",(TEXT(ROUND('All Arates'!CY7*'All Arates'!CY$46,$FV7),$FW7)))</f>
        <v>5.63</v>
      </c>
      <c r="CZ7" s="73" t="str">
        <f>IF('All Arates'!CZ7="","",(TEXT(ROUND('All Arates'!CZ7*'All Arates'!CZ$46,$FV7),$FW7)))</f>
        <v>5.68</v>
      </c>
      <c r="DA7" s="73" t="str">
        <f>IF('All Arates'!DA7="","",(TEXT(ROUND('All Arates'!DA7*'All Arates'!DA$46,$FV7),$FW7)))</f>
        <v>5.83</v>
      </c>
      <c r="DB7" s="73" t="str">
        <f>IF('All Arates'!DB7="","",(TEXT(ROUND('All Arates'!DB7*'All Arates'!DB$46,$FV7),$FW7)))</f>
        <v>5.84</v>
      </c>
      <c r="DC7" s="73" t="str">
        <f>IF('All Arates'!DC7="","",(TEXT(ROUND('All Arates'!DC7*'All Arates'!DC$46,$FV7),$FW7)))</f>
        <v>5.85</v>
      </c>
      <c r="DD7" s="73" t="str">
        <f>IF('All Arates'!DD7="","",(TEXT(ROUND('All Arates'!DD7*'All Arates'!DD$46,$FV7),$FW7)))</f>
        <v>5.52</v>
      </c>
      <c r="DE7" s="73" t="str">
        <f>IF('All Arates'!DE7="","",(TEXT(ROUND('All Arates'!DE7*'All Arates'!DE$46,$FV7),$FW7)))</f>
        <v>5.73</v>
      </c>
      <c r="DF7" s="73" t="str">
        <f>IF('All Arates'!DF7="","",(TEXT(ROUND('All Arates'!DF7*'All Arates'!DF$46,$FV7),$FW7)))</f>
        <v>5.64</v>
      </c>
      <c r="DG7" s="73" t="str">
        <f>IF('All Arates'!DG7="","",(TEXT(ROUND('All Arates'!DG7*'All Arates'!DG$46,$FV7),$FW7)))</f>
        <v>5.85</v>
      </c>
      <c r="DH7" s="73" t="str">
        <f>IF('All Arates'!DH7="","",(TEXT(ROUND('All Arates'!DH7*'All Arates'!DH$46,$FV7),$FW7)))</f>
        <v>6.03</v>
      </c>
      <c r="DI7" s="73" t="str">
        <f>IF('All Arates'!DI7="","",(TEXT(ROUND('All Arates'!DI7*'All Arates'!DI$46,$FV7),$FW7)))</f>
        <v>6.17</v>
      </c>
      <c r="DJ7" s="73" t="str">
        <f>IF('All Arates'!DJ7="","",(TEXT(ROUND('All Arates'!DJ7*'All Arates'!DJ$46,$FV7),$FW7)))</f>
        <v>6.28</v>
      </c>
      <c r="DK7" s="73" t="str">
        <f>IF('All Arates'!DK7="","",(TEXT(ROUND('All Arates'!DK7*'All Arates'!DK$46,$FV7),$FW7)))</f>
        <v>6.48</v>
      </c>
      <c r="DL7" s="73" t="str">
        <f>IF('All Arates'!DL7="","",(TEXT(ROUND('All Arates'!DL7*'All Arates'!DL$46,$FV7),$FW7)))</f>
        <v>6.76</v>
      </c>
      <c r="DM7" s="73" t="str">
        <f>IF('All Arates'!DM7="","",(TEXT(ROUND('All Arates'!DM7*'All Arates'!DM$46,$FV7),$FW7)))</f>
        <v>6.60</v>
      </c>
      <c r="DN7" s="73" t="str">
        <f>IF('All Arates'!DN7="","",(TEXT(ROUND('All Arates'!DN7*'All Arates'!DN$46,$FV7),$FW7)))</f>
        <v>6.57</v>
      </c>
      <c r="DO7" s="73" t="str">
        <f>IF('All Arates'!DO7="","",(TEXT(ROUND('All Arates'!DO7*'All Arates'!DO$46,$FV7),$FW7)))</f>
        <v>6.83</v>
      </c>
      <c r="DP7" s="73" t="str">
        <f>IF('All Arates'!DP7="","",(TEXT(ROUND('All Arates'!DP7*'All Arates'!DP$46,$FV7),$FW7)))</f>
        <v>6.84</v>
      </c>
      <c r="DQ7" s="73" t="str">
        <f>IF('All Arates'!DQ7="","",(TEXT(ROUND('All Arates'!DQ7*'All Arates'!DQ$46,$FV7),$FW7)))</f>
        <v>7.01</v>
      </c>
      <c r="DR7" s="73" t="str">
        <f>IF('All Arates'!DR7="","",(TEXT(ROUND('All Arates'!DR7*'All Arates'!DR$46,$FV7),$FW7)))</f>
        <v>7.31</v>
      </c>
      <c r="DS7" s="73" t="str">
        <f>IF('All Arates'!DS7="","",(TEXT(ROUND('All Arates'!DS7*'All Arates'!DS$46,$FV7),$FW7)))</f>
        <v>7.48</v>
      </c>
      <c r="DT7" s="73" t="str">
        <f>IF('All Arates'!DT7="","",(TEXT(ROUND('All Arates'!DT7*'All Arates'!DT$46,$FV7),$FW7)))</f>
        <v>7.84</v>
      </c>
      <c r="DU7" s="73" t="str">
        <f>IF('All Arates'!DU7="","",(TEXT(ROUND('All Arates'!DU7*'All Arates'!DU$46,$FV7),$FW7)))</f>
        <v>8.03</v>
      </c>
      <c r="DV7" s="73" t="str">
        <f>IF('All Arates'!DV7="","",(TEXT(ROUND('All Arates'!DV7*'All Arates'!DV$46,$FV7),$FW7)))</f>
        <v>8.31</v>
      </c>
      <c r="DW7" s="73" t="str">
        <f>IF('All Arates'!DW7="","",(TEXT(ROUND('All Arates'!DW7*'All Arates'!DW$46,$FV7),$FW7)))</f>
        <v>8.75</v>
      </c>
      <c r="DX7" s="73" t="str">
        <f>IF('All Arates'!DX7="","",(TEXT(ROUND('All Arates'!DX7*'All Arates'!DX$46,$FV7),$FW7)))</f>
        <v>10.82</v>
      </c>
      <c r="DY7" s="73" t="str">
        <f>IF('All Arates'!DY7="","",(TEXT(ROUND('All Arates'!DY7*'All Arates'!DY$46,$FV7),$FW7)))</f>
        <v>10.87</v>
      </c>
      <c r="DZ7" s="73" t="str">
        <f>IF('All Arates'!DZ7="","",(TEXT(ROUND('All Arates'!DZ7*'All Arates'!DZ$46,$FV7),$FW7)))</f>
        <v>11.05</v>
      </c>
      <c r="EA7" s="73" t="str">
        <f>IF('All Arates'!EA7="","",(TEXT(ROUND('All Arates'!EA7*'All Arates'!EA$46,$FV7),$FW7)))</f>
        <v>11.09</v>
      </c>
      <c r="EB7" s="73" t="str">
        <f>IF('All Arates'!EB7="","",(TEXT(ROUND('All Arates'!EB7*'All Arates'!EB$46,$FV7),$FW7)))</f>
        <v>11.03</v>
      </c>
      <c r="EC7" s="73" t="str">
        <f>IF('All Arates'!EC7="","",(TEXT(ROUND('All Arates'!EC7*'All Arates'!EC$46,$FV7),$FW7)))</f>
        <v>11.13</v>
      </c>
      <c r="ED7" s="73" t="str">
        <f>IF('All Arates'!ED7="","",(TEXT(ROUND('All Arates'!ED7*'All Arates'!ED$46,$FV7),$FW7)))</f>
        <v>10.99</v>
      </c>
      <c r="EE7" s="73" t="str">
        <f>IF('All Arates'!EE7="","",(TEXT(ROUND('All Arates'!EE7*'All Arates'!EE$46,$FV7),$FW7)))</f>
        <v>11.08</v>
      </c>
      <c r="EF7" s="73" t="str">
        <f>IF('All Arates'!EF7="","",(TEXT(ROUND('All Arates'!EF7*'All Arates'!EF$46,$FV7),$FW7)))</f>
        <v>10.71</v>
      </c>
      <c r="EG7" s="73" t="str">
        <f>IF('All Arates'!EG7="","",(TEXT(ROUND('All Arates'!EG7*'All Arates'!EG$46,$FV7),$FW7)))</f>
        <v>10.65</v>
      </c>
      <c r="EH7" s="73" t="str">
        <f>IF('All Arates'!EH7="","",(TEXT(ROUND('All Arates'!EH7*'All Arates'!EH$46,$FV7),$FW7)))</f>
        <v>10.69</v>
      </c>
      <c r="EI7" s="73" t="str">
        <f>IF('All Arates'!EI7="","",(TEXT(ROUND('All Arates'!EI7*'All Arates'!EI$46,$FV7),$FW7)))</f>
        <v>10.49</v>
      </c>
      <c r="EJ7" s="73" t="str">
        <f>IF('All Arates'!EJ7="","",(TEXT(ROUND('All Arates'!EJ7*'All Arates'!EJ$46,$FV7),$FW7)))</f>
        <v>9.76</v>
      </c>
      <c r="EK7" s="73" t="str">
        <f>IF('All Arates'!EK7="","",(TEXT(ROUND('All Arates'!EK7*'All Arates'!EK$46,$FV7),$FW7)))</f>
        <v>9.78</v>
      </c>
      <c r="EL7" s="73" t="str">
        <f>IF('All Arates'!EL7="","",(TEXT(ROUND('All Arates'!EL7*'All Arates'!EL$46,$FV7),$FW7)))</f>
        <v>9.47</v>
      </c>
      <c r="EM7" s="73" t="str">
        <f>IF('All Arates'!EM7="","",(TEXT(ROUND('All Arates'!EM7*'All Arates'!EM$46,$FV7),$FW7)))</f>
        <v>10.00</v>
      </c>
      <c r="EN7" s="73" t="str">
        <f>IF('All Arates'!EN7="","",(TEXT(ROUND('All Arates'!EN7*'All Arates'!EN$46,$FV7),$FW7)))</f>
        <v>9.87</v>
      </c>
      <c r="EO7" s="73" t="str">
        <f>IF('All Arates'!EO7="","",(TEXT(ROUND('All Arates'!EO7*'All Arates'!EO$46,$FV7),$FW7)))</f>
        <v>10.11</v>
      </c>
      <c r="EP7" s="73" t="str">
        <f>IF('All Arates'!EP7="","",(TEXT(ROUND('All Arates'!EP7*'All Arates'!EP$46,$FV7),$FW7)))</f>
        <v>10.15</v>
      </c>
      <c r="EQ7" s="73" t="str">
        <f>IF('All Arates'!EQ7="","",(TEXT(ROUND('All Arates'!EQ7*'All Arates'!EQ$46,$FV7),$FW7)))</f>
        <v>10.41</v>
      </c>
      <c r="ER7" s="73" t="str">
        <f>IF('All Arates'!ER7="","",(TEXT(ROUND('All Arates'!ER7*'All Arates'!ER$46,$FV7),$FW7)))</f>
        <v>10.52</v>
      </c>
      <c r="ES7" s="73" t="str">
        <f>IF('All Arates'!ES7="","",(TEXT(ROUND('All Arates'!ES7*'All Arates'!ES$46,$FV7),$FW7)))</f>
        <v>10.52</v>
      </c>
      <c r="ET7" s="73" t="str">
        <f>IF('All Arates'!ET7="","",(TEXT(ROUND('All Arates'!ET7*'All Arates'!ET$46,$FV7),$FW7)))</f>
        <v>10.22</v>
      </c>
      <c r="EU7" s="73" t="str">
        <f>IF('All Arates'!EU7="","",(TEXT(ROUND('All Arates'!EU7*'All Arates'!EU$46,$FV7),$FW7)))</f>
        <v>13.90</v>
      </c>
      <c r="EV7" s="73" t="str">
        <f>IF('All Arates'!EV7="","",(TEXT(ROUND('All Arates'!EV7*'All Arates'!EV$46,$FV7),$FW7)))</f>
        <v>15.05</v>
      </c>
      <c r="EW7" s="73" t="str">
        <f>IF('All Arates'!EW7="","",(TEXT(ROUND('All Arates'!EW7*'All Arates'!EW$46,$FV7),$FW7)))</f>
        <v>16.92</v>
      </c>
      <c r="EX7" s="73" t="str">
        <f>IF('All Arates'!EX7="","",(TEXT(ROUND('All Arates'!EX7*'All Arates'!EX$46,$FV7),$FW7)))</f>
        <v>16.59</v>
      </c>
      <c r="EY7" s="73" t="str">
        <f>IF('All Arates'!EY7="","",(TEXT(ROUND('All Arates'!EY7*'All Arates'!EY$46,$FV7),$FW7)))</f>
        <v>16.33</v>
      </c>
      <c r="EZ7" s="73" t="str">
        <f>IF('All Arates'!EZ7="","",(TEXT(ROUND('All Arates'!EZ7*'All Arates'!EZ$46,$FV7),$FW7)))</f>
        <v>15.58</v>
      </c>
      <c r="FA7" s="73" t="str">
        <f>IF('All Arates'!FA7="","",(TEXT(ROUND('All Arates'!FA7*'All Arates'!FA$46,$FV7),$FW7)))</f>
        <v>16.57</v>
      </c>
      <c r="FB7" s="73" t="str">
        <f>IF('All Arates'!FB7="","",(TEXT(ROUND('All Arates'!FB7*'All Arates'!FB$46,$FV7),$FW7)))</f>
        <v>16.85</v>
      </c>
      <c r="FC7" s="73" t="str">
        <f>IF('All Arates'!FC7="","",(TEXT(ROUND('All Arates'!FC7*'All Arates'!FC$46,$FV7),$FW7)))</f>
        <v>16.60</v>
      </c>
      <c r="FD7" s="73" t="str">
        <f>IF('All Arates'!FD7="","",(TEXT(ROUND('All Arates'!FD7*'All Arates'!FD$46,$FV7),$FW7)))</f>
        <v>17.14</v>
      </c>
      <c r="FE7" s="73" t="str">
        <f>IF('All Arates'!FE7="","",(TEXT(ROUND('All Arates'!FE7*'All Arates'!FE$46,$FV7),$FW7)))</f>
        <v>16.64</v>
      </c>
      <c r="FF7" s="73" t="str">
        <f>IF('All Arates'!FF7="","",(TEXT(ROUND('All Arates'!FF7*'All Arates'!FF$46,$FV7),$FW7)))</f>
        <v>16.82</v>
      </c>
      <c r="FG7" s="73" t="str">
        <f>IF('All Arates'!FG7="","",(TEXT(ROUND('All Arates'!FG7*'All Arates'!FG$46,$FV7),$FW7)))</f>
        <v>16.47</v>
      </c>
      <c r="FH7" s="73" t="str">
        <f>IF('All Arates'!FH7="","",(TEXT(ROUND('All Arates'!FH7*'All Arates'!FH$46,$FV7),$FW7)))</f>
        <v>17.18</v>
      </c>
      <c r="FI7" s="73" t="str">
        <f>IF('All Arates'!FI7="","",(TEXT(ROUND('All Arates'!FI7*'All Arates'!FI$46,$FV7),$FW7)))</f>
        <v>16.45</v>
      </c>
      <c r="FJ7" s="73" t="str">
        <f>IF('All Arates'!FJ7="","",(TEXT(ROUND('All Arates'!FJ7*'All Arates'!FJ$46,$FV7),$FW7)))</f>
        <v>16.46</v>
      </c>
      <c r="FK7" s="73" t="str">
        <f>IF('All Arates'!FK7="","",(TEXT(ROUND('All Arates'!FK7*'All Arates'!FK$46,$FV7),$FW7)))</f>
        <v>16.81</v>
      </c>
      <c r="FL7" s="73" t="str">
        <f>IF('All Arates'!FL7="","",(TEXT(ROUND('All Arates'!FL7*'All Arates'!FL$46,$FV7),$FW7)))</f>
        <v>18.15</v>
      </c>
      <c r="FM7" s="73" t="str">
        <f>IF('All Arates'!FM7="","",(TEXT(ROUND('All Arates'!FM7*'All Arates'!FM$46,$FV7),$FW7)))</f>
        <v>18.94</v>
      </c>
      <c r="FN7" s="73" t="str">
        <f>IF('All Arates'!FN7="","",(TEXT(ROUND('All Arates'!FN7*'All Arates'!FN$46,$FV7),$FW7)))</f>
        <v>20.83</v>
      </c>
      <c r="FO7" s="73" t="str">
        <f>IF('All Arates'!FO7="","",(TEXT(ROUND('All Arates'!FO7*'All Arates'!FO$46,$FV7),$FW7)))</f>
        <v>20.63</v>
      </c>
      <c r="FP7" s="73" t="str">
        <f>IF('All Arates'!FP7="","",(TEXT(ROUND('All Arates'!FP7*'All Arates'!FP$46,$FV7),$FW7)))</f>
        <v>20.51</v>
      </c>
      <c r="FQ7" s="73" t="str">
        <f>IF('All Arates'!FQ7="","",(TEXT(ROUND('All Arates'!FQ7*'All Arates'!FQ$46,$FV7),$FW7)))</f>
        <v>20.60</v>
      </c>
      <c r="FR7" s="73" t="str">
        <f>IF('All Arates'!FR7="","",(TEXT(ROUND('All Arates'!FR7*'All Arates'!FR$46,$FV7),$FW7)))</f>
        <v>20.71</v>
      </c>
      <c r="FS7" s="73" t="str">
        <f>IF('All Arates'!FS7="","",(TEXT(ROUND('All Arates'!FS7*'All Arates'!FS$46,$FV7),$FW7)))</f>
        <v>20.76</v>
      </c>
      <c r="FT7" s="73" t="str">
        <f>IF('All Arates'!FT7="","",(TEXT(ROUND('All Arates'!FT7*'All Arates'!FT$46,$FV7),$FW7)))</f>
        <v>24.43</v>
      </c>
      <c r="FU7" s="73" t="str">
        <f>IF('All Arates'!FU7="","",(TEXT(ROUND('All Arates'!FU7*'All Arates'!FU$46,$FV7),$FW7)))</f>
        <v>24.52</v>
      </c>
      <c r="FV7" s="7">
        <f t="shared" si="0"/>
        <v>2</v>
      </c>
      <c r="FW7" s="7" t="s">
        <v>600</v>
      </c>
      <c r="FY7" s="7" t="s">
        <v>602</v>
      </c>
      <c r="FZ7" s="7">
        <v>1</v>
      </c>
      <c r="GB7" s="74"/>
    </row>
    <row r="8" spans="1:184" x14ac:dyDescent="0.3">
      <c r="A8" s="22" t="s">
        <v>474</v>
      </c>
      <c r="B8" s="22" t="s">
        <v>26</v>
      </c>
      <c r="C8" s="22" t="s">
        <v>114</v>
      </c>
      <c r="D8" s="22" t="s">
        <v>27</v>
      </c>
      <c r="E8" s="73" t="str">
        <f>IF('All Arates'!E8="","",(TEXT(ROUND('All Arates'!E$46/'All Arates'!E8,$FV8),$FW8)))</f>
        <v>1.645</v>
      </c>
      <c r="F8" s="73" t="str">
        <f>IF('All Arates'!F8="","",(TEXT(ROUND('All Arates'!F$46/'All Arates'!F8,$FV8),$FW8)))</f>
        <v>1.642</v>
      </c>
      <c r="G8" s="73" t="str">
        <f>IF('All Arates'!G8="","",(TEXT(ROUND('All Arates'!G$46/'All Arates'!G8,$FV8),$FW8)))</f>
        <v>1.679</v>
      </c>
      <c r="H8" s="73" t="str">
        <f>IF('All Arates'!H8="","",(TEXT(ROUND('All Arates'!H$46/'All Arates'!H8,$FV8),$FW8)))</f>
        <v>1.635</v>
      </c>
      <c r="I8" s="73" t="str">
        <f>IF('All Arates'!I8="","",(TEXT(ROUND('All Arates'!I$46/'All Arates'!I8,$FV8),$FW8)))</f>
        <v>1.625</v>
      </c>
      <c r="J8" s="73" t="str">
        <f>IF('All Arates'!J8="","",(TEXT(ROUND('All Arates'!J$46/'All Arates'!J8,$FV8),$FW8)))</f>
        <v>1.617</v>
      </c>
      <c r="K8" s="73" t="str">
        <f>IF('All Arates'!K8="","",(TEXT(ROUND('All Arates'!K$46/'All Arates'!K8,$FV8),$FW8)))</f>
        <v>1.661</v>
      </c>
      <c r="L8" s="73" t="str">
        <f>IF('All Arates'!L8="","",(TEXT(ROUND('All Arates'!L$46/'All Arates'!L8,$FV8),$FW8)))</f>
        <v>1.718</v>
      </c>
      <c r="M8" s="73" t="str">
        <f>IF('All Arates'!M8="","",(TEXT(ROUND('All Arates'!M$46/'All Arates'!M8,$FV8),$FW8)))</f>
        <v>1.756</v>
      </c>
      <c r="N8" s="73" t="str">
        <f>IF('All Arates'!N8="","",(TEXT(ROUND('All Arates'!N$46/'All Arates'!N8,$FV8),$FW8)))</f>
        <v>1.725</v>
      </c>
      <c r="O8" s="73" t="str">
        <f>IF('All Arates'!O8="","",(TEXT(ROUND('All Arates'!O$46/'All Arates'!O8,$FV8),$FW8)))</f>
        <v>1.716</v>
      </c>
      <c r="P8" s="73" t="str">
        <f>IF('All Arates'!P8="","",(TEXT(ROUND('All Arates'!P$46/'All Arates'!P8,$FV8),$FW8)))</f>
        <v>1.718</v>
      </c>
      <c r="Q8" s="73" t="str">
        <f>IF('All Arates'!Q8="","",(TEXT(ROUND('All Arates'!Q$46/'All Arates'!Q8,$FV8),$FW8)))</f>
        <v>1.705</v>
      </c>
      <c r="R8" s="73" t="str">
        <f>IF('All Arates'!R8="","",(TEXT(ROUND('All Arates'!R$46/'All Arates'!R8,$FV8),$FW8)))</f>
        <v>1.715</v>
      </c>
      <c r="S8" s="73" t="str">
        <f>IF('All Arates'!S8="","",(TEXT(ROUND('All Arates'!S$46/'All Arates'!S8,$FV8),$FW8)))</f>
        <v>1.749</v>
      </c>
      <c r="T8" s="73" t="str">
        <f>IF('All Arates'!T8="","",(TEXT(ROUND('All Arates'!T$46/'All Arates'!T8,$FV8),$FW8)))</f>
        <v>1.680</v>
      </c>
      <c r="U8" s="73" t="str">
        <f>IF('All Arates'!U8="","",(TEXT(ROUND('All Arates'!U$46/'All Arates'!U8,$FV8),$FW8)))</f>
        <v>1.669</v>
      </c>
      <c r="V8" s="73" t="str">
        <f>IF('All Arates'!V8="","",(TEXT(ROUND('All Arates'!V$46/'All Arates'!V8,$FV8),$FW8)))</f>
        <v>1.684</v>
      </c>
      <c r="W8" s="73" t="str">
        <f>IF('All Arates'!W8="","",(TEXT(ROUND('All Arates'!W$46/'All Arates'!W8,$FV8),$FW8)))</f>
        <v>1.656</v>
      </c>
      <c r="X8" s="73" t="str">
        <f>IF('All Arates'!X8="","",(TEXT(ROUND('All Arates'!X$46/'All Arates'!X8,$FV8),$FW8)))</f>
        <v>1.629</v>
      </c>
      <c r="Y8" s="73" t="str">
        <f>IF('All Arates'!Y8="","",(TEXT(ROUND('All Arates'!Y$46/'All Arates'!Y8,$FV8),$FW8)))</f>
        <v>1.586</v>
      </c>
      <c r="Z8" s="73" t="str">
        <f>IF('All Arates'!Z8="","",(TEXT(ROUND('All Arates'!Z$46/'All Arates'!Z8,$FV8),$FW8)))</f>
        <v>1.596</v>
      </c>
      <c r="AA8" s="73" t="str">
        <f>IF('All Arates'!AA8="","",(TEXT(ROUND('All Arates'!AA$46/'All Arates'!AA8,$FV8),$FW8)))</f>
        <v>1.628</v>
      </c>
      <c r="AB8" s="73" t="str">
        <f>IF('All Arates'!AB8="","",(TEXT(ROUND('All Arates'!AB$46/'All Arates'!AB8,$FV8),$FW8)))</f>
        <v>1.577</v>
      </c>
      <c r="AC8" s="73" t="str">
        <f>IF('All Arates'!AC8="","",(TEXT(ROUND('All Arates'!AC$46/'All Arates'!AC8,$FV8),$FW8)))</f>
        <v>1.607</v>
      </c>
      <c r="AD8" s="73" t="str">
        <f>IF('All Arates'!AD8="","",(TEXT(ROUND('All Arates'!AD$46/'All Arates'!AD8,$FV8),$FW8)))</f>
        <v>1.590</v>
      </c>
      <c r="AE8" s="73" t="str">
        <f>IF('All Arates'!AE8="","",(TEXT(ROUND('All Arates'!AE$46/'All Arates'!AE8,$FV8),$FW8)))</f>
        <v>1.621</v>
      </c>
      <c r="AF8" s="73" t="str">
        <f>IF('All Arates'!AF8="","",(TEXT(ROUND('All Arates'!AF$46/'All Arates'!AF8,$FV8),$FW8)))</f>
        <v>1.606</v>
      </c>
      <c r="AG8" s="73" t="str">
        <f>IF('All Arates'!AG8="","",(TEXT(ROUND('All Arates'!AG$46/'All Arates'!AG8,$FV8),$FW8)))</f>
        <v>1.605</v>
      </c>
      <c r="AH8" s="73" t="str">
        <f>IF('All Arates'!AH8="","",(TEXT(ROUND('All Arates'!AH$46/'All Arates'!AH8,$FV8),$FW8)))</f>
        <v>1.695</v>
      </c>
      <c r="AI8" s="73" t="str">
        <f>IF('All Arates'!AI8="","",(TEXT(ROUND('All Arates'!AI$46/'All Arates'!AI8,$FV8),$FW8)))</f>
        <v>1.659</v>
      </c>
      <c r="AJ8" s="73" t="str">
        <f>IF('All Arates'!AJ8="","",(TEXT(ROUND('All Arates'!AJ$46/'All Arates'!AJ8,$FV8),$FW8)))</f>
        <v>1.703</v>
      </c>
      <c r="AK8" s="73" t="str">
        <f>IF('All Arates'!AK8="","",(TEXT(ROUND('All Arates'!AK$46/'All Arates'!AK8,$FV8),$FW8)))</f>
        <v>1.721</v>
      </c>
      <c r="AL8" s="73" t="str">
        <f>IF('All Arates'!AL8="","",(TEXT(ROUND('All Arates'!AL$46/'All Arates'!AL8,$FV8),$FW8)))</f>
        <v>1.664</v>
      </c>
      <c r="AM8" s="73" t="str">
        <f>IF('All Arates'!AM8="","",(TEXT(ROUND('All Arates'!AM$46/'All Arates'!AM8,$FV8),$FW8)))</f>
        <v>1.676</v>
      </c>
      <c r="AN8" s="73" t="str">
        <f>IF('All Arates'!AN8="","",(TEXT(ROUND('All Arates'!AN$46/'All Arates'!AN8,$FV8),$FW8)))</f>
        <v>1.698</v>
      </c>
      <c r="AO8" s="73" t="str">
        <f>IF('All Arates'!AO8="","",(TEXT(ROUND('All Arates'!AO$46/'All Arates'!AO8,$FV8),$FW8)))</f>
        <v>1.650</v>
      </c>
      <c r="AP8" s="73" t="str">
        <f>IF('All Arates'!AP8="","",(TEXT(ROUND('All Arates'!AP$46/'All Arates'!AP8,$FV8),$FW8)))</f>
        <v>1.680</v>
      </c>
      <c r="AQ8" s="73" t="str">
        <f>IF('All Arates'!AQ8="","",(TEXT(ROUND('All Arates'!AQ$46/'All Arates'!AQ8,$FV8),$FW8)))</f>
        <v>1.675</v>
      </c>
      <c r="AR8" s="73" t="str">
        <f>IF('All Arates'!AR8="","",(TEXT(ROUND('All Arates'!AR$46/'All Arates'!AR8,$FV8),$FW8)))</f>
        <v>1.679</v>
      </c>
      <c r="AS8" s="73" t="str">
        <f>IF('All Arates'!AS8="","",(TEXT(ROUND('All Arates'!AS$46/'All Arates'!AS8,$FV8),$FW8)))</f>
        <v>1.676</v>
      </c>
      <c r="AT8" s="73" t="str">
        <f>IF('All Arates'!AT8="","",(TEXT(ROUND('All Arates'!AT$46/'All Arates'!AT8,$FV8),$FW8)))</f>
        <v>1.647</v>
      </c>
      <c r="AU8" s="73" t="str">
        <f>IF('All Arates'!AU8="","",(TEXT(ROUND('All Arates'!AU$46/'All Arates'!AU8,$FV8),$FW8)))</f>
        <v>1.641</v>
      </c>
      <c r="AV8" s="73" t="str">
        <f>IF('All Arates'!AV8="","",(TEXT(ROUND('All Arates'!AV$46/'All Arates'!AV8,$FV8),$FW8)))</f>
        <v>1.625</v>
      </c>
      <c r="AW8" s="73" t="str">
        <f>IF('All Arates'!AW8="","",(TEXT(ROUND('All Arates'!AW$46/'All Arates'!AW8,$FV8),$FW8)))</f>
        <v>1.591</v>
      </c>
      <c r="AX8" s="73" t="str">
        <f>IF('All Arates'!AX8="","",(TEXT(ROUND('All Arates'!AX$46/'All Arates'!AX8,$FV8),$FW8)))</f>
        <v>1.598</v>
      </c>
      <c r="AY8" s="73" t="str">
        <f>IF('All Arates'!AY8="","",(TEXT(ROUND('All Arates'!AY$46/'All Arates'!AY8,$FV8),$FW8)))</f>
        <v>1.679</v>
      </c>
      <c r="AZ8" s="73" t="str">
        <f>IF('All Arates'!AZ8="","",(TEXT(ROUND('All Arates'!AZ$46/'All Arates'!AZ8,$FV8),$FW8)))</f>
        <v>1.607</v>
      </c>
      <c r="BA8" s="73" t="str">
        <f>IF('All Arates'!BA8="","",(TEXT(ROUND('All Arates'!BA$46/'All Arates'!BA8,$FV8),$FW8)))</f>
        <v>1.565</v>
      </c>
      <c r="BB8" s="73" t="str">
        <f>IF('All Arates'!BB8="","",(TEXT(ROUND('All Arates'!BB$46/'All Arates'!BB8,$FV8),$FW8)))</f>
        <v>1.659</v>
      </c>
      <c r="BC8" s="73" t="str">
        <f>IF('All Arates'!BC8="","",(TEXT(ROUND('All Arates'!BC$46/'All Arates'!BC8,$FV8),$FW8)))</f>
        <v>1.672</v>
      </c>
      <c r="BD8" s="73" t="str">
        <f>IF('All Arates'!BD8="","",(TEXT(ROUND('All Arates'!BD$46/'All Arates'!BD8,$FV8),$FW8)))</f>
        <v>1.658</v>
      </c>
      <c r="BE8" s="73" t="str">
        <f>IF('All Arates'!BE8="","",(TEXT(ROUND('All Arates'!BE$46/'All Arates'!BE8,$FV8),$FW8)))</f>
        <v>1.623</v>
      </c>
      <c r="BF8" s="73" t="str">
        <f>IF('All Arates'!BF8="","",(TEXT(ROUND('All Arates'!BF$46/'All Arates'!BF8,$FV8),$FW8)))</f>
        <v>1.736</v>
      </c>
      <c r="BG8" s="73" t="str">
        <f>IF('All Arates'!BG8="","",(TEXT(ROUND('All Arates'!BG$46/'All Arates'!BG8,$FV8),$FW8)))</f>
        <v>1.652</v>
      </c>
      <c r="BH8" s="73" t="str">
        <f>IF('All Arates'!BH8="","",(TEXT(ROUND('All Arates'!BH$46/'All Arates'!BH8,$FV8),$FW8)))</f>
        <v>1.632</v>
      </c>
      <c r="BI8" s="73" t="str">
        <f>IF('All Arates'!BI8="","",(TEXT(ROUND('All Arates'!BI$46/'All Arates'!BI8,$FV8),$FW8)))</f>
        <v>1.642</v>
      </c>
      <c r="BJ8" s="73" t="str">
        <f>IF('All Arates'!BJ8="","",(TEXT(ROUND('All Arates'!BJ$46/'All Arates'!BJ8,$FV8),$FW8)))</f>
        <v>1.658</v>
      </c>
      <c r="BK8" s="73" t="str">
        <f>IF('All Arates'!BK8="","",(TEXT(ROUND('All Arates'!BK$46/'All Arates'!BK8,$FV8),$FW8)))</f>
        <v>1.710</v>
      </c>
      <c r="BL8" s="73" t="str">
        <f>IF('All Arates'!BL8="","",(TEXT(ROUND('All Arates'!BL$46/'All Arates'!BL8,$FV8),$FW8)))</f>
        <v>1.782</v>
      </c>
      <c r="BM8" s="73" t="str">
        <f>IF('All Arates'!BM8="","",(TEXT(ROUND('All Arates'!BM$46/'All Arates'!BM8,$FV8),$FW8)))</f>
        <v>1.921</v>
      </c>
      <c r="BN8" s="73" t="str">
        <f>IF('All Arates'!BN8="","",(TEXT(ROUND('All Arates'!BN$46/'All Arates'!BN8,$FV8),$FW8)))</f>
        <v>1.987</v>
      </c>
      <c r="BO8" s="73" t="str">
        <f>IF('All Arates'!BO8="","",(TEXT(ROUND('All Arates'!BO$46/'All Arates'!BO8,$FV8),$FW8)))</f>
        <v>2.038</v>
      </c>
      <c r="BP8" s="73" t="str">
        <f>IF('All Arates'!BP8="","",(TEXT(ROUND('All Arates'!BP$46/'All Arates'!BP8,$FV8),$FW8)))</f>
        <v>2.016</v>
      </c>
      <c r="BQ8" s="73" t="str">
        <f>IF('All Arates'!BQ8="","",(TEXT(ROUND('All Arates'!BQ$46/'All Arates'!BQ8,$FV8),$FW8)))</f>
        <v>1.988</v>
      </c>
      <c r="BR8" s="73" t="str">
        <f>IF('All Arates'!BR8="","",(TEXT(ROUND('All Arates'!BR$46/'All Arates'!BR8,$FV8),$FW8)))</f>
        <v>1.919</v>
      </c>
      <c r="BS8" s="73" t="str">
        <f>IF('All Arates'!BS8="","",(TEXT(ROUND('All Arates'!BS$46/'All Arates'!BS8,$FV8),$FW8)))</f>
        <v>1.806</v>
      </c>
      <c r="BT8" s="73" t="str">
        <f>IF('All Arates'!BT8="","",(TEXT(ROUND('All Arates'!BT$46/'All Arates'!BT8,$FV8),$FW8)))</f>
        <v>1.769</v>
      </c>
      <c r="BU8" s="73" t="str">
        <f>IF('All Arates'!BU8="","",(TEXT(ROUND('All Arates'!BU$46/'All Arates'!BU8,$FV8),$FW8)))</f>
        <v>1.736</v>
      </c>
      <c r="BV8" s="73" t="str">
        <f>IF('All Arates'!BV8="","",(TEXT(ROUND('All Arates'!BV$46/'All Arates'!BV8,$FV8),$FW8)))</f>
        <v>1.706</v>
      </c>
      <c r="BW8" s="73" t="str">
        <f>IF('All Arates'!BW8="","",(TEXT(ROUND('All Arates'!BW$46/'All Arates'!BW8,$FV8),$FW8)))</f>
        <v>1.702</v>
      </c>
      <c r="BX8" s="73" t="str">
        <f>IF('All Arates'!BX8="","",(TEXT(ROUND('All Arates'!BX$46/'All Arates'!BX8,$FV8),$FW8)))</f>
        <v>1.655</v>
      </c>
      <c r="BY8" s="73" t="str">
        <f>IF('All Arates'!BY8="","",(TEXT(ROUND('All Arates'!BY$46/'All Arates'!BY8,$FV8),$FW8)))</f>
        <v>1.633</v>
      </c>
      <c r="BZ8" s="73" t="str">
        <f>IF('All Arates'!BZ8="","",(TEXT(ROUND('All Arates'!BZ$46/'All Arates'!BZ8,$FV8),$FW8)))</f>
        <v>1.641</v>
      </c>
      <c r="CA8" s="73" t="str">
        <f>IF('All Arates'!CA8="","",(TEXT(ROUND('All Arates'!CA$46/'All Arates'!CA8,$FV8),$FW8)))</f>
        <v>1.619</v>
      </c>
      <c r="CB8" s="73" t="str">
        <f>IF('All Arates'!CB8="","",(TEXT(ROUND('All Arates'!CB$46/'All Arates'!CB8,$FV8),$FW8)))</f>
        <v>1.562</v>
      </c>
      <c r="CC8" s="73" t="str">
        <f>IF('All Arates'!CC8="","",(TEXT(ROUND('All Arates'!CC$46/'All Arates'!CC8,$FV8),$FW8)))</f>
        <v>1.525</v>
      </c>
      <c r="CD8" s="73" t="str">
        <f>IF('All Arates'!CD8="","",(TEXT(ROUND('All Arates'!CD$46/'All Arates'!CD8,$FV8),$FW8)))</f>
        <v>1.474</v>
      </c>
      <c r="CE8" s="73" t="str">
        <f>IF('All Arates'!CE8="","",(TEXT(ROUND('All Arates'!CE$46/'All Arates'!CE8,$FV8),$FW8)))</f>
        <v>1.428</v>
      </c>
      <c r="CF8" s="73" t="str">
        <f>IF('All Arates'!CF8="","",(TEXT(ROUND('All Arates'!CF$46/'All Arates'!CF8,$FV8),$FW8)))</f>
        <v>1.454</v>
      </c>
      <c r="CG8" s="73" t="str">
        <f>IF('All Arates'!CG8="","",(TEXT(ROUND('All Arates'!CG$46/'All Arates'!CG8,$FV8),$FW8)))</f>
        <v>1.450</v>
      </c>
      <c r="CH8" s="73" t="str">
        <f>IF('All Arates'!CH8="","",(TEXT(ROUND('All Arates'!CH$46/'All Arates'!CH8,$FV8),$FW8)))</f>
        <v>1.441</v>
      </c>
      <c r="CI8" s="73" t="str">
        <f>IF('All Arates'!CI8="","",(TEXT(ROUND('All Arates'!CI$46/'All Arates'!CI8,$FV8),$FW8)))</f>
        <v>1.426</v>
      </c>
      <c r="CJ8" s="73" t="str">
        <f>IF('All Arates'!CJ8="","",(TEXT(ROUND('All Arates'!CJ$46/'All Arates'!CJ8,$FV8),$FW8)))</f>
        <v>1.410</v>
      </c>
      <c r="CK8" s="73" t="str">
        <f>IF('All Arates'!CK8="","",(TEXT(ROUND('All Arates'!CK$46/'All Arates'!CK8,$FV8),$FW8)))</f>
        <v>1.419</v>
      </c>
      <c r="CL8" s="73" t="str">
        <f>IF('All Arates'!CL8="","",(TEXT(ROUND('All Arates'!CL$46/'All Arates'!CL8,$FV8),$FW8)))</f>
        <v>1.358</v>
      </c>
      <c r="CM8" s="73" t="str">
        <f>IF('All Arates'!CM8="","",(TEXT(ROUND('All Arates'!CM$46/'All Arates'!CM8,$FV8),$FW8)))</f>
        <v>1.316</v>
      </c>
      <c r="CN8" s="73" t="str">
        <f>IF('All Arates'!CN8="","",(TEXT(ROUND('All Arates'!CN$46/'All Arates'!CN8,$FV8),$FW8)))</f>
        <v>1.374</v>
      </c>
      <c r="CO8" s="73" t="str">
        <f>IF('All Arates'!CO8="","",(TEXT(ROUND('All Arates'!CO$46/'All Arates'!CO8,$FV8),$FW8)))</f>
        <v>1.356</v>
      </c>
      <c r="CP8" s="73" t="str">
        <f>IF('All Arates'!CP8="","",(TEXT(ROUND('All Arates'!CP$46/'All Arates'!CP8,$FV8),$FW8)))</f>
        <v>1.373</v>
      </c>
      <c r="CQ8" s="73" t="str">
        <f>IF('All Arates'!CQ8="","",(TEXT(ROUND('All Arates'!CQ$46/'All Arates'!CQ8,$FV8),$FW8)))</f>
        <v>1.355</v>
      </c>
      <c r="CR8" s="73" t="str">
        <f>IF('All Arates'!CR8="","",(TEXT(ROUND('All Arates'!CR$46/'All Arates'!CR8,$FV8),$FW8)))</f>
        <v>1.349</v>
      </c>
      <c r="CS8" s="73" t="str">
        <f>IF('All Arates'!CS8="","",(TEXT(ROUND('All Arates'!CS$46/'All Arates'!CS8,$FV8),$FW8)))</f>
        <v>1.354</v>
      </c>
      <c r="CT8" s="73" t="str">
        <f>IF('All Arates'!CT8="","",(TEXT(ROUND('All Arates'!CT$46/'All Arates'!CT8,$FV8),$FW8)))</f>
        <v>1.309</v>
      </c>
      <c r="CU8" s="73" t="str">
        <f>IF('All Arates'!CU8="","",(TEXT(ROUND('All Arates'!CU$46/'All Arates'!CU8,$FV8),$FW8)))</f>
        <v>1.346</v>
      </c>
      <c r="CV8" s="73" t="str">
        <f>IF('All Arates'!CV8="","",(TEXT(ROUND('All Arates'!CV$46/'All Arates'!CV8,$FV8),$FW8)))</f>
        <v>1.380</v>
      </c>
      <c r="CW8" s="73" t="str">
        <f>IF('All Arates'!CW8="","",(TEXT(ROUND('All Arates'!CW$46/'All Arates'!CW8,$FV8),$FW8)))</f>
        <v>1.315</v>
      </c>
      <c r="CX8" s="73" t="str">
        <f>IF('All Arates'!CX8="","",(TEXT(ROUND('All Arates'!CX$46/'All Arates'!CX8,$FV8),$FW8)))</f>
        <v>1.311</v>
      </c>
      <c r="CY8" s="73" t="str">
        <f>IF('All Arates'!CY8="","",(TEXT(ROUND('All Arates'!CY$46/'All Arates'!CY8,$FV8),$FW8)))</f>
        <v>1.301</v>
      </c>
      <c r="CZ8" s="73" t="str">
        <f>IF('All Arates'!CZ8="","",(TEXT(ROUND('All Arates'!CZ$46/'All Arates'!CZ8,$FV8),$FW8)))</f>
        <v>1.233</v>
      </c>
      <c r="DA8" s="73" t="str">
        <f>IF('All Arates'!DA8="","",(TEXT(ROUND('All Arates'!DA$46/'All Arates'!DA8,$FV8),$FW8)))</f>
        <v>1.238</v>
      </c>
      <c r="DB8" s="73" t="str">
        <f>IF('All Arates'!DB8="","",(TEXT(ROUND('All Arates'!DB$46/'All Arates'!DB8,$FV8),$FW8)))</f>
        <v>1.287</v>
      </c>
      <c r="DC8" s="73" t="str">
        <f>IF('All Arates'!DC8="","",(TEXT(ROUND('All Arates'!DC$46/'All Arates'!DC8,$FV8),$FW8)))</f>
        <v>1.271</v>
      </c>
      <c r="DD8" s="73" t="str">
        <f>IF('All Arates'!DD8="","",(TEXT(ROUND('All Arates'!DD$46/'All Arates'!DD8,$FV8),$FW8)))</f>
        <v>1.275</v>
      </c>
      <c r="DE8" s="73" t="str">
        <f>IF('All Arates'!DE8="","",(TEXT(ROUND('All Arates'!DE$46/'All Arates'!DE8,$FV8),$FW8)))</f>
        <v>1.239</v>
      </c>
      <c r="DF8" s="73" t="str">
        <f>IF('All Arates'!DF8="","",(TEXT(ROUND('All Arates'!DF$46/'All Arates'!DF8,$FV8),$FW8)))</f>
        <v>1.171</v>
      </c>
      <c r="DG8" s="73" t="str">
        <f>IF('All Arates'!DG8="","",(TEXT(ROUND('All Arates'!DG$46/'All Arates'!DG8,$FV8),$FW8)))</f>
        <v>1.219</v>
      </c>
      <c r="DH8" s="73" t="str">
        <f>IF('All Arates'!DH8="","",(TEXT(ROUND('All Arates'!DH$46/'All Arates'!DH8,$FV8),$FW8)))</f>
        <v>1.237</v>
      </c>
      <c r="DI8" s="73" t="str">
        <f>IF('All Arates'!DI8="","",(TEXT(ROUND('All Arates'!DI$46/'All Arates'!DI8,$FV8),$FW8)))</f>
        <v>1.250</v>
      </c>
      <c r="DJ8" s="73" t="str">
        <f>IF('All Arates'!DJ8="","",(TEXT(ROUND('All Arates'!DJ$46/'All Arates'!DJ8,$FV8),$FW8)))</f>
        <v>1.247</v>
      </c>
      <c r="DK8" s="73" t="str">
        <f>IF('All Arates'!DK8="","",(TEXT(ROUND('All Arates'!DK$46/'All Arates'!DK8,$FV8),$FW8)))</f>
        <v>1.263</v>
      </c>
      <c r="DL8" s="73" t="str">
        <f>IF('All Arates'!DL8="","",(TEXT(ROUND('All Arates'!DL$46/'All Arates'!DL8,$FV8),$FW8)))</f>
        <v>1.301</v>
      </c>
      <c r="DM8" s="73" t="str">
        <f>IF('All Arates'!DM8="","",(TEXT(ROUND('All Arates'!DM$46/'All Arates'!DM8,$FV8),$FW8)))</f>
        <v>1.277</v>
      </c>
      <c r="DN8" s="73" t="str">
        <f>IF('All Arates'!DN8="","",(TEXT(ROUND('All Arates'!DN$46/'All Arates'!DN8,$FV8),$FW8)))</f>
        <v>1.231</v>
      </c>
      <c r="DO8" s="73" t="str">
        <f>IF('All Arates'!DO8="","",(TEXT(ROUND('All Arates'!DO$46/'All Arates'!DO8,$FV8),$FW8)))</f>
        <v>1.271</v>
      </c>
      <c r="DP8" s="73" t="str">
        <f>IF('All Arates'!DP8="","",(TEXT(ROUND('All Arates'!DP$46/'All Arates'!DP8,$FV8),$FW8)))</f>
        <v>1.353</v>
      </c>
      <c r="DQ8" s="73" t="str">
        <f>IF('All Arates'!DQ8="","",(TEXT(ROUND('All Arates'!DQ$46/'All Arates'!DQ8,$FV8),$FW8)))</f>
        <v>1.421</v>
      </c>
      <c r="DR8" s="73" t="str">
        <f>IF('All Arates'!DR8="","",(TEXT(ROUND('All Arates'!DR$46/'All Arates'!DR8,$FV8),$FW8)))</f>
        <v>1.479</v>
      </c>
      <c r="DS8" s="73" t="str">
        <f>IF('All Arates'!DS8="","",(TEXT(ROUND('All Arates'!DS$46/'All Arates'!DS8,$FV8),$FW8)))</f>
        <v>1.480</v>
      </c>
      <c r="DT8" s="73" t="str">
        <f>IF('All Arates'!DT8="","",(TEXT(ROUND('All Arates'!DT$46/'All Arates'!DT8,$FV8),$FW8)))</f>
        <v>1.447</v>
      </c>
      <c r="DU8" s="73" t="str">
        <f>IF('All Arates'!DU8="","",(TEXT(ROUND('All Arates'!DU$46/'All Arates'!DU8,$FV8),$FW8)))</f>
        <v>1.437</v>
      </c>
      <c r="DV8" s="73" t="str">
        <f>IF('All Arates'!DV8="","",(TEXT(ROUND('All Arates'!DV$46/'All Arates'!DV8,$FV8),$FW8)))</f>
        <v>1.497</v>
      </c>
      <c r="DW8" s="73" t="str">
        <f>IF('All Arates'!DW8="","",(TEXT(ROUND('All Arates'!DW$46/'All Arates'!DW8,$FV8),$FW8)))</f>
        <v>1.545</v>
      </c>
      <c r="DX8" s="73" t="str">
        <f>IF('All Arates'!DX8="","",(TEXT(ROUND('All Arates'!DX$46/'All Arates'!DX8,$FV8),$FW8)))</f>
        <v>1.545</v>
      </c>
      <c r="DY8" s="73" t="str">
        <f>IF('All Arates'!DY8="","",(TEXT(ROUND('All Arates'!DY$46/'All Arates'!DY8,$FV8),$FW8)))</f>
        <v>1.545</v>
      </c>
      <c r="DZ8" s="73" t="str">
        <f>IF('All Arates'!DZ8="","",(TEXT(ROUND('All Arates'!DZ$46/'All Arates'!DZ8,$FV8),$FW8)))</f>
        <v>1.487</v>
      </c>
      <c r="EA8" s="73" t="str">
        <f>IF('All Arates'!EA8="","",(TEXT(ROUND('All Arates'!EA$46/'All Arates'!EA8,$FV8),$FW8)))</f>
        <v>1.496</v>
      </c>
      <c r="EB8" s="73" t="str">
        <f>IF('All Arates'!EB8="","",(TEXT(ROUND('All Arates'!EB$46/'All Arates'!EB8,$FV8),$FW8)))</f>
        <v>1.466</v>
      </c>
      <c r="EC8" s="73" t="str">
        <f>IF('All Arates'!EC8="","",(TEXT(ROUND('All Arates'!EC$46/'All Arates'!EC8,$FV8),$FW8)))</f>
        <v>1.452</v>
      </c>
      <c r="ED8" s="73" t="str">
        <f>IF('All Arates'!ED8="","",(TEXT(ROUND('All Arates'!ED$46/'All Arates'!ED8,$FV8),$FW8)))</f>
        <v>1.439</v>
      </c>
      <c r="EE8" s="73" t="str">
        <f>IF('All Arates'!EE8="","",(TEXT(ROUND('All Arates'!EE$46/'All Arates'!EE8,$FV8),$FW8)))</f>
        <v>1.409</v>
      </c>
      <c r="EF8" s="73" t="str">
        <f>IF('All Arates'!EF8="","",(TEXT(ROUND('All Arates'!EF$46/'All Arates'!EF8,$FV8),$FW8)))</f>
        <v>1.443</v>
      </c>
      <c r="EG8" s="73" t="str">
        <f>IF('All Arates'!EG8="","",(TEXT(ROUND('All Arates'!EG$46/'All Arates'!EG8,$FV8),$FW8)))</f>
        <v>1.425</v>
      </c>
      <c r="EH8" s="73" t="str">
        <f>IF('All Arates'!EH8="","",(TEXT(ROUND('All Arates'!EH$46/'All Arates'!EH8,$FV8),$FW8)))</f>
        <v>1.467</v>
      </c>
      <c r="EI8" s="73" t="str">
        <f>IF('All Arates'!EI8="","",(TEXT(ROUND('All Arates'!EI$46/'All Arates'!EI8,$FV8),$FW8)))</f>
        <v>1.505</v>
      </c>
      <c r="EJ8" s="73" t="str">
        <f>IF('All Arates'!EJ8="","",(TEXT(ROUND('All Arates'!EJ$46/'All Arates'!EJ8,$FV8),$FW8)))</f>
        <v>1.452</v>
      </c>
      <c r="EK8" s="73" t="str">
        <f>IF('All Arates'!EK8="","",(TEXT(ROUND('All Arates'!EK$46/'All Arates'!EK8,$FV8),$FW8)))</f>
        <v>1.431</v>
      </c>
      <c r="EL8" s="73" t="str">
        <f>IF('All Arates'!EL8="","",(TEXT(ROUND('All Arates'!EL$46/'All Arates'!EL8,$FV8),$FW8)))</f>
        <v>1.405</v>
      </c>
      <c r="EM8" s="73" t="str">
        <f>IF('All Arates'!EM8="","",(TEXT(ROUND('All Arates'!EM$46/'All Arates'!EM8,$FV8),$FW8)))</f>
        <v>1.422</v>
      </c>
      <c r="EN8" s="73" t="str">
        <f>IF('All Arates'!EN8="","",(TEXT(ROUND('All Arates'!EN$46/'All Arates'!EN8,$FV8),$FW8)))</f>
        <v>1.435</v>
      </c>
      <c r="EO8" s="73" t="str">
        <f>IF('All Arates'!EO8="","",(TEXT(ROUND('All Arates'!EO$46/'All Arates'!EO8,$FV8),$FW8)))</f>
        <v>1.448</v>
      </c>
      <c r="EP8" s="73" t="str">
        <f>IF('All Arates'!EP8="","",(TEXT(ROUND('All Arates'!EP$46/'All Arates'!EP8,$FV8),$FW8)))</f>
        <v>1.504</v>
      </c>
      <c r="EQ8" s="73" t="str">
        <f>IF('All Arates'!EQ8="","",(TEXT(ROUND('All Arates'!EQ$46/'All Arates'!EQ8,$FV8),$FW8)))</f>
        <v>1.583</v>
      </c>
      <c r="ER8" s="73" t="str">
        <f>IF('All Arates'!ER8="","",(TEXT(ROUND('All Arates'!ER$46/'All Arates'!ER8,$FV8),$FW8)))</f>
        <v>1.591</v>
      </c>
      <c r="ES8" s="73" t="str">
        <f>IF('All Arates'!ES8="","",(TEXT(ROUND('All Arates'!ES$46/'All Arates'!ES8,$FV8),$FW8)))</f>
        <v>1.554</v>
      </c>
      <c r="ET8" s="73" t="str">
        <f>IF('All Arates'!ET8="","",(TEXT(ROUND('All Arates'!ET$46/'All Arates'!ET8,$FV8),$FW8)))</f>
        <v>1.457</v>
      </c>
      <c r="EU8" s="73" t="str">
        <f>IF('All Arates'!EU8="","",(TEXT(ROUND('All Arates'!EU$46/'All Arates'!EU8,$FV8),$FW8)))</f>
        <v>1.519</v>
      </c>
      <c r="EV8" s="73" t="str">
        <f>IF('All Arates'!EV8="","",(TEXT(ROUND('All Arates'!EV$46/'All Arates'!EV8,$FV8),$FW8)))</f>
        <v>1.530</v>
      </c>
      <c r="EW8" s="73" t="str">
        <f>IF('All Arates'!EW8="","",(TEXT(ROUND('All Arates'!EW$46/'All Arates'!EW8,$FV8),$FW8)))</f>
        <v>1.522</v>
      </c>
      <c r="EX8" s="73" t="str">
        <f>IF('All Arates'!EX8="","",(TEXT(ROUND('All Arates'!EX$46/'All Arates'!EX8,$FV8),$FW8)))</f>
        <v>1.482</v>
      </c>
      <c r="EY8" s="73" t="str">
        <f>IF('All Arates'!EY8="","",(TEXT(ROUND('All Arates'!EY$46/'All Arates'!EY8,$FV8),$FW8)))</f>
        <v>1.501</v>
      </c>
      <c r="EZ8" s="73" t="str">
        <f>IF('All Arates'!EZ8="","",(TEXT(ROUND('All Arates'!EZ$46/'All Arates'!EZ8,$FV8),$FW8)))</f>
        <v>1.537</v>
      </c>
      <c r="FA8" s="73" t="str">
        <f>IF('All Arates'!FA8="","",(TEXT(ROUND('All Arates'!FA$46/'All Arates'!FA8,$FV8),$FW8)))</f>
        <v>1.491</v>
      </c>
      <c r="FB8" s="73" t="str">
        <f>IF('All Arates'!FB8="","",(TEXT(ROUND('All Arates'!FB$46/'All Arates'!FB8,$FV8),$FW8)))</f>
        <v>1.470</v>
      </c>
      <c r="FC8" s="73" t="str">
        <f>IF('All Arates'!FC8="","",(TEXT(ROUND('All Arates'!FC$46/'All Arates'!FC8,$FV8),$FW8)))</f>
        <v>1.482</v>
      </c>
      <c r="FD8" s="73" t="str">
        <f>IF('All Arates'!FD8="","",(TEXT(ROUND('All Arates'!FD$46/'All Arates'!FD8,$FV8),$FW8)))</f>
        <v>1.469</v>
      </c>
      <c r="FE8" s="73" t="str">
        <f>IF('All Arates'!FE8="","",(TEXT(ROUND('All Arates'!FE$46/'All Arates'!FE8,$FV8),$FW8)))</f>
        <v>1.441</v>
      </c>
      <c r="FF8" s="73" t="str">
        <f>IF('All Arates'!FF8="","",(TEXT(ROUND('All Arates'!FF$46/'All Arates'!FF8,$FV8),$FW8)))</f>
        <v>1.437</v>
      </c>
      <c r="FG8" s="73" t="str">
        <f>IF('All Arates'!FG8="","",(TEXT(ROUND('All Arates'!FG$46/'All Arates'!FG8,$FV8),$FW8)))</f>
        <v>1.434</v>
      </c>
      <c r="FH8" s="73" t="str">
        <f>IF('All Arates'!FH8="","",(TEXT(ROUND('All Arates'!FH$46/'All Arates'!FH8,$FV8),$FW8)))</f>
        <v>1.424</v>
      </c>
      <c r="FI8" s="73" t="str">
        <f>IF('All Arates'!FI8="","",(TEXT(ROUND('All Arates'!FI$46/'All Arates'!FI8,$FV8),$FW8)))</f>
        <v>1.382</v>
      </c>
      <c r="FJ8" s="73" t="str">
        <f>IF('All Arates'!FJ8="","",(TEXT(ROUND('All Arates'!FJ$46/'All Arates'!FJ8,$FV8),$FW8)))</f>
        <v>1.402</v>
      </c>
      <c r="FK8" s="73" t="str">
        <f>IF('All Arates'!FK8="","",(TEXT(ROUND('All Arates'!FK$46/'All Arates'!FK8,$FV8),$FW8)))</f>
        <v>1.456</v>
      </c>
      <c r="FL8" s="73" t="str">
        <f>IF('All Arates'!FL8="","",(TEXT(ROUND('All Arates'!FL$46/'All Arates'!FL8,$FV8),$FW8)))</f>
        <v>1.509</v>
      </c>
      <c r="FM8" s="73" t="str">
        <f>IF('All Arates'!FM8="","",(TEXT(ROUND('All Arates'!FM$46/'All Arates'!FM8,$FV8),$FW8)))</f>
        <v>1.487</v>
      </c>
      <c r="FN8" s="73" t="str">
        <f>IF('All Arates'!FN8="","",(TEXT(ROUND('All Arates'!FN$46/'All Arates'!FN8,$FV8),$FW8)))</f>
        <v>1.477</v>
      </c>
      <c r="FO8" s="73" t="str">
        <f>IF('All Arates'!FO8="","",(TEXT(ROUND('All Arates'!FO$46/'All Arates'!FO8,$FV8),$FW8)))</f>
        <v>1.499</v>
      </c>
      <c r="FP8" s="73" t="str">
        <f>IF('All Arates'!FP8="","",(TEXT(ROUND('All Arates'!FP$46/'All Arates'!FP8,$FV8),$FW8)))</f>
        <v>1.506</v>
      </c>
      <c r="FQ8" s="73" t="str">
        <f>IF('All Arates'!FQ8="","",(TEXT(ROUND('All Arates'!FQ$46/'All Arates'!FQ8,$FV8),$FW8)))</f>
        <v>1.519</v>
      </c>
      <c r="FR8" s="73" t="str">
        <f>IF('All Arates'!FR8="","",(TEXT(ROUND('All Arates'!FR$46/'All Arates'!FR8,$FV8),$FW8)))</f>
        <v>1.571</v>
      </c>
      <c r="FS8" s="73" t="str">
        <f>IF('All Arates'!FS8="","",(TEXT(ROUND('All Arates'!FS$46/'All Arates'!FS8,$FV8),$FW8)))</f>
        <v>1.544</v>
      </c>
      <c r="FT8" s="73" t="str">
        <f>IF('All Arates'!FT8="","",(TEXT(ROUND('All Arates'!FT$46/'All Arates'!FT8,$FV8),$FW8)))</f>
        <v>1.538</v>
      </c>
      <c r="FU8" s="73" t="str">
        <f>IF('All Arates'!FU8="","",(TEXT(ROUND('All Arates'!FU$46/'All Arates'!FU8,$FV8),$FW8)))</f>
        <v>1.565</v>
      </c>
      <c r="FV8" s="7">
        <f t="shared" si="0"/>
        <v>3</v>
      </c>
      <c r="FW8" s="7" t="s">
        <v>603</v>
      </c>
      <c r="FY8" s="7" t="s">
        <v>600</v>
      </c>
      <c r="FZ8" s="7">
        <v>2</v>
      </c>
      <c r="GB8" s="74"/>
    </row>
    <row r="9" spans="1:184" x14ac:dyDescent="0.3">
      <c r="A9" s="22" t="s">
        <v>475</v>
      </c>
      <c r="B9" s="22" t="s">
        <v>30</v>
      </c>
      <c r="C9" s="22" t="s">
        <v>114</v>
      </c>
      <c r="D9" s="22" t="s">
        <v>42</v>
      </c>
      <c r="E9" s="73" t="str">
        <f>IF('All Arates'!E9="","",(TEXT(ROUND('All Arates'!E9*'All Arates'!E$46,$FV9),$FW9)))</f>
        <v/>
      </c>
      <c r="F9" s="73" t="str">
        <f>IF('All Arates'!F9="","",(TEXT(ROUND('All Arates'!F9*'All Arates'!F$46,$FV9),$FW9)))</f>
        <v/>
      </c>
      <c r="G9" s="73" t="str">
        <f>IF('All Arates'!G9="","",(TEXT(ROUND('All Arates'!G9*'All Arates'!G$46,$FV9),$FW9)))</f>
        <v/>
      </c>
      <c r="H9" s="73" t="str">
        <f>IF('All Arates'!H9="","",(TEXT(ROUND('All Arates'!H9*'All Arates'!H$46,$FV9),$FW9)))</f>
        <v/>
      </c>
      <c r="I9" s="73" t="str">
        <f>IF('All Arates'!I9="","",(TEXT(ROUND('All Arates'!I9*'All Arates'!I$46,$FV9),$FW9)))</f>
        <v/>
      </c>
      <c r="J9" s="73" t="str">
        <f>IF('All Arates'!J9="","",(TEXT(ROUND('All Arates'!J9*'All Arates'!J$46,$FV9),$FW9)))</f>
        <v/>
      </c>
      <c r="K9" s="73" t="str">
        <f>IF('All Arates'!K9="","",(TEXT(ROUND('All Arates'!K9*'All Arates'!K$46,$FV9),$FW9)))</f>
        <v/>
      </c>
      <c r="L9" s="73" t="str">
        <f>IF('All Arates'!L9="","",(TEXT(ROUND('All Arates'!L9*'All Arates'!L$46,$FV9),$FW9)))</f>
        <v/>
      </c>
      <c r="M9" s="73" t="str">
        <f>IF('All Arates'!M9="","",(TEXT(ROUND('All Arates'!M9*'All Arates'!M$46,$FV9),$FW9)))</f>
        <v/>
      </c>
      <c r="N9" s="73" t="str">
        <f>IF('All Arates'!N9="","",(TEXT(ROUND('All Arates'!N9*'All Arates'!N$46,$FV9),$FW9)))</f>
        <v>5,942.992</v>
      </c>
      <c r="O9" s="73" t="str">
        <f>IF('All Arates'!O9="","",(TEXT(ROUND('All Arates'!O9*'All Arates'!O$46,$FV9),$FW9)))</f>
        <v>5,954.294</v>
      </c>
      <c r="P9" s="73" t="str">
        <f>IF('All Arates'!P9="","",(TEXT(ROUND('All Arates'!P9*'All Arates'!P$46,$FV9),$FW9)))</f>
        <v>6,093.851</v>
      </c>
      <c r="Q9" s="73" t="str">
        <f>IF('All Arates'!Q9="","",(TEXT(ROUND('All Arates'!Q9*'All Arates'!Q$46,$FV9),$FW9)))</f>
        <v>6,260.436</v>
      </c>
      <c r="R9" s="73" t="str">
        <f>IF('All Arates'!R9="","",(TEXT(ROUND('All Arates'!R9*'All Arates'!R$46,$FV9),$FW9)))</f>
        <v>6,540.534</v>
      </c>
      <c r="S9" s="73" t="str">
        <f>IF('All Arates'!S9="","",(TEXT(ROUND('All Arates'!S9*'All Arates'!S$46,$FV9),$FW9)))</f>
        <v>6,575.915</v>
      </c>
      <c r="T9" s="73" t="str">
        <f>IF('All Arates'!T9="","",(TEXT(ROUND('All Arates'!T9*'All Arates'!T$46,$FV9),$FW9)))</f>
        <v>6,405.890</v>
      </c>
      <c r="U9" s="73" t="str">
        <f>IF('All Arates'!U9="","",(TEXT(ROUND('All Arates'!U9*'All Arates'!U$46,$FV9),$FW9)))</f>
        <v>6,510.067</v>
      </c>
      <c r="V9" s="73" t="str">
        <f>IF('All Arates'!V9="","",(TEXT(ROUND('All Arates'!V9*'All Arates'!V$46,$FV9),$FW9)))</f>
        <v>6,329.047</v>
      </c>
      <c r="W9" s="73" t="str">
        <f>IF('All Arates'!W9="","",(TEXT(ROUND('All Arates'!W9*'All Arates'!W$46,$FV9),$FW9)))</f>
        <v>6,220.922</v>
      </c>
      <c r="X9" s="73" t="str">
        <f>IF('All Arates'!X9="","",(TEXT(ROUND('All Arates'!X9*'All Arates'!X$46,$FV9),$FW9)))</f>
        <v>5,879.076</v>
      </c>
      <c r="Y9" s="73" t="str">
        <f>IF('All Arates'!Y9="","",(TEXT(ROUND('All Arates'!Y9*'All Arates'!Y$46,$FV9),$FW9)))</f>
        <v>5,713.578</v>
      </c>
      <c r="Z9" s="73" t="str">
        <f>IF('All Arates'!Z9="","",(TEXT(ROUND('All Arates'!Z9*'All Arates'!Z$46,$FV9),$FW9)))</f>
        <v>5,697.187</v>
      </c>
      <c r="AA9" s="73" t="str">
        <f>IF('All Arates'!AA9="","",(TEXT(ROUND('All Arates'!AA9*'All Arates'!AA$46,$FV9),$FW9)))</f>
        <v>5,641.999</v>
      </c>
      <c r="AB9" s="73" t="str">
        <f>IF('All Arates'!AB9="","",(TEXT(ROUND('All Arates'!AB9*'All Arates'!AB$46,$FV9),$FW9)))</f>
        <v>5,545.088</v>
      </c>
      <c r="AC9" s="73" t="str">
        <f>IF('All Arates'!AC9="","",(TEXT(ROUND('All Arates'!AC9*'All Arates'!AC$46,$FV9),$FW9)))</f>
        <v>5,533.105</v>
      </c>
      <c r="AD9" s="73" t="str">
        <f>IF('All Arates'!AD9="","",(TEXT(ROUND('All Arates'!AD9*'All Arates'!AD$46,$FV9),$FW9)))</f>
        <v>5,420.341</v>
      </c>
      <c r="AE9" s="73" t="str">
        <f>IF('All Arates'!AE9="","",(TEXT(ROUND('All Arates'!AE9*'All Arates'!AE$46,$FV9),$FW9)))</f>
        <v>5,476.159</v>
      </c>
      <c r="AF9" s="73" t="str">
        <f>IF('All Arates'!AF9="","",(TEXT(ROUND('All Arates'!AF9*'All Arates'!AF$46,$FV9),$FW9)))</f>
        <v>5,576.066</v>
      </c>
      <c r="AG9" s="73" t="str">
        <f>IF('All Arates'!AG9="","",(TEXT(ROUND('All Arates'!AG9*'All Arates'!AG$46,$FV9),$FW9)))</f>
        <v>1.091</v>
      </c>
      <c r="AH9" s="73" t="str">
        <f>IF('All Arates'!AH9="","",(TEXT(ROUND('All Arates'!AH9*'All Arates'!AH$46,$FV9),$FW9)))</f>
        <v>1.109</v>
      </c>
      <c r="AI9" s="73" t="str">
        <f>IF('All Arates'!AI9="","",(TEXT(ROUND('All Arates'!AI9*'All Arates'!AI$46,$FV9),$FW9)))</f>
        <v>1.142</v>
      </c>
      <c r="AJ9" s="73" t="str">
        <f>IF('All Arates'!AJ9="","",(TEXT(ROUND('All Arates'!AJ9*'All Arates'!AJ$46,$FV9),$FW9)))</f>
        <v>1.158</v>
      </c>
      <c r="AK9" s="73" t="str">
        <f>IF('All Arates'!AK9="","",(TEXT(ROUND('All Arates'!AK9*'All Arates'!AK$46,$FV9),$FW9)))</f>
        <v>1.148</v>
      </c>
      <c r="AL9" s="73" t="str">
        <f>IF('All Arates'!AL9="","",(TEXT(ROUND('All Arates'!AL9*'All Arates'!AL$46,$FV9),$FW9)))</f>
        <v>1.132</v>
      </c>
      <c r="AM9" s="73" t="str">
        <f>IF('All Arates'!AM9="","",(TEXT(ROUND('All Arates'!AM9*'All Arates'!AM$46,$FV9),$FW9)))</f>
        <v>1.136</v>
      </c>
      <c r="AN9" s="73" t="str">
        <f>IF('All Arates'!AN9="","",(TEXT(ROUND('All Arates'!AN9*'All Arates'!AN$46,$FV9),$FW9)))</f>
        <v>1.114</v>
      </c>
      <c r="AO9" s="73" t="str">
        <f>IF('All Arates'!AO9="","",(TEXT(ROUND('All Arates'!AO9*'All Arates'!AO$46,$FV9),$FW9)))</f>
        <v>1.116</v>
      </c>
      <c r="AP9" s="73" t="str">
        <f>IF('All Arates'!AP9="","",(TEXT(ROUND('All Arates'!AP9*'All Arates'!AP$46,$FV9),$FW9)))</f>
        <v>1.161</v>
      </c>
      <c r="AQ9" s="73" t="str">
        <f>IF('All Arates'!AQ9="","",(TEXT(ROUND('All Arates'!AQ9*'All Arates'!AQ$46,$FV9),$FW9)))</f>
        <v>1.155</v>
      </c>
      <c r="AR9" s="73" t="str">
        <f>IF('All Arates'!AR9="","",(TEXT(ROUND('All Arates'!AR9*'All Arates'!AR$46,$FV9),$FW9)))</f>
        <v>1.135</v>
      </c>
      <c r="AS9" s="73" t="str">
        <f>IF('All Arates'!AS9="","",(TEXT(ROUND('All Arates'!AS9*'All Arates'!AS$46,$FV9),$FW9)))</f>
        <v>1.153</v>
      </c>
      <c r="AT9" s="73" t="str">
        <f>IF('All Arates'!AT9="","",(TEXT(ROUND('All Arates'!AT9*'All Arates'!AT$46,$FV9),$FW9)))</f>
        <v>1.159</v>
      </c>
      <c r="AU9" s="73" t="str">
        <f>IF('All Arates'!AU9="","",(TEXT(ROUND('All Arates'!AU9*'All Arates'!AU$46,$FV9),$FW9)))</f>
        <v>1.186</v>
      </c>
      <c r="AV9" s="73" t="str">
        <f>IF('All Arates'!AV9="","",(TEXT(ROUND('All Arates'!AV9*'All Arates'!AV$46,$FV9),$FW9)))</f>
        <v>1.164</v>
      </c>
      <c r="AW9" s="73" t="str">
        <f>IF('All Arates'!AW9="","",(TEXT(ROUND('All Arates'!AW9*'All Arates'!AW$46,$FV9),$FW9)))</f>
        <v>1.157</v>
      </c>
      <c r="AX9" s="73" t="str">
        <f>IF('All Arates'!AX9="","",(TEXT(ROUND('All Arates'!AX9*'All Arates'!AX$46,$FV9),$FW9)))</f>
        <v>1.171</v>
      </c>
      <c r="AY9" s="73" t="str">
        <f>IF('All Arates'!AY9="","",(TEXT(ROUND('All Arates'!AY9*'All Arates'!AY$46,$FV9),$FW9)))</f>
        <v>1.166</v>
      </c>
      <c r="AZ9" s="73" t="str">
        <f>IF('All Arates'!AZ9="","",(TEXT(ROUND('All Arates'!AZ9*'All Arates'!AZ$46,$FV9),$FW9)))</f>
        <v>1.213</v>
      </c>
      <c r="BA9" s="73" t="str">
        <f>IF('All Arates'!BA9="","",(TEXT(ROUND('All Arates'!BA9*'All Arates'!BA$46,$FV9),$FW9)))</f>
        <v>1.230</v>
      </c>
      <c r="BB9" s="73" t="str">
        <f>IF('All Arates'!BB9="","",(TEXT(ROUND('All Arates'!BB9*'All Arates'!BB$46,$FV9),$FW9)))</f>
        <v>1.246</v>
      </c>
      <c r="BC9" s="73" t="str">
        <f>IF('All Arates'!BC9="","",(TEXT(ROUND('All Arates'!BC9*'All Arates'!BC$46,$FV9),$FW9)))</f>
        <v>1.218</v>
      </c>
      <c r="BD9" s="73" t="str">
        <f>IF('All Arates'!BD9="","",(TEXT(ROUND('All Arates'!BD9*'All Arates'!BD$46,$FV9),$FW9)))</f>
        <v>1.257</v>
      </c>
      <c r="BE9" s="73" t="str">
        <f>IF('All Arates'!BE9="","",(TEXT(ROUND('All Arates'!BE9*'All Arates'!BE$46,$FV9),$FW9)))</f>
        <v>1.284</v>
      </c>
      <c r="BF9" s="73" t="str">
        <f>IF('All Arates'!BF9="","",(TEXT(ROUND('All Arates'!BF9*'All Arates'!BF$46,$FV9),$FW9)))</f>
        <v>1.322</v>
      </c>
      <c r="BG9" s="73" t="str">
        <f>IF('All Arates'!BG9="","",(TEXT(ROUND('All Arates'!BG9*'All Arates'!BG$46,$FV9),$FW9)))</f>
        <v>1.290</v>
      </c>
      <c r="BH9" s="73" t="str">
        <f>IF('All Arates'!BH9="","",(TEXT(ROUND('All Arates'!BH9*'All Arates'!BH$46,$FV9),$FW9)))</f>
        <v>1.284</v>
      </c>
      <c r="BI9" s="73" t="str">
        <f>IF('All Arates'!BI9="","",(TEXT(ROUND('All Arates'!BI9*'All Arates'!BI$46,$FV9),$FW9)))</f>
        <v>1.285</v>
      </c>
      <c r="BJ9" s="73" t="str">
        <f>IF('All Arates'!BJ9="","",(TEXT(ROUND('All Arates'!BJ9*'All Arates'!BJ$46,$FV9),$FW9)))</f>
        <v>1.262</v>
      </c>
      <c r="BK9" s="73" t="str">
        <f>IF('All Arates'!BK9="","",(TEXT(ROUND('All Arates'!BK9*'All Arates'!BK$46,$FV9),$FW9)))</f>
        <v>1.200</v>
      </c>
      <c r="BL9" s="73" t="str">
        <f>IF('All Arates'!BL9="","",(TEXT(ROUND('All Arates'!BL9*'All Arates'!BL$46,$FV9),$FW9)))</f>
        <v>1.138</v>
      </c>
      <c r="BM9" s="73" t="str">
        <f>IF('All Arates'!BM9="","",(TEXT(ROUND('All Arates'!BM9*'All Arates'!BM$46,$FV9),$FW9)))</f>
        <v>1.034</v>
      </c>
      <c r="BN9" s="73" t="str">
        <f>IF('All Arates'!BN9="","",(TEXT(ROUND('All Arates'!BN9*'All Arates'!BN$46,$FV9),$FW9)))</f>
        <v>1.044</v>
      </c>
      <c r="BO9" s="73" t="str">
        <f>IF('All Arates'!BO9="","",(TEXT(ROUND('All Arates'!BO9*'All Arates'!BO$46,$FV9),$FW9)))</f>
        <v>1.121</v>
      </c>
      <c r="BP9" s="73" t="str">
        <f>IF('All Arates'!BP9="","",(TEXT(ROUND('All Arates'!BP9*'All Arates'!BP$46,$FV9),$FW9)))</f>
        <v>1.035</v>
      </c>
      <c r="BQ9" s="73" t="str">
        <f>IF('All Arates'!BQ9="","",(TEXT(ROUND('All Arates'!BQ9*'All Arates'!BQ$46,$FV9),$FW9)))</f>
        <v>1.025</v>
      </c>
      <c r="BR9" s="73" t="str">
        <f>IF('All Arates'!BR9="","",(TEXT(ROUND('All Arates'!BR9*'All Arates'!BR$46,$FV9),$FW9)))</f>
        <v>1.071</v>
      </c>
      <c r="BS9" s="73" t="str">
        <f>IF('All Arates'!BS9="","",(TEXT(ROUND('All Arates'!BS9*'All Arates'!BS$46,$FV9),$FW9)))</f>
        <v>1.067</v>
      </c>
      <c r="BT9" s="73" t="str">
        <f>IF('All Arates'!BT9="","",(TEXT(ROUND('All Arates'!BT9*'All Arates'!BT$46,$FV9),$FW9)))</f>
        <v>1.139</v>
      </c>
      <c r="BU9" s="73" t="str">
        <f>IF('All Arates'!BU9="","",(TEXT(ROUND('All Arates'!BU9*'All Arates'!BU$46,$FV9),$FW9)))</f>
        <v>1.129</v>
      </c>
      <c r="BV9" s="73" t="str">
        <f>IF('All Arates'!BV9="","",(TEXT(ROUND('All Arates'!BV9*'All Arates'!BV$46,$FV9),$FW9)))</f>
        <v>1.141</v>
      </c>
      <c r="BW9" s="73" t="str">
        <f>IF('All Arates'!BW9="","",(TEXT(ROUND('All Arates'!BW9*'All Arates'!BW$46,$FV9),$FW9)))</f>
        <v>1.155</v>
      </c>
      <c r="BX9" s="73" t="str">
        <f>IF('All Arates'!BX9="","",(TEXT(ROUND('All Arates'!BX9*'All Arates'!BX$46,$FV9),$FW9)))</f>
        <v>1.177</v>
      </c>
      <c r="BY9" s="73" t="str">
        <f>IF('All Arates'!BY9="","",(TEXT(ROUND('All Arates'!BY9*'All Arates'!BY$46,$FV9),$FW9)))</f>
        <v>1.188</v>
      </c>
      <c r="BZ9" s="73" t="str">
        <f>IF('All Arates'!BZ9="","",(TEXT(ROUND('All Arates'!BZ9*'All Arates'!BZ$46,$FV9),$FW9)))</f>
        <v>1.209</v>
      </c>
      <c r="CA9" s="73" t="str">
        <f>IF('All Arates'!CA9="","",(TEXT(ROUND('All Arates'!CA9*'All Arates'!CA$46,$FV9),$FW9)))</f>
        <v>1.152</v>
      </c>
      <c r="CB9" s="73" t="str">
        <f>IF('All Arates'!CB9="","",(TEXT(ROUND('All Arates'!CB9*'All Arates'!CB$46,$FV9),$FW9)))</f>
        <v>1.119</v>
      </c>
      <c r="CC9" s="73" t="str">
        <f>IF('All Arates'!CC9="","",(TEXT(ROUND('All Arates'!CC9*'All Arates'!CC$46,$FV9),$FW9)))</f>
        <v>1.099</v>
      </c>
      <c r="CD9" s="73" t="str">
        <f>IF('All Arates'!CD9="","",(TEXT(ROUND('All Arates'!CD9*'All Arates'!CD$46,$FV9),$FW9)))</f>
        <v>1.089</v>
      </c>
      <c r="CE9" s="73" t="str">
        <f>IF('All Arates'!CE9="","",(TEXT(ROUND('All Arates'!CE9*'All Arates'!CE$46,$FV9),$FW9)))</f>
        <v>1.068</v>
      </c>
      <c r="CF9" s="73" t="str">
        <f>IF('All Arates'!CF9="","",(TEXT(ROUND('All Arates'!CF9*'All Arates'!CF$46,$FV9),$FW9)))</f>
        <v>0.990</v>
      </c>
      <c r="CG9" s="73" t="str">
        <f>IF('All Arates'!CG9="","",(TEXT(ROUND('All Arates'!CG9*'All Arates'!CG$46,$FV9),$FW9)))</f>
        <v>0.984</v>
      </c>
      <c r="CH9" s="73" t="str">
        <f>IF('All Arates'!CH9="","",(TEXT(ROUND('All Arates'!CH9*'All Arates'!CH$46,$FV9),$FW9)))</f>
        <v>1.046</v>
      </c>
      <c r="CI9" s="73" t="str">
        <f>IF('All Arates'!CI9="","",(TEXT(ROUND('All Arates'!CI9*'All Arates'!CI$46,$FV9),$FW9)))</f>
        <v>1.021</v>
      </c>
      <c r="CJ9" s="73" t="str">
        <f>IF('All Arates'!CJ9="","",(TEXT(ROUND('All Arates'!CJ9*'All Arates'!CJ$46,$FV9),$FW9)))</f>
        <v>1.096</v>
      </c>
      <c r="CK9" s="73" t="str">
        <f>IF('All Arates'!CK9="","",(TEXT(ROUND('All Arates'!CK9*'All Arates'!CK$46,$FV9),$FW9)))</f>
        <v>1.114</v>
      </c>
      <c r="CL9" s="73" t="str">
        <f>IF('All Arates'!CL9="","",(TEXT(ROUND('All Arates'!CL9*'All Arates'!CL$46,$FV9),$FW9)))</f>
        <v>1.043</v>
      </c>
      <c r="CM9" s="73" t="str">
        <f>IF('All Arates'!CM9="","",(TEXT(ROUND('All Arates'!CM9*'All Arates'!CM$46,$FV9),$FW9)))</f>
        <v>1.052</v>
      </c>
      <c r="CN9" s="73" t="str">
        <f>IF('All Arates'!CN9="","",(TEXT(ROUND('All Arates'!CN9*'All Arates'!CN$46,$FV9),$FW9)))</f>
        <v>1.093</v>
      </c>
      <c r="CO9" s="73" t="str">
        <f>IF('All Arates'!CO9="","",(TEXT(ROUND('All Arates'!CO9*'All Arates'!CO$46,$FV9),$FW9)))</f>
        <v>1.099</v>
      </c>
      <c r="CP9" s="73" t="str">
        <f>IF('All Arates'!CP9="","",(TEXT(ROUND('All Arates'!CP9*'All Arates'!CP$46,$FV9),$FW9)))</f>
        <v>1.128</v>
      </c>
      <c r="CQ9" s="73" t="str">
        <f>IF('All Arates'!CQ9="","",(TEXT(ROUND('All Arates'!CQ9*'All Arates'!CQ$46,$FV9),$FW9)))</f>
        <v>1.175</v>
      </c>
      <c r="CR9" s="73" t="str">
        <f>IF('All Arates'!CR9="","",(TEXT(ROUND('All Arates'!CR9*'All Arates'!CR$46,$FV9),$FW9)))</f>
        <v>1.143</v>
      </c>
      <c r="CS9" s="73" t="str">
        <f>IF('All Arates'!CS9="","",(TEXT(ROUND('All Arates'!CS9*'All Arates'!CS$46,$FV9),$FW9)))</f>
        <v>1.140</v>
      </c>
      <c r="CT9" s="73" t="str">
        <f>IF('All Arates'!CT9="","",(TEXT(ROUND('All Arates'!CT9*'All Arates'!CT$46,$FV9),$FW9)))</f>
        <v>1.130</v>
      </c>
      <c r="CU9" s="73" t="str">
        <f>IF('All Arates'!CU9="","",(TEXT(ROUND('All Arates'!CU9*'All Arates'!CU$46,$FV9),$FW9)))</f>
        <v>1.133</v>
      </c>
      <c r="CV9" s="73" t="str">
        <f>IF('All Arates'!CV9="","",(TEXT(ROUND('All Arates'!CV9*'All Arates'!CV$46,$FV9),$FW9)))</f>
        <v>1.056</v>
      </c>
      <c r="CW9" s="73" t="str">
        <f>IF('All Arates'!CW9="","",(TEXT(ROUND('All Arates'!CW9*'All Arates'!CW$46,$FV9),$FW9)))</f>
        <v>1.096</v>
      </c>
      <c r="CX9" s="73" t="str">
        <f>IF('All Arates'!CX9="","",(TEXT(ROUND('All Arates'!CX9*'All Arates'!CX$46,$FV9),$FW9)))</f>
        <v>1.058</v>
      </c>
      <c r="CY9" s="73" t="str">
        <f>IF('All Arates'!CY9="","",(TEXT(ROUND('All Arates'!CY9*'All Arates'!CY$46,$FV9),$FW9)))</f>
        <v>1.031</v>
      </c>
      <c r="CZ9" s="73" t="str">
        <f>IF('All Arates'!CZ9="","",(TEXT(ROUND('All Arates'!CZ9*'All Arates'!CZ$46,$FV9),$FW9)))</f>
        <v>1.031</v>
      </c>
      <c r="DA9" s="73" t="str">
        <f>IF('All Arates'!DA9="","",(TEXT(ROUND('All Arates'!DA9*'All Arates'!DA$46,$FV9),$FW9)))</f>
        <v>1.051</v>
      </c>
      <c r="DB9" s="73" t="str">
        <f>IF('All Arates'!DB9="","",(TEXT(ROUND('All Arates'!DB9*'All Arates'!DB$46,$FV9),$FW9)))</f>
        <v>1.048</v>
      </c>
      <c r="DC9" s="73" t="str">
        <f>IF('All Arates'!DC9="","",(TEXT(ROUND('All Arates'!DC9*'All Arates'!DC$46,$FV9),$FW9)))</f>
        <v>1.040</v>
      </c>
      <c r="DD9" s="73" t="str">
        <f>IF('All Arates'!DD9="","",(TEXT(ROUND('All Arates'!DD9*'All Arates'!DD$46,$FV9),$FW9)))</f>
        <v>0.971</v>
      </c>
      <c r="DE9" s="73" t="str">
        <f>IF('All Arates'!DE9="","",(TEXT(ROUND('All Arates'!DE9*'All Arates'!DE$46,$FV9),$FW9)))</f>
        <v>0.997</v>
      </c>
      <c r="DF9" s="73" t="str">
        <f>IF('All Arates'!DF9="","",(TEXT(ROUND('All Arates'!DF9*'All Arates'!DF$46,$FV9),$FW9)))</f>
        <v>0.968</v>
      </c>
      <c r="DG9" s="73" t="str">
        <f>IF('All Arates'!DG9="","",(TEXT(ROUND('All Arates'!DG9*'All Arates'!DG$46,$FV9),$FW9)))</f>
        <v>0.991</v>
      </c>
      <c r="DH9" s="73" t="str">
        <f>IF('All Arates'!DH9="","",(TEXT(ROUND('All Arates'!DH9*'All Arates'!DH$46,$FV9),$FW9)))</f>
        <v>1.011</v>
      </c>
      <c r="DI9" s="73" t="str">
        <f>IF('All Arates'!DI9="","",(TEXT(ROUND('All Arates'!DI9*'All Arates'!DI$46,$FV9),$FW9)))</f>
        <v>1.016</v>
      </c>
      <c r="DJ9" s="73" t="str">
        <f>IF('All Arates'!DJ9="","",(TEXT(ROUND('All Arates'!DJ9*'All Arates'!DJ$46,$FV9),$FW9)))</f>
        <v>1.020</v>
      </c>
      <c r="DK9" s="73" t="str">
        <f>IF('All Arates'!DK9="","",(TEXT(ROUND('All Arates'!DK9*'All Arates'!DK$46,$FV9),$FW9)))</f>
        <v>1.040</v>
      </c>
      <c r="DL9" s="73" t="str">
        <f>IF('All Arates'!DL9="","",(TEXT(ROUND('All Arates'!DL9*'All Arates'!DL$46,$FV9),$FW9)))</f>
        <v>1.064</v>
      </c>
      <c r="DM9" s="73" t="str">
        <f>IF('All Arates'!DM9="","",(TEXT(ROUND('All Arates'!DM9*'All Arates'!DM$46,$FV9),$FW9)))</f>
        <v>1.025</v>
      </c>
      <c r="DN9" s="73" t="str">
        <f>IF('All Arates'!DN9="","",(TEXT(ROUND('All Arates'!DN9*'All Arates'!DN$46,$FV9),$FW9)))</f>
        <v>1.006</v>
      </c>
      <c r="DO9" s="73" t="str">
        <f>IF('All Arates'!DO9="","",(TEXT(ROUND('All Arates'!DO9*'All Arates'!DO$46,$FV9),$FW9)))</f>
        <v>1.033</v>
      </c>
      <c r="DP9" s="73" t="str">
        <f>IF('All Arates'!DP9="","",(TEXT(ROUND('All Arates'!DP9*'All Arates'!DP$46,$FV9),$FW9)))</f>
        <v>1.016</v>
      </c>
      <c r="DQ9" s="73" t="str">
        <f>IF('All Arates'!DQ9="","",(TEXT(ROUND('All Arates'!DQ9*'All Arates'!DQ$46,$FV9),$FW9)))</f>
        <v>1.019</v>
      </c>
      <c r="DR9" s="73" t="str">
        <f>IF('All Arates'!DR9="","",(TEXT(ROUND('All Arates'!DR9*'All Arates'!DR$46,$FV9),$FW9)))</f>
        <v>1.040</v>
      </c>
      <c r="DS9" s="73" t="str">
        <f>IF('All Arates'!DS9="","",(TEXT(ROUND('All Arates'!DS9*'All Arates'!DS$46,$FV9),$FW9)))</f>
        <v>1.034</v>
      </c>
      <c r="DT9" s="73" t="str">
        <f>IF('All Arates'!DT9="","",(TEXT(ROUND('All Arates'!DT9*'All Arates'!DT$46,$FV9),$FW9)))</f>
        <v>1.061</v>
      </c>
      <c r="DU9" s="73" t="str">
        <f>IF('All Arates'!DU9="","",(TEXT(ROUND('All Arates'!DU9*'All Arates'!DU$46,$FV9),$FW9)))</f>
        <v>1.066</v>
      </c>
      <c r="DV9" s="73" t="str">
        <f>IF('All Arates'!DV9="","",(TEXT(ROUND('All Arates'!DV9*'All Arates'!DV$46,$FV9),$FW9)))</f>
        <v>1.066</v>
      </c>
      <c r="DW9" s="73" t="str">
        <f>IF('All Arates'!DW9="","",(TEXT(ROUND('All Arates'!DW9*'All Arates'!DW$46,$FV9),$FW9)))</f>
        <v>1.072</v>
      </c>
      <c r="DX9" s="73" t="str">
        <f>IF('All Arates'!DX9="","",(TEXT(ROUND('All Arates'!DX9*'All Arates'!DX$46,$FV9),$FW9)))</f>
        <v>1.058</v>
      </c>
      <c r="DY9" s="73" t="str">
        <f>IF('All Arates'!DY9="","",(TEXT(ROUND('All Arates'!DY9*'All Arates'!DY$46,$FV9),$FW9)))</f>
        <v>1.083</v>
      </c>
      <c r="DZ9" s="73" t="str">
        <f>IF('All Arates'!DZ9="","",(TEXT(ROUND('All Arates'!DZ9*'All Arates'!DZ$46,$FV9),$FW9)))</f>
        <v>1.081</v>
      </c>
      <c r="EA9" s="73" t="str">
        <f>IF('All Arates'!EA9="","",(TEXT(ROUND('All Arates'!EA9*'All Arates'!EA$46,$FV9),$FW9)))</f>
        <v>1.087</v>
      </c>
      <c r="EB9" s="73" t="str">
        <f>IF('All Arates'!EB9="","",(TEXT(ROUND('All Arates'!EB9*'All Arates'!EB$46,$FV9),$FW9)))</f>
        <v>1.070</v>
      </c>
      <c r="EC9" s="73" t="str">
        <f>IF('All Arates'!EC9="","",(TEXT(ROUND('All Arates'!EC9*'All Arates'!EC$46,$FV9),$FW9)))</f>
        <v>1.073</v>
      </c>
      <c r="ED9" s="73" t="str">
        <f>IF('All Arates'!ED9="","",(TEXT(ROUND('All Arates'!ED9*'All Arates'!ED$46,$FV9),$FW9)))</f>
        <v>1.049</v>
      </c>
      <c r="EE9" s="73" t="str">
        <f>IF('All Arates'!EE9="","",(TEXT(ROUND('All Arates'!EE9*'All Arates'!EE$46,$FV9),$FW9)))</f>
        <v>1.033</v>
      </c>
      <c r="EF9" s="73" t="str">
        <f>IF('All Arates'!EF9="","",(TEXT(ROUND('All Arates'!EF9*'All Arates'!EF$46,$FV9),$FW9)))</f>
        <v>0.990</v>
      </c>
      <c r="EG9" s="73" t="str">
        <f>IF('All Arates'!EG9="","",(TEXT(ROUND('All Arates'!EG9*'All Arates'!EG$46,$FV9),$FW9)))</f>
        <v>0.982</v>
      </c>
      <c r="EH9" s="73" t="str">
        <f>IF('All Arates'!EH9="","",(TEXT(ROUND('All Arates'!EH9*'All Arates'!EH$46,$FV9),$FW9)))</f>
        <v>0.982</v>
      </c>
      <c r="EI9" s="73" t="str">
        <f>IF('All Arates'!EI9="","",(TEXT(ROUND('All Arates'!EI9*'All Arates'!EI$46,$FV9),$FW9)))</f>
        <v>0.962</v>
      </c>
      <c r="EJ9" s="73" t="str">
        <f>IF('All Arates'!EJ9="","",(TEXT(ROUND('All Arates'!EJ9*'All Arates'!EJ$46,$FV9),$FW9)))</f>
        <v>0.886</v>
      </c>
      <c r="EK9" s="73" t="str">
        <f>IF('All Arates'!EK9="","",(TEXT(ROUND('All Arates'!EK9*'All Arates'!EK$46,$FV9),$FW9)))</f>
        <v>1.173</v>
      </c>
      <c r="EL9" s="73" t="str">
        <f>IF('All Arates'!EL9="","",(TEXT(ROUND('All Arates'!EL9*'All Arates'!EL$46,$FV9),$FW9)))</f>
        <v>1.127</v>
      </c>
      <c r="EM9" s="73" t="str">
        <f>IF('All Arates'!EM9="","",(TEXT(ROUND('All Arates'!EM9*'All Arates'!EM$46,$FV9),$FW9)))</f>
        <v>1.175</v>
      </c>
      <c r="EN9" s="73" t="str">
        <f>IF('All Arates'!EN9="","",(TEXT(ROUND('All Arates'!EN9*'All Arates'!EN$46,$FV9),$FW9)))</f>
        <v>1.154</v>
      </c>
      <c r="EO9" s="73" t="str">
        <f>IF('All Arates'!EO9="","",(TEXT(ROUND('All Arates'!EO9*'All Arates'!EO$46,$FV9),$FW9)))</f>
        <v>1.167</v>
      </c>
      <c r="EP9" s="73" t="str">
        <f>IF('All Arates'!EP9="","",(TEXT(ROUND('All Arates'!EP9*'All Arates'!EP$46,$FV9),$FW9)))</f>
        <v>1.157</v>
      </c>
      <c r="EQ9" s="73" t="str">
        <f>IF('All Arates'!EQ9="","",(TEXT(ROUND('All Arates'!EQ9*'All Arates'!EQ$46,$FV9),$FW9)))</f>
        <v>1.178</v>
      </c>
      <c r="ER9" s="73" t="str">
        <f>IF('All Arates'!ER9="","",(TEXT(ROUND('All Arates'!ER9*'All Arates'!ER$46,$FV9),$FW9)))</f>
        <v>1.168</v>
      </c>
      <c r="ES9" s="73" t="str">
        <f>IF('All Arates'!ES9="","",(TEXT(ROUND('All Arates'!ES9*'All Arates'!ES$46,$FV9),$FW9)))</f>
        <v>1.156</v>
      </c>
      <c r="ET9" s="73" t="str">
        <f>IF('All Arates'!ET9="","",(TEXT(ROUND('All Arates'!ET9*'All Arates'!ET$46,$FV9),$FW9)))</f>
        <v>1.105</v>
      </c>
      <c r="EU9" s="73" t="str">
        <f>IF('All Arates'!EU9="","",(TEXT(ROUND('All Arates'!EU9*'All Arates'!EU$46,$FV9),$FW9)))</f>
        <v>1.692</v>
      </c>
      <c r="EV9" s="73" t="str">
        <f>IF('All Arates'!EV9="","",(TEXT(ROUND('All Arates'!EV9*'All Arates'!EV$46,$FV9),$FW9)))</f>
        <v>1.738</v>
      </c>
      <c r="EW9" s="73" t="str">
        <f>IF('All Arates'!EW9="","",(TEXT(ROUND('All Arates'!EW9*'All Arates'!EW$46,$FV9),$FW9)))</f>
        <v>1.703</v>
      </c>
      <c r="EX9" s="73" t="str">
        <f>IF('All Arates'!EX9="","",(TEXT(ROUND('All Arates'!EX9*'All Arates'!EX$46,$FV9),$FW9)))</f>
        <v>1.758</v>
      </c>
      <c r="EY9" s="73" t="str">
        <f>IF('All Arates'!EY9="","",(TEXT(ROUND('All Arates'!EY9*'All Arates'!EY$46,$FV9),$FW9)))</f>
        <v>1.718</v>
      </c>
      <c r="EZ9" s="73" t="str">
        <f>IF('All Arates'!EZ9="","",(TEXT(ROUND('All Arates'!EZ9*'All Arates'!EZ$46,$FV9),$FW9)))</f>
        <v>1.659</v>
      </c>
      <c r="FA9" s="73" t="str">
        <f>IF('All Arates'!FA9="","",(TEXT(ROUND('All Arates'!FA9*'All Arates'!FA$46,$FV9),$FW9)))</f>
        <v>1.721</v>
      </c>
      <c r="FB9" s="73" t="str">
        <f>IF('All Arates'!FB9="","",(TEXT(ROUND('All Arates'!FB9*'All Arates'!FB$46,$FV9),$FW9)))</f>
        <v>1.807</v>
      </c>
      <c r="FC9" s="73" t="str">
        <f>IF('All Arates'!FC9="","",(TEXT(ROUND('All Arates'!FC9*'All Arates'!FC$46,$FV9),$FW9)))</f>
        <v>1.887</v>
      </c>
      <c r="FD9" s="73" t="str">
        <f>IF('All Arates'!FD9="","",(TEXT(ROUND('All Arates'!FD9*'All Arates'!FD$46,$FV9),$FW9)))</f>
        <v>1.845</v>
      </c>
      <c r="FE9" s="73" t="str">
        <f>IF('All Arates'!FE9="","",(TEXT(ROUND('All Arates'!FE9*'All Arates'!FE$46,$FV9),$FW9)))</f>
        <v>1.819</v>
      </c>
      <c r="FF9" s="73" t="str">
        <f>IF('All Arates'!FF9="","",(TEXT(ROUND('All Arates'!FF9*'All Arates'!FF$46,$FV9),$FW9)))</f>
        <v>1.873</v>
      </c>
      <c r="FG9" s="73" t="str">
        <f>IF('All Arates'!FG9="","",(TEXT(ROUND('All Arates'!FG9*'All Arates'!FG$46,$FV9),$FW9)))</f>
        <v>1.888</v>
      </c>
      <c r="FH9" s="73" t="str">
        <f>IF('All Arates'!FH9="","",(TEXT(ROUND('All Arates'!FH9*'All Arates'!FH$46,$FV9),$FW9)))</f>
        <v>2.098</v>
      </c>
      <c r="FI9" s="73" t="str">
        <f>IF('All Arates'!FI9="","",(TEXT(ROUND('All Arates'!FI9*'All Arates'!FI$46,$FV9),$FW9)))</f>
        <v>1.876</v>
      </c>
      <c r="FJ9" s="73" t="str">
        <f>IF('All Arates'!FJ9="","",(TEXT(ROUND('All Arates'!FJ9*'All Arates'!FJ$46,$FV9),$FW9)))</f>
        <v>1.847</v>
      </c>
      <c r="FK9" s="73" t="str">
        <f>IF('All Arates'!FK9="","",(TEXT(ROUND('All Arates'!FK9*'All Arates'!FK$46,$FV9),$FW9)))</f>
        <v>1.851</v>
      </c>
      <c r="FL9" s="73" t="str">
        <f>IF('All Arates'!FL9="","",(TEXT(ROUND('All Arates'!FL9*'All Arates'!FL$46,$FV9),$FW9)))</f>
        <v>1.912</v>
      </c>
      <c r="FM9" s="73" t="str">
        <f>IF('All Arates'!FM9="","",(TEXT(ROUND('All Arates'!FM9*'All Arates'!FM$46,$FV9),$FW9)))</f>
        <v>1.926</v>
      </c>
      <c r="FN9" s="73" t="str">
        <f>IF('All Arates'!FN9="","",(TEXT(ROUND('All Arates'!FN9*'All Arates'!FN$46,$FV9),$FW9)))</f>
        <v>1.987</v>
      </c>
      <c r="FO9" s="73" t="str">
        <f>IF('All Arates'!FO9="","",(TEXT(ROUND('All Arates'!FO9*'All Arates'!FO$46,$FV9),$FW9)))</f>
        <v>2.015</v>
      </c>
      <c r="FP9" s="73" t="str">
        <f>IF('All Arates'!FP9="","",(TEXT(ROUND('All Arates'!FP9*'All Arates'!FP$46,$FV9),$FW9)))</f>
        <v>2.004</v>
      </c>
      <c r="FQ9" s="73" t="str">
        <f>IF('All Arates'!FQ9="","",(TEXT(ROUND('All Arates'!FQ9*'All Arates'!FQ$46,$FV9),$FW9)))</f>
        <v>1.979</v>
      </c>
      <c r="FR9" s="73" t="str">
        <f>IF('All Arates'!FR9="","",(TEXT(ROUND('All Arates'!FR9*'All Arates'!FR$46,$FV9),$FW9)))</f>
        <v>2.026</v>
      </c>
      <c r="FS9" s="73" t="str">
        <f>IF('All Arates'!FS9="","",(TEXT(ROUND('All Arates'!FS9*'All Arates'!FS$46,$FV9),$FW9)))</f>
        <v>2.006</v>
      </c>
      <c r="FT9" s="73" t="str">
        <f>IF('All Arates'!FT9="","",(TEXT(ROUND('All Arates'!FT9*'All Arates'!FT$46,$FV9),$FW9)))</f>
        <v>2.117</v>
      </c>
      <c r="FU9" s="73" t="str">
        <f>IF('All Arates'!FU9="","",(TEXT(ROUND('All Arates'!FU9*'All Arates'!FU$46,$FV9),$FW9)))</f>
        <v>2.072</v>
      </c>
      <c r="FV9" s="7">
        <f t="shared" si="0"/>
        <v>3</v>
      </c>
      <c r="FW9" s="7" t="s">
        <v>603</v>
      </c>
      <c r="FY9" s="7" t="s">
        <v>603</v>
      </c>
      <c r="FZ9" s="7">
        <v>3</v>
      </c>
      <c r="GB9" s="74"/>
    </row>
    <row r="10" spans="1:184" x14ac:dyDescent="0.3">
      <c r="A10" s="22" t="s">
        <v>476</v>
      </c>
      <c r="B10" s="22" t="s">
        <v>32</v>
      </c>
      <c r="C10" s="22" t="s">
        <v>114</v>
      </c>
      <c r="D10" s="32" t="s">
        <v>16</v>
      </c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  <c r="BA10" s="73"/>
      <c r="BB10" s="73"/>
      <c r="BC10" s="73"/>
      <c r="BD10" s="73"/>
      <c r="BE10" s="73"/>
      <c r="BF10" s="73"/>
      <c r="BG10" s="73"/>
      <c r="BH10" s="73"/>
      <c r="BI10" s="73"/>
      <c r="BJ10" s="73"/>
      <c r="BK10" s="73"/>
      <c r="BL10" s="73"/>
      <c r="BM10" s="73"/>
      <c r="BN10" s="73"/>
      <c r="BO10" s="73"/>
      <c r="BP10" s="73"/>
      <c r="BQ10" s="73"/>
      <c r="BR10" s="73"/>
      <c r="BS10" s="73"/>
      <c r="BT10" s="73"/>
      <c r="BU10" s="73"/>
      <c r="BV10" s="73"/>
      <c r="BW10" s="73"/>
      <c r="BX10" s="73"/>
      <c r="BY10" s="73"/>
      <c r="BZ10" s="73"/>
      <c r="CA10" s="73"/>
      <c r="CB10" s="73"/>
      <c r="CC10" s="73"/>
      <c r="CD10" s="73"/>
      <c r="CE10" s="73"/>
      <c r="CF10" s="73"/>
      <c r="CG10" s="73" t="str">
        <f>IF('All Arates'!CG10="","",(TEXT(ROUND('All Arates'!CG10*'All Arates'!CG$46,$FV10),$FW10)))</f>
        <v/>
      </c>
      <c r="CH10" s="73" t="str">
        <f>IF('All Arates'!CH10="","",(TEXT(ROUND('All Arates'!CH10*'All Arates'!CH$46,$FV10),$FW10)))</f>
        <v>120.60</v>
      </c>
      <c r="CI10" s="73" t="str">
        <f>IF('All Arates'!CI10="","",(TEXT(ROUND('All Arates'!CI10*'All Arates'!CI$46,$FV10),$FW10)))</f>
        <v>114.42</v>
      </c>
      <c r="CJ10" s="73" t="str">
        <f>IF('All Arates'!CJ10="","",(TEXT(ROUND('All Arates'!CJ10*'All Arates'!CJ$46,$FV10),$FW10)))</f>
        <v>125.28</v>
      </c>
      <c r="CK10" s="73" t="str">
        <f>IF('All Arates'!CK10="","",(TEXT(ROUND('All Arates'!CK10*'All Arates'!CK$46,$FV10),$FW10)))</f>
        <v>128.76</v>
      </c>
      <c r="CL10" s="73" t="str">
        <f>IF('All Arates'!CL10="","",(TEXT(ROUND('All Arates'!CL10*'All Arates'!CL$46,$FV10),$FW10)))</f>
        <v>120.14</v>
      </c>
      <c r="CM10" s="73" t="str">
        <f>IF('All Arates'!CM10="","",(TEXT(ROUND('All Arates'!CM10*'All Arates'!CM$46,$FV10),$FW10)))</f>
        <v>121.18</v>
      </c>
      <c r="CN10" s="73" t="str">
        <f>IF('All Arates'!CN10="","",(TEXT(ROUND('All Arates'!CN10*'All Arates'!CN$46,$FV10),$FW10)))</f>
        <v>127.79</v>
      </c>
      <c r="CO10" s="73" t="str">
        <f>IF('All Arates'!CO10="","",(TEXT(ROUND('All Arates'!CO10*'All Arates'!CO$46,$FV10),$FW10)))</f>
        <v>128.80</v>
      </c>
      <c r="CP10" s="73" t="str">
        <f>IF('All Arates'!CP10="","",(TEXT(ROUND('All Arates'!CP10*'All Arates'!CP$46,$FV10),$FW10)))</f>
        <v>132.26</v>
      </c>
      <c r="CQ10" s="73" t="str">
        <f>IF('All Arates'!CQ10="","",(TEXT(ROUND('All Arates'!CQ10*'All Arates'!CQ$46,$FV10),$FW10)))</f>
        <v>138.23</v>
      </c>
      <c r="CR10" s="73" t="str">
        <f>IF('All Arates'!CR10="","",(TEXT(ROUND('All Arates'!CR10*'All Arates'!CR$46,$FV10),$FW10)))</f>
        <v>134.03</v>
      </c>
      <c r="CS10" s="73" t="str">
        <f>IF('All Arates'!CS10="","",(TEXT(ROUND('All Arates'!CS10*'All Arates'!CS$46,$FV10),$FW10)))</f>
        <v>135.17</v>
      </c>
      <c r="CT10" s="73" t="str">
        <f>IF('All Arates'!CT10="","",(TEXT(ROUND('All Arates'!CT10*'All Arates'!CT$46,$FV10),$FW10)))</f>
        <v>133.99</v>
      </c>
      <c r="CU10" s="73" t="str">
        <f>IF('All Arates'!CU10="","",(TEXT(ROUND('All Arates'!CU10*'All Arates'!CU$46,$FV10),$FW10)))</f>
        <v>134.62</v>
      </c>
      <c r="CV10" s="73" t="str">
        <f>IF('All Arates'!CV10="","",(TEXT(ROUND('All Arates'!CV10*'All Arates'!CV$46,$FV10),$FW10)))</f>
        <v>126.58</v>
      </c>
      <c r="CW10" s="73" t="str">
        <f>IF('All Arates'!CW10="","",(TEXT(ROUND('All Arates'!CW10*'All Arates'!CW$46,$FV10),$FW10)))</f>
        <v>132.74</v>
      </c>
      <c r="CX10" s="73" t="str">
        <f>IF('All Arates'!CX10="","",(TEXT(ROUND('All Arates'!CX10*'All Arates'!CX$46,$FV10),$FW10)))</f>
        <v>126.61</v>
      </c>
      <c r="CY10" s="73" t="str">
        <f>IF('All Arates'!CY10="","",(TEXT(ROUND('All Arates'!CY10*'All Arates'!CY$46,$FV10),$FW10)))</f>
        <v>124.30</v>
      </c>
      <c r="CZ10" s="73" t="str">
        <f>IF('All Arates'!CZ10="","",(TEXT(ROUND('All Arates'!CZ10*'All Arates'!CZ$46,$FV10),$FW10)))</f>
        <v>124.85</v>
      </c>
      <c r="DA10" s="73" t="str">
        <f>IF('All Arates'!DA10="","",(TEXT(ROUND('All Arates'!DA10*'All Arates'!DA$46,$FV10),$FW10)))</f>
        <v>127.36</v>
      </c>
      <c r="DB10" s="73" t="str">
        <f>IF('All Arates'!DB10="","",(TEXT(ROUND('All Arates'!DB10*'All Arates'!DB$46,$FV10),$FW10)))</f>
        <v>126.93</v>
      </c>
      <c r="DC10" s="73" t="str">
        <f>IF('All Arates'!DC10="","",(TEXT(ROUND('All Arates'!DC10*'All Arates'!DC$46,$FV10),$FW10)))</f>
        <v>126.00</v>
      </c>
      <c r="DD10" s="73" t="str">
        <f>IF('All Arates'!DD10="","",(TEXT(ROUND('All Arates'!DD10*'All Arates'!DD$46,$FV10),$FW10)))</f>
        <v>117.63</v>
      </c>
      <c r="DE10" s="73" t="str">
        <f>IF('All Arates'!DE10="","",(TEXT(ROUND('All Arates'!DE10*'All Arates'!DE$46,$FV10),$FW10)))</f>
        <v>120.77</v>
      </c>
      <c r="DF10" s="73" t="str">
        <f>IF('All Arates'!DF10="","",(TEXT(ROUND('All Arates'!DF10*'All Arates'!DF$46,$FV10),$FW10)))</f>
        <v>117.25</v>
      </c>
      <c r="DG10" s="73" t="str">
        <f>IF('All Arates'!DG10="","",(TEXT(ROUND('All Arates'!DG10*'All Arates'!DG$46,$FV10),$FW10)))</f>
        <v>120.02</v>
      </c>
      <c r="DH10" s="73" t="str">
        <f>IF('All Arates'!DH10="","",(TEXT(ROUND('All Arates'!DH10*'All Arates'!DH$46,$FV10),$FW10)))</f>
        <v>122.84</v>
      </c>
      <c r="DI10" s="73" t="str">
        <f>IF('All Arates'!DI10="","",(TEXT(ROUND('All Arates'!DI10*'All Arates'!DI$46,$FV10),$FW10)))</f>
        <v>123.72</v>
      </c>
      <c r="DJ10" s="73" t="str">
        <f>IF('All Arates'!DJ10="","",(TEXT(ROUND('All Arates'!DJ10*'All Arates'!DJ$46,$FV10),$FW10)))</f>
        <v>124.51</v>
      </c>
      <c r="DK10" s="73" t="str">
        <f>IF('All Arates'!DK10="","",(TEXT(ROUND('All Arates'!DK10*'All Arates'!DK$46,$FV10),$FW10)))</f>
        <v>126.91</v>
      </c>
      <c r="DL10" s="73" t="str">
        <f>IF('All Arates'!DL10="","",(TEXT(ROUND('All Arates'!DL10*'All Arates'!DL$46,$FV10),$FW10)))</f>
        <v>130.23</v>
      </c>
      <c r="DM10" s="73" t="str">
        <f>IF('All Arates'!DM10="","",(TEXT(ROUND('All Arates'!DM10*'All Arates'!DM$46,$FV10),$FW10)))</f>
        <v>125.45</v>
      </c>
      <c r="DN10" s="73" t="str">
        <f>IF('All Arates'!DN10="","",(TEXT(ROUND('All Arates'!DN10*'All Arates'!DN$46,$FV10),$FW10)))</f>
        <v>123.07</v>
      </c>
      <c r="DO10" s="73" t="str">
        <f>IF('All Arates'!DO10="","",(TEXT(ROUND('All Arates'!DO10*'All Arates'!DO$46,$FV10),$FW10)))</f>
        <v>126.47</v>
      </c>
      <c r="DP10" s="73" t="str">
        <f>IF('All Arates'!DP10="","",(TEXT(ROUND('All Arates'!DP10*'All Arates'!DP$46,$FV10),$FW10)))</f>
        <v>124.63</v>
      </c>
      <c r="DQ10" s="73" t="str">
        <f>IF('All Arates'!DQ10="","",(TEXT(ROUND('All Arates'!DQ10*'All Arates'!DQ$46,$FV10),$FW10)))</f>
        <v>125.03</v>
      </c>
      <c r="DR10" s="73" t="str">
        <f>IF('All Arates'!DR10="","",(TEXT(ROUND('All Arates'!DR10*'All Arates'!DR$46,$FV10),$FW10)))</f>
        <v>127.63</v>
      </c>
      <c r="DS10" s="73" t="str">
        <f>IF('All Arates'!DS10="","",(TEXT(ROUND('All Arates'!DS10*'All Arates'!DS$46,$FV10),$FW10)))</f>
        <v>126.86</v>
      </c>
      <c r="DT10" s="73" t="str">
        <f>IF('All Arates'!DT10="","",(TEXT(ROUND('All Arates'!DT10*'All Arates'!DT$46,$FV10),$FW10)))</f>
        <v>131.80</v>
      </c>
      <c r="DU10" s="73" t="str">
        <f>IF('All Arates'!DU10="","",(TEXT(ROUND('All Arates'!DU10*'All Arates'!DU$46,$FV10),$FW10)))</f>
        <v>131.97</v>
      </c>
      <c r="DV10" s="73" t="str">
        <f>IF('All Arates'!DV10="","",(TEXT(ROUND('All Arates'!DV10*'All Arates'!DV$46,$FV10),$FW10)))</f>
        <v>131.97</v>
      </c>
      <c r="DW10" s="73" t="str">
        <f>IF('All Arates'!DW10="","",(TEXT(ROUND('All Arates'!DW10*'All Arates'!DW$46,$FV10),$FW10)))</f>
        <v>135.51</v>
      </c>
      <c r="DX10" s="73" t="str">
        <f>IF('All Arates'!DX10="","",(TEXT(ROUND('All Arates'!DX10*'All Arates'!DX$46,$FV10),$FW10)))</f>
        <v>131.68</v>
      </c>
      <c r="DY10" s="73" t="str">
        <f>IF('All Arates'!DY10="","",(TEXT(ROUND('All Arates'!DY10*'All Arates'!DY$46,$FV10),$FW10)))</f>
        <v>134.80</v>
      </c>
      <c r="DZ10" s="73" t="str">
        <f>IF('All Arates'!DZ10="","",(TEXT(ROUND('All Arates'!DZ10*'All Arates'!DZ$46,$FV10),$FW10)))</f>
        <v>134.54</v>
      </c>
      <c r="EA10" s="73" t="str">
        <f>IF('All Arates'!EA10="","",(TEXT(ROUND('All Arates'!EA10*'All Arates'!EA$46,$FV10),$FW10)))</f>
        <v>135.35</v>
      </c>
      <c r="EB10" s="73" t="str">
        <f>IF('All Arates'!EB10="","",(TEXT(ROUND('All Arates'!EB10*'All Arates'!EB$46,$FV10),$FW10)))</f>
        <v>133.19</v>
      </c>
      <c r="EC10" s="73" t="str">
        <f>IF('All Arates'!EC10="","",(TEXT(ROUND('All Arates'!EC10*'All Arates'!EC$46,$FV10),$FW10)))</f>
        <v>133.62</v>
      </c>
      <c r="ED10" s="73" t="str">
        <f>IF('All Arates'!ED10="","",(TEXT(ROUND('All Arates'!ED10*'All Arates'!ED$46,$FV10),$FW10)))</f>
        <v>129.91</v>
      </c>
      <c r="EE10" s="73" t="str">
        <f>IF('All Arates'!EE10="","",(TEXT(ROUND('All Arates'!EE10*'All Arates'!EE$46,$FV10),$FW10)))</f>
        <v>128.59</v>
      </c>
      <c r="EF10" s="73" t="str">
        <f>IF('All Arates'!EF10="","",(TEXT(ROUND('All Arates'!EF10*'All Arates'!EF$46,$FV10),$FW10)))</f>
        <v>124.18</v>
      </c>
      <c r="EG10" s="73" t="str">
        <f>IF('All Arates'!EG10="","",(TEXT(ROUND('All Arates'!EG10*'All Arates'!EG$46,$FV10),$FW10)))</f>
        <v>124.63</v>
      </c>
      <c r="EH10" s="73" t="str">
        <f>IF('All Arates'!EH10="","",(TEXT(ROUND('All Arates'!EH10*'All Arates'!EH$46,$FV10),$FW10)))</f>
        <v>126.50</v>
      </c>
      <c r="EI10" s="73" t="str">
        <f>IF('All Arates'!EI10="","",(TEXT(ROUND('All Arates'!EI10*'All Arates'!EI$46,$FV10),$FW10)))</f>
        <v>125.34</v>
      </c>
      <c r="EJ10" s="73" t="str">
        <f>IF('All Arates'!EJ10="","",(TEXT(ROUND('All Arates'!EJ10*'All Arates'!EJ$46,$FV10),$FW10)))</f>
        <v>117.70</v>
      </c>
      <c r="EK10" s="73" t="str">
        <f>IF('All Arates'!EK10="","",(TEXT(ROUND('All Arates'!EK10*'All Arates'!EK$46,$FV10),$FW10)))</f>
        <v>119.19</v>
      </c>
      <c r="EL10" s="73" t="str">
        <f>IF('All Arates'!EL10="","",(TEXT(ROUND('All Arates'!EL10*'All Arates'!EL$46,$FV10),$FW10)))</f>
        <v>116.00</v>
      </c>
      <c r="EM10" s="73" t="str">
        <f>IF('All Arates'!EM10="","",(TEXT(ROUND('All Arates'!EM10*'All Arates'!EM$46,$FV10),$FW10)))</f>
        <v>122.58</v>
      </c>
      <c r="EN10" s="73" t="str">
        <f>IF('All Arates'!EN10="","",(TEXT(ROUND('All Arates'!EN10*'All Arates'!EN$46,$FV10),$FW10)))</f>
        <v>121.35</v>
      </c>
      <c r="EO10" s="73" t="str">
        <f>IF('All Arates'!EO10="","",(TEXT(ROUND('All Arates'!EO10*'All Arates'!EO$46,$FV10),$FW10)))</f>
        <v>135.58</v>
      </c>
      <c r="EP10" s="73" t="str">
        <f>IF('All Arates'!EP10="","",(TEXT(ROUND('All Arates'!EP10*'All Arates'!EP$46,$FV10),$FW10)))</f>
        <v>139.39</v>
      </c>
      <c r="EQ10" s="73" t="str">
        <f>IF('All Arates'!EQ10="","",(TEXT(ROUND('All Arates'!EQ10*'All Arates'!EQ$46,$FV10),$FW10)))</f>
        <v>141.46</v>
      </c>
      <c r="ER10" s="73" t="str">
        <f>IF('All Arates'!ER10="","",(TEXT(ROUND('All Arates'!ER10*'All Arates'!ER$46,$FV10),$FW10)))</f>
        <v>151.13</v>
      </c>
      <c r="ES10" s="73" t="str">
        <f>IF('All Arates'!ES10="","",(TEXT(ROUND('All Arates'!ES10*'All Arates'!ES$46,$FV10),$FW10)))</f>
        <v>149.59</v>
      </c>
      <c r="ET10" s="73" t="str">
        <f>IF('All Arates'!ET10="","",(TEXT(ROUND('All Arates'!ET10*'All Arates'!ET$46,$FV10),$FW10)))</f>
        <v>142.86</v>
      </c>
      <c r="EU10" s="73" t="str">
        <f>IF('All Arates'!EU10="","",(TEXT(ROUND('All Arates'!EU10*'All Arates'!EU$46,$FV10),$FW10)))</f>
        <v>147.71</v>
      </c>
      <c r="EV10" s="73" t="str">
        <f>IF('All Arates'!EV10="","",(TEXT(ROUND('All Arates'!EV10*'All Arates'!EV$46,$FV10),$FW10)))</f>
        <v>171.71</v>
      </c>
      <c r="EW10" s="73" t="str">
        <f>IF('All Arates'!EW10="","",(TEXT(ROUND('All Arates'!EW10*'All Arates'!EW$46,$FV10),$FW10)))</f>
        <v>173.80</v>
      </c>
      <c r="EX10" s="73" t="str">
        <f>IF('All Arates'!EX10="","",(TEXT(ROUND('All Arates'!EX10*'All Arates'!EX$46,$FV10),$FW10)))</f>
        <v>186.77</v>
      </c>
      <c r="EY10" s="73" t="str">
        <f>IF('All Arates'!EY10="","",(TEXT(ROUND('All Arates'!EY10*'All Arates'!EY$46,$FV10),$FW10)))</f>
        <v>190.20</v>
      </c>
      <c r="EZ10" s="73" t="str">
        <f>IF('All Arates'!EZ10="","",(TEXT(ROUND('All Arates'!EZ10*'All Arates'!EZ$46,$FV10),$FW10)))</f>
        <v>188.30</v>
      </c>
      <c r="FA10" s="73" t="str">
        <f>IF('All Arates'!FA10="","",(TEXT(ROUND('All Arates'!FA10*'All Arates'!FA$46,$FV10),$FW10)))</f>
        <v>187.72</v>
      </c>
      <c r="FB10" s="73" t="str">
        <f>IF('All Arates'!FB10="","",(TEXT(ROUND('All Arates'!FB10*'All Arates'!FB$46,$FV10),$FW10)))</f>
        <v>189.35</v>
      </c>
      <c r="FC10" s="73" t="str">
        <f>IF('All Arates'!FC10="","",(TEXT(ROUND('All Arates'!FC10*'All Arates'!FC$46,$FV10),$FW10)))</f>
        <v>188.53</v>
      </c>
      <c r="FD10" s="73" t="str">
        <f>IF('All Arates'!FD10="","",(TEXT(ROUND('All Arates'!FD10*'All Arates'!FD$46,$FV10),$FW10)))</f>
        <v>187.62</v>
      </c>
      <c r="FE10" s="73" t="str">
        <f>IF('All Arates'!FE10="","",(TEXT(ROUND('All Arates'!FE10*'All Arates'!FE$46,$FV10),$FW10)))</f>
        <v>183.73</v>
      </c>
      <c r="FF10" s="73" t="str">
        <f>IF('All Arates'!FF10="","",(TEXT(ROUND('All Arates'!FF10*'All Arates'!FF$46,$FV10),$FW10)))</f>
        <v>175.05</v>
      </c>
      <c r="FG10" s="73" t="str">
        <f>IF('All Arates'!FG10="","",(TEXT(ROUND('All Arates'!FG10*'All Arates'!FG$46,$FV10),$FW10)))</f>
        <v>171.32</v>
      </c>
      <c r="FH10" s="73" t="str">
        <f>IF('All Arates'!FH10="","",(TEXT(ROUND('All Arates'!FH10*'All Arates'!FH$46,$FV10),$FW10)))</f>
        <v>178.35</v>
      </c>
      <c r="FI10" s="73" t="str">
        <f>IF('All Arates'!FI10="","",(TEXT(ROUND('All Arates'!FI10*'All Arates'!FI$46,$FV10),$FW10)))</f>
        <v>175.40</v>
      </c>
      <c r="FJ10" s="73" t="str">
        <f>IF('All Arates'!FJ10="","",(TEXT(ROUND('All Arates'!FJ10*'All Arates'!FJ$46,$FV10),$FW10)))</f>
        <v>178.97</v>
      </c>
      <c r="FK10" s="73" t="str">
        <f>IF('All Arates'!FK10="","",(TEXT(ROUND('All Arates'!FK10*'All Arates'!FK$46,$FV10),$FW10)))</f>
        <v>182.15</v>
      </c>
      <c r="FL10" s="73" t="str">
        <f>IF('All Arates'!FL10="","",(TEXT(ROUND('All Arates'!FL10*'All Arates'!FL$46,$FV10),$FW10)))</f>
        <v>188.90</v>
      </c>
      <c r="FM10" s="73" t="str">
        <f>IF('All Arates'!FM10="","",(TEXT(ROUND('All Arates'!FM10*'All Arates'!FM$46,$FV10),$FW10)))</f>
        <v>189.22</v>
      </c>
      <c r="FN10" s="73" t="str">
        <f>IF('All Arates'!FN10="","",(TEXT(ROUND('All Arates'!FN10*'All Arates'!FN$46,$FV10),$FW10)))</f>
        <v>195.57</v>
      </c>
      <c r="FO10" s="73" t="str">
        <f>IF('All Arates'!FO10="","",(TEXT(ROUND('All Arates'!FO10*'All Arates'!FO$46,$FV10),$FW10)))</f>
        <v>198.44</v>
      </c>
      <c r="FP10" s="73" t="str">
        <f>IF('All Arates'!FP10="","",(TEXT(ROUND('All Arates'!FP10*'All Arates'!FP$46,$FV10),$FW10)))</f>
        <v>197.32</v>
      </c>
      <c r="FQ10" s="73" t="str">
        <f>IF('All Arates'!FQ10="","",(TEXT(ROUND('All Arates'!FQ10*'All Arates'!FQ$46,$FV10),$FW10)))</f>
        <v>195.89</v>
      </c>
      <c r="FR10" s="73" t="str">
        <f>IF('All Arates'!FR10="","",(TEXT(ROUND('All Arates'!FR10*'All Arates'!FR$46,$FV10),$FW10)))</f>
        <v>200.10</v>
      </c>
      <c r="FS10" s="73" t="str">
        <f>IF('All Arates'!FS10="","",(TEXT(ROUND('All Arates'!FS10*'All Arates'!FS$46,$FV10),$FW10)))</f>
        <v>209.47</v>
      </c>
      <c r="FT10" s="73" t="str">
        <f>IF('All Arates'!FT10="","",(TEXT(ROUND('All Arates'!FT10*'All Arates'!FT$46,$FV10),$FW10)))</f>
        <v>258.44</v>
      </c>
      <c r="FU10" s="73" t="str">
        <f>IF('All Arates'!FU10="","",(TEXT(ROUND('All Arates'!FU10*'All Arates'!FU$46,$FV10),$FW10)))</f>
        <v>260.06</v>
      </c>
      <c r="FV10" s="7">
        <f t="shared" si="0"/>
        <v>2</v>
      </c>
      <c r="FW10" s="7" t="s">
        <v>600</v>
      </c>
      <c r="FY10" s="7" t="s">
        <v>604</v>
      </c>
      <c r="FZ10" s="7">
        <v>4</v>
      </c>
      <c r="GB10" s="74"/>
    </row>
    <row r="11" spans="1:184" x14ac:dyDescent="0.3">
      <c r="A11" s="22" t="s">
        <v>477</v>
      </c>
      <c r="B11" s="22" t="s">
        <v>34</v>
      </c>
      <c r="C11" s="22" t="s">
        <v>114</v>
      </c>
      <c r="D11" s="22" t="s">
        <v>27</v>
      </c>
      <c r="E11" s="73" t="str">
        <f>IF('All Arates'!E11="","",(TEXT(ROUND('All Arates'!E11*'All Arates'!E$46,$FV11),$FW11)))</f>
        <v>0.438</v>
      </c>
      <c r="F11" s="73" t="str">
        <f>IF('All Arates'!F11="","",(TEXT(ROUND('All Arates'!F11*'All Arates'!F$46,$FV11),$FW11)))</f>
        <v>0.445</v>
      </c>
      <c r="G11" s="73" t="str">
        <f>IF('All Arates'!G11="","",(TEXT(ROUND('All Arates'!G11*'All Arates'!G$46,$FV11),$FW11)))</f>
        <v>0.466</v>
      </c>
      <c r="H11" s="73" t="str">
        <f>IF('All Arates'!H11="","",(TEXT(ROUND('All Arates'!H11*'All Arates'!H$46,$FV11),$FW11)))</f>
        <v>0.468</v>
      </c>
      <c r="I11" s="73" t="str">
        <f>IF('All Arates'!I11="","",(TEXT(ROUND('All Arates'!I11*'All Arates'!I$46,$FV11),$FW11)))</f>
        <v>0.470</v>
      </c>
      <c r="J11" s="73" t="str">
        <f>IF('All Arates'!J11="","",(TEXT(ROUND('All Arates'!J11*'All Arates'!J$46,$FV11),$FW11)))</f>
        <v>0.463</v>
      </c>
      <c r="K11" s="73" t="str">
        <f>IF('All Arates'!K11="","",(TEXT(ROUND('All Arates'!K11*'All Arates'!K$46,$FV11),$FW11)))</f>
        <v>0.452</v>
      </c>
      <c r="L11" s="73" t="str">
        <f>IF('All Arates'!L11="","",(TEXT(ROUND('All Arates'!L11*'All Arates'!L$46,$FV11),$FW11)))</f>
        <v>0.462</v>
      </c>
      <c r="M11" s="73" t="str">
        <f>IF('All Arates'!M11="","",(TEXT(ROUND('All Arates'!M11*'All Arates'!M$46,$FV11),$FW11)))</f>
        <v>0.459</v>
      </c>
      <c r="N11" s="73" t="str">
        <f>IF('All Arates'!N11="","",(TEXT(ROUND('All Arates'!N11*'All Arates'!N$46,$FV11),$FW11)))</f>
        <v>0.456</v>
      </c>
      <c r="O11" s="73" t="str">
        <f>IF('All Arates'!O11="","",(TEXT(ROUND('All Arates'!O11*'All Arates'!O$46,$FV11),$FW11)))</f>
        <v>0.457</v>
      </c>
      <c r="P11" s="73" t="str">
        <f>IF('All Arates'!P11="","",(TEXT(ROUND('All Arates'!P11*'All Arates'!P$46,$FV11),$FW11)))</f>
        <v>0.468</v>
      </c>
      <c r="Q11" s="73" t="str">
        <f>IF('All Arates'!Q11="","",(TEXT(ROUND('All Arates'!Q11*'All Arates'!Q$46,$FV11),$FW11)))</f>
        <v>0.480</v>
      </c>
      <c r="R11" s="73" t="str">
        <f>IF('All Arates'!R11="","",(TEXT(ROUND('All Arates'!R11*'All Arates'!R$46,$FV11),$FW11)))</f>
        <v>0.502</v>
      </c>
      <c r="S11" s="73" t="str">
        <f>IF('All Arates'!S11="","",(TEXT(ROUND('All Arates'!S11*'All Arates'!S$46,$FV11),$FW11)))</f>
        <v>0.505</v>
      </c>
      <c r="T11" s="73" t="str">
        <f>IF('All Arates'!T11="","",(TEXT(ROUND('All Arates'!T11*'All Arates'!T$46,$FV11),$FW11)))</f>
        <v>0.491</v>
      </c>
      <c r="U11" s="73" t="str">
        <f>IF('All Arates'!U11="","",(TEXT(ROUND('All Arates'!U11*'All Arates'!U$46,$FV11),$FW11)))</f>
        <v>0.499</v>
      </c>
      <c r="V11" s="73" t="str">
        <f>IF('All Arates'!V11="","",(TEXT(ROUND('All Arates'!V11*'All Arates'!V$46,$FV11),$FW11)))</f>
        <v>0.490</v>
      </c>
      <c r="W11" s="73" t="str">
        <f>IF('All Arates'!W11="","",(TEXT(ROUND('All Arates'!W11*'All Arates'!W$46,$FV11),$FW11)))</f>
        <v>0.488</v>
      </c>
      <c r="X11" s="73" t="str">
        <f>IF('All Arates'!X11="","",(TEXT(ROUND('All Arates'!X11*'All Arates'!X$46,$FV11),$FW11)))</f>
        <v>0.466</v>
      </c>
      <c r="Y11" s="73" t="str">
        <f>IF('All Arates'!Y11="","",(TEXT(ROUND('All Arates'!Y11*'All Arates'!Y$46,$FV11),$FW11)))</f>
        <v>0.455</v>
      </c>
      <c r="Z11" s="73" t="str">
        <f>IF('All Arates'!Z11="","",(TEXT(ROUND('All Arates'!Z11*'All Arates'!Z$46,$FV11),$FW11)))</f>
        <v>0.457</v>
      </c>
      <c r="AA11" s="73" t="str">
        <f>IF('All Arates'!AA11="","",(TEXT(ROUND('All Arates'!AA11*'All Arates'!AA$46,$FV11),$FW11)))</f>
        <v>0.461</v>
      </c>
      <c r="AB11" s="73" t="str">
        <f>IF('All Arates'!AB11="","",(TEXT(ROUND('All Arates'!AB11*'All Arates'!AB$46,$FV11),$FW11)))</f>
        <v>0.454</v>
      </c>
      <c r="AC11" s="73" t="str">
        <f>IF('All Arates'!AC11="","",(TEXT(ROUND('All Arates'!AC11*'All Arates'!AC$46,$FV11),$FW11)))</f>
        <v>0.453</v>
      </c>
      <c r="AD11" s="73" t="str">
        <f>IF('All Arates'!AD11="","",(TEXT(ROUND('All Arates'!AD11*'All Arates'!AD$46,$FV11),$FW11)))</f>
        <v>0.444</v>
      </c>
      <c r="AE11" s="73" t="str">
        <f>IF('All Arates'!AE11="","",(TEXT(ROUND('All Arates'!AE11*'All Arates'!AE$46,$FV11),$FW11)))</f>
        <v>0.447</v>
      </c>
      <c r="AF11" s="73" t="str">
        <f>IF('All Arates'!AF11="","",(TEXT(ROUND('All Arates'!AF11*'All Arates'!AF$46,$FV11),$FW11)))</f>
        <v>0.458</v>
      </c>
      <c r="AG11" s="73" t="str">
        <f>IF('All Arates'!AG11="","",(TEXT(ROUND('All Arates'!AG11*'All Arates'!AG$46,$FV11),$FW11)))</f>
        <v>0.449</v>
      </c>
      <c r="AH11" s="73" t="str">
        <f>IF('All Arates'!AH11="","",(TEXT(ROUND('All Arates'!AH11*'All Arates'!AH$46,$FV11),$FW11)))</f>
        <v>0.457</v>
      </c>
      <c r="AI11" s="73" t="str">
        <f>IF('All Arates'!AI11="","",(TEXT(ROUND('All Arates'!AI11*'All Arates'!AI$46,$FV11),$FW11)))</f>
        <v>0.475</v>
      </c>
      <c r="AJ11" s="73" t="str">
        <f>IF('All Arates'!AJ11="","",(TEXT(ROUND('All Arates'!AJ11*'All Arates'!AJ$46,$FV11),$FW11)))</f>
        <v>0.485</v>
      </c>
      <c r="AK11" s="73" t="str">
        <f>IF('All Arates'!AK11="","",(TEXT(ROUND('All Arates'!AK11*'All Arates'!AK$46,$FV11),$FW11)))</f>
        <v>0.482</v>
      </c>
      <c r="AL11" s="73" t="str">
        <f>IF('All Arates'!AL11="","",(TEXT(ROUND('All Arates'!AL11*'All Arates'!AL$46,$FV11),$FW11)))</f>
        <v>0.481</v>
      </c>
      <c r="AM11" s="73" t="str">
        <f>IF('All Arates'!AM11="","",(TEXT(ROUND('All Arates'!AM11*'All Arates'!AM$46,$FV11),$FW11)))</f>
        <v>0.483</v>
      </c>
      <c r="AN11" s="73" t="str">
        <f>IF('All Arates'!AN11="","",(TEXT(ROUND('All Arates'!AN11*'All Arates'!AN$46,$FV11),$FW11)))</f>
        <v>0.478</v>
      </c>
      <c r="AO11" s="73" t="str">
        <f>IF('All Arates'!AO11="","",(TEXT(ROUND('All Arates'!AO11*'All Arates'!AO$46,$FV11),$FW11)))</f>
        <v>0.481</v>
      </c>
      <c r="AP11" s="73" t="str">
        <f>IF('All Arates'!AP11="","",(TEXT(ROUND('All Arates'!AP11*'All Arates'!AP$46,$FV11),$FW11)))</f>
        <v>0.500</v>
      </c>
      <c r="AQ11" s="73" t="str">
        <f>IF('All Arates'!AQ11="","",(TEXT(ROUND('All Arates'!AQ11*'All Arates'!AQ$46,$FV11),$FW11)))</f>
        <v>0.497</v>
      </c>
      <c r="AR11" s="73" t="str">
        <f>IF('All Arates'!AR11="","",(TEXT(ROUND('All Arates'!AR11*'All Arates'!AR$46,$FV11),$FW11)))</f>
        <v>0.490</v>
      </c>
      <c r="AS11" s="73" t="str">
        <f>IF('All Arates'!AS11="","",(TEXT(ROUND('All Arates'!AS11*'All Arates'!AS$46,$FV11),$FW11)))</f>
        <v>0.498</v>
      </c>
      <c r="AT11" s="73" t="str">
        <f>IF('All Arates'!AT11="","",(TEXT(ROUND('All Arates'!AT11*'All Arates'!AT$46,$FV11),$FW11)))</f>
        <v>0.502</v>
      </c>
      <c r="AU11" s="73" t="str">
        <f>IF('All Arates'!AU11="","",(TEXT(ROUND('All Arates'!AU11*'All Arates'!AU$46,$FV11),$FW11)))</f>
        <v>0.515</v>
      </c>
      <c r="AV11" s="73" t="str">
        <f>IF('All Arates'!AV11="","",(TEXT(ROUND('All Arates'!AV11*'All Arates'!AV$46,$FV11),$FW11)))</f>
        <v>0.507</v>
      </c>
      <c r="AW11" s="73" t="str">
        <f>IF('All Arates'!AW11="","",(TEXT(ROUND('All Arates'!AW11*'All Arates'!AW$46,$FV11),$FW11)))</f>
        <v>0.509</v>
      </c>
      <c r="AX11" s="73" t="str">
        <f>IF('All Arates'!AX11="","",(TEXT(ROUND('All Arates'!AX11*'All Arates'!AX$46,$FV11),$FW11)))</f>
        <v>0.516</v>
      </c>
      <c r="AY11" s="73" t="str">
        <f>IF('All Arates'!AY11="","",(TEXT(ROUND('All Arates'!AY11*'All Arates'!AY$46,$FV11),$FW11)))</f>
        <v>0.514</v>
      </c>
      <c r="AZ11" s="73" t="str">
        <f>IF('All Arates'!AZ11="","",(TEXT(ROUND('All Arates'!AZ11*'All Arates'!AZ$46,$FV11),$FW11)))</f>
        <v>0.536</v>
      </c>
      <c r="BA11" s="73" t="str">
        <f>IF('All Arates'!BA11="","",(TEXT(ROUND('All Arates'!BA11*'All Arates'!BA$46,$FV11),$FW11)))</f>
        <v>0.545</v>
      </c>
      <c r="BB11" s="73" t="str">
        <f>IF('All Arates'!BB11="","",(TEXT(ROUND('All Arates'!BB11*'All Arates'!BB$46,$FV11),$FW11)))</f>
        <v>0.551</v>
      </c>
      <c r="BC11" s="73" t="str">
        <f>IF('All Arates'!BC11="","",(TEXT(ROUND('All Arates'!BC11*'All Arates'!BC$46,$FV11),$FW11)))</f>
        <v>0.539</v>
      </c>
      <c r="BD11" s="73" t="str">
        <f>IF('All Arates'!BD11="","",(TEXT(ROUND('All Arates'!BD11*'All Arates'!BD$46,$FV11),$FW11)))</f>
        <v>0.557</v>
      </c>
      <c r="BE11" s="73" t="str">
        <f>IF('All Arates'!BE11="","",(TEXT(ROUND('All Arates'!BE11*'All Arates'!BE$46,$FV11),$FW11)))</f>
        <v>0.572</v>
      </c>
      <c r="BF11" s="73" t="str">
        <f>IF('All Arates'!BF11="","",(TEXT(ROUND('All Arates'!BF11*'All Arates'!BF$46,$FV11),$FW11)))</f>
        <v>0.597</v>
      </c>
      <c r="BG11" s="73" t="str">
        <f>IF('All Arates'!BG11="","",(TEXT(ROUND('All Arates'!BG11*'All Arates'!BG$46,$FV11),$FW11)))</f>
        <v>0.587</v>
      </c>
      <c r="BH11" s="73" t="str">
        <f>IF('All Arates'!BH11="","",(TEXT(ROUND('All Arates'!BH11*'All Arates'!BH$46,$FV11),$FW11)))</f>
        <v>0.587</v>
      </c>
      <c r="BI11" s="73" t="str">
        <f>IF('All Arates'!BI11="","",(TEXT(ROUND('All Arates'!BI11*'All Arates'!BI$46,$FV11),$FW11)))</f>
        <v>0.594</v>
      </c>
      <c r="BJ11" s="73" t="str">
        <f>IF('All Arates'!BJ11="","",(TEXT(ROUND('All Arates'!BJ11*'All Arates'!BJ$46,$FV11),$FW11)))</f>
        <v>0.588</v>
      </c>
      <c r="BK11" s="73" t="str">
        <f>IF('All Arates'!BK11="","",(TEXT(ROUND('All Arates'!BK11*'All Arates'!BK$46,$FV11),$FW11)))</f>
        <v>0.555</v>
      </c>
      <c r="BL11" s="73" t="str">
        <f>IF('All Arates'!BL11="","",(TEXT(ROUND('All Arates'!BL11*'All Arates'!BL$46,$FV11),$FW11)))</f>
        <v>0.529</v>
      </c>
      <c r="BM11" s="73" t="str">
        <f>IF('All Arates'!BM11="","",(TEXT(ROUND('All Arates'!BM11*'All Arates'!BM$46,$FV11),$FW11)))</f>
        <v>0.478</v>
      </c>
      <c r="BN11" s="73" t="str">
        <f>IF('All Arates'!BN11="","",(TEXT(ROUND('All Arates'!BN11*'All Arates'!BN$46,$FV11),$FW11)))</f>
        <v>0.486</v>
      </c>
      <c r="BO11" s="73" t="str">
        <f>IF('All Arates'!BO11="","",(TEXT(ROUND('All Arates'!BO11*'All Arates'!BO$46,$FV11),$FW11)))</f>
        <v>0.525</v>
      </c>
      <c r="BP11" s="73" t="str">
        <f>IF('All Arates'!BP11="","",(TEXT(ROUND('All Arates'!BP11*'All Arates'!BP$46,$FV11),$FW11)))</f>
        <v>0.483</v>
      </c>
      <c r="BQ11" s="73" t="str">
        <f>IF('All Arates'!BQ11="","",(TEXT(ROUND('All Arates'!BQ11*'All Arates'!BQ$46,$FV11),$FW11)))</f>
        <v>0.479</v>
      </c>
      <c r="BR11" s="73" t="str">
        <f>IF('All Arates'!BR11="","",(TEXT(ROUND('All Arates'!BR11*'All Arates'!BR$46,$FV11),$FW11)))</f>
        <v>0.501</v>
      </c>
      <c r="BS11" s="73" t="str">
        <f>IF('All Arates'!BS11="","",(TEXT(ROUND('All Arates'!BS11*'All Arates'!BS$46,$FV11),$FW11)))</f>
        <v>0.500</v>
      </c>
      <c r="BT11" s="73" t="str">
        <f>IF('All Arates'!BT11="","",(TEXT(ROUND('All Arates'!BT11*'All Arates'!BT$46,$FV11),$FW11)))</f>
        <v>0.533</v>
      </c>
      <c r="BU11" s="73" t="str">
        <f>IF('All Arates'!BU11="","",(TEXT(ROUND('All Arates'!BU11*'All Arates'!BU$46,$FV11),$FW11)))</f>
        <v>0.529</v>
      </c>
      <c r="BV11" s="73" t="str">
        <f>IF('All Arates'!BV11="","",(TEXT(ROUND('All Arates'!BV11*'All Arates'!BV$46,$FV11),$FW11)))</f>
        <v>0.535</v>
      </c>
      <c r="BW11" s="73" t="str">
        <f>IF('All Arates'!BW11="","",(TEXT(ROUND('All Arates'!BW11*'All Arates'!BW$46,$FV11),$FW11)))</f>
        <v>0.541</v>
      </c>
      <c r="BX11" s="73" t="str">
        <f>IF('All Arates'!BX11="","",(TEXT(ROUND('All Arates'!BX11*'All Arates'!BX$46,$FV11),$FW11)))</f>
        <v>0.551</v>
      </c>
      <c r="BY11" s="73" t="str">
        <f>IF('All Arates'!BY11="","",(TEXT(ROUND('All Arates'!BY11*'All Arates'!BY$46,$FV11),$FW11)))</f>
        <v>0.556</v>
      </c>
      <c r="BZ11" s="73" t="str">
        <f>IF('All Arates'!BZ11="","",(TEXT(ROUND('All Arates'!BZ11*'All Arates'!BZ$46,$FV11),$FW11)))</f>
        <v>0.566</v>
      </c>
      <c r="CA11" s="73" t="str">
        <f>IF('All Arates'!CA11="","",(TEXT(ROUND('All Arates'!CA11*'All Arates'!CA$46,$FV11),$FW11)))</f>
        <v>0.539</v>
      </c>
      <c r="CB11" s="73" t="str">
        <f>IF('All Arates'!CB11="","",(TEXT(ROUND('All Arates'!CB11*'All Arates'!CB$46,$FV11),$FW11)))</f>
        <v>0.524</v>
      </c>
      <c r="CC11" s="73" t="str">
        <f>IF('All Arates'!CC11="","",(TEXT(ROUND('All Arates'!CC11*'All Arates'!CC$46,$FV11),$FW11)))</f>
        <v>0.514</v>
      </c>
      <c r="CD11" s="73" t="str">
        <f>IF('All Arates'!CD11="","",(TEXT(ROUND('All Arates'!CD11*'All Arates'!CD$46,$FV11),$FW11)))</f>
        <v>0.510</v>
      </c>
      <c r="CE11" s="73" t="str">
        <f>IF('All Arates'!CE11="","",(TEXT(ROUND('All Arates'!CE11*'All Arates'!CE$46,$FV11),$FW11)))</f>
        <v>0.501</v>
      </c>
      <c r="CF11" s="73" t="str">
        <f>IF('All Arates'!CF11="","",(TEXT(ROUND('All Arates'!CF11*'All Arates'!CF$46,$FV11),$FW11)))</f>
        <v>0.465</v>
      </c>
      <c r="CG11" s="73" t="str">
        <f>IF('All Arates'!CG11="","",(TEXT(ROUND('All Arates'!CG11*'All Arates'!CG$46,$FV11),$FW11)))</f>
        <v>0.462</v>
      </c>
      <c r="CH11" s="73" t="str">
        <f>IF('All Arates'!CH11="","",(TEXT(ROUND('All Arates'!CH11*'All Arates'!CH$46,$FV11),$FW11)))</f>
        <v>0.491</v>
      </c>
      <c r="CI11" s="73" t="str">
        <f>IF('All Arates'!CI11="","",(TEXT(ROUND('All Arates'!CI11*'All Arates'!CI$46,$FV11),$FW11)))</f>
        <v>0.479</v>
      </c>
      <c r="CJ11" s="73" t="str">
        <f>IF('All Arates'!CJ11="","",(TEXT(ROUND('All Arates'!CJ11*'All Arates'!CJ$46,$FV11),$FW11)))</f>
        <v>0.514</v>
      </c>
      <c r="CK11" s="73" t="str">
        <f>IF('All Arates'!CK11="","",(TEXT(ROUND('All Arates'!CK11*'All Arates'!CK$46,$FV11),$FW11)))</f>
        <v>0.524</v>
      </c>
      <c r="CL11" s="73" t="str">
        <f>IF('All Arates'!CL11="","",(TEXT(ROUND('All Arates'!CL11*'All Arates'!CL$46,$FV11),$FW11)))</f>
        <v>0.491</v>
      </c>
      <c r="CM11" s="73" t="str">
        <f>IF('All Arates'!CM11="","",(TEXT(ROUND('All Arates'!CM11*'All Arates'!CM$46,$FV11),$FW11)))</f>
        <v>0.495</v>
      </c>
      <c r="CN11" s="73" t="str">
        <f>IF('All Arates'!CN11="","",(TEXT(ROUND('All Arates'!CN11*'All Arates'!CN$46,$FV11),$FW11)))</f>
        <v>0.517</v>
      </c>
      <c r="CO11" s="73" t="str">
        <f>IF('All Arates'!CO11="","",(TEXT(ROUND('All Arates'!CO11*'All Arates'!CO$46,$FV11),$FW11)))</f>
        <v>0.521</v>
      </c>
      <c r="CP11" s="73" t="str">
        <f>IF('All Arates'!CP11="","",(TEXT(ROUND('All Arates'!CP11*'All Arates'!CP$46,$FV11),$FW11)))</f>
        <v>0.535</v>
      </c>
      <c r="CQ11" s="73" t="str">
        <f>IF('All Arates'!CQ11="","",(TEXT(ROUND('All Arates'!CQ11*'All Arates'!CQ$46,$FV11),$FW11)))</f>
        <v>0.559</v>
      </c>
      <c r="CR11" s="73" t="str">
        <f>IF('All Arates'!CR11="","",(TEXT(ROUND('All Arates'!CR11*'All Arates'!CR$46,$FV11),$FW11)))</f>
        <v>0.542</v>
      </c>
      <c r="CS11" s="73" t="str">
        <f>IF('All Arates'!CS11="","",(TEXT(ROUND('All Arates'!CS11*'All Arates'!CS$46,$FV11),$FW11)))</f>
        <v>0.547</v>
      </c>
      <c r="CT11" s="73" t="str">
        <f>IF('All Arates'!CT11="","",(TEXT(ROUND('All Arates'!CT11*'All Arates'!CT$46,$FV11),$FW11)))</f>
        <v>0.542</v>
      </c>
      <c r="CU11" s="73" t="str">
        <f>IF('All Arates'!CU11="","",(TEXT(ROUND('All Arates'!CU11*'All Arates'!CU$46,$FV11),$FW11)))</f>
        <v>0.543</v>
      </c>
      <c r="CV11" s="73" t="str">
        <f>IF('All Arates'!CV11="","",(TEXT(ROUND('All Arates'!CV11*'All Arates'!CV$46,$FV11),$FW11)))</f>
        <v>0.506</v>
      </c>
      <c r="CW11" s="73" t="str">
        <f>IF('All Arates'!CW11="","",(TEXT(ROUND('All Arates'!CW11*'All Arates'!CW$46,$FV11),$FW11)))</f>
        <v>0.526</v>
      </c>
      <c r="CX11" s="73" t="str">
        <f>IF('All Arates'!CX11="","",(TEXT(ROUND('All Arates'!CX11*'All Arates'!CX$46,$FV11),$FW11)))</f>
        <v>0.508</v>
      </c>
      <c r="CY11" s="73" t="str">
        <f>IF('All Arates'!CY11="","",(TEXT(ROUND('All Arates'!CY11*'All Arates'!CY$46,$FV11),$FW11)))</f>
        <v>0.494</v>
      </c>
      <c r="CZ11" s="73" t="str">
        <f>IF('All Arates'!CZ11="","",(TEXT(ROUND('All Arates'!CZ11*'All Arates'!CZ$46,$FV11),$FW11)))</f>
        <v>0.494</v>
      </c>
      <c r="DA11" s="73" t="str">
        <f>IF('All Arates'!DA11="","",(TEXT(ROUND('All Arates'!DA11*'All Arates'!DA$46,$FV11),$FW11)))</f>
        <v>0.504</v>
      </c>
      <c r="DB11" s="73" t="str">
        <f>IF('All Arates'!DB11="","",(TEXT(ROUND('All Arates'!DB11*'All Arates'!DB$46,$FV11),$FW11)))</f>
        <v>0.503</v>
      </c>
      <c r="DC11" s="73" t="str">
        <f>IF('All Arates'!DC11="","",(TEXT(ROUND('All Arates'!DC11*'All Arates'!DC$46,$FV11),$FW11)))</f>
        <v>0.499</v>
      </c>
      <c r="DD11" s="73" t="str">
        <f>IF('All Arates'!DD11="","",(TEXT(ROUND('All Arates'!DD11*'All Arates'!DD$46,$FV11),$FW11)))</f>
        <v>0.466</v>
      </c>
      <c r="DE11" s="73" t="str">
        <f>IF('All Arates'!DE11="","",(TEXT(ROUND('All Arates'!DE11*'All Arates'!DE$46,$FV11),$FW11)))</f>
        <v>0.478</v>
      </c>
      <c r="DF11" s="73" t="str">
        <f>IF('All Arates'!DF11="","",(TEXT(ROUND('All Arates'!DF11*'All Arates'!DF$46,$FV11),$FW11)))</f>
        <v>0.464</v>
      </c>
      <c r="DG11" s="73" t="str">
        <f>IF('All Arates'!DG11="","",(TEXT(ROUND('All Arates'!DG11*'All Arates'!DG$46,$FV11),$FW11)))</f>
        <v>0.475</v>
      </c>
      <c r="DH11" s="73" t="str">
        <f>IF('All Arates'!DH11="","",(TEXT(ROUND('All Arates'!DH11*'All Arates'!DH$46,$FV11),$FW11)))</f>
        <v>0.485</v>
      </c>
      <c r="DI11" s="73" t="str">
        <f>IF('All Arates'!DI11="","",(TEXT(ROUND('All Arates'!DI11*'All Arates'!DI$46,$FV11),$FW11)))</f>
        <v>0.489</v>
      </c>
      <c r="DJ11" s="73" t="str">
        <f>IF('All Arates'!DJ11="","",(TEXT(ROUND('All Arates'!DJ11*'All Arates'!DJ$46,$FV11),$FW11)))</f>
        <v>0.492</v>
      </c>
      <c r="DK11" s="73" t="str">
        <f>IF('All Arates'!DK11="","",(TEXT(ROUND('All Arates'!DK11*'All Arates'!DK$46,$FV11),$FW11)))</f>
        <v>0.500</v>
      </c>
      <c r="DL11" s="73" t="str">
        <f>IF('All Arates'!DL11="","",(TEXT(ROUND('All Arates'!DL11*'All Arates'!DL$46,$FV11),$FW11)))</f>
        <v>0.512</v>
      </c>
      <c r="DM11" s="73" t="str">
        <f>IF('All Arates'!DM11="","",(TEXT(ROUND('All Arates'!DM11*'All Arates'!DM$46,$FV11),$FW11)))</f>
        <v>0.493</v>
      </c>
      <c r="DN11" s="73" t="str">
        <f>IF('All Arates'!DN11="","",(TEXT(ROUND('All Arates'!DN11*'All Arates'!DN$46,$FV11),$FW11)))</f>
        <v>0.484</v>
      </c>
      <c r="DO11" s="73" t="str">
        <f>IF('All Arates'!DO11="","",(TEXT(ROUND('All Arates'!DO11*'All Arates'!DO$46,$FV11),$FW11)))</f>
        <v>0.497</v>
      </c>
      <c r="DP11" s="73" t="str">
        <f>IF('All Arates'!DP11="","",(TEXT(ROUND('All Arates'!DP11*'All Arates'!DP$46,$FV11),$FW11)))</f>
        <v>0.489</v>
      </c>
      <c r="DQ11" s="73" t="str">
        <f>IF('All Arates'!DQ11="","",(TEXT(ROUND('All Arates'!DQ11*'All Arates'!DQ$46,$FV11),$FW11)))</f>
        <v>0.490</v>
      </c>
      <c r="DR11" s="73" t="str">
        <f>IF('All Arates'!DR11="","",(TEXT(ROUND('All Arates'!DR11*'All Arates'!DR$46,$FV11),$FW11)))</f>
        <v>0.500</v>
      </c>
      <c r="DS11" s="73" t="str">
        <f>IF('All Arates'!DS11="","",(TEXT(ROUND('All Arates'!DS11*'All Arates'!DS$46,$FV11),$FW11)))</f>
        <v>0.497</v>
      </c>
      <c r="DT11" s="73" t="str">
        <f>IF('All Arates'!DT11="","",(TEXT(ROUND('All Arates'!DT11*'All Arates'!DT$46,$FV11),$FW11)))</f>
        <v>0.510</v>
      </c>
      <c r="DU11" s="73" t="str">
        <f>IF('All Arates'!DU11="","",(TEXT(ROUND('All Arates'!DU11*'All Arates'!DU$46,$FV11),$FW11)))</f>
        <v>0.513</v>
      </c>
      <c r="DV11" s="73" t="str">
        <f>IF('All Arates'!DV11="","",(TEXT(ROUND('All Arates'!DV11*'All Arates'!DV$46,$FV11),$FW11)))</f>
        <v>0.513</v>
      </c>
      <c r="DW11" s="73" t="str">
        <f>IF('All Arates'!DW11="","",(TEXT(ROUND('All Arates'!DW11*'All Arates'!DW$46,$FV11),$FW11)))</f>
        <v>0.515</v>
      </c>
      <c r="DX11" s="73" t="str">
        <f>IF('All Arates'!DX11="","",(TEXT(ROUND('All Arates'!DX11*'All Arates'!DX$46,$FV11),$FW11)))</f>
        <v>0.509</v>
      </c>
      <c r="DY11" s="73" t="str">
        <f>IF('All Arates'!DY11="","",(TEXT(ROUND('All Arates'!DY11*'All Arates'!DY$46,$FV11),$FW11)))</f>
        <v>0.521</v>
      </c>
      <c r="DZ11" s="73" t="str">
        <f>IF('All Arates'!DZ11="","",(TEXT(ROUND('All Arates'!DZ11*'All Arates'!DZ$46,$FV11),$FW11)))</f>
        <v>0.520</v>
      </c>
      <c r="EA11" s="73" t="str">
        <f>IF('All Arates'!EA11="","",(TEXT(ROUND('All Arates'!EA11*'All Arates'!EA$46,$FV11),$FW11)))</f>
        <v>0.523</v>
      </c>
      <c r="EB11" s="73" t="str">
        <f>IF('All Arates'!EB11="","",(TEXT(ROUND('All Arates'!EB11*'All Arates'!EB$46,$FV11),$FW11)))</f>
        <v>0.514</v>
      </c>
      <c r="EC11" s="73" t="str">
        <f>IF('All Arates'!EC11="","",(TEXT(ROUND('All Arates'!EC11*'All Arates'!EC$46,$FV11),$FW11)))</f>
        <v>0.516</v>
      </c>
      <c r="ED11" s="73" t="str">
        <f>IF('All Arates'!ED11="","",(TEXT(ROUND('All Arates'!ED11*'All Arates'!ED$46,$FV11),$FW11)))</f>
        <v>0.505</v>
      </c>
      <c r="EE11" s="73" t="str">
        <f>IF('All Arates'!EE11="","",(TEXT(ROUND('All Arates'!EE11*'All Arates'!EE$46,$FV11),$FW11)))</f>
        <v>0.497</v>
      </c>
      <c r="EF11" s="73" t="str">
        <f>IF('All Arates'!EF11="","",(TEXT(ROUND('All Arates'!EF11*'All Arates'!EF$46,$FV11),$FW11)))</f>
        <v>0.476</v>
      </c>
      <c r="EG11" s="73" t="str">
        <f>IF('All Arates'!EG11="","",(TEXT(ROUND('All Arates'!EG11*'All Arates'!EG$46,$FV11),$FW11)))</f>
        <v>0.472</v>
      </c>
      <c r="EH11" s="73" t="str">
        <f>IF('All Arates'!EH11="","",(TEXT(ROUND('All Arates'!EH11*'All Arates'!EH$46,$FV11),$FW11)))</f>
        <v>0.472</v>
      </c>
      <c r="EI11" s="73" t="str">
        <f>IF('All Arates'!EI11="","",(TEXT(ROUND('All Arates'!EI11*'All Arates'!EI$46,$FV11),$FW11)))</f>
        <v>0.462</v>
      </c>
      <c r="EJ11" s="73" t="str">
        <f>IF('All Arates'!EJ11="","",(TEXT(ROUND('All Arates'!EJ11*'All Arates'!EJ$46,$FV11),$FW11)))</f>
        <v>0.426</v>
      </c>
      <c r="EK11" s="73" t="str">
        <f>IF('All Arates'!EK11="","",(TEXT(ROUND('All Arates'!EK11*'All Arates'!EK$46,$FV11),$FW11)))</f>
        <v>0.423</v>
      </c>
      <c r="EL11" s="73" t="str">
        <f>IF('All Arates'!EL11="","",(TEXT(ROUND('All Arates'!EL11*'All Arates'!EL$46,$FV11),$FW11)))</f>
        <v>0.405</v>
      </c>
      <c r="EM11" s="73" t="str">
        <f>IF('All Arates'!EM11="","",(TEXT(ROUND('All Arates'!EM11*'All Arates'!EM$46,$FV11),$FW11)))</f>
        <v>0.423</v>
      </c>
      <c r="EN11" s="73" t="str">
        <f>IF('All Arates'!EN11="","",(TEXT(ROUND('All Arates'!EN11*'All Arates'!EN$46,$FV11),$FW11)))</f>
        <v>0.414</v>
      </c>
      <c r="EO11" s="73" t="str">
        <f>IF('All Arates'!EO11="","",(TEXT(ROUND('All Arates'!EO11*'All Arates'!EO$46,$FV11),$FW11)))</f>
        <v>0.420</v>
      </c>
      <c r="EP11" s="73" t="str">
        <f>IF('All Arates'!EP11="","",(TEXT(ROUND('All Arates'!EP11*'All Arates'!EP$46,$FV11),$FW11)))</f>
        <v>0.416</v>
      </c>
      <c r="EQ11" s="73" t="str">
        <f>IF('All Arates'!EQ11="","",(TEXT(ROUND('All Arates'!EQ11*'All Arates'!EQ$46,$FV11),$FW11)))</f>
        <v>0.422</v>
      </c>
      <c r="ER11" s="73" t="str">
        <f>IF('All Arates'!ER11="","",(TEXT(ROUND('All Arates'!ER11*'All Arates'!ER$46,$FV11),$FW11)))</f>
        <v>0.421</v>
      </c>
      <c r="ES11" s="73" t="str">
        <f>IF('All Arates'!ES11="","",(TEXT(ROUND('All Arates'!ES11*'All Arates'!ES$46,$FV11),$FW11)))</f>
        <v>0.417</v>
      </c>
      <c r="ET11" s="73" t="str">
        <f>IF('All Arates'!ET11="","",(TEXT(ROUND('All Arates'!ET11*'All Arates'!ET$46,$FV11),$FW11)))</f>
        <v>0.398</v>
      </c>
      <c r="EU11" s="73" t="str">
        <f>IF('All Arates'!EU11="","",(TEXT(ROUND('All Arates'!EU11*'All Arates'!EU$46,$FV11),$FW11)))</f>
        <v>0.412</v>
      </c>
      <c r="EV11" s="73" t="str">
        <f>IF('All Arates'!EV11="","",(TEXT(ROUND('All Arates'!EV11*'All Arates'!EV$46,$FV11),$FW11)))</f>
        <v>0.408</v>
      </c>
      <c r="EW11" s="73" t="str">
        <f>IF('All Arates'!EW11="","",(TEXT(ROUND('All Arates'!EW11*'All Arates'!EW$46,$FV11),$FW11)))</f>
        <v>0.410</v>
      </c>
      <c r="EX11" s="73" t="str">
        <f>IF('All Arates'!EX11="","",(TEXT(ROUND('All Arates'!EX11*'All Arates'!EX$46,$FV11),$FW11)))</f>
        <v>0.430</v>
      </c>
      <c r="EY11" s="73" t="str">
        <f>IF('All Arates'!EY11="","",(TEXT(ROUND('All Arates'!EY11*'All Arates'!EY$46,$FV11),$FW11)))</f>
        <v>0.432</v>
      </c>
      <c r="EZ11" s="73" t="str">
        <f>IF('All Arates'!EZ11="","",(TEXT(ROUND('All Arates'!EZ11*'All Arates'!EZ$46,$FV11),$FW11)))</f>
        <v>0.420</v>
      </c>
      <c r="FA11" s="73" t="str">
        <f>IF('All Arates'!FA11="","",(TEXT(ROUND('All Arates'!FA11*'All Arates'!FA$46,$FV11),$FW11)))</f>
        <v>0.418</v>
      </c>
      <c r="FB11" s="73" t="str">
        <f>IF('All Arates'!FB11="","",(TEXT(ROUND('All Arates'!FB11*'All Arates'!FB$46,$FV11),$FW11)))</f>
        <v>0.422</v>
      </c>
      <c r="FC11" s="73" t="str">
        <f>IF('All Arates'!FC11="","",(TEXT(ROUND('All Arates'!FC11*'All Arates'!FC$46,$FV11),$FW11)))</f>
        <v>0.420</v>
      </c>
      <c r="FD11" s="73" t="str">
        <f>IF('All Arates'!FD11="","",(TEXT(ROUND('All Arates'!FD11*'All Arates'!FD$46,$FV11),$FW11)))</f>
        <v>0.424</v>
      </c>
      <c r="FE11" s="73" t="str">
        <f>IF('All Arates'!FE11="","",(TEXT(ROUND('All Arates'!FE11*'All Arates'!FE$46,$FV11),$FW11)))</f>
        <v>0.413</v>
      </c>
      <c r="FF11" s="73" t="str">
        <f>IF('All Arates'!FF11="","",(TEXT(ROUND('All Arates'!FF11*'All Arates'!FF$46,$FV11),$FW11)))</f>
        <v>0.400</v>
      </c>
      <c r="FG11" s="73" t="str">
        <f>IF('All Arates'!FG11="","",(TEXT(ROUND('All Arates'!FG11*'All Arates'!FG$46,$FV11),$FW11)))</f>
        <v>0.391</v>
      </c>
      <c r="FH11" s="73" t="str">
        <f>IF('All Arates'!FH11="","",(TEXT(ROUND('All Arates'!FH11*'All Arates'!FH$46,$FV11),$FW11)))</f>
        <v>0.407</v>
      </c>
      <c r="FI11" s="73" t="str">
        <f>IF('All Arates'!FI11="","",(TEXT(ROUND('All Arates'!FI11*'All Arates'!FI$46,$FV11),$FW11)))</f>
        <v>0.401</v>
      </c>
      <c r="FJ11" s="73" t="str">
        <f>IF('All Arates'!FJ11="","",(TEXT(ROUND('All Arates'!FJ11*'All Arates'!FJ$46,$FV11),$FW11)))</f>
        <v>0.403</v>
      </c>
      <c r="FK11" s="73" t="str">
        <f>IF('All Arates'!FK11="","",(TEXT(ROUND('All Arates'!FK11*'All Arates'!FK$46,$FV11),$FW11)))</f>
        <v>0.411</v>
      </c>
      <c r="FL11" s="73" t="str">
        <f>IF('All Arates'!FL11="","",(TEXT(ROUND('All Arates'!FL11*'All Arates'!FL$46,$FV11),$FW11)))</f>
        <v>0.424</v>
      </c>
      <c r="FM11" s="73" t="str">
        <f>IF('All Arates'!FM11="","",(TEXT(ROUND('All Arates'!FM11*'All Arates'!FM$46,$FV11),$FW11)))</f>
        <v>0.430</v>
      </c>
      <c r="FN11" s="73" t="str">
        <f>IF('All Arates'!FN11="","",(TEXT(ROUND('All Arates'!FN11*'All Arates'!FN$46,$FV11),$FW11)))</f>
        <v>0.444</v>
      </c>
      <c r="FO11" s="73" t="str">
        <f>IF('All Arates'!FO11="","",(TEXT(ROUND('All Arates'!FO11*'All Arates'!FO$46,$FV11),$FW11)))</f>
        <v>0.448</v>
      </c>
      <c r="FP11" s="73" t="str">
        <f>IF('All Arates'!FP11="","",(TEXT(ROUND('All Arates'!FP11*'All Arates'!FP$46,$FV11),$FW11)))</f>
        <v>0.446</v>
      </c>
      <c r="FQ11" s="73" t="str">
        <f>IF('All Arates'!FQ11="","",(TEXT(ROUND('All Arates'!FQ11*'All Arates'!FQ$46,$FV11),$FW11)))</f>
        <v>0.439</v>
      </c>
      <c r="FR11" s="73" t="str">
        <f>IF('All Arates'!FR11="","",(TEXT(ROUND('All Arates'!FR11*'All Arates'!FR$46,$FV11),$FW11)))</f>
        <v>0.450</v>
      </c>
      <c r="FS11" s="73" t="str">
        <f>IF('All Arates'!FS11="","",(TEXT(ROUND('All Arates'!FS11*'All Arates'!FS$46,$FV11),$FW11)))</f>
        <v>0.445</v>
      </c>
      <c r="FT11" s="73" t="str">
        <f>IF('All Arates'!FT11="","",(TEXT(ROUND('All Arates'!FT11*'All Arates'!FT$46,$FV11),$FW11)))</f>
        <v>0.470</v>
      </c>
      <c r="FU11" s="73" t="str">
        <f>IF('All Arates'!FU11="","",(TEXT(ROUND('All Arates'!FU11*'All Arates'!FU$46,$FV11),$FW11)))</f>
        <v>0.460</v>
      </c>
      <c r="FV11" s="7">
        <f t="shared" si="0"/>
        <v>3</v>
      </c>
      <c r="FW11" s="7" t="s">
        <v>603</v>
      </c>
      <c r="FY11" s="7" t="s">
        <v>605</v>
      </c>
      <c r="FZ11" s="7">
        <v>5</v>
      </c>
      <c r="GB11" s="74"/>
    </row>
    <row r="12" spans="1:184" x14ac:dyDescent="0.3">
      <c r="A12" s="22" t="s">
        <v>478</v>
      </c>
      <c r="B12" s="22" t="s">
        <v>36</v>
      </c>
      <c r="C12" s="22" t="s">
        <v>114</v>
      </c>
      <c r="D12" s="22" t="s">
        <v>24</v>
      </c>
      <c r="E12" s="73" t="str">
        <f>IF('All Arates'!E12="","",(TEXT(ROUND('All Arates'!E12*'All Arates'!E$46,$FV12),$FW12)))</f>
        <v/>
      </c>
      <c r="F12" s="73" t="str">
        <f>IF('All Arates'!F12="","",(TEXT(ROUND('All Arates'!F12*'All Arates'!F$46,$FV12),$FW12)))</f>
        <v/>
      </c>
      <c r="G12" s="73" t="str">
        <f>IF('All Arates'!G12="","",(TEXT(ROUND('All Arates'!G12*'All Arates'!G$46,$FV12),$FW12)))</f>
        <v/>
      </c>
      <c r="H12" s="73" t="str">
        <f>IF('All Arates'!H12="","",(TEXT(ROUND('All Arates'!H12*'All Arates'!H$46,$FV12),$FW12)))</f>
        <v/>
      </c>
      <c r="I12" s="73" t="str">
        <f>IF('All Arates'!I12="","",(TEXT(ROUND('All Arates'!I12*'All Arates'!I$46,$FV12),$FW12)))</f>
        <v/>
      </c>
      <c r="J12" s="73" t="str">
        <f>IF('All Arates'!J12="","",(TEXT(ROUND('All Arates'!J12*'All Arates'!J$46,$FV12),$FW12)))</f>
        <v/>
      </c>
      <c r="K12" s="73" t="str">
        <f>IF('All Arates'!K12="","",(TEXT(ROUND('All Arates'!K12*'All Arates'!K$46,$FV12),$FW12)))</f>
        <v/>
      </c>
      <c r="L12" s="73" t="str">
        <f>IF('All Arates'!L12="","",(TEXT(ROUND('All Arates'!L12*'All Arates'!L$46,$FV12),$FW12)))</f>
        <v/>
      </c>
      <c r="M12" s="73" t="str">
        <f>IF('All Arates'!M12="","",(TEXT(ROUND('All Arates'!M12*'All Arates'!M$46,$FV12),$FW12)))</f>
        <v/>
      </c>
      <c r="N12" s="73" t="str">
        <f>IF('All Arates'!N12="","",(TEXT(ROUND('All Arates'!N12*'All Arates'!N$46,$FV12),$FW12)))</f>
        <v/>
      </c>
      <c r="O12" s="73" t="str">
        <f>IF('All Arates'!O12="","",(TEXT(ROUND('All Arates'!O12*'All Arates'!O$46,$FV12),$FW12)))</f>
        <v/>
      </c>
      <c r="P12" s="73" t="str">
        <f>IF('All Arates'!P12="","",(TEXT(ROUND('All Arates'!P12*'All Arates'!P$46,$FV12),$FW12)))</f>
        <v/>
      </c>
      <c r="Q12" s="73" t="str">
        <f>IF('All Arates'!Q12="","",(TEXT(ROUND('All Arates'!Q12*'All Arates'!Q$46,$FV12),$FW12)))</f>
        <v/>
      </c>
      <c r="R12" s="73" t="str">
        <f>IF('All Arates'!R12="","",(TEXT(ROUND('All Arates'!R12*'All Arates'!R$46,$FV12),$FW12)))</f>
        <v/>
      </c>
      <c r="S12" s="73" t="str">
        <f>IF('All Arates'!S12="","",(TEXT(ROUND('All Arates'!S12*'All Arates'!S$46,$FV12),$FW12)))</f>
        <v/>
      </c>
      <c r="T12" s="73" t="str">
        <f>IF('All Arates'!T12="","",(TEXT(ROUND('All Arates'!T12*'All Arates'!T$46,$FV12),$FW12)))</f>
        <v/>
      </c>
      <c r="U12" s="73" t="str">
        <f>IF('All Arates'!U12="","",(TEXT(ROUND('All Arates'!U12*'All Arates'!U$46,$FV12),$FW12)))</f>
        <v/>
      </c>
      <c r="V12" s="73" t="str">
        <f>IF('All Arates'!V12="","",(TEXT(ROUND('All Arates'!V12*'All Arates'!V$46,$FV12),$FW12)))</f>
        <v/>
      </c>
      <c r="W12" s="73" t="str">
        <f>IF('All Arates'!W12="","",(TEXT(ROUND('All Arates'!W12*'All Arates'!W$46,$FV12),$FW12)))</f>
        <v/>
      </c>
      <c r="X12" s="73" t="str">
        <f>IF('All Arates'!X12="","",(TEXT(ROUND('All Arates'!X12*'All Arates'!X$46,$FV12),$FW12)))</f>
        <v/>
      </c>
      <c r="Y12" s="73" t="str">
        <f>IF('All Arates'!Y12="","",(TEXT(ROUND('All Arates'!Y12*'All Arates'!Y$46,$FV12),$FW12)))</f>
        <v/>
      </c>
      <c r="Z12" s="73" t="str">
        <f>IF('All Arates'!Z12="","",(TEXT(ROUND('All Arates'!Z12*'All Arates'!Z$46,$FV12),$FW12)))</f>
        <v/>
      </c>
      <c r="AA12" s="73" t="str">
        <f>IF('All Arates'!AA12="","",(TEXT(ROUND('All Arates'!AA12*'All Arates'!AA$46,$FV12),$FW12)))</f>
        <v/>
      </c>
      <c r="AB12" s="73" t="str">
        <f>IF('All Arates'!AB12="","",(TEXT(ROUND('All Arates'!AB12*'All Arates'!AB$46,$FV12),$FW12)))</f>
        <v/>
      </c>
      <c r="AC12" s="73" t="str">
        <f>IF('All Arates'!AC12="","",(TEXT(ROUND('All Arates'!AC12*'All Arates'!AC$46,$FV12),$FW12)))</f>
        <v/>
      </c>
      <c r="AD12" s="73" t="str">
        <f>IF('All Arates'!AD12="","",(TEXT(ROUND('All Arates'!AD12*'All Arates'!AD$46,$FV12),$FW12)))</f>
        <v/>
      </c>
      <c r="AE12" s="73" t="str">
        <f>IF('All Arates'!AE12="","",(TEXT(ROUND('All Arates'!AE12*'All Arates'!AE$46,$FV12),$FW12)))</f>
        <v/>
      </c>
      <c r="AF12" s="73" t="str">
        <f>IF('All Arates'!AF12="","",(TEXT(ROUND('All Arates'!AF12*'All Arates'!AF$46,$FV12),$FW12)))</f>
        <v/>
      </c>
      <c r="AG12" s="73" t="str">
        <f>IF('All Arates'!AG12="","",(TEXT(ROUND('All Arates'!AG12*'All Arates'!AG$46,$FV12),$FW12)))</f>
        <v/>
      </c>
      <c r="AH12" s="73" t="str">
        <f>IF('All Arates'!AH12="","",(TEXT(ROUND('All Arates'!AH12*'All Arates'!AH$46,$FV12),$FW12)))</f>
        <v/>
      </c>
      <c r="AI12" s="73" t="str">
        <f>IF('All Arates'!AI12="","",(TEXT(ROUND('All Arates'!AI12*'All Arates'!AI$46,$FV12),$FW12)))</f>
        <v/>
      </c>
      <c r="AJ12" s="73" t="str">
        <f>IF('All Arates'!AJ12="","",(TEXT(ROUND('All Arates'!AJ12*'All Arates'!AJ$46,$FV12),$FW12)))</f>
        <v/>
      </c>
      <c r="AK12" s="73" t="str">
        <f>IF('All Arates'!AK12="","",(TEXT(ROUND('All Arates'!AK12*'All Arates'!AK$46,$FV12),$FW12)))</f>
        <v/>
      </c>
      <c r="AL12" s="73" t="str">
        <f>IF('All Arates'!AL12="","",(TEXT(ROUND('All Arates'!AL12*'All Arates'!AL$46,$FV12),$FW12)))</f>
        <v/>
      </c>
      <c r="AM12" s="73" t="str">
        <f>IF('All Arates'!AM12="","",(TEXT(ROUND('All Arates'!AM12*'All Arates'!AM$46,$FV12),$FW12)))</f>
        <v/>
      </c>
      <c r="AN12" s="73" t="str">
        <f>IF('All Arates'!AN12="","",(TEXT(ROUND('All Arates'!AN12*'All Arates'!AN$46,$FV12),$FW12)))</f>
        <v/>
      </c>
      <c r="AO12" s="73" t="str">
        <f>IF('All Arates'!AO12="","",(TEXT(ROUND('All Arates'!AO12*'All Arates'!AO$46,$FV12),$FW12)))</f>
        <v>85.34</v>
      </c>
      <c r="AP12" s="73" t="str">
        <f>IF('All Arates'!AP12="","",(TEXT(ROUND('All Arates'!AP12*'All Arates'!AP$46,$FV12),$FW12)))</f>
        <v>90.16</v>
      </c>
      <c r="AQ12" s="73" t="str">
        <f>IF('All Arates'!AQ12="","",(TEXT(ROUND('All Arates'!AQ12*'All Arates'!AQ$46,$FV12),$FW12)))</f>
        <v>91.21</v>
      </c>
      <c r="AR12" s="73" t="str">
        <f>IF('All Arates'!AR12="","",(TEXT(ROUND('All Arates'!AR12*'All Arates'!AR$46,$FV12),$FW12)))</f>
        <v>89.91</v>
      </c>
      <c r="AS12" s="73" t="str">
        <f>IF('All Arates'!AS12="","",(TEXT(ROUND('All Arates'!AS12*'All Arates'!AS$46,$FV12),$FW12)))</f>
        <v>91.19</v>
      </c>
      <c r="AT12" s="73" t="str">
        <f>IF('All Arates'!AT12="","",(TEXT(ROUND('All Arates'!AT12*'All Arates'!AT$46,$FV12),$FW12)))</f>
        <v>91.62</v>
      </c>
      <c r="AU12" s="73" t="str">
        <f>IF('All Arates'!AU12="","",(TEXT(ROUND('All Arates'!AU12*'All Arates'!AU$46,$FV12),$FW12)))</f>
        <v>94.50</v>
      </c>
      <c r="AV12" s="73" t="str">
        <f>IF('All Arates'!AV12="","",(TEXT(ROUND('All Arates'!AV12*'All Arates'!AV$46,$FV12),$FW12)))</f>
        <v>92.90</v>
      </c>
      <c r="AW12" s="73" t="str">
        <f>IF('All Arates'!AW12="","",(TEXT(ROUND('All Arates'!AW12*'All Arates'!AW$46,$FV12),$FW12)))</f>
        <v>92.95</v>
      </c>
      <c r="AX12" s="73" t="str">
        <f>IF('All Arates'!AX12="","",(TEXT(ROUND('All Arates'!AX12*'All Arates'!AX$46,$FV12),$FW12)))</f>
        <v>93.80</v>
      </c>
      <c r="AY12" s="73" t="str">
        <f>IF('All Arates'!AY12="","",(TEXT(ROUND('All Arates'!AY12*'All Arates'!AY$46,$FV12),$FW12)))</f>
        <v>93.65</v>
      </c>
      <c r="AZ12" s="73" t="str">
        <f>IF('All Arates'!AZ12="","",(TEXT(ROUND('All Arates'!AZ12*'All Arates'!AZ$46,$FV12),$FW12)))</f>
        <v>97.68</v>
      </c>
      <c r="BA12" s="73" t="str">
        <f>IF('All Arates'!BA12="","",(TEXT(ROUND('All Arates'!BA12*'All Arates'!BA$46,$FV12),$FW12)))</f>
        <v>99.26</v>
      </c>
      <c r="BB12" s="73" t="str">
        <f>IF('All Arates'!BB12="","",(TEXT(ROUND('All Arates'!BB12*'All Arates'!BB$46,$FV12),$FW12)))</f>
        <v>100.86</v>
      </c>
      <c r="BC12" s="73" t="str">
        <f>IF('All Arates'!BC12="","",(TEXT(ROUND('All Arates'!BC12*'All Arates'!BC$46,$FV12),$FW12)))</f>
        <v>98.26</v>
      </c>
      <c r="BD12" s="73" t="str">
        <f>IF('All Arates'!BD12="","",(TEXT(ROUND('All Arates'!BD12*'All Arates'!BD$46,$FV12),$FW12)))</f>
        <v>101.42</v>
      </c>
      <c r="BE12" s="73" t="str">
        <f>IF('All Arates'!BE12="","",(TEXT(ROUND('All Arates'!BE12*'All Arates'!BE$46,$FV12),$FW12)))</f>
        <v>103.98</v>
      </c>
      <c r="BF12" s="73" t="str">
        <f>IF('All Arates'!BF12="","",(TEXT(ROUND('All Arates'!BF12*'All Arates'!BF$46,$FV12),$FW12)))</f>
        <v>108.67</v>
      </c>
      <c r="BG12" s="73" t="str">
        <f>IF('All Arates'!BG12="","",(TEXT(ROUND('All Arates'!BG12*'All Arates'!BG$46,$FV12),$FW12)))</f>
        <v>106.74</v>
      </c>
      <c r="BH12" s="73" t="str">
        <f>IF('All Arates'!BH12="","",(TEXT(ROUND('All Arates'!BH12*'All Arates'!BH$46,$FV12),$FW12)))</f>
        <v>106.74</v>
      </c>
      <c r="BI12" s="73" t="str">
        <f>IF('All Arates'!BI12="","",(TEXT(ROUND('All Arates'!BI12*'All Arates'!BI$46,$FV12),$FW12)))</f>
        <v>108.09</v>
      </c>
      <c r="BJ12" s="73" t="str">
        <f>IF('All Arates'!BJ12="","",(TEXT(ROUND('All Arates'!BJ12*'All Arates'!BJ$46,$FV12),$FW12)))</f>
        <v>107.02</v>
      </c>
      <c r="BK12" s="73" t="str">
        <f>IF('All Arates'!BK12="","",(TEXT(ROUND('All Arates'!BK12*'All Arates'!BK$46,$FV12),$FW12)))</f>
        <v>100.97</v>
      </c>
      <c r="BL12" s="73" t="str">
        <f>IF('All Arates'!BL12="","",(TEXT(ROUND('All Arates'!BL12*'All Arates'!BL$46,$FV12),$FW12)))</f>
        <v>96.31</v>
      </c>
      <c r="BM12" s="73" t="str">
        <f>IF('All Arates'!BM12="","",(TEXT(ROUND('All Arates'!BM12*'All Arates'!BM$46,$FV12),$FW12)))</f>
        <v>86.97</v>
      </c>
      <c r="BN12" s="73" t="str">
        <f>IF('All Arates'!BN12="","",(TEXT(ROUND('All Arates'!BN12*'All Arates'!BN$46,$FV12),$FW12)))</f>
        <v>88.63</v>
      </c>
      <c r="BO12" s="73" t="str">
        <f>IF('All Arates'!BO12="","",(TEXT(ROUND('All Arates'!BO12*'All Arates'!BO$46,$FV12),$FW12)))</f>
        <v>95.94</v>
      </c>
      <c r="BP12" s="73" t="str">
        <f>IF('All Arates'!BP12="","",(TEXT(ROUND('All Arates'!BP12*'All Arates'!BP$46,$FV12),$FW12)))</f>
        <v>88.35</v>
      </c>
      <c r="BQ12" s="73" t="str">
        <f>IF('All Arates'!BQ12="","",(TEXT(ROUND('All Arates'!BQ12*'All Arates'!BQ$46,$FV12),$FW12)))</f>
        <v>87.52</v>
      </c>
      <c r="BR12" s="73" t="str">
        <f>IF('All Arates'!BR12="","",(TEXT(ROUND('All Arates'!BR12*'All Arates'!BR$46,$FV12),$FW12)))</f>
        <v>91.49</v>
      </c>
      <c r="BS12" s="73" t="str">
        <f>IF('All Arates'!BS12="","",(TEXT(ROUND('All Arates'!BS12*'All Arates'!BS$46,$FV12),$FW12)))</f>
        <v>91.33</v>
      </c>
      <c r="BT12" s="73" t="str">
        <f>IF('All Arates'!BT12="","",(TEXT(ROUND('All Arates'!BT12*'All Arates'!BT$46,$FV12),$FW12)))</f>
        <v>97.51</v>
      </c>
      <c r="BU12" s="73" t="str">
        <f>IF('All Arates'!BU12="","",(TEXT(ROUND('All Arates'!BU12*'All Arates'!BU$46,$FV12),$FW12)))</f>
        <v>96.67</v>
      </c>
      <c r="BV12" s="73" t="str">
        <f>IF('All Arates'!BV12="","",(TEXT(ROUND('All Arates'!BV12*'All Arates'!BV$46,$FV12),$FW12)))</f>
        <v>97.91</v>
      </c>
      <c r="BW12" s="73" t="str">
        <f>IF('All Arates'!BW12="","",(TEXT(ROUND('All Arates'!BW12*'All Arates'!BW$46,$FV12),$FW12)))</f>
        <v>99.11</v>
      </c>
      <c r="BX12" s="73" t="str">
        <f>IF('All Arates'!BX12="","",(TEXT(ROUND('All Arates'!BX12*'All Arates'!BX$46,$FV12),$FW12)))</f>
        <v>100.95</v>
      </c>
      <c r="BY12" s="73" t="str">
        <f>IF('All Arates'!BY12="","",(TEXT(ROUND('All Arates'!BY12*'All Arates'!BY$46,$FV12),$FW12)))</f>
        <v>101.92</v>
      </c>
      <c r="BZ12" s="73" t="str">
        <f>IF('All Arates'!BZ12="","",(TEXT(ROUND('All Arates'!BZ12*'All Arates'!BZ$46,$FV12),$FW12)))</f>
        <v>103.69</v>
      </c>
      <c r="CA12" s="73" t="str">
        <f>IF('All Arates'!CA12="","",(TEXT(ROUND('All Arates'!CA12*'All Arates'!CA$46,$FV12),$FW12)))</f>
        <v>98.82</v>
      </c>
      <c r="CB12" s="73" t="str">
        <f>IF('All Arates'!CB12="","",(TEXT(ROUND('All Arates'!CB12*'All Arates'!CB$46,$FV12),$FW12)))</f>
        <v>96.03</v>
      </c>
      <c r="CC12" s="73" t="str">
        <f>IF('All Arates'!CC12="","",(TEXT(ROUND('All Arates'!CC12*'All Arates'!CC$46,$FV12),$FW12)))</f>
        <v>94.48</v>
      </c>
      <c r="CD12" s="73" t="str">
        <f>IF('All Arates'!CD12="","",(TEXT(ROUND('All Arates'!CD12*'All Arates'!CD$46,$FV12),$FW12)))</f>
        <v>93.69</v>
      </c>
      <c r="CE12" s="73" t="str">
        <f>IF('All Arates'!CE12="","",(TEXT(ROUND('All Arates'!CE12*'All Arates'!CE$46,$FV12),$FW12)))</f>
        <v>92.07</v>
      </c>
      <c r="CF12" s="73" t="str">
        <f>IF('All Arates'!CF12="","",(TEXT(ROUND('All Arates'!CF12*'All Arates'!CF$46,$FV12),$FW12)))</f>
        <v>85.39</v>
      </c>
      <c r="CG12" s="73" t="str">
        <f>IF('All Arates'!CG12="","",(TEXT(ROUND('All Arates'!CG12*'All Arates'!CG$46,$FV12),$FW12)))</f>
        <v>85.14</v>
      </c>
      <c r="CH12" s="73" t="str">
        <f>IF('All Arates'!CH12="","",(TEXT(ROUND('All Arates'!CH12*'All Arates'!CH$46,$FV12),$FW12)))</f>
        <v>90.56</v>
      </c>
      <c r="CI12" s="73" t="str">
        <f>IF('All Arates'!CI12="","",(TEXT(ROUND('All Arates'!CI12*'All Arates'!CI$46,$FV12),$FW12)))</f>
        <v>88.35</v>
      </c>
      <c r="CJ12" s="73" t="str">
        <f>IF('All Arates'!CJ12="","",(TEXT(ROUND('All Arates'!CJ12*'All Arates'!CJ$46,$FV12),$FW12)))</f>
        <v>94.86</v>
      </c>
      <c r="CK12" s="73" t="str">
        <f>IF('All Arates'!CK12="","",(TEXT(ROUND('All Arates'!CK12*'All Arates'!CK$46,$FV12),$FW12)))</f>
        <v>98.36</v>
      </c>
      <c r="CL12" s="73" t="str">
        <f>IF('All Arates'!CL12="","",(TEXT(ROUND('All Arates'!CL12*'All Arates'!CL$46,$FV12),$FW12)))</f>
        <v>91.62</v>
      </c>
      <c r="CM12" s="73" t="str">
        <f>IF('All Arates'!CM12="","",(TEXT(ROUND('All Arates'!CM12*'All Arates'!CM$46,$FV12),$FW12)))</f>
        <v>92.69</v>
      </c>
      <c r="CN12" s="73" t="str">
        <f>IF('All Arates'!CN12="","",(TEXT(ROUND('All Arates'!CN12*'All Arates'!CN$46,$FV12),$FW12)))</f>
        <v>97.80</v>
      </c>
      <c r="CO12" s="73" t="str">
        <f>IF('All Arates'!CO12="","",(TEXT(ROUND('All Arates'!CO12*'All Arates'!CO$46,$FV12),$FW12)))</f>
        <v>98.57</v>
      </c>
      <c r="CP12" s="73" t="str">
        <f>IF('All Arates'!CP12="","",(TEXT(ROUND('All Arates'!CP12*'All Arates'!CP$46,$FV12),$FW12)))</f>
        <v>103.10</v>
      </c>
      <c r="CQ12" s="73" t="str">
        <f>IF('All Arates'!CQ12="","",(TEXT(ROUND('All Arates'!CQ12*'All Arates'!CQ$46,$FV12),$FW12)))</f>
        <v>108.15</v>
      </c>
      <c r="CR12" s="73" t="str">
        <f>IF('All Arates'!CR12="","",(TEXT(ROUND('All Arates'!CR12*'All Arates'!CR$46,$FV12),$FW12)))</f>
        <v>105.74</v>
      </c>
      <c r="CS12" s="73" t="str">
        <f>IF('All Arates'!CS12="","",(TEXT(ROUND('All Arates'!CS12*'All Arates'!CS$46,$FV12),$FW12)))</f>
        <v>107.58</v>
      </c>
      <c r="CT12" s="73" t="str">
        <f>IF('All Arates'!CT12="","",(TEXT(ROUND('All Arates'!CT12*'All Arates'!CT$46,$FV12),$FW12)))</f>
        <v>107.42</v>
      </c>
      <c r="CU12" s="73" t="str">
        <f>IF('All Arates'!CU12="","",(TEXT(ROUND('All Arates'!CU12*'All Arates'!CU$46,$FV12),$FW12)))</f>
        <v>106.44</v>
      </c>
      <c r="CV12" s="73" t="str">
        <f>IF('All Arates'!CV12="","",(TEXT(ROUND('All Arates'!CV12*'All Arates'!CV$46,$FV12),$FW12)))</f>
        <v>101.05</v>
      </c>
      <c r="CW12" s="73" t="str">
        <f>IF('All Arates'!CW12="","",(TEXT(ROUND('All Arates'!CW12*'All Arates'!CW$46,$FV12),$FW12)))</f>
        <v>106.28</v>
      </c>
      <c r="CX12" s="73" t="str">
        <f>IF('All Arates'!CX12="","",(TEXT(ROUND('All Arates'!CX12*'All Arates'!CX$46,$FV12),$FW12)))</f>
        <v>103.47</v>
      </c>
      <c r="CY12" s="73" t="str">
        <f>IF('All Arates'!CY12="","",(TEXT(ROUND('All Arates'!CY12*'All Arates'!CY$46,$FV12),$FW12)))</f>
        <v>105.98</v>
      </c>
      <c r="CZ12" s="73" t="str">
        <f>IF('All Arates'!CZ12="","",(TEXT(ROUND('All Arates'!CZ12*'All Arates'!CZ$46,$FV12),$FW12)))</f>
        <v>110.72</v>
      </c>
      <c r="DA12" s="73" t="str">
        <f>IF('All Arates'!DA12="","",(TEXT(ROUND('All Arates'!DA12*'All Arates'!DA$46,$FV12),$FW12)))</f>
        <v>109.38</v>
      </c>
      <c r="DB12" s="73" t="str">
        <f>IF('All Arates'!DB12="","",(TEXT(ROUND('All Arates'!DB12*'All Arates'!DB$46,$FV12),$FW12)))</f>
        <v>109.01</v>
      </c>
      <c r="DC12" s="73" t="str">
        <f>IF('All Arates'!DC12="","",(TEXT(ROUND('All Arates'!DC12*'All Arates'!DC$46,$FV12),$FW12)))</f>
        <v>108.61</v>
      </c>
      <c r="DD12" s="73" t="str">
        <f>IF('All Arates'!DD12="","",(TEXT(ROUND('All Arates'!DD12*'All Arates'!DD$46,$FV12),$FW12)))</f>
        <v>101.40</v>
      </c>
      <c r="DE12" s="73" t="str">
        <f>IF('All Arates'!DE12="","",(TEXT(ROUND('All Arates'!DE12*'All Arates'!DE$46,$FV12),$FW12)))</f>
        <v>103.77</v>
      </c>
      <c r="DF12" s="73" t="str">
        <f>IF('All Arates'!DF12="","",(TEXT(ROUND('All Arates'!DF12*'All Arates'!DF$46,$FV12),$FW12)))</f>
        <v>100.75</v>
      </c>
      <c r="DG12" s="73" t="str">
        <f>IF('All Arates'!DG12="","",(TEXT(ROUND('All Arates'!DG12*'All Arates'!DG$46,$FV12),$FW12)))</f>
        <v>103.13</v>
      </c>
      <c r="DH12" s="73" t="str">
        <f>IF('All Arates'!DH12="","",(TEXT(ROUND('All Arates'!DH12*'All Arates'!DH$46,$FV12),$FW12)))</f>
        <v>105.03</v>
      </c>
      <c r="DI12" s="73" t="str">
        <f>IF('All Arates'!DI12="","",(TEXT(ROUND('All Arates'!DI12*'All Arates'!DI$46,$FV12),$FW12)))</f>
        <v>105.47</v>
      </c>
      <c r="DJ12" s="73" t="str">
        <f>IF('All Arates'!DJ12="","",(TEXT(ROUND('All Arates'!DJ12*'All Arates'!DJ$46,$FV12),$FW12)))</f>
        <v>105.88</v>
      </c>
      <c r="DK12" s="73" t="str">
        <f>IF('All Arates'!DK12="","",(TEXT(ROUND('All Arates'!DK12*'All Arates'!DK$46,$FV12),$FW12)))</f>
        <v>106.36</v>
      </c>
      <c r="DL12" s="73" t="str">
        <f>IF('All Arates'!DL12="","",(TEXT(ROUND('All Arates'!DL12*'All Arates'!DL$46,$FV12),$FW12)))</f>
        <v>107.59</v>
      </c>
      <c r="DM12" s="73" t="str">
        <f>IF('All Arates'!DM12="","",(TEXT(ROUND('All Arates'!DM12*'All Arates'!DM$46,$FV12),$FW12)))</f>
        <v>103.10</v>
      </c>
      <c r="DN12" s="73" t="str">
        <f>IF('All Arates'!DN12="","",(TEXT(ROUND('All Arates'!DN12*'All Arates'!DN$46,$FV12),$FW12)))</f>
        <v>100.16</v>
      </c>
      <c r="DO12" s="73" t="str">
        <f>IF('All Arates'!DO12="","",(TEXT(ROUND('All Arates'!DO12*'All Arates'!DO$46,$FV12),$FW12)))</f>
        <v>102.42</v>
      </c>
      <c r="DP12" s="73" t="str">
        <f>IF('All Arates'!DP12="","",(TEXT(ROUND('All Arates'!DP12*'All Arates'!DP$46,$FV12),$FW12)))</f>
        <v>100.69</v>
      </c>
      <c r="DQ12" s="73" t="str">
        <f>IF('All Arates'!DQ12="","",(TEXT(ROUND('All Arates'!DQ12*'All Arates'!DQ$46,$FV12),$FW12)))</f>
        <v>101.02</v>
      </c>
      <c r="DR12" s="73" t="str">
        <f>IF('All Arates'!DR12="","",(TEXT(ROUND('All Arates'!DR12*'All Arates'!DR$46,$FV12),$FW12)))</f>
        <v>103.12</v>
      </c>
      <c r="DS12" s="73" t="str">
        <f>IF('All Arates'!DS12="","",(TEXT(ROUND('All Arates'!DS12*'All Arates'!DS$46,$FV12),$FW12)))</f>
        <v>102.49</v>
      </c>
      <c r="DT12" s="73" t="str">
        <f>IF('All Arates'!DT12="","",(TEXT(ROUND('All Arates'!DT12*'All Arates'!DT$46,$FV12),$FW12)))</f>
        <v>105.15</v>
      </c>
      <c r="DU12" s="73" t="str">
        <f>IF('All Arates'!DU12="","",(TEXT(ROUND('All Arates'!DU12*'All Arates'!DU$46,$FV12),$FW12)))</f>
        <v>105.63</v>
      </c>
      <c r="DV12" s="73" t="str">
        <f>IF('All Arates'!DV12="","",(TEXT(ROUND('All Arates'!DV12*'All Arates'!DV$46,$FV12),$FW12)))</f>
        <v>105.63</v>
      </c>
      <c r="DW12" s="73" t="str">
        <f>IF('All Arates'!DW12="","",(TEXT(ROUND('All Arates'!DW12*'All Arates'!DW$46,$FV12),$FW12)))</f>
        <v>106.21</v>
      </c>
      <c r="DX12" s="73" t="str">
        <f>IF('All Arates'!DX12="","",(TEXT(ROUND('All Arates'!DX12*'All Arates'!DX$46,$FV12),$FW12)))</f>
        <v>104.82</v>
      </c>
      <c r="DY12" s="73" t="str">
        <f>IF('All Arates'!DY12="","",(TEXT(ROUND('All Arates'!DY12*'All Arates'!DY$46,$FV12),$FW12)))</f>
        <v>107.30</v>
      </c>
      <c r="DZ12" s="73" t="str">
        <f>IF('All Arates'!DZ12="","",(TEXT(ROUND('All Arates'!DZ12*'All Arates'!DZ$46,$FV12),$FW12)))</f>
        <v>107.09</v>
      </c>
      <c r="EA12" s="73" t="str">
        <f>IF('All Arates'!EA12="","",(TEXT(ROUND('All Arates'!EA12*'All Arates'!EA$46,$FV12),$FW12)))</f>
        <v>107.74</v>
      </c>
      <c r="EB12" s="73" t="str">
        <f>IF('All Arates'!EB12="","",(TEXT(ROUND('All Arates'!EB12*'All Arates'!EB$46,$FV12),$FW12)))</f>
        <v>105.65</v>
      </c>
      <c r="EC12" s="73" t="str">
        <f>IF('All Arates'!EC12="","",(TEXT(ROUND('All Arates'!EC12*'All Arates'!EC$46,$FV12),$FW12)))</f>
        <v>105.99</v>
      </c>
      <c r="ED12" s="73" t="str">
        <f>IF('All Arates'!ED12="","",(TEXT(ROUND('All Arates'!ED12*'All Arates'!ED$46,$FV12),$FW12)))</f>
        <v>103.62</v>
      </c>
      <c r="EE12" s="73" t="str">
        <f>IF('All Arates'!EE12="","",(TEXT(ROUND('All Arates'!EE12*'All Arates'!EE$46,$FV12),$FW12)))</f>
        <v>102.01</v>
      </c>
      <c r="EF12" s="73" t="str">
        <f>IF('All Arates'!EF12="","",(TEXT(ROUND('All Arates'!EF12*'All Arates'!EF$46,$FV12),$FW12)))</f>
        <v>97.79</v>
      </c>
      <c r="EG12" s="73" t="str">
        <f>IF('All Arates'!EG12="","",(TEXT(ROUND('All Arates'!EG12*'All Arates'!EG$46,$FV12),$FW12)))</f>
        <v>97.00</v>
      </c>
      <c r="EH12" s="73" t="str">
        <f>IF('All Arates'!EH12="","",(TEXT(ROUND('All Arates'!EH12*'All Arates'!EH$46,$FV12),$FW12)))</f>
        <v>97.28</v>
      </c>
      <c r="EI12" s="73" t="str">
        <f>IF('All Arates'!EI12="","",(TEXT(ROUND('All Arates'!EI12*'All Arates'!EI$46,$FV12),$FW12)))</f>
        <v>95.25</v>
      </c>
      <c r="EJ12" s="73" t="str">
        <f>IF('All Arates'!EJ12="","",(TEXT(ROUND('All Arates'!EJ12*'All Arates'!EJ$46,$FV12),$FW12)))</f>
        <v>87.54</v>
      </c>
      <c r="EK12" s="73" t="str">
        <f>IF('All Arates'!EK12="","",(TEXT(ROUND('All Arates'!EK12*'All Arates'!EK$46,$FV12),$FW12)))</f>
        <v>87.31</v>
      </c>
      <c r="EL12" s="73" t="str">
        <f>IF('All Arates'!EL12="","",(TEXT(ROUND('All Arates'!EL12*'All Arates'!EL$46,$FV12),$FW12)))</f>
        <v>83.64</v>
      </c>
      <c r="EM12" s="73" t="str">
        <f>IF('All Arates'!EM12="","",(TEXT(ROUND('All Arates'!EM12*'All Arates'!EM$46,$FV12),$FW12)))</f>
        <v>87.24</v>
      </c>
      <c r="EN12" s="73" t="str">
        <f>IF('All Arates'!EN12="","",(TEXT(ROUND('All Arates'!EN12*'All Arates'!EN$46,$FV12),$FW12)))</f>
        <v>85.35</v>
      </c>
      <c r="EO12" s="73" t="str">
        <f>IF('All Arates'!EO12="","",(TEXT(ROUND('All Arates'!EO12*'All Arates'!EO$46,$FV12),$FW12)))</f>
        <v>86.54</v>
      </c>
      <c r="EP12" s="73" t="str">
        <f>IF('All Arates'!EP12="","",(TEXT(ROUND('All Arates'!EP12*'All Arates'!EP$46,$FV12),$FW12)))</f>
        <v>85.82</v>
      </c>
      <c r="EQ12" s="73" t="str">
        <f>IF('All Arates'!EQ12="","",(TEXT(ROUND('All Arates'!EQ12*'All Arates'!EQ$46,$FV12),$FW12)))</f>
        <v>87.10</v>
      </c>
      <c r="ER12" s="73" t="str">
        <f>IF('All Arates'!ER12="","",(TEXT(ROUND('All Arates'!ER12*'All Arates'!ER$46,$FV12),$FW12)))</f>
        <v>86.79</v>
      </c>
      <c r="ES12" s="73" t="str">
        <f>IF('All Arates'!ES12="","",(TEXT(ROUND('All Arates'!ES12*'All Arates'!ES$46,$FV12),$FW12)))</f>
        <v>85.91</v>
      </c>
      <c r="ET12" s="73" t="str">
        <f>IF('All Arates'!ET12="","",(TEXT(ROUND('All Arates'!ET12*'All Arates'!ET$46,$FV12),$FW12)))</f>
        <v>83.90</v>
      </c>
      <c r="EU12" s="73" t="str">
        <f>IF('All Arates'!EU12="","",(TEXT(ROUND('All Arates'!EU12*'All Arates'!EU$46,$FV12),$FW12)))</f>
        <v>85.87</v>
      </c>
      <c r="EV12" s="73" t="str">
        <f>IF('All Arates'!EV12="","",(TEXT(ROUND('All Arates'!EV12*'All Arates'!EV$46,$FV12),$FW12)))</f>
        <v>85.06</v>
      </c>
      <c r="EW12" s="73" t="str">
        <f>IF('All Arates'!EW12="","",(TEXT(ROUND('All Arates'!EW12*'All Arates'!EW$46,$FV12),$FW12)))</f>
        <v>85.23</v>
      </c>
      <c r="EX12" s="73" t="str">
        <f>IF('All Arates'!EX12="","",(TEXT(ROUND('All Arates'!EX12*'All Arates'!EX$46,$FV12),$FW12)))</f>
        <v>89.39</v>
      </c>
      <c r="EY12" s="73" t="str">
        <f>IF('All Arates'!EY12="","",(TEXT(ROUND('All Arates'!EY12*'All Arates'!EY$46,$FV12),$FW12)))</f>
        <v>89.81</v>
      </c>
      <c r="EZ12" s="73" t="str">
        <f>IF('All Arates'!EZ12="","",(TEXT(ROUND('All Arates'!EZ12*'All Arates'!EZ$46,$FV12),$FW12)))</f>
        <v>87.29</v>
      </c>
      <c r="FA12" s="73" t="str">
        <f>IF('All Arates'!FA12="","",(TEXT(ROUND('All Arates'!FA12*'All Arates'!FA$46,$FV12),$FW12)))</f>
        <v>87.02</v>
      </c>
      <c r="FB12" s="73" t="str">
        <f>IF('All Arates'!FB12="","",(TEXT(ROUND('All Arates'!FB12*'All Arates'!FB$46,$FV12),$FW12)))</f>
        <v>87.77</v>
      </c>
      <c r="FC12" s="73" t="str">
        <f>IF('All Arates'!FC12="","",(TEXT(ROUND('All Arates'!FC12*'All Arates'!FC$46,$FV12),$FW12)))</f>
        <v>87.21</v>
      </c>
      <c r="FD12" s="73" t="str">
        <f>IF('All Arates'!FD12="","",(TEXT(ROUND('All Arates'!FD12*'All Arates'!FD$46,$FV12),$FW12)))</f>
        <v>87.96</v>
      </c>
      <c r="FE12" s="73" t="str">
        <f>IF('All Arates'!FE12="","",(TEXT(ROUND('All Arates'!FE12*'All Arates'!FE$46,$FV12),$FW12)))</f>
        <v>86.01</v>
      </c>
      <c r="FF12" s="73" t="str">
        <f>IF('All Arates'!FF12="","",(TEXT(ROUND('All Arates'!FF12*'All Arates'!FF$46,$FV12),$FW12)))</f>
        <v>83.21</v>
      </c>
      <c r="FG12" s="73" t="str">
        <f>IF('All Arates'!FG12="","",(TEXT(ROUND('All Arates'!FG12*'All Arates'!FG$46,$FV12),$FW12)))</f>
        <v>81.76</v>
      </c>
      <c r="FH12" s="73" t="str">
        <f>IF('All Arates'!FH12="","",(TEXT(ROUND('All Arates'!FH12*'All Arates'!FH$46,$FV12),$FW12)))</f>
        <v>85.76</v>
      </c>
      <c r="FI12" s="73" t="str">
        <f>IF('All Arates'!FI12="","",(TEXT(ROUND('All Arates'!FI12*'All Arates'!FI$46,$FV12),$FW12)))</f>
        <v>84.34</v>
      </c>
      <c r="FJ12" s="73" t="str">
        <f>IF('All Arates'!FJ12="","",(TEXT(ROUND('All Arates'!FJ12*'All Arates'!FJ$46,$FV12),$FW12)))</f>
        <v>85.87</v>
      </c>
      <c r="FK12" s="73" t="str">
        <f>IF('All Arates'!FK12="","",(TEXT(ROUND('All Arates'!FK12*'All Arates'!FK$46,$FV12),$FW12)))</f>
        <v>88.95</v>
      </c>
      <c r="FL12" s="73" t="str">
        <f>IF('All Arates'!FL12="","",(TEXT(ROUND('All Arates'!FL12*'All Arates'!FL$46,$FV12),$FW12)))</f>
        <v>90.84</v>
      </c>
      <c r="FM12" s="73" t="str">
        <f>IF('All Arates'!FM12="","",(TEXT(ROUND('All Arates'!FM12*'All Arates'!FM$46,$FV12),$FW12)))</f>
        <v>91.94</v>
      </c>
      <c r="FN12" s="73" t="str">
        <f>IF('All Arates'!FN12="","",(TEXT(ROUND('All Arates'!FN12*'All Arates'!FN$46,$FV12),$FW12)))</f>
        <v>95.84</v>
      </c>
      <c r="FO12" s="73" t="str">
        <f>IF('All Arates'!FO12="","",(TEXT(ROUND('All Arates'!FO12*'All Arates'!FO$46,$FV12),$FW12)))</f>
        <v>95.94</v>
      </c>
      <c r="FP12" s="73" t="str">
        <f>IF('All Arates'!FP12="","",(TEXT(ROUND('All Arates'!FP12*'All Arates'!FP$46,$FV12),$FW12)))</f>
        <v>97.31</v>
      </c>
      <c r="FQ12" s="73" t="str">
        <f>IF('All Arates'!FQ12="","",(TEXT(ROUND('All Arates'!FQ12*'All Arates'!FQ$46,$FV12),$FW12)))</f>
        <v>96.68</v>
      </c>
      <c r="FR12" s="73" t="str">
        <f>IF('All Arates'!FR12="","",(TEXT(ROUND('All Arates'!FR12*'All Arates'!FR$46,$FV12),$FW12)))</f>
        <v>97.86</v>
      </c>
      <c r="FS12" s="73" t="str">
        <f>IF('All Arates'!FS12="","",(TEXT(ROUND('All Arates'!FS12*'All Arates'!FS$46,$FV12),$FW12)))</f>
        <v>97.52</v>
      </c>
      <c r="FT12" s="73" t="str">
        <f>IF('All Arates'!FT12="","",(TEXT(ROUND('All Arates'!FT12*'All Arates'!FT$46,$FV12),$FW12)))</f>
        <v>103.51</v>
      </c>
      <c r="FU12" s="73" t="str">
        <f>IF('All Arates'!FU12="","",(TEXT(ROUND('All Arates'!FU12*'All Arates'!FU$46,$FV12),$FW12)))</f>
        <v>101.33</v>
      </c>
      <c r="FV12" s="7">
        <f t="shared" si="0"/>
        <v>2</v>
      </c>
      <c r="FW12" s="7" t="s">
        <v>600</v>
      </c>
      <c r="GB12" s="74"/>
    </row>
    <row r="13" spans="1:184" x14ac:dyDescent="0.3">
      <c r="A13" s="22" t="s">
        <v>38</v>
      </c>
      <c r="B13" s="22" t="s">
        <v>39</v>
      </c>
      <c r="C13" s="22" t="s">
        <v>114</v>
      </c>
      <c r="D13" s="32" t="s">
        <v>24</v>
      </c>
      <c r="E13" s="73" t="str">
        <f>IF('All Arates'!E13="","",(TEXT(ROUND('All Arates'!E13*'All Arates'!E$46,$FV13),$FW13)))</f>
        <v/>
      </c>
      <c r="F13" s="73" t="str">
        <f>IF('All Arates'!F13="","",(TEXT(ROUND('All Arates'!F13*'All Arates'!F$46,$FV13),$FW13)))</f>
        <v/>
      </c>
      <c r="G13" s="73" t="str">
        <f>IF('All Arates'!G13="","",(TEXT(ROUND('All Arates'!G13*'All Arates'!G$46,$FV13),$FW13)))</f>
        <v/>
      </c>
      <c r="H13" s="73" t="str">
        <f>IF('All Arates'!H13="","",(TEXT(ROUND('All Arates'!H13*'All Arates'!H$46,$FV13),$FW13)))</f>
        <v/>
      </c>
      <c r="I13" s="73" t="str">
        <f>IF('All Arates'!I13="","",(TEXT(ROUND('All Arates'!I13*'All Arates'!I$46,$FV13),$FW13)))</f>
        <v/>
      </c>
      <c r="J13" s="73" t="str">
        <f>IF('All Arates'!J13="","",(TEXT(ROUND('All Arates'!J13*'All Arates'!J$46,$FV13),$FW13)))</f>
        <v/>
      </c>
      <c r="K13" s="73" t="str">
        <f>IF('All Arates'!K13="","",(TEXT(ROUND('All Arates'!K13*'All Arates'!K$46,$FV13),$FW13)))</f>
        <v/>
      </c>
      <c r="L13" s="73" t="str">
        <f>IF('All Arates'!L13="","",(TEXT(ROUND('All Arates'!L13*'All Arates'!L$46,$FV13),$FW13)))</f>
        <v/>
      </c>
      <c r="M13" s="73" t="str">
        <f>IF('All Arates'!M13="","",(TEXT(ROUND('All Arates'!M13*'All Arates'!M$46,$FV13),$FW13)))</f>
        <v/>
      </c>
      <c r="N13" s="73" t="str">
        <f>IF('All Arates'!N13="","",(TEXT(ROUND('All Arates'!N13*'All Arates'!N$46,$FV13),$FW13)))</f>
        <v/>
      </c>
      <c r="O13" s="73" t="str">
        <f>IF('All Arates'!O13="","",(TEXT(ROUND('All Arates'!O13*'All Arates'!O$46,$FV13),$FW13)))</f>
        <v/>
      </c>
      <c r="P13" s="73" t="str">
        <f>IF('All Arates'!P13="","",(TEXT(ROUND('All Arates'!P13*'All Arates'!P$46,$FV13),$FW13)))</f>
        <v/>
      </c>
      <c r="Q13" s="73" t="str">
        <f>IF('All Arates'!Q13="","",(TEXT(ROUND('All Arates'!Q13*'All Arates'!Q$46,$FV13),$FW13)))</f>
        <v/>
      </c>
      <c r="R13" s="73" t="str">
        <f>IF('All Arates'!R13="","",(TEXT(ROUND('All Arates'!R13*'All Arates'!R$46,$FV13),$FW13)))</f>
        <v/>
      </c>
      <c r="S13" s="73" t="str">
        <f>IF('All Arates'!S13="","",(TEXT(ROUND('All Arates'!S13*'All Arates'!S$46,$FV13),$FW13)))</f>
        <v/>
      </c>
      <c r="T13" s="73" t="str">
        <f>IF('All Arates'!T13="","",(TEXT(ROUND('All Arates'!T13*'All Arates'!T$46,$FV13),$FW13)))</f>
        <v/>
      </c>
      <c r="U13" s="73" t="str">
        <f>IF('All Arates'!U13="","",(TEXT(ROUND('All Arates'!U13*'All Arates'!U$46,$FV13),$FW13)))</f>
        <v/>
      </c>
      <c r="V13" s="73" t="str">
        <f>IF('All Arates'!V13="","",(TEXT(ROUND('All Arates'!V13*'All Arates'!V$46,$FV13),$FW13)))</f>
        <v/>
      </c>
      <c r="W13" s="73" t="str">
        <f>IF('All Arates'!W13="","",(TEXT(ROUND('All Arates'!W13*'All Arates'!W$46,$FV13),$FW13)))</f>
        <v/>
      </c>
      <c r="X13" s="73" t="str">
        <f>IF('All Arates'!X13="","",(TEXT(ROUND('All Arates'!X13*'All Arates'!X$46,$FV13),$FW13)))</f>
        <v/>
      </c>
      <c r="Y13" s="73" t="str">
        <f>IF('All Arates'!Y13="","",(TEXT(ROUND('All Arates'!Y13*'All Arates'!Y$46,$FV13),$FW13)))</f>
        <v/>
      </c>
      <c r="Z13" s="73" t="str">
        <f>IF('All Arates'!Z13="","",(TEXT(ROUND('All Arates'!Z13*'All Arates'!Z$46,$FV13),$FW13)))</f>
        <v/>
      </c>
      <c r="AA13" s="73" t="str">
        <f>IF('All Arates'!AA13="","",(TEXT(ROUND('All Arates'!AA13*'All Arates'!AA$46,$FV13),$FW13)))</f>
        <v/>
      </c>
      <c r="AB13" s="73" t="str">
        <f>IF('All Arates'!AB13="","",(TEXT(ROUND('All Arates'!AB13*'All Arates'!AB$46,$FV13),$FW13)))</f>
        <v/>
      </c>
      <c r="AC13" s="73" t="str">
        <f>IF('All Arates'!AC13="","",(TEXT(ROUND('All Arates'!AC13*'All Arates'!AC$46,$FV13),$FW13)))</f>
        <v/>
      </c>
      <c r="AD13" s="73" t="str">
        <f>IF('All Arates'!AD13="","",(TEXT(ROUND('All Arates'!AD13*'All Arates'!AD$46,$FV13),$FW13)))</f>
        <v/>
      </c>
      <c r="AE13" s="73" t="str">
        <f>IF('All Arates'!AE13="","",(TEXT(ROUND('All Arates'!AE13*'All Arates'!AE$46,$FV13),$FW13)))</f>
        <v/>
      </c>
      <c r="AF13" s="73" t="str">
        <f>IF('All Arates'!AF13="","",(TEXT(ROUND('All Arates'!AF13*'All Arates'!AF$46,$FV13),$FW13)))</f>
        <v/>
      </c>
      <c r="AG13" s="73" t="str">
        <f>IF('All Arates'!AG13="","",(TEXT(ROUND('All Arates'!AG13*'All Arates'!AG$46,$FV13),$FW13)))</f>
        <v/>
      </c>
      <c r="AH13" s="73" t="str">
        <f>IF('All Arates'!AH13="","",(TEXT(ROUND('All Arates'!AH13*'All Arates'!AH$46,$FV13),$FW13)))</f>
        <v/>
      </c>
      <c r="AI13" s="73" t="str">
        <f>IF('All Arates'!AI13="","",(TEXT(ROUND('All Arates'!AI13*'All Arates'!AI$46,$FV13),$FW13)))</f>
        <v/>
      </c>
      <c r="AJ13" s="73" t="str">
        <f>IF('All Arates'!AJ13="","",(TEXT(ROUND('All Arates'!AJ13*'All Arates'!AJ$46,$FV13),$FW13)))</f>
        <v/>
      </c>
      <c r="AK13" s="73" t="str">
        <f>IF('All Arates'!AK13="","",(TEXT(ROUND('All Arates'!AK13*'All Arates'!AK$46,$FV13),$FW13)))</f>
        <v/>
      </c>
      <c r="AL13" s="73" t="str">
        <f>IF('All Arates'!AL13="","",(TEXT(ROUND('All Arates'!AL13*'All Arates'!AL$46,$FV13),$FW13)))</f>
        <v/>
      </c>
      <c r="AM13" s="73" t="str">
        <f>IF('All Arates'!AM13="","",(TEXT(ROUND('All Arates'!AM13*'All Arates'!AM$46,$FV13),$FW13)))</f>
        <v/>
      </c>
      <c r="AN13" s="73" t="str">
        <f>IF('All Arates'!AN13="","",(TEXT(ROUND('All Arates'!AN13*'All Arates'!AN$46,$FV13),$FW13)))</f>
        <v/>
      </c>
      <c r="AO13" s="73" t="str">
        <f>IF('All Arates'!AO13="","",(TEXT(ROUND('All Arates'!AO13*'All Arates'!AO$46,$FV13),$FW13)))</f>
        <v/>
      </c>
      <c r="AP13" s="73" t="str">
        <f>IF('All Arates'!AP13="","",(TEXT(ROUND('All Arates'!AP13*'All Arates'!AP$46,$FV13),$FW13)))</f>
        <v/>
      </c>
      <c r="AQ13" s="73" t="str">
        <f>IF('All Arates'!AQ13="","",(TEXT(ROUND('All Arates'!AQ13*'All Arates'!AQ$46,$FV13),$FW13)))</f>
        <v/>
      </c>
      <c r="AR13" s="73" t="str">
        <f>IF('All Arates'!AR13="","",(TEXT(ROUND('All Arates'!AR13*'All Arates'!AR$46,$FV13),$FW13)))</f>
        <v/>
      </c>
      <c r="AS13" s="73" t="str">
        <f>IF('All Arates'!AS13="","",(TEXT(ROUND('All Arates'!AS13*'All Arates'!AS$46,$FV13),$FW13)))</f>
        <v/>
      </c>
      <c r="AT13" s="73" t="str">
        <f>IF('All Arates'!AT13="","",(TEXT(ROUND('All Arates'!AT13*'All Arates'!AT$46,$FV13),$FW13)))</f>
        <v/>
      </c>
      <c r="AU13" s="73" t="str">
        <f>IF('All Arates'!AU13="","",(TEXT(ROUND('All Arates'!AU13*'All Arates'!AU$46,$FV13),$FW13)))</f>
        <v/>
      </c>
      <c r="AV13" s="73" t="str">
        <f>IF('All Arates'!AV13="","",(TEXT(ROUND('All Arates'!AV13*'All Arates'!AV$46,$FV13),$FW13)))</f>
        <v/>
      </c>
      <c r="AW13" s="73" t="str">
        <f>IF('All Arates'!AW13="","",(TEXT(ROUND('All Arates'!AW13*'All Arates'!AW$46,$FV13),$FW13)))</f>
        <v/>
      </c>
      <c r="AX13" s="73" t="str">
        <f>IF('All Arates'!AX13="","",(TEXT(ROUND('All Arates'!AX13*'All Arates'!AX$46,$FV13),$FW13)))</f>
        <v/>
      </c>
      <c r="AY13" s="73" t="str">
        <f>IF('All Arates'!AY13="","",(TEXT(ROUND('All Arates'!AY13*'All Arates'!AY$46,$FV13),$FW13)))</f>
        <v/>
      </c>
      <c r="AZ13" s="73" t="str">
        <f>IF('All Arates'!AZ13="","",(TEXT(ROUND('All Arates'!AZ13*'All Arates'!AZ$46,$FV13),$FW13)))</f>
        <v/>
      </c>
      <c r="BA13" s="73" t="str">
        <f>IF('All Arates'!BA13="","",(TEXT(ROUND('All Arates'!BA13*'All Arates'!BA$46,$FV13),$FW13)))</f>
        <v/>
      </c>
      <c r="BB13" s="73" t="str">
        <f>IF('All Arates'!BB13="","",(TEXT(ROUND('All Arates'!BB13*'All Arates'!BB$46,$FV13),$FW13)))</f>
        <v/>
      </c>
      <c r="BC13" s="73" t="str">
        <f>IF('All Arates'!BC13="","",(TEXT(ROUND('All Arates'!BC13*'All Arates'!BC$46,$FV13),$FW13)))</f>
        <v/>
      </c>
      <c r="BD13" s="73" t="str">
        <f>IF('All Arates'!BD13="","",(TEXT(ROUND('All Arates'!BD13*'All Arates'!BD$46,$FV13),$FW13)))</f>
        <v/>
      </c>
      <c r="BE13" s="73" t="str">
        <f>IF('All Arates'!BE13="","",(TEXT(ROUND('All Arates'!BE13*'All Arates'!BE$46,$FV13),$FW13)))</f>
        <v/>
      </c>
      <c r="BF13" s="73" t="str">
        <f>IF('All Arates'!BF13="","",(TEXT(ROUND('All Arates'!BF13*'All Arates'!BF$46,$FV13),$FW13)))</f>
        <v/>
      </c>
      <c r="BG13" s="73" t="str">
        <f>IF('All Arates'!BG13="","",(TEXT(ROUND('All Arates'!BG13*'All Arates'!BG$46,$FV13),$FW13)))</f>
        <v/>
      </c>
      <c r="BH13" s="73" t="str">
        <f>IF('All Arates'!BH13="","",(TEXT(ROUND('All Arates'!BH13*'All Arates'!BH$46,$FV13),$FW13)))</f>
        <v/>
      </c>
      <c r="BI13" s="73" t="str">
        <f>IF('All Arates'!BI13="","",(TEXT(ROUND('All Arates'!BI13*'All Arates'!BI$46,$FV13),$FW13)))</f>
        <v/>
      </c>
      <c r="BJ13" s="73" t="str">
        <f>IF('All Arates'!BJ13="","",(TEXT(ROUND('All Arates'!BJ13*'All Arates'!BJ$46,$FV13),$FW13)))</f>
        <v/>
      </c>
      <c r="BK13" s="73" t="str">
        <f>IF('All Arates'!BK13="","",(TEXT(ROUND('All Arates'!BK13*'All Arates'!BK$46,$FV13),$FW13)))</f>
        <v/>
      </c>
      <c r="BL13" s="73" t="str">
        <f>IF('All Arates'!BL13="","",(TEXT(ROUND('All Arates'!BL13*'All Arates'!BL$46,$FV13),$FW13)))</f>
        <v/>
      </c>
      <c r="BM13" s="73" t="str">
        <f>IF('All Arates'!BM13="","",(TEXT(ROUND('All Arates'!BM13*'All Arates'!BM$46,$FV13),$FW13)))</f>
        <v/>
      </c>
      <c r="BN13" s="73" t="str">
        <f>IF('All Arates'!BN13="","",(TEXT(ROUND('All Arates'!BN13*'All Arates'!BN$46,$FV13),$FW13)))</f>
        <v/>
      </c>
      <c r="BO13" s="73" t="str">
        <f>IF('All Arates'!BO13="","",(TEXT(ROUND('All Arates'!BO13*'All Arates'!BO$46,$FV13),$FW13)))</f>
        <v/>
      </c>
      <c r="BP13" s="73" t="str">
        <f>IF('All Arates'!BP13="","",(TEXT(ROUND('All Arates'!BP13*'All Arates'!BP$46,$FV13),$FW13)))</f>
        <v/>
      </c>
      <c r="BQ13" s="73" t="str">
        <f>IF('All Arates'!BQ13="","",(TEXT(ROUND('All Arates'!BQ13*'All Arates'!BQ$46,$FV13),$FW13)))</f>
        <v/>
      </c>
      <c r="BR13" s="73" t="str">
        <f>IF('All Arates'!BR13="","",(TEXT(ROUND('All Arates'!BR13*'All Arates'!BR$46,$FV13),$FW13)))</f>
        <v>2.66</v>
      </c>
      <c r="BS13" s="73" t="str">
        <f>IF('All Arates'!BS13="","",(TEXT(ROUND('All Arates'!BS13*'All Arates'!BS$46,$FV13),$FW13)))</f>
        <v>2.65</v>
      </c>
      <c r="BT13" s="73" t="str">
        <f>IF('All Arates'!BT13="","",(TEXT(ROUND('All Arates'!BT13*'All Arates'!BT$46,$FV13),$FW13)))</f>
        <v>2.83</v>
      </c>
      <c r="BU13" s="73" t="str">
        <f>IF('All Arates'!BU13="","",(TEXT(ROUND('All Arates'!BU13*'All Arates'!BU$46,$FV13),$FW13)))</f>
        <v>2.81</v>
      </c>
      <c r="BV13" s="73" t="str">
        <f>IF('All Arates'!BV13="","",(TEXT(ROUND('All Arates'!BV13*'All Arates'!BV$46,$FV13),$FW13)))</f>
        <v>2.84</v>
      </c>
      <c r="BW13" s="73" t="str">
        <f>IF('All Arates'!BW13="","",(TEXT(ROUND('All Arates'!BW13*'All Arates'!BW$46,$FV13),$FW13)))</f>
        <v>2.87</v>
      </c>
      <c r="BX13" s="73" t="str">
        <f>IF('All Arates'!BX13="","",(TEXT(ROUND('All Arates'!BX13*'All Arates'!BX$46,$FV13),$FW13)))</f>
        <v>2.92</v>
      </c>
      <c r="BY13" s="73" t="str">
        <f>IF('All Arates'!BY13="","",(TEXT(ROUND('All Arates'!BY13*'All Arates'!BY$46,$FV13),$FW13)))</f>
        <v>2.95</v>
      </c>
      <c r="BZ13" s="73" t="str">
        <f>IF('All Arates'!BZ13="","",(TEXT(ROUND('All Arates'!BZ13*'All Arates'!BZ$46,$FV13),$FW13)))</f>
        <v>3.00</v>
      </c>
      <c r="CA13" s="73" t="str">
        <f>IF('All Arates'!CA13="","",(TEXT(ROUND('All Arates'!CA13*'All Arates'!CA$46,$FV13),$FW13)))</f>
        <v>2.86</v>
      </c>
      <c r="CB13" s="73" t="str">
        <f>IF('All Arates'!CB13="","",(TEXT(ROUND('All Arates'!CB13*'All Arates'!CB$46,$FV13),$FW13)))</f>
        <v>2.78</v>
      </c>
      <c r="CC13" s="73" t="str">
        <f>IF('All Arates'!CC13="","",(TEXT(ROUND('All Arates'!CC13*'All Arates'!CC$46,$FV13),$FW13)))</f>
        <v>2.73</v>
      </c>
      <c r="CD13" s="73" t="str">
        <f>IF('All Arates'!CD13="","",(TEXT(ROUND('All Arates'!CD13*'All Arates'!CD$46,$FV13),$FW13)))</f>
        <v>2.71</v>
      </c>
      <c r="CE13" s="73" t="str">
        <f>IF('All Arates'!CE13="","",(TEXT(ROUND('All Arates'!CE13*'All Arates'!CE$46,$FV13),$FW13)))</f>
        <v>2.66</v>
      </c>
      <c r="CF13" s="73" t="str">
        <f>IF('All Arates'!CF13="","",(TEXT(ROUND('All Arates'!CF13*'All Arates'!CF$46,$FV13),$FW13)))</f>
        <v>2.47</v>
      </c>
      <c r="CG13" s="73" t="str">
        <f>IF('All Arates'!CG13="","",(TEXT(ROUND('All Arates'!CG13*'All Arates'!CG$46,$FV13),$FW13)))</f>
        <v>2.45</v>
      </c>
      <c r="CH13" s="73" t="str">
        <f>IF('All Arates'!CH13="","",(TEXT(ROUND('All Arates'!CH13*'All Arates'!CH$46,$FV13),$FW13)))</f>
        <v>2.61</v>
      </c>
      <c r="CI13" s="73" t="str">
        <f>IF('All Arates'!CI13="","",(TEXT(ROUND('All Arates'!CI13*'All Arates'!CI$46,$FV13),$FW13)))</f>
        <v>2.54</v>
      </c>
      <c r="CJ13" s="73" t="str">
        <f>IF('All Arates'!CJ13="","",(TEXT(ROUND('All Arates'!CJ13*'All Arates'!CJ$46,$FV13),$FW13)))</f>
        <v>2.73</v>
      </c>
      <c r="CK13" s="73" t="str">
        <f>IF('All Arates'!CK13="","",(TEXT(ROUND('All Arates'!CK13*'All Arates'!CK$46,$FV13),$FW13)))</f>
        <v>2.78</v>
      </c>
      <c r="CL13" s="73" t="str">
        <f>IF('All Arates'!CL13="","",(TEXT(ROUND('All Arates'!CL13*'All Arates'!CL$46,$FV13),$FW13)))</f>
        <v>2.60</v>
      </c>
      <c r="CM13" s="73" t="str">
        <f>IF('All Arates'!CM13="","",(TEXT(ROUND('All Arates'!CM13*'All Arates'!CM$46,$FV13),$FW13)))</f>
        <v>2.63</v>
      </c>
      <c r="CN13" s="73" t="str">
        <f>IF('All Arates'!CN13="","",(TEXT(ROUND('All Arates'!CN13*'All Arates'!CN$46,$FV13),$FW13)))</f>
        <v>2.74</v>
      </c>
      <c r="CO13" s="73" t="str">
        <f>IF('All Arates'!CO13="","",(TEXT(ROUND('All Arates'!CO13*'All Arates'!CO$46,$FV13),$FW13)))</f>
        <v>2.76</v>
      </c>
      <c r="CP13" s="73" t="str">
        <f>IF('All Arates'!CP13="","",(TEXT(ROUND('All Arates'!CP13*'All Arates'!CP$46,$FV13),$FW13)))</f>
        <v>2.84</v>
      </c>
      <c r="CQ13" s="73" t="str">
        <f>IF('All Arates'!CQ13="","",(TEXT(ROUND('All Arates'!CQ13*'All Arates'!CQ$46,$FV13),$FW13)))</f>
        <v>2.97</v>
      </c>
      <c r="CR13" s="73" t="str">
        <f>IF('All Arates'!CR13="","",(TEXT(ROUND('All Arates'!CR13*'All Arates'!CR$46,$FV13),$FW13)))</f>
        <v>2.88</v>
      </c>
      <c r="CS13" s="73" t="str">
        <f>IF('All Arates'!CS13="","",(TEXT(ROUND('All Arates'!CS13*'All Arates'!CS$46,$FV13),$FW13)))</f>
        <v>2.90</v>
      </c>
      <c r="CT13" s="73" t="str">
        <f>IF('All Arates'!CT13="","",(TEXT(ROUND('All Arates'!CT13*'All Arates'!CT$46,$FV13),$FW13)))</f>
        <v>2.88</v>
      </c>
      <c r="CU13" s="73" t="str">
        <f>IF('All Arates'!CU13="","",(TEXT(ROUND('All Arates'!CU13*'All Arates'!CU$46,$FV13),$FW13)))</f>
        <v>2.88</v>
      </c>
      <c r="CV13" s="73" t="str">
        <f>IF('All Arates'!CV13="","",(TEXT(ROUND('All Arates'!CV13*'All Arates'!CV$46,$FV13),$FW13)))</f>
        <v>2.69</v>
      </c>
      <c r="CW13" s="73" t="str">
        <f>IF('All Arates'!CW13="","",(TEXT(ROUND('All Arates'!CW13*'All Arates'!CW$46,$FV13),$FW13)))</f>
        <v>2.79</v>
      </c>
      <c r="CX13" s="73" t="str">
        <f>IF('All Arates'!CX13="","",(TEXT(ROUND('All Arates'!CX13*'All Arates'!CX$46,$FV13),$FW13)))</f>
        <v>2.69</v>
      </c>
      <c r="CY13" s="73" t="str">
        <f>IF('All Arates'!CY13="","",(TEXT(ROUND('All Arates'!CY13*'All Arates'!CY$46,$FV13),$FW13)))</f>
        <v>2.62</v>
      </c>
      <c r="CZ13" s="73" t="str">
        <f>IF('All Arates'!CZ13="","",(TEXT(ROUND('All Arates'!CZ13*'All Arates'!CZ$46,$FV13),$FW13)))</f>
        <v>2.62</v>
      </c>
      <c r="DA13" s="73" t="str">
        <f>IF('All Arates'!DA13="","",(TEXT(ROUND('All Arates'!DA13*'All Arates'!DA$46,$FV13),$FW13)))</f>
        <v>2.68</v>
      </c>
      <c r="DB13" s="73" t="str">
        <f>IF('All Arates'!DB13="","",(TEXT(ROUND('All Arates'!DB13*'All Arates'!DB$46,$FV13),$FW13)))</f>
        <v>2.67</v>
      </c>
      <c r="DC13" s="73" t="str">
        <f>IF('All Arates'!DC13="","",(TEXT(ROUND('All Arates'!DC13*'All Arates'!DC$46,$FV13),$FW13)))</f>
        <v>2.65</v>
      </c>
      <c r="DD13" s="73" t="str">
        <f>IF('All Arates'!DD13="","",(TEXT(ROUND('All Arates'!DD13*'All Arates'!DD$46,$FV13),$FW13)))</f>
        <v>2.47</v>
      </c>
      <c r="DE13" s="73" t="str">
        <f>IF('All Arates'!DE13="","",(TEXT(ROUND('All Arates'!DE13*'All Arates'!DE$46,$FV13),$FW13)))</f>
        <v>2.54</v>
      </c>
      <c r="DF13" s="73" t="str">
        <f>IF('All Arates'!DF13="","",(TEXT(ROUND('All Arates'!DF13*'All Arates'!DF$46,$FV13),$FW13)))</f>
        <v>2.46</v>
      </c>
      <c r="DG13" s="73" t="str">
        <f>IF('All Arates'!DG13="","",(TEXT(ROUND('All Arates'!DG13*'All Arates'!DG$46,$FV13),$FW13)))</f>
        <v>2.52</v>
      </c>
      <c r="DH13" s="73" t="str">
        <f>IF('All Arates'!DH13="","",(TEXT(ROUND('All Arates'!DH13*'All Arates'!DH$46,$FV13),$FW13)))</f>
        <v>2.57</v>
      </c>
      <c r="DI13" s="73" t="str">
        <f>IF('All Arates'!DI13="","",(TEXT(ROUND('All Arates'!DI13*'All Arates'!DI$46,$FV13),$FW13)))</f>
        <v>2.59</v>
      </c>
      <c r="DJ13" s="73" t="str">
        <f>IF('All Arates'!DJ13="","",(TEXT(ROUND('All Arates'!DJ13*'All Arates'!DJ$46,$FV13),$FW13)))</f>
        <v>2.60</v>
      </c>
      <c r="DK13" s="73" t="str">
        <f>IF('All Arates'!DK13="","",(TEXT(ROUND('All Arates'!DK13*'All Arates'!DK$46,$FV13),$FW13)))</f>
        <v>2.65</v>
      </c>
      <c r="DL13" s="73" t="str">
        <f>IF('All Arates'!DL13="","",(TEXT(ROUND('All Arates'!DL13*'All Arates'!DL$46,$FV13),$FW13)))</f>
        <v>2.71</v>
      </c>
      <c r="DM13" s="73" t="str">
        <f>IF('All Arates'!DM13="","",(TEXT(ROUND('All Arates'!DM13*'All Arates'!DM$46,$FV13),$FW13)))</f>
        <v>2.62</v>
      </c>
      <c r="DN13" s="73" t="str">
        <f>IF('All Arates'!DN13="","",(TEXT(ROUND('All Arates'!DN13*'All Arates'!DN$46,$FV13),$FW13)))</f>
        <v>2.57</v>
      </c>
      <c r="DO13" s="73" t="str">
        <f>IF('All Arates'!DO13="","",(TEXT(ROUND('All Arates'!DO13*'All Arates'!DO$46,$FV13),$FW13)))</f>
        <v>2.64</v>
      </c>
      <c r="DP13" s="73" t="str">
        <f>IF('All Arates'!DP13="","",(TEXT(ROUND('All Arates'!DP13*'All Arates'!DP$46,$FV13),$FW13)))</f>
        <v>2.59</v>
      </c>
      <c r="DQ13" s="73" t="str">
        <f>IF('All Arates'!DQ13="","",(TEXT(ROUND('All Arates'!DQ13*'All Arates'!DQ$46,$FV13),$FW13)))</f>
        <v>2.60</v>
      </c>
      <c r="DR13" s="73" t="str">
        <f>IF('All Arates'!DR13="","",(TEXT(ROUND('All Arates'!DR13*'All Arates'!DR$46,$FV13),$FW13)))</f>
        <v>2.65</v>
      </c>
      <c r="DS13" s="73" t="str">
        <f>IF('All Arates'!DS13="","",(TEXT(ROUND('All Arates'!DS13*'All Arates'!DS$46,$FV13),$FW13)))</f>
        <v>2.64</v>
      </c>
      <c r="DT13" s="73" t="str">
        <f>IF('All Arates'!DT13="","",(TEXT(ROUND('All Arates'!DT13*'All Arates'!DT$46,$FV13),$FW13)))</f>
        <v>2.71</v>
      </c>
      <c r="DU13" s="73" t="str">
        <f>IF('All Arates'!DU13="","",(TEXT(ROUND('All Arates'!DU13*'All Arates'!DU$46,$FV13),$FW13)))</f>
        <v>2.72</v>
      </c>
      <c r="DV13" s="73" t="str">
        <f>IF('All Arates'!DV13="","",(TEXT(ROUND('All Arates'!DV13*'All Arates'!DV$46,$FV13),$FW13)))</f>
        <v>2.72</v>
      </c>
      <c r="DW13" s="73" t="str">
        <f>IF('All Arates'!DW13="","",(TEXT(ROUND('All Arates'!DW13*'All Arates'!DW$46,$FV13),$FW13)))</f>
        <v>2.73</v>
      </c>
      <c r="DX13" s="73" t="str">
        <f>IF('All Arates'!DX13="","",(TEXT(ROUND('All Arates'!DX13*'All Arates'!DX$46,$FV13),$FW13)))</f>
        <v>2.70</v>
      </c>
      <c r="DY13" s="73" t="str">
        <f>IF('All Arates'!DY13="","",(TEXT(ROUND('All Arates'!DY13*'All Arates'!DY$46,$FV13),$FW13)))</f>
        <v>2.76</v>
      </c>
      <c r="DZ13" s="73" t="str">
        <f>IF('All Arates'!DZ13="","",(TEXT(ROUND('All Arates'!DZ13*'All Arates'!DZ$46,$FV13),$FW13)))</f>
        <v>2.76</v>
      </c>
      <c r="EA13" s="73" t="str">
        <f>IF('All Arates'!EA13="","",(TEXT(ROUND('All Arates'!EA13*'All Arates'!EA$46,$FV13),$FW13)))</f>
        <v>2.77</v>
      </c>
      <c r="EB13" s="73" t="str">
        <f>IF('All Arates'!EB13="","",(TEXT(ROUND('All Arates'!EB13*'All Arates'!EB$46,$FV13),$FW13)))</f>
        <v>2.73</v>
      </c>
      <c r="EC13" s="73" t="str">
        <f>IF('All Arates'!EC13="","",(TEXT(ROUND('All Arates'!EC13*'All Arates'!EC$46,$FV13),$FW13)))</f>
        <v>2.74</v>
      </c>
      <c r="ED13" s="73" t="str">
        <f>IF('All Arates'!ED13="","",(TEXT(ROUND('All Arates'!ED13*'All Arates'!ED$46,$FV13),$FW13)))</f>
        <v>2.68</v>
      </c>
      <c r="EE13" s="73" t="str">
        <f>IF('All Arates'!EE13="","",(TEXT(ROUND('All Arates'!EE13*'All Arates'!EE$46,$FV13),$FW13)))</f>
        <v>2.63</v>
      </c>
      <c r="EF13" s="73" t="str">
        <f>IF('All Arates'!EF13="","",(TEXT(ROUND('All Arates'!EF13*'All Arates'!EF$46,$FV13),$FW13)))</f>
        <v>2.53</v>
      </c>
      <c r="EG13" s="73" t="str">
        <f>IF('All Arates'!EG13="","",(TEXT(ROUND('All Arates'!EG13*'All Arates'!EG$46,$FV13),$FW13)))</f>
        <v>2.51</v>
      </c>
      <c r="EH13" s="73" t="str">
        <f>IF('All Arates'!EH13="","",(TEXT(ROUND('All Arates'!EH13*'All Arates'!EH$46,$FV13),$FW13)))</f>
        <v>2.51</v>
      </c>
      <c r="EI13" s="73" t="str">
        <f>IF('All Arates'!EI13="","",(TEXT(ROUND('All Arates'!EI13*'All Arates'!EI$46,$FV13),$FW13)))</f>
        <v>2.45</v>
      </c>
      <c r="EJ13" s="73" t="str">
        <f>IF('All Arates'!EJ13="","",(TEXT(ROUND('All Arates'!EJ13*'All Arates'!EJ$46,$FV13),$FW13)))</f>
        <v>2.26</v>
      </c>
      <c r="EK13" s="73" t="str">
        <f>IF('All Arates'!EK13="","",(TEXT(ROUND('All Arates'!EK13*'All Arates'!EK$46,$FV13),$FW13)))</f>
        <v>2.24</v>
      </c>
      <c r="EL13" s="73" t="str">
        <f>IF('All Arates'!EL13="","",(TEXT(ROUND('All Arates'!EL13*'All Arates'!EL$46,$FV13),$FW13)))</f>
        <v>2.15</v>
      </c>
      <c r="EM13" s="73" t="str">
        <f>IF('All Arates'!EM13="","",(TEXT(ROUND('All Arates'!EM13*'All Arates'!EM$46,$FV13),$FW13)))</f>
        <v>2.24</v>
      </c>
      <c r="EN13" s="73" t="str">
        <f>IF('All Arates'!EN13="","",(TEXT(ROUND('All Arates'!EN13*'All Arates'!EN$46,$FV13),$FW13)))</f>
        <v>2.20</v>
      </c>
      <c r="EO13" s="73" t="str">
        <f>IF('All Arates'!EO13="","",(TEXT(ROUND('All Arates'!EO13*'All Arates'!EO$46,$FV13),$FW13)))</f>
        <v>2.23</v>
      </c>
      <c r="EP13" s="73" t="str">
        <f>IF('All Arates'!EP13="","",(TEXT(ROUND('All Arates'!EP13*'All Arates'!EP$46,$FV13),$FW13)))</f>
        <v>2.21</v>
      </c>
      <c r="EQ13" s="73" t="str">
        <f>IF('All Arates'!EQ13="","",(TEXT(ROUND('All Arates'!EQ13*'All Arates'!EQ$46,$FV13),$FW13)))</f>
        <v>2.24</v>
      </c>
      <c r="ER13" s="73" t="str">
        <f>IF('All Arates'!ER13="","",(TEXT(ROUND('All Arates'!ER13*'All Arates'!ER$46,$FV13),$FW13)))</f>
        <v>2.23</v>
      </c>
      <c r="ES13" s="73" t="str">
        <f>IF('All Arates'!ES13="","",(TEXT(ROUND('All Arates'!ES13*'All Arates'!ES$46,$FV13),$FW13)))</f>
        <v>2.21</v>
      </c>
      <c r="ET13" s="73" t="str">
        <f>IF('All Arates'!ET13="","",(TEXT(ROUND('All Arates'!ET13*'All Arates'!ET$46,$FV13),$FW13)))</f>
        <v>2.11</v>
      </c>
      <c r="EU13" s="73" t="str">
        <f>IF('All Arates'!EU13="","",(TEXT(ROUND('All Arates'!EU13*'All Arates'!EU$46,$FV13),$FW13)))</f>
        <v>2.18</v>
      </c>
      <c r="EV13" s="73" t="str">
        <f>IF('All Arates'!EV13="","",(TEXT(ROUND('All Arates'!EV13*'All Arates'!EV$46,$FV13),$FW13)))</f>
        <v>2.16</v>
      </c>
      <c r="EW13" s="73" t="str">
        <f>IF('All Arates'!EW13="","",(TEXT(ROUND('All Arates'!EW13*'All Arates'!EW$46,$FV13),$FW13)))</f>
        <v>2.17</v>
      </c>
      <c r="EX13" s="73" t="str">
        <f>IF('All Arates'!EX13="","",(TEXT(ROUND('All Arates'!EX13*'All Arates'!EX$46,$FV13),$FW13)))</f>
        <v>2.28</v>
      </c>
      <c r="EY13" s="73" t="str">
        <f>IF('All Arates'!EY13="","",(TEXT(ROUND('All Arates'!EY13*'All Arates'!EY$46,$FV13),$FW13)))</f>
        <v>2.29</v>
      </c>
      <c r="EZ13" s="73" t="str">
        <f>IF('All Arates'!EZ13="","",(TEXT(ROUND('All Arates'!EZ13*'All Arates'!EZ$46,$FV13),$FW13)))</f>
        <v>2.23</v>
      </c>
      <c r="FA13" s="73" t="str">
        <f>IF('All Arates'!FA13="","",(TEXT(ROUND('All Arates'!FA13*'All Arates'!FA$46,$FV13),$FW13)))</f>
        <v>2.22</v>
      </c>
      <c r="FB13" s="73" t="str">
        <f>IF('All Arates'!FB13="","",(TEXT(ROUND('All Arates'!FB13*'All Arates'!FB$46,$FV13),$FW13)))</f>
        <v>2.24</v>
      </c>
      <c r="FC13" s="73" t="str">
        <f>IF('All Arates'!FC13="","",(TEXT(ROUND('All Arates'!FC13*'All Arates'!FC$46,$FV13),$FW13)))</f>
        <v>2.23</v>
      </c>
      <c r="FD13" s="73" t="str">
        <f>IF('All Arates'!FD13="","",(TEXT(ROUND('All Arates'!FD13*'All Arates'!FD$46,$FV13),$FW13)))</f>
        <v>2.25</v>
      </c>
      <c r="FE13" s="73" t="str">
        <f>IF('All Arates'!FE13="","",(TEXT(ROUND('All Arates'!FE13*'All Arates'!FE$46,$FV13),$FW13)))</f>
        <v>2.19</v>
      </c>
      <c r="FF13" s="73" t="str">
        <f>IF('All Arates'!FF13="","",(TEXT(ROUND('All Arates'!FF13*'All Arates'!FF$46,$FV13),$FW13)))</f>
        <v>2.12</v>
      </c>
      <c r="FG13" s="73" t="str">
        <f>IF('All Arates'!FG13="","",(TEXT(ROUND('All Arates'!FG13*'All Arates'!FG$46,$FV13),$FW13)))</f>
        <v>2.08</v>
      </c>
      <c r="FH13" s="73" t="str">
        <f>IF('All Arates'!FH13="","",(TEXT(ROUND('All Arates'!FH13*'All Arates'!FH$46,$FV13),$FW13)))</f>
        <v>2.16</v>
      </c>
      <c r="FI13" s="73" t="str">
        <f>IF('All Arates'!FI13="","",(TEXT(ROUND('All Arates'!FI13*'All Arates'!FI$46,$FV13),$FW13)))</f>
        <v>2.13</v>
      </c>
      <c r="FJ13" s="73" t="str">
        <f>IF('All Arates'!FJ13="","",(TEXT(ROUND('All Arates'!FJ13*'All Arates'!FJ$46,$FV13),$FW13)))</f>
        <v>2.14</v>
      </c>
      <c r="FK13" s="73" t="str">
        <f>IF('All Arates'!FK13="","",(TEXT(ROUND('All Arates'!FK13*'All Arates'!FK$46,$FV13),$FW13)))</f>
        <v>2.18</v>
      </c>
      <c r="FL13" s="73" t="str">
        <f>IF('All Arates'!FL13="","",(TEXT(ROUND('All Arates'!FL13*'All Arates'!FL$46,$FV13),$FW13)))</f>
        <v>2.25</v>
      </c>
      <c r="FM13" s="73" t="str">
        <f>IF('All Arates'!FM13="","",(TEXT(ROUND('All Arates'!FM13*'All Arates'!FM$46,$FV13),$FW13)))</f>
        <v>2.28</v>
      </c>
      <c r="FN13" s="73" t="str">
        <f>IF('All Arates'!FN13="","",(TEXT(ROUND('All Arates'!FN13*'All Arates'!FN$46,$FV13),$FW13)))</f>
        <v>2.36</v>
      </c>
      <c r="FO13" s="73" t="str">
        <f>IF('All Arates'!FO13="","",(TEXT(ROUND('All Arates'!FO13*'All Arates'!FO$46,$FV13),$FW13)))</f>
        <v>2.38</v>
      </c>
      <c r="FP13" s="73" t="str">
        <f>IF('All Arates'!FP13="","",(TEXT(ROUND('All Arates'!FP13*'All Arates'!FP$46,$FV13),$FW13)))</f>
        <v>2.36</v>
      </c>
      <c r="FQ13" s="73" t="str">
        <f>IF('All Arates'!FQ13="","",(TEXT(ROUND('All Arates'!FQ13*'All Arates'!FQ$46,$FV13),$FW13)))</f>
        <v>2.33</v>
      </c>
      <c r="FR13" s="73" t="str">
        <f>IF('All Arates'!FR13="","",(TEXT(ROUND('All Arates'!FR13*'All Arates'!FR$46,$FV13),$FW13)))</f>
        <v>2.38</v>
      </c>
      <c r="FS13" s="73" t="str">
        <f>IF('All Arates'!FS13="","",(TEXT(ROUND('All Arates'!FS13*'All Arates'!FS$46,$FV13),$FW13)))</f>
        <v>2.36</v>
      </c>
      <c r="FT13" s="73" t="str">
        <f>IF('All Arates'!FT13="","",(TEXT(ROUND('All Arates'!FT13*'All Arates'!FT$46,$FV13),$FW13)))</f>
        <v>2.49</v>
      </c>
      <c r="FU13" s="73" t="str">
        <f>IF('All Arates'!FU13="","",(TEXT(ROUND('All Arates'!FU13*'All Arates'!FU$46,$FV13),$FW13)))</f>
        <v>2.44</v>
      </c>
      <c r="FV13" s="7">
        <f t="shared" si="0"/>
        <v>2</v>
      </c>
      <c r="FW13" s="7" t="s">
        <v>600</v>
      </c>
      <c r="GB13" s="74"/>
    </row>
    <row r="14" spans="1:184" x14ac:dyDescent="0.3">
      <c r="A14" s="22" t="s">
        <v>480</v>
      </c>
      <c r="B14" s="22" t="s">
        <v>41</v>
      </c>
      <c r="C14" s="22" t="s">
        <v>114</v>
      </c>
      <c r="D14" s="22" t="s">
        <v>42</v>
      </c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73"/>
      <c r="AY14" s="73"/>
      <c r="AZ14" s="73"/>
      <c r="BA14" s="73"/>
      <c r="BB14" s="73"/>
      <c r="BC14" s="73"/>
      <c r="BD14" s="73"/>
      <c r="BE14" s="73"/>
      <c r="BF14" s="73"/>
      <c r="BG14" s="73"/>
      <c r="BH14" s="73"/>
      <c r="BI14" s="73"/>
      <c r="BJ14" s="73"/>
      <c r="BK14" s="73" t="str">
        <f>IF('All Arates'!BK14="","",(TEXT(ROUND('All Arates'!BK14*'All Arates'!BK$46,$FV14),$FW14)))</f>
        <v>3,109</v>
      </c>
      <c r="BL14" s="73" t="str">
        <f>IF('All Arates'!BL14="","",(TEXT(ROUND('All Arates'!BL14*'All Arates'!BL$46,$FV14),$FW14)))</f>
        <v>2,969</v>
      </c>
      <c r="BM14" s="73" t="str">
        <f>IF('All Arates'!BM14="","",(TEXT(ROUND('All Arates'!BM14*'All Arates'!BM$46,$FV14),$FW14)))</f>
        <v>2,681</v>
      </c>
      <c r="BN14" s="73" t="str">
        <f>IF('All Arates'!BN14="","",(TEXT(ROUND('All Arates'!BN14*'All Arates'!BN$46,$FV14),$FW14)))</f>
        <v>2,762</v>
      </c>
      <c r="BO14" s="73" t="str">
        <f>IF('All Arates'!BO14="","",(TEXT(ROUND('All Arates'!BO14*'All Arates'!BO$46,$FV14),$FW14)))</f>
        <v>3,063</v>
      </c>
      <c r="BP14" s="73" t="str">
        <f>IF('All Arates'!BP14="","",(TEXT(ROUND('All Arates'!BP14*'All Arates'!BP$46,$FV14),$FW14)))</f>
        <v>3,491</v>
      </c>
      <c r="BQ14" s="73" t="str">
        <f>IF('All Arates'!BQ14="","",(TEXT(ROUND('All Arates'!BQ14*'All Arates'!BQ$46,$FV14),$FW14)))</f>
        <v>3,630</v>
      </c>
      <c r="BR14" s="73" t="str">
        <f>IF('All Arates'!BR14="","",(TEXT(ROUND('All Arates'!BR14*'All Arates'!BR$46,$FV14),$FW14)))</f>
        <v>3,757</v>
      </c>
      <c r="BS14" s="73" t="str">
        <f>IF('All Arates'!BS14="","",(TEXT(ROUND('All Arates'!BS14*'All Arates'!BS$46,$FV14),$FW14)))</f>
        <v>3,751</v>
      </c>
      <c r="BT14" s="73" t="str">
        <f>IF('All Arates'!BT14="","",(TEXT(ROUND('All Arates'!BT14*'All Arates'!BT$46,$FV14),$FW14)))</f>
        <v>3,934</v>
      </c>
      <c r="BU14" s="73" t="str">
        <f>IF('All Arates'!BU14="","",(TEXT(ROUND('All Arates'!BU14*'All Arates'!BU$46,$FV14),$FW14)))</f>
        <v>3,966</v>
      </c>
      <c r="BV14" s="73" t="str">
        <f>IF('All Arates'!BV14="","",(TEXT(ROUND('All Arates'!BV14*'All Arates'!BV$46,$FV14),$FW14)))</f>
        <v>4,041</v>
      </c>
      <c r="BW14" s="73" t="str">
        <f>IF('All Arates'!BW14="","",(TEXT(ROUND('All Arates'!BW14*'All Arates'!BW$46,$FV14),$FW14)))</f>
        <v>4,061</v>
      </c>
      <c r="BX14" s="73" t="str">
        <f>IF('All Arates'!BX14="","",(TEXT(ROUND('All Arates'!BX14*'All Arates'!BX$46,$FV14),$FW14)))</f>
        <v>4,036</v>
      </c>
      <c r="BY14" s="73" t="str">
        <f>IF('All Arates'!BY14="","",(TEXT(ROUND('All Arates'!BY14*'All Arates'!BY$46,$FV14),$FW14)))</f>
        <v>4,030</v>
      </c>
      <c r="BZ14" s="73" t="str">
        <f>IF('All Arates'!BZ14="","",(TEXT(ROUND('All Arates'!BZ14*'All Arates'!BZ$46,$FV14),$FW14)))</f>
        <v>4,177</v>
      </c>
      <c r="CA14" s="73" t="str">
        <f>IF('All Arates'!CA14="","",(TEXT(ROUND('All Arates'!CA14*'All Arates'!CA$46,$FV14),$FW14)))</f>
        <v>4,121</v>
      </c>
      <c r="CB14" s="73" t="str">
        <f>IF('All Arates'!CB14="","",(TEXT(ROUND('All Arates'!CB14*'All Arates'!CB$46,$FV14),$FW14)))</f>
        <v>4,019</v>
      </c>
      <c r="CC14" s="73" t="str">
        <f>IF('All Arates'!CC14="","",(TEXT(ROUND('All Arates'!CC14*'All Arates'!CC$46,$FV14),$FW14)))</f>
        <v>3,999</v>
      </c>
      <c r="CD14" s="73" t="str">
        <f>IF('All Arates'!CD14="","",(TEXT(ROUND('All Arates'!CD14*'All Arates'!CD$46,$FV14),$FW14)))</f>
        <v>4,031</v>
      </c>
      <c r="CE14" s="73" t="str">
        <f>IF('All Arates'!CE14="","",(TEXT(ROUND('All Arates'!CE14*'All Arates'!CE$46,$FV14),$FW14)))</f>
        <v>3,939</v>
      </c>
      <c r="CF14" s="73" t="str">
        <f>IF('All Arates'!CF14="","",(TEXT(ROUND('All Arates'!CF14*'All Arates'!CF$46,$FV14),$FW14)))</f>
        <v>3,701</v>
      </c>
      <c r="CG14" s="73" t="str">
        <f>IF('All Arates'!CG14="","",(TEXT(ROUND('All Arates'!CG14*'All Arates'!CG$46,$FV14),$FW14)))</f>
        <v>3,700</v>
      </c>
      <c r="CH14" s="73" t="str">
        <f>IF('All Arates'!CH14="","",(TEXT(ROUND('All Arates'!CH14*'All Arates'!CH$46,$FV14),$FW14)))</f>
        <v>3,876</v>
      </c>
      <c r="CI14" s="73" t="str">
        <f>IF('All Arates'!CI14="","",(TEXT(ROUND('All Arates'!CI14*'All Arates'!CI$46,$FV14),$FW14)))</f>
        <v>3,832</v>
      </c>
      <c r="CJ14" s="73" t="str">
        <f>IF('All Arates'!CJ14="","",(TEXT(ROUND('All Arates'!CJ14*'All Arates'!CJ$46,$FV14),$FW14)))</f>
        <v>4,115</v>
      </c>
      <c r="CK14" s="73" t="str">
        <f>IF('All Arates'!CK14="","",(TEXT(ROUND('All Arates'!CK14*'All Arates'!CK$46,$FV14),$FW14)))</f>
        <v>4,193</v>
      </c>
      <c r="CL14" s="73" t="str">
        <f>IF('All Arates'!CL14="","",(TEXT(ROUND('All Arates'!CL14*'All Arates'!CL$46,$FV14),$FW14)))</f>
        <v>3,949</v>
      </c>
      <c r="CM14" s="73" t="str">
        <f>IF('All Arates'!CM14="","",(TEXT(ROUND('All Arates'!CM14*'All Arates'!CM$46,$FV14),$FW14)))</f>
        <v>3,946</v>
      </c>
      <c r="CN14" s="73" t="str">
        <f>IF('All Arates'!CN14="","",(TEXT(ROUND('All Arates'!CN14*'All Arates'!CN$46,$FV14),$FW14)))</f>
        <v>4,134</v>
      </c>
      <c r="CO14" s="73" t="str">
        <f>IF('All Arates'!CO14="","",(TEXT(ROUND('All Arates'!CO14*'All Arates'!CO$46,$FV14),$FW14)))</f>
        <v>4,177</v>
      </c>
      <c r="CP14" s="73" t="str">
        <f>IF('All Arates'!CP14="","",(TEXT(ROUND('All Arates'!CP14*'All Arates'!CP$46,$FV14),$FW14)))</f>
        <v>4,322</v>
      </c>
      <c r="CQ14" s="73" t="str">
        <f>IF('All Arates'!CQ14="","",(TEXT(ROUND('All Arates'!CQ14*'All Arates'!CQ$46,$FV14),$FW14)))</f>
        <v>4,469</v>
      </c>
      <c r="CR14" s="73" t="str">
        <f>IF('All Arates'!CR14="","",(TEXT(ROUND('All Arates'!CR14*'All Arates'!CR$46,$FV14),$FW14)))</f>
        <v>7,149</v>
      </c>
      <c r="CS14" s="73" t="str">
        <f>IF('All Arates'!CS14="","",(TEXT(ROUND('All Arates'!CS14*'All Arates'!CS$46,$FV14),$FW14)))</f>
        <v>7,174</v>
      </c>
      <c r="CT14" s="73" t="str">
        <f>IF('All Arates'!CT14="","",(TEXT(ROUND('All Arates'!CT14*'All Arates'!CT$46,$FV14),$FW14)))</f>
        <v>7,130</v>
      </c>
      <c r="CU14" s="73" t="str">
        <f>IF('All Arates'!CU14="","",(TEXT(ROUND('All Arates'!CU14*'All Arates'!CU$46,$FV14),$FW14)))</f>
        <v>7,362</v>
      </c>
      <c r="CV14" s="73" t="str">
        <f>IF('All Arates'!CV14="","",(TEXT(ROUND('All Arates'!CV14*'All Arates'!CV$46,$FV14),$FW14)))</f>
        <v>10,410</v>
      </c>
      <c r="CW14" s="73" t="str">
        <f>IF('All Arates'!CW14="","",(TEXT(ROUND('All Arates'!CW14*'All Arates'!CW$46,$FV14),$FW14)))</f>
        <v>11,926</v>
      </c>
      <c r="CX14" s="73" t="str">
        <f>IF('All Arates'!CX14="","",(TEXT(ROUND('All Arates'!CX14*'All Arates'!CX$46,$FV14),$FW14)))</f>
        <v>11,678</v>
      </c>
      <c r="CY14" s="73" t="str">
        <f>IF('All Arates'!CY14="","",(TEXT(ROUND('All Arates'!CY14*'All Arates'!CY$46,$FV14),$FW14)))</f>
        <v>11,158</v>
      </c>
      <c r="CZ14" s="73" t="str">
        <f>IF('All Arates'!CZ14="","",(TEXT(ROUND('All Arates'!CZ14*'All Arates'!CZ$46,$FV14),$FW14)))</f>
        <v>10,949</v>
      </c>
      <c r="DA14" s="73" t="str">
        <f>IF('All Arates'!DA14="","",(TEXT(ROUND('All Arates'!DA14*'All Arates'!DA$46,$FV14),$FW14)))</f>
        <v>10,867</v>
      </c>
      <c r="DB14" s="73" t="str">
        <f>IF('All Arates'!DB14="","",(TEXT(ROUND('All Arates'!DB14*'All Arates'!DB$46,$FV14),$FW14)))</f>
        <v>10,757</v>
      </c>
      <c r="DC14" s="73" t="str">
        <f>IF('All Arates'!DC14="","",(TEXT(ROUND('All Arates'!DC14*'All Arates'!DC$46,$FV14),$FW14)))</f>
        <v>10,652</v>
      </c>
      <c r="DD14" s="73" t="str">
        <f>IF('All Arates'!DD14="","",(TEXT(ROUND('All Arates'!DD14*'All Arates'!DD$46,$FV14),$FW14)))</f>
        <v>10,439</v>
      </c>
      <c r="DE14" s="73" t="str">
        <f>IF('All Arates'!DE14="","",(TEXT(ROUND('All Arates'!DE14*'All Arates'!DE$46,$FV14),$FW14)))</f>
        <v>10,609</v>
      </c>
      <c r="DF14" s="73" t="str">
        <f>IF('All Arates'!DF14="","",(TEXT(ROUND('All Arates'!DF14*'All Arates'!DF$46,$FV14),$FW14)))</f>
        <v>10,233</v>
      </c>
      <c r="DG14" s="73" t="str">
        <f>IF('All Arates'!DG14="","",(TEXT(ROUND('All Arates'!DG14*'All Arates'!DG$46,$FV14),$FW14)))</f>
        <v>10,631</v>
      </c>
      <c r="DH14" s="73" t="str">
        <f>IF('All Arates'!DH14="","",(TEXT(ROUND('All Arates'!DH14*'All Arates'!DH$46,$FV14),$FW14)))</f>
        <v>10,955</v>
      </c>
      <c r="DI14" s="73" t="str">
        <f>IF('All Arates'!DI14="","",(TEXT(ROUND('All Arates'!DI14*'All Arates'!DI$46,$FV14),$FW14)))</f>
        <v>11,111</v>
      </c>
      <c r="DJ14" s="73" t="str">
        <f>IF('All Arates'!DJ14="","",(TEXT(ROUND('All Arates'!DJ14*'All Arates'!DJ$46,$FV14),$FW14)))</f>
        <v>11,181</v>
      </c>
      <c r="DK14" s="73" t="str">
        <f>IF('All Arates'!DK14="","",(TEXT(ROUND('All Arates'!DK14*'All Arates'!DK$46,$FV14),$FW14)))</f>
        <v>11,397</v>
      </c>
      <c r="DL14" s="73" t="str">
        <f>IF('All Arates'!DL14="","",(TEXT(ROUND('All Arates'!DL14*'All Arates'!DL$46,$FV14),$FW14)))</f>
        <v>11,755</v>
      </c>
      <c r="DM14" s="73" t="str">
        <f>IF('All Arates'!DM14="","",(TEXT(ROUND('All Arates'!DM14*'All Arates'!DM$46,$FV14),$FW14)))</f>
        <v>11,258</v>
      </c>
      <c r="DN14" s="73" t="str">
        <f>IF('All Arates'!DN14="","",(TEXT(ROUND('All Arates'!DN14*'All Arates'!DN$46,$FV14),$FW14)))</f>
        <v>11,151</v>
      </c>
      <c r="DO14" s="73" t="str">
        <f>IF('All Arates'!DO14="","",(TEXT(ROUND('All Arates'!DO14*'All Arates'!DO$46,$FV14),$FW14)))</f>
        <v>11,409</v>
      </c>
      <c r="DP14" s="73" t="str">
        <f>IF('All Arates'!DP14="","",(TEXT(ROUND('All Arates'!DP14*'All Arates'!DP$46,$FV14),$FW14)))</f>
        <v>11,281</v>
      </c>
      <c r="DQ14" s="73" t="str">
        <f>IF('All Arates'!DQ14="","",(TEXT(ROUND('All Arates'!DQ14*'All Arates'!DQ$46,$FV14),$FW14)))</f>
        <v>11,434</v>
      </c>
      <c r="DR14" s="73" t="str">
        <f>IF('All Arates'!DR14="","",(TEXT(ROUND('All Arates'!DR14*'All Arates'!DR$46,$FV14),$FW14)))</f>
        <v>11,778</v>
      </c>
      <c r="DS14" s="73" t="str">
        <f>IF('All Arates'!DS14="","",(TEXT(ROUND('All Arates'!DS14*'All Arates'!DS$46,$FV14),$FW14)))</f>
        <v>11,878</v>
      </c>
      <c r="DT14" s="73" t="str">
        <f>IF('All Arates'!DT14="","",(TEXT(ROUND('All Arates'!DT14*'All Arates'!DT$46,$FV14),$FW14)))</f>
        <v>12,329</v>
      </c>
      <c r="DU14" s="73" t="str">
        <f>IF('All Arates'!DU14="","",(TEXT(ROUND('All Arates'!DU14*'All Arates'!DU$46,$FV14),$FW14)))</f>
        <v>12,562</v>
      </c>
      <c r="DV14" s="73" t="str">
        <f>IF('All Arates'!DV14="","",(TEXT(ROUND('All Arates'!DV14*'All Arates'!DV$46,$FV14),$FW14)))</f>
        <v>12,718</v>
      </c>
      <c r="DW14" s="73" t="str">
        <f>IF('All Arates'!DW14="","",(TEXT(ROUND('All Arates'!DW14*'All Arates'!DW$46,$FV14),$FW14)))</f>
        <v>12,965</v>
      </c>
      <c r="DX14" s="73" t="str">
        <f>IF('All Arates'!DX14="","",(TEXT(ROUND('All Arates'!DX14*'All Arates'!DX$46,$FV14),$FW14)))</f>
        <v>13,004</v>
      </c>
      <c r="DY14" s="73" t="str">
        <f>IF('All Arates'!DY14="","",(TEXT(ROUND('All Arates'!DY14*'All Arates'!DY$46,$FV14),$FW14)))</f>
        <v>13,485</v>
      </c>
      <c r="DZ14" s="73" t="str">
        <f>IF('All Arates'!DZ14="","",(TEXT(ROUND('All Arates'!DZ14*'All Arates'!DZ$46,$FV14),$FW14)))</f>
        <v>13,631</v>
      </c>
      <c r="EA14" s="73" t="str">
        <f>IF('All Arates'!EA14="","",(TEXT(ROUND('All Arates'!EA14*'All Arates'!EA$46,$FV14),$FW14)))</f>
        <v>13,838</v>
      </c>
      <c r="EB14" s="73" t="str">
        <f>IF('All Arates'!EB14="","",(TEXT(ROUND('All Arates'!EB14*'All Arates'!EB$46,$FV14),$FW14)))</f>
        <v>13,754</v>
      </c>
      <c r="EC14" s="73" t="str">
        <f>IF('All Arates'!EC14="","",(TEXT(ROUND('All Arates'!EC14*'All Arates'!EC$46,$FV14),$FW14)))</f>
        <v>13,963</v>
      </c>
      <c r="ED14" s="73" t="str">
        <f>IF('All Arates'!ED14="","",(TEXT(ROUND('All Arates'!ED14*'All Arates'!ED$46,$FV14),$FW14)))</f>
        <v>13,810</v>
      </c>
      <c r="EE14" s="73" t="str">
        <f>IF('All Arates'!EE14="","",(TEXT(ROUND('All Arates'!EE14*'All Arates'!EE$46,$FV14),$FW14)))</f>
        <v>13,747</v>
      </c>
      <c r="EF14" s="73" t="str">
        <f>IF('All Arates'!EF14="","",(TEXT(ROUND('All Arates'!EF14*'All Arates'!EF$46,$FV14),$FW14)))</f>
        <v>13,375</v>
      </c>
      <c r="EG14" s="73" t="str">
        <f>IF('All Arates'!EG14="","",(TEXT(ROUND('All Arates'!EG14*'All Arates'!EG$46,$FV14),$FW14)))</f>
        <v>13,435</v>
      </c>
      <c r="EH14" s="73" t="str">
        <f>IF('All Arates'!EH14="","",(TEXT(ROUND('All Arates'!EH14*'All Arates'!EH$46,$FV14),$FW14)))</f>
        <v>13,529</v>
      </c>
      <c r="EI14" s="73" t="str">
        <f>IF('All Arates'!EI14="","",(TEXT(ROUND('All Arates'!EI14*'All Arates'!EI$46,$FV14),$FW14)))</f>
        <v>14,577</v>
      </c>
      <c r="EJ14" s="73" t="str">
        <f>IF('All Arates'!EJ14="","",(TEXT(ROUND('All Arates'!EJ14*'All Arates'!EJ$46,$FV14),$FW14)))</f>
        <v>17,355</v>
      </c>
      <c r="EK14" s="73" t="str">
        <f>IF('All Arates'!EK14="","",(TEXT(ROUND('All Arates'!EK14*'All Arates'!EK$46,$FV14),$FW14)))</f>
        <v>16,530</v>
      </c>
      <c r="EL14" s="73" t="str">
        <f>IF('All Arates'!EL14="","",(TEXT(ROUND('All Arates'!EL14*'All Arates'!EL$46,$FV14),$FW14)))</f>
        <v>15,836</v>
      </c>
      <c r="EM14" s="73" t="str">
        <f>IF('All Arates'!EM14="","",(TEXT(ROUND('All Arates'!EM14*'All Arates'!EM$46,$FV14),$FW14)))</f>
        <v>16,240</v>
      </c>
      <c r="EN14" s="73" t="str">
        <f>IF('All Arates'!EN14="","",(TEXT(ROUND('All Arates'!EN14*'All Arates'!EN$46,$FV14),$FW14)))</f>
        <v>16,261</v>
      </c>
      <c r="EO14" s="73" t="str">
        <f>IF('All Arates'!EO14="","",(TEXT(ROUND('All Arates'!EO14*'All Arates'!EO$46,$FV14),$FW14)))</f>
        <v>17,085</v>
      </c>
      <c r="EP14" s="73" t="str">
        <f>IF('All Arates'!EP14="","",(TEXT(ROUND('All Arates'!EP14*'All Arates'!EP$46,$FV14),$FW14)))</f>
        <v>16,782</v>
      </c>
      <c r="EQ14" s="73" t="str">
        <f>IF('All Arates'!EQ14="","",(TEXT(ROUND('All Arates'!EQ14*'All Arates'!EQ$46,$FV14),$FW14)))</f>
        <v>19,652</v>
      </c>
      <c r="ER14" s="73" t="str">
        <f>IF('All Arates'!ER14="","",(TEXT(ROUND('All Arates'!ER14*'All Arates'!ER$46,$FV14),$FW14)))</f>
        <v>19,767</v>
      </c>
      <c r="ES14" s="73" t="str">
        <f>IF('All Arates'!ES14="","",(TEXT(ROUND('All Arates'!ES14*'All Arates'!ES$46,$FV14),$FW14)))</f>
        <v>19,286</v>
      </c>
      <c r="ET14" s="73" t="str">
        <f>IF('All Arates'!ET14="","",(TEXT(ROUND('All Arates'!ET14*'All Arates'!ET$46,$FV14),$FW14)))</f>
        <v>19,087</v>
      </c>
      <c r="EU14" s="73" t="str">
        <f>IF('All Arates'!EU14="","",(TEXT(ROUND('All Arates'!EU14*'All Arates'!EU$46,$FV14),$FW14)))</f>
        <v>20,058</v>
      </c>
      <c r="EV14" s="73" t="str">
        <f>IF('All Arates'!EV14="","",(TEXT(ROUND('All Arates'!EV14*'All Arates'!EV$46,$FV14),$FW14)))</f>
        <v>22,969</v>
      </c>
      <c r="EW14" s="73" t="str">
        <f>IF('All Arates'!EW14="","",(TEXT(ROUND('All Arates'!EW14*'All Arates'!EW$46,$FV14),$FW14)))</f>
        <v>23,342</v>
      </c>
      <c r="EX14" s="73" t="str">
        <f>IF('All Arates'!EX14="","",(TEXT(ROUND('All Arates'!EX14*'All Arates'!EX$46,$FV14),$FW14)))</f>
        <v>22,944</v>
      </c>
      <c r="EY14" s="73" t="str">
        <f>IF('All Arates'!EY14="","",(TEXT(ROUND('All Arates'!EY14*'All Arates'!EY$46,$FV14),$FW14)))</f>
        <v>22,018</v>
      </c>
      <c r="EZ14" s="73" t="str">
        <f>IF('All Arates'!EZ14="","",(TEXT(ROUND('All Arates'!EZ14*'All Arates'!EZ$46,$FV14),$FW14)))</f>
        <v>22,017</v>
      </c>
      <c r="FA14" s="73" t="str">
        <f>IF('All Arates'!FA14="","",(TEXT(ROUND('All Arates'!FA14*'All Arates'!FA$46,$FV14),$FW14)))</f>
        <v>22,299</v>
      </c>
      <c r="FB14" s="73" t="str">
        <f>IF('All Arates'!FB14="","",(TEXT(ROUND('All Arates'!FB14*'All Arates'!FB$46,$FV14),$FW14)))</f>
        <v>22,307</v>
      </c>
      <c r="FC14" s="73" t="str">
        <f>IF('All Arates'!FC14="","",(TEXT(ROUND('All Arates'!FC14*'All Arates'!FC$46,$FV14),$FW14)))</f>
        <v>21,794</v>
      </c>
      <c r="FD14" s="73" t="str">
        <f>IF('All Arates'!FD14="","",(TEXT(ROUND('All Arates'!FD14*'All Arates'!FD$46,$FV14),$FW14)))</f>
        <v>21,611</v>
      </c>
      <c r="FE14" s="73" t="str">
        <f>IF('All Arates'!FE14="","",(TEXT(ROUND('All Arates'!FE14*'All Arates'!FE$46,$FV14),$FW14)))</f>
        <v>20,881</v>
      </c>
      <c r="FF14" s="73" t="str">
        <f>IF('All Arates'!FF14="","",(TEXT(ROUND('All Arates'!FF14*'All Arates'!FF$46,$FV14),$FW14)))</f>
        <v>20,924</v>
      </c>
      <c r="FG14" s="73" t="str">
        <f>IF('All Arates'!FG14="","",(TEXT(ROUND('All Arates'!FG14*'All Arates'!FG$46,$FV14),$FW14)))</f>
        <v>20,478</v>
      </c>
      <c r="FH14" s="73" t="str">
        <f>IF('All Arates'!FH14="","",(TEXT(ROUND('All Arates'!FH14*'All Arates'!FH$46,$FV14),$FW14)))</f>
        <v>20,897</v>
      </c>
      <c r="FI14" s="73" t="str">
        <f>IF('All Arates'!FI14="","",(TEXT(ROUND('All Arates'!FI14*'All Arates'!FI$46,$FV14),$FW14)))</f>
        <v>20,034</v>
      </c>
      <c r="FJ14" s="73" t="str">
        <f>IF('All Arates'!FJ14="","",(TEXT(ROUND('All Arates'!FJ14*'All Arates'!FJ$46,$FV14),$FW14)))</f>
        <v>20,068</v>
      </c>
      <c r="FK14" s="73" t="str">
        <f>IF('All Arates'!FK14="","",(TEXT(ROUND('All Arates'!FK14*'All Arates'!FK$46,$FV14),$FW14)))</f>
        <v>20,340</v>
      </c>
      <c r="FL14" s="73" t="str">
        <f>IF('All Arates'!FL14="","",(TEXT(ROUND('All Arates'!FL14*'All Arates'!FL$46,$FV14),$FW14)))</f>
        <v>21,003</v>
      </c>
      <c r="FM14" s="73" t="str">
        <f>IF('All Arates'!FM14="","",(TEXT(ROUND('All Arates'!FM14*'All Arates'!FM$46,$FV14),$FW14)))</f>
        <v>22,138</v>
      </c>
      <c r="FN14" s="73" t="str">
        <f>IF('All Arates'!FN14="","",(TEXT(ROUND('All Arates'!FN14*'All Arates'!FN$46,$FV14),$FW14)))</f>
        <v>22,875</v>
      </c>
      <c r="FO14" s="73" t="str">
        <f>IF('All Arates'!FO14="","",(TEXT(ROUND('All Arates'!FO14*'All Arates'!FO$46,$FV14),$FW14)))</f>
        <v>23,005</v>
      </c>
      <c r="FP14" s="73" t="str">
        <f>IF('All Arates'!FP14="","",(TEXT(ROUND('All Arates'!FP14*'All Arates'!FP$46,$FV14),$FW14)))</f>
        <v>23,165</v>
      </c>
      <c r="FQ14" s="73" t="str">
        <f>IF('All Arates'!FQ14="","",(TEXT(ROUND('All Arates'!FQ14*'All Arates'!FQ$46,$FV14),$FW14)))</f>
        <v>23,013</v>
      </c>
      <c r="FR14" s="73" t="str">
        <f>IF('All Arates'!FR14="","",(TEXT(ROUND('All Arates'!FR14*'All Arates'!FR$46,$FV14),$FW14)))</f>
        <v>23,937</v>
      </c>
      <c r="FS14" s="73" t="str">
        <f>IF('All Arates'!FS14="","",(TEXT(ROUND('All Arates'!FS14*'All Arates'!FS$46,$FV14),$FW14)))</f>
        <v>23,848</v>
      </c>
      <c r="FT14" s="73" t="str">
        <f>IF('All Arates'!FT14="","",(TEXT(ROUND('All Arates'!FT14*'All Arates'!FT$46,$FV14),$FW14)))</f>
        <v>24,611</v>
      </c>
      <c r="FU14" s="73" t="str">
        <f>IF('All Arates'!FU14="","",(TEXT(ROUND('All Arates'!FU14*'All Arates'!FU$46,$FV14),$FW14)))</f>
        <v>23,817</v>
      </c>
      <c r="FV14" s="7">
        <f t="shared" si="0"/>
        <v>0</v>
      </c>
      <c r="FW14" s="7" t="s">
        <v>601</v>
      </c>
      <c r="GB14" s="74"/>
    </row>
    <row r="15" spans="1:184" x14ac:dyDescent="0.3">
      <c r="A15" s="22" t="s">
        <v>43</v>
      </c>
      <c r="B15" s="22" t="s">
        <v>44</v>
      </c>
      <c r="C15" s="22" t="s">
        <v>114</v>
      </c>
      <c r="D15" s="22" t="s">
        <v>24</v>
      </c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73"/>
      <c r="AY15" s="73"/>
      <c r="AZ15" s="73"/>
      <c r="BA15" s="73"/>
      <c r="BB15" s="73"/>
      <c r="BC15" s="73"/>
      <c r="BD15" s="73"/>
      <c r="BE15" s="73"/>
      <c r="BF15" s="73"/>
      <c r="BG15" s="73"/>
      <c r="BH15" s="73"/>
      <c r="BI15" s="73"/>
      <c r="BJ15" s="73"/>
      <c r="BK15" s="73"/>
      <c r="BL15" s="73"/>
      <c r="BM15" s="73"/>
      <c r="BN15" s="73"/>
      <c r="BO15" s="73"/>
      <c r="BP15" s="73"/>
      <c r="BQ15" s="73"/>
      <c r="BR15" s="73"/>
      <c r="BS15" s="73"/>
      <c r="BT15" s="73"/>
      <c r="BU15" s="73"/>
      <c r="BV15" s="73"/>
      <c r="BW15" s="73"/>
      <c r="BX15" s="73"/>
      <c r="BY15" s="73"/>
      <c r="BZ15" s="73"/>
      <c r="CA15" s="73"/>
      <c r="CB15" s="73"/>
      <c r="CC15" s="73"/>
      <c r="CD15" s="73"/>
      <c r="CE15" s="73"/>
      <c r="CF15" s="73"/>
      <c r="CG15" s="73"/>
      <c r="CH15" s="73"/>
      <c r="CI15" s="73"/>
      <c r="CJ15" s="73"/>
      <c r="CK15" s="73"/>
      <c r="CL15" s="73"/>
      <c r="CM15" s="73"/>
      <c r="CN15" s="73"/>
      <c r="CO15" s="73"/>
      <c r="CP15" s="73"/>
      <c r="CQ15" s="73"/>
      <c r="CR15" s="73"/>
      <c r="CS15" s="73"/>
      <c r="CT15" s="73"/>
      <c r="CU15" s="73"/>
      <c r="CV15" s="73"/>
      <c r="CW15" s="73"/>
      <c r="CX15" s="73"/>
      <c r="CY15" s="73"/>
      <c r="CZ15" s="73"/>
      <c r="DA15" s="73"/>
      <c r="DB15" s="73"/>
      <c r="DC15" s="73"/>
      <c r="DD15" s="73"/>
      <c r="DE15" s="73"/>
      <c r="DF15" s="73"/>
      <c r="DG15" s="73"/>
      <c r="DH15" s="73"/>
      <c r="DI15" s="73"/>
      <c r="DJ15" s="73"/>
      <c r="DK15" s="73"/>
      <c r="DL15" s="73"/>
      <c r="DM15" s="73"/>
      <c r="DN15" s="73"/>
      <c r="DO15" s="73"/>
      <c r="DP15" s="73"/>
      <c r="DQ15" s="73"/>
      <c r="DR15" s="73"/>
      <c r="DS15" s="73"/>
      <c r="DT15" s="73"/>
      <c r="DU15" s="73"/>
      <c r="DV15" s="73"/>
      <c r="DW15" s="73"/>
      <c r="DX15" s="73"/>
      <c r="DY15" s="73"/>
      <c r="DZ15" s="73"/>
      <c r="EA15" s="73"/>
      <c r="EB15" s="73"/>
      <c r="EC15" s="73"/>
      <c r="ED15" s="73"/>
      <c r="EE15" s="73"/>
      <c r="EF15" s="73"/>
      <c r="EG15" s="73"/>
      <c r="EH15" s="73"/>
      <c r="EI15" s="73"/>
      <c r="EJ15" s="73"/>
      <c r="EK15" s="73"/>
      <c r="EL15" s="73"/>
      <c r="EM15" s="73"/>
      <c r="EN15" s="73"/>
      <c r="EO15" s="73"/>
      <c r="EP15" s="73"/>
      <c r="EQ15" s="73"/>
      <c r="ER15" s="73"/>
      <c r="ES15" s="73"/>
      <c r="ET15" s="73"/>
      <c r="EU15" s="73"/>
      <c r="EV15" s="73"/>
      <c r="EW15" s="73"/>
      <c r="EX15" s="73"/>
      <c r="EY15" s="73"/>
      <c r="EZ15" s="73"/>
      <c r="FA15" s="73"/>
      <c r="FB15" s="73"/>
      <c r="FC15" s="73"/>
      <c r="FD15" s="73"/>
      <c r="FE15" s="73"/>
      <c r="FF15" s="73" t="str">
        <f>IF('All Arates'!FF15="","",(TEXT(ROUND('All Arates'!FF15*'All Arates'!FF$46,$FV15),$FW15)))</f>
        <v>2.12</v>
      </c>
      <c r="FG15" s="73" t="str">
        <f>IF('All Arates'!FG15="","",(TEXT(ROUND('All Arates'!FG15*'All Arates'!FG$46,$FV15),$FW15)))</f>
        <v>2.08</v>
      </c>
      <c r="FH15" s="73" t="str">
        <f>IF('All Arates'!FH15="","",(TEXT(ROUND('All Arates'!FH15*'All Arates'!FH$46,$FV15),$FW15)))</f>
        <v>2.09</v>
      </c>
      <c r="FI15" s="73" t="str">
        <f>IF('All Arates'!FI15="","",(TEXT(ROUND('All Arates'!FI15*'All Arates'!FI$46,$FV15),$FW15)))</f>
        <v>2.00</v>
      </c>
      <c r="FJ15" s="73" t="str">
        <f>IF('All Arates'!FJ15="","",(TEXT(ROUND('All Arates'!FJ15*'All Arates'!FJ$46,$FV15),$FW15)))</f>
        <v>2.00</v>
      </c>
      <c r="FK15" s="73" t="str">
        <f>IF('All Arates'!FK15="","",(TEXT(ROUND('All Arates'!FK15*'All Arates'!FK$46,$FV15),$FW15)))</f>
        <v>2.04</v>
      </c>
      <c r="FL15" s="73" t="str">
        <f>IF('All Arates'!FL15="","",(TEXT(ROUND('All Arates'!FL15*'All Arates'!FL$46,$FV15),$FW15)))</f>
        <v>2.10</v>
      </c>
      <c r="FM15" s="73" t="str">
        <f>IF('All Arates'!FM15="","",(TEXT(ROUND('All Arates'!FM15*'All Arates'!FM$46,$FV15),$FW15)))</f>
        <v>2.21</v>
      </c>
      <c r="FN15" s="73" t="str">
        <f>IF('All Arates'!FN15="","",(TEXT(ROUND('All Arates'!FN15*'All Arates'!FN$46,$FV15),$FW15)))</f>
        <v>2.29</v>
      </c>
      <c r="FO15" s="73" t="str">
        <f>IF('All Arates'!FO15="","",(TEXT(ROUND('All Arates'!FO15*'All Arates'!FO$46,$FV15),$FW15)))</f>
        <v>2.29</v>
      </c>
      <c r="FP15" s="73" t="str">
        <f>IF('All Arates'!FP15="","",(TEXT(ROUND('All Arates'!FP15*'All Arates'!FP$46,$FV15),$FW15)))</f>
        <v>2.32</v>
      </c>
      <c r="FQ15" s="73" t="str">
        <f>IF('All Arates'!FQ15="","",(TEXT(ROUND('All Arates'!FQ15*'All Arates'!FQ$46,$FV15),$FW15)))</f>
        <v>2.31</v>
      </c>
      <c r="FR15" s="73" t="str">
        <f>IF('All Arates'!FR15="","",(TEXT(ROUND('All Arates'!FR15*'All Arates'!FR$46,$FV15),$FW15)))</f>
        <v>2.40</v>
      </c>
      <c r="FS15" s="73" t="str">
        <f>IF('All Arates'!FS15="","",(TEXT(ROUND('All Arates'!FS15*'All Arates'!FS$46,$FV15),$FW15)))</f>
        <v>2.39</v>
      </c>
      <c r="FT15" s="73" t="str">
        <f>IF('All Arates'!FT15="","",(TEXT(ROUND('All Arates'!FT15*'All Arates'!FT$46,$FV15),$FW15)))</f>
        <v>2.47</v>
      </c>
      <c r="FU15" s="73" t="str">
        <f>IF('All Arates'!FU15="","",(TEXT(ROUND('All Arates'!FU15*'All Arates'!FU$46,$FV15),$FW15)))</f>
        <v>2.38</v>
      </c>
      <c r="FV15" s="7">
        <v>2</v>
      </c>
      <c r="FW15" s="7" t="s">
        <v>600</v>
      </c>
      <c r="GB15" s="74"/>
    </row>
    <row r="16" spans="1:184" x14ac:dyDescent="0.3">
      <c r="A16" s="22" t="s">
        <v>45</v>
      </c>
      <c r="B16" s="22" t="s">
        <v>46</v>
      </c>
      <c r="C16" s="22" t="s">
        <v>114</v>
      </c>
      <c r="D16" s="32" t="s">
        <v>24</v>
      </c>
      <c r="E16" s="73" t="str">
        <f>IF('All Arates'!E16="","",(TEXT(ROUND('All Arates'!E16*'All Arates'!E$46,$FV16),$FW16)))</f>
        <v/>
      </c>
      <c r="F16" s="73" t="str">
        <f>IF('All Arates'!F16="","",(TEXT(ROUND('All Arates'!F16*'All Arates'!F$46,$FV16),$FW16)))</f>
        <v/>
      </c>
      <c r="G16" s="73" t="str">
        <f>IF('All Arates'!G16="","",(TEXT(ROUND('All Arates'!G16*'All Arates'!G$46,$FV16),$FW16)))</f>
        <v/>
      </c>
      <c r="H16" s="73" t="str">
        <f>IF('All Arates'!H16="","",(TEXT(ROUND('All Arates'!H16*'All Arates'!H$46,$FV16),$FW16)))</f>
        <v/>
      </c>
      <c r="I16" s="73" t="str">
        <f>IF('All Arates'!I16="","",(TEXT(ROUND('All Arates'!I16*'All Arates'!I$46,$FV16),$FW16)))</f>
        <v/>
      </c>
      <c r="J16" s="73" t="str">
        <f>IF('All Arates'!J16="","",(TEXT(ROUND('All Arates'!J16*'All Arates'!J$46,$FV16),$FW16)))</f>
        <v/>
      </c>
      <c r="K16" s="73" t="str">
        <f>IF('All Arates'!K16="","",(TEXT(ROUND('All Arates'!K16*'All Arates'!K$46,$FV16),$FW16)))</f>
        <v/>
      </c>
      <c r="L16" s="73" t="str">
        <f>IF('All Arates'!L16="","",(TEXT(ROUND('All Arates'!L16*'All Arates'!L$46,$FV16),$FW16)))</f>
        <v/>
      </c>
      <c r="M16" s="73" t="str">
        <f>IF('All Arates'!M16="","",(TEXT(ROUND('All Arates'!M16*'All Arates'!M$46,$FV16),$FW16)))</f>
        <v/>
      </c>
      <c r="N16" s="73" t="str">
        <f>IF('All Arates'!N16="","",(TEXT(ROUND('All Arates'!N16*'All Arates'!N$46,$FV16),$FW16)))</f>
        <v/>
      </c>
      <c r="O16" s="73" t="str">
        <f>IF('All Arates'!O16="","",(TEXT(ROUND('All Arates'!O16*'All Arates'!O$46,$FV16),$FW16)))</f>
        <v/>
      </c>
      <c r="P16" s="73" t="str">
        <f>IF('All Arates'!P16="","",(TEXT(ROUND('All Arates'!P16*'All Arates'!P$46,$FV16),$FW16)))</f>
        <v/>
      </c>
      <c r="Q16" s="73" t="str">
        <f>IF('All Arates'!Q16="","",(TEXT(ROUND('All Arates'!Q16*'All Arates'!Q$46,$FV16),$FW16)))</f>
        <v/>
      </c>
      <c r="R16" s="73" t="str">
        <f>IF('All Arates'!R16="","",(TEXT(ROUND('All Arates'!R16*'All Arates'!R$46,$FV16),$FW16)))</f>
        <v/>
      </c>
      <c r="S16" s="73" t="str">
        <f>IF('All Arates'!S16="","",(TEXT(ROUND('All Arates'!S16*'All Arates'!S$46,$FV16),$FW16)))</f>
        <v/>
      </c>
      <c r="T16" s="73" t="str">
        <f>IF('All Arates'!T16="","",(TEXT(ROUND('All Arates'!T16*'All Arates'!T$46,$FV16),$FW16)))</f>
        <v/>
      </c>
      <c r="U16" s="73" t="str">
        <f>IF('All Arates'!U16="","",(TEXT(ROUND('All Arates'!U16*'All Arates'!U$46,$FV16),$FW16)))</f>
        <v/>
      </c>
      <c r="V16" s="73" t="str">
        <f>IF('All Arates'!V16="","",(TEXT(ROUND('All Arates'!V16*'All Arates'!V$46,$FV16),$FW16)))</f>
        <v/>
      </c>
      <c r="W16" s="73" t="str">
        <f>IF('All Arates'!W16="","",(TEXT(ROUND('All Arates'!W16*'All Arates'!W$46,$FV16),$FW16)))</f>
        <v/>
      </c>
      <c r="X16" s="73" t="str">
        <f>IF('All Arates'!X16="","",(TEXT(ROUND('All Arates'!X16*'All Arates'!X$46,$FV16),$FW16)))</f>
        <v/>
      </c>
      <c r="Y16" s="73" t="str">
        <f>IF('All Arates'!Y16="","",(TEXT(ROUND('All Arates'!Y16*'All Arates'!Y$46,$FV16),$FW16)))</f>
        <v/>
      </c>
      <c r="Z16" s="73" t="str">
        <f>IF('All Arates'!Z16="","",(TEXT(ROUND('All Arates'!Z16*'All Arates'!Z$46,$FV16),$FW16)))</f>
        <v/>
      </c>
      <c r="AA16" s="73" t="str">
        <f>IF('All Arates'!AA16="","",(TEXT(ROUND('All Arates'!AA16*'All Arates'!AA$46,$FV16),$FW16)))</f>
        <v/>
      </c>
      <c r="AB16" s="73" t="str">
        <f>IF('All Arates'!AB16="","",(TEXT(ROUND('All Arates'!AB16*'All Arates'!AB$46,$FV16),$FW16)))</f>
        <v/>
      </c>
      <c r="AC16" s="73" t="str">
        <f>IF('All Arates'!AC16="","",(TEXT(ROUND('All Arates'!AC16*'All Arates'!AC$46,$FV16),$FW16)))</f>
        <v/>
      </c>
      <c r="AD16" s="73" t="str">
        <f>IF('All Arates'!AD16="","",(TEXT(ROUND('All Arates'!AD16*'All Arates'!AD$46,$FV16),$FW16)))</f>
        <v/>
      </c>
      <c r="AE16" s="73" t="str">
        <f>IF('All Arates'!AE16="","",(TEXT(ROUND('All Arates'!AE16*'All Arates'!AE$46,$FV16),$FW16)))</f>
        <v/>
      </c>
      <c r="AF16" s="73" t="str">
        <f>IF('All Arates'!AF16="","",(TEXT(ROUND('All Arates'!AF16*'All Arates'!AF$46,$FV16),$FW16)))</f>
        <v/>
      </c>
      <c r="AG16" s="73" t="str">
        <f>IF('All Arates'!AG16="","",(TEXT(ROUND('All Arates'!AG16*'All Arates'!AG$46,$FV16),$FW16)))</f>
        <v/>
      </c>
      <c r="AH16" s="73" t="str">
        <f>IF('All Arates'!AH16="","",(TEXT(ROUND('All Arates'!AH16*'All Arates'!AH$46,$FV16),$FW16)))</f>
        <v/>
      </c>
      <c r="AI16" s="73" t="str">
        <f>IF('All Arates'!AI16="","",(TEXT(ROUND('All Arates'!AI16*'All Arates'!AI$46,$FV16),$FW16)))</f>
        <v/>
      </c>
      <c r="AJ16" s="73" t="str">
        <f>IF('All Arates'!AJ16="","",(TEXT(ROUND('All Arates'!AJ16*'All Arates'!AJ$46,$FV16),$FW16)))</f>
        <v/>
      </c>
      <c r="AK16" s="73" t="str">
        <f>IF('All Arates'!AK16="","",(TEXT(ROUND('All Arates'!AK16*'All Arates'!AK$46,$FV16),$FW16)))</f>
        <v/>
      </c>
      <c r="AL16" s="73" t="str">
        <f>IF('All Arates'!AL16="","",(TEXT(ROUND('All Arates'!AL16*'All Arates'!AL$46,$FV16),$FW16)))</f>
        <v/>
      </c>
      <c r="AM16" s="73" t="str">
        <f>IF('All Arates'!AM16="","",(TEXT(ROUND('All Arates'!AM16*'All Arates'!AM$46,$FV16),$FW16)))</f>
        <v/>
      </c>
      <c r="AN16" s="73" t="str">
        <f>IF('All Arates'!AN16="","",(TEXT(ROUND('All Arates'!AN16*'All Arates'!AN$46,$FV16),$FW16)))</f>
        <v/>
      </c>
      <c r="AO16" s="73" t="str">
        <f>IF('All Arates'!AO16="","",(TEXT(ROUND('All Arates'!AO16*'All Arates'!AO$46,$FV16),$FW16)))</f>
        <v/>
      </c>
      <c r="AP16" s="73" t="str">
        <f>IF('All Arates'!AP16="","",(TEXT(ROUND('All Arates'!AP16*'All Arates'!AP$46,$FV16),$FW16)))</f>
        <v/>
      </c>
      <c r="AQ16" s="73" t="str">
        <f>IF('All Arates'!AQ16="","",(TEXT(ROUND('All Arates'!AQ16*'All Arates'!AQ$46,$FV16),$FW16)))</f>
        <v/>
      </c>
      <c r="AR16" s="73" t="str">
        <f>IF('All Arates'!AR16="","",(TEXT(ROUND('All Arates'!AR16*'All Arates'!AR$46,$FV16),$FW16)))</f>
        <v/>
      </c>
      <c r="AS16" s="73" t="str">
        <f>IF('All Arates'!AS16="","",(TEXT(ROUND('All Arates'!AS16*'All Arates'!AS$46,$FV16),$FW16)))</f>
        <v/>
      </c>
      <c r="AT16" s="73" t="str">
        <f>IF('All Arates'!AT16="","",(TEXT(ROUND('All Arates'!AT16*'All Arates'!AT$46,$FV16),$FW16)))</f>
        <v/>
      </c>
      <c r="AU16" s="73" t="str">
        <f>IF('All Arates'!AU16="","",(TEXT(ROUND('All Arates'!AU16*'All Arates'!AU$46,$FV16),$FW16)))</f>
        <v/>
      </c>
      <c r="AV16" s="73" t="str">
        <f>IF('All Arates'!AV16="","",(TEXT(ROUND('All Arates'!AV16*'All Arates'!AV$46,$FV16),$FW16)))</f>
        <v/>
      </c>
      <c r="AW16" s="73" t="str">
        <f>IF('All Arates'!AW16="","",(TEXT(ROUND('All Arates'!AW16*'All Arates'!AW$46,$FV16),$FW16)))</f>
        <v/>
      </c>
      <c r="AX16" s="73" t="str">
        <f>IF('All Arates'!AX16="","",(TEXT(ROUND('All Arates'!AX16*'All Arates'!AX$46,$FV16),$FW16)))</f>
        <v/>
      </c>
      <c r="AY16" s="73" t="str">
        <f>IF('All Arates'!AY16="","",(TEXT(ROUND('All Arates'!AY16*'All Arates'!AY$46,$FV16),$FW16)))</f>
        <v/>
      </c>
      <c r="AZ16" s="73" t="str">
        <f>IF('All Arates'!AZ16="","",(TEXT(ROUND('All Arates'!AZ16*'All Arates'!AZ$46,$FV16),$FW16)))</f>
        <v/>
      </c>
      <c r="BA16" s="73" t="str">
        <f>IF('All Arates'!BA16="","",(TEXT(ROUND('All Arates'!BA16*'All Arates'!BA$46,$FV16),$FW16)))</f>
        <v/>
      </c>
      <c r="BB16" s="73" t="str">
        <f>IF('All Arates'!BB16="","",(TEXT(ROUND('All Arates'!BB16*'All Arates'!BB$46,$FV16),$FW16)))</f>
        <v/>
      </c>
      <c r="BC16" s="73" t="str">
        <f>IF('All Arates'!BC16="","",(TEXT(ROUND('All Arates'!BC16*'All Arates'!BC$46,$FV16),$FW16)))</f>
        <v/>
      </c>
      <c r="BD16" s="73" t="str">
        <f>IF('All Arates'!BD16="","",(TEXT(ROUND('All Arates'!BD16*'All Arates'!BD$46,$FV16),$FW16)))</f>
        <v/>
      </c>
      <c r="BE16" s="73" t="str">
        <f>IF('All Arates'!BE16="","",(TEXT(ROUND('All Arates'!BE16*'All Arates'!BE$46,$FV16),$FW16)))</f>
        <v/>
      </c>
      <c r="BF16" s="73" t="str">
        <f>IF('All Arates'!BF16="","",(TEXT(ROUND('All Arates'!BF16*'All Arates'!BF$46,$FV16),$FW16)))</f>
        <v/>
      </c>
      <c r="BG16" s="73" t="str">
        <f>IF('All Arates'!BG16="","",(TEXT(ROUND('All Arates'!BG16*'All Arates'!BG$46,$FV16),$FW16)))</f>
        <v/>
      </c>
      <c r="BH16" s="73" t="str">
        <f>IF('All Arates'!BH16="","",(TEXT(ROUND('All Arates'!BH16*'All Arates'!BH$46,$FV16),$FW16)))</f>
        <v/>
      </c>
      <c r="BI16" s="73" t="str">
        <f>IF('All Arates'!BI16="","",(TEXT(ROUND('All Arates'!BI16*'All Arates'!BI$46,$FV16),$FW16)))</f>
        <v/>
      </c>
      <c r="BJ16" s="73" t="str">
        <f>IF('All Arates'!BJ16="","",(TEXT(ROUND('All Arates'!BJ16*'All Arates'!BJ$46,$FV16),$FW16)))</f>
        <v/>
      </c>
      <c r="BK16" s="73" t="str">
        <f>IF('All Arates'!BK16="","",(TEXT(ROUND('All Arates'!BK16*'All Arates'!BK$46,$FV16),$FW16)))</f>
        <v/>
      </c>
      <c r="BL16" s="73" t="str">
        <f>IF('All Arates'!BL16="","",(TEXT(ROUND('All Arates'!BL16*'All Arates'!BL$46,$FV16),$FW16)))</f>
        <v/>
      </c>
      <c r="BM16" s="73" t="str">
        <f>IF('All Arates'!BM16="","",(TEXT(ROUND('All Arates'!BM16*'All Arates'!BM$46,$FV16),$FW16)))</f>
        <v/>
      </c>
      <c r="BN16" s="73" t="str">
        <f>IF('All Arates'!BN16="","",(TEXT(ROUND('All Arates'!BN16*'All Arates'!BN$46,$FV16),$FW16)))</f>
        <v/>
      </c>
      <c r="BO16" s="73" t="str">
        <f>IF('All Arates'!BO16="","",(TEXT(ROUND('All Arates'!BO16*'All Arates'!BO$46,$FV16),$FW16)))</f>
        <v/>
      </c>
      <c r="BP16" s="73" t="str">
        <f>IF('All Arates'!BP16="","",(TEXT(ROUND('All Arates'!BP16*'All Arates'!BP$46,$FV16),$FW16)))</f>
        <v/>
      </c>
      <c r="BQ16" s="73" t="str">
        <f>IF('All Arates'!BQ16="","",(TEXT(ROUND('All Arates'!BQ16*'All Arates'!BQ$46,$FV16),$FW16)))</f>
        <v/>
      </c>
      <c r="BR16" s="73" t="str">
        <f>IF('All Arates'!BR16="","",(TEXT(ROUND('All Arates'!BR16*'All Arates'!BR$46,$FV16),$FW16)))</f>
        <v>1.33</v>
      </c>
      <c r="BS16" s="73" t="str">
        <f>IF('All Arates'!BS16="","",(TEXT(ROUND('All Arates'!BS16*'All Arates'!BS$46,$FV16),$FW16)))</f>
        <v>1.33</v>
      </c>
      <c r="BT16" s="73" t="str">
        <f>IF('All Arates'!BT16="","",(TEXT(ROUND('All Arates'!BT16*'All Arates'!BT$46,$FV16),$FW16)))</f>
        <v>1.42</v>
      </c>
      <c r="BU16" s="73" t="str">
        <f>IF('All Arates'!BU16="","",(TEXT(ROUND('All Arates'!BU16*'All Arates'!BU$46,$FV16),$FW16)))</f>
        <v>1.40</v>
      </c>
      <c r="BV16" s="73" t="str">
        <f>IF('All Arates'!BV16="","",(TEXT(ROUND('All Arates'!BV16*'All Arates'!BV$46,$FV16),$FW16)))</f>
        <v>1.42</v>
      </c>
      <c r="BW16" s="73" t="str">
        <f>IF('All Arates'!BW16="","",(TEXT(ROUND('All Arates'!BW16*'All Arates'!BW$46,$FV16),$FW16)))</f>
        <v>1.44</v>
      </c>
      <c r="BX16" s="73" t="str">
        <f>IF('All Arates'!BX16="","",(TEXT(ROUND('All Arates'!BX16*'All Arates'!BX$46,$FV16),$FW16)))</f>
        <v>1.46</v>
      </c>
      <c r="BY16" s="73" t="str">
        <f>IF('All Arates'!BY16="","",(TEXT(ROUND('All Arates'!BY16*'All Arates'!BY$46,$FV16),$FW16)))</f>
        <v>1.48</v>
      </c>
      <c r="BZ16" s="73" t="str">
        <f>IF('All Arates'!BZ16="","",(TEXT(ROUND('All Arates'!BZ16*'All Arates'!BZ$46,$FV16),$FW16)))</f>
        <v>1.50</v>
      </c>
      <c r="CA16" s="73" t="str">
        <f>IF('All Arates'!CA16="","",(TEXT(ROUND('All Arates'!CA16*'All Arates'!CA$46,$FV16),$FW16)))</f>
        <v>1.43</v>
      </c>
      <c r="CB16" s="73" t="str">
        <f>IF('All Arates'!CB16="","",(TEXT(ROUND('All Arates'!CB16*'All Arates'!CB$46,$FV16),$FW16)))</f>
        <v>1.39</v>
      </c>
      <c r="CC16" s="73" t="str">
        <f>IF('All Arates'!CC16="","",(TEXT(ROUND('All Arates'!CC16*'All Arates'!CC$46,$FV16),$FW16)))</f>
        <v>1.36</v>
      </c>
      <c r="CD16" s="73" t="str">
        <f>IF('All Arates'!CD16="","",(TEXT(ROUND('All Arates'!CD16*'All Arates'!CD$46,$FV16),$FW16)))</f>
        <v>1.35</v>
      </c>
      <c r="CE16" s="73" t="str">
        <f>IF('All Arates'!CE16="","",(TEXT(ROUND('All Arates'!CE16*'All Arates'!CE$46,$FV16),$FW16)))</f>
        <v>1.33</v>
      </c>
      <c r="CF16" s="73" t="str">
        <f>IF('All Arates'!CF16="","",(TEXT(ROUND('All Arates'!CF16*'All Arates'!CF$46,$FV16),$FW16)))</f>
        <v>1.23</v>
      </c>
      <c r="CG16" s="73" t="str">
        <f>IF('All Arates'!CG16="","",(TEXT(ROUND('All Arates'!CG16*'All Arates'!CG$46,$FV16),$FW16)))</f>
        <v>1.22</v>
      </c>
      <c r="CH16" s="73" t="str">
        <f>IF('All Arates'!CH16="","",(TEXT(ROUND('All Arates'!CH16*'All Arates'!CH$46,$FV16),$FW16)))</f>
        <v>1.30</v>
      </c>
      <c r="CI16" s="73" t="str">
        <f>IF('All Arates'!CI16="","",(TEXT(ROUND('All Arates'!CI16*'All Arates'!CI$46,$FV16),$FW16)))</f>
        <v>1.27</v>
      </c>
      <c r="CJ16" s="73" t="str">
        <f>IF('All Arates'!CJ16="","",(TEXT(ROUND('All Arates'!CJ16*'All Arates'!CJ$46,$FV16),$FW16)))</f>
        <v>1.36</v>
      </c>
      <c r="CK16" s="73" t="str">
        <f>IF('All Arates'!CK16="","",(TEXT(ROUND('All Arates'!CK16*'All Arates'!CK$46,$FV16),$FW16)))</f>
        <v>1.39</v>
      </c>
      <c r="CL16" s="73" t="str">
        <f>IF('All Arates'!CL16="","",(TEXT(ROUND('All Arates'!CL16*'All Arates'!CL$46,$FV16),$FW16)))</f>
        <v>1.30</v>
      </c>
      <c r="CM16" s="73" t="str">
        <f>IF('All Arates'!CM16="","",(TEXT(ROUND('All Arates'!CM16*'All Arates'!CM$46,$FV16),$FW16)))</f>
        <v>1.31</v>
      </c>
      <c r="CN16" s="73" t="str">
        <f>IF('All Arates'!CN16="","",(TEXT(ROUND('All Arates'!CN16*'All Arates'!CN$46,$FV16),$FW16)))</f>
        <v>1.37</v>
      </c>
      <c r="CO16" s="73" t="str">
        <f>IF('All Arates'!CO16="","",(TEXT(ROUND('All Arates'!CO16*'All Arates'!CO$46,$FV16),$FW16)))</f>
        <v>1.38</v>
      </c>
      <c r="CP16" s="73" t="str">
        <f>IF('All Arates'!CP16="","",(TEXT(ROUND('All Arates'!CP16*'All Arates'!CP$46,$FV16),$FW16)))</f>
        <v>1.42</v>
      </c>
      <c r="CQ16" s="73" t="str">
        <f>IF('All Arates'!CQ16="","",(TEXT(ROUND('All Arates'!CQ16*'All Arates'!CQ$46,$FV16),$FW16)))</f>
        <v>1.48</v>
      </c>
      <c r="CR16" s="73" t="str">
        <f>IF('All Arates'!CR16="","",(TEXT(ROUND('All Arates'!CR16*'All Arates'!CR$46,$FV16),$FW16)))</f>
        <v>1.44</v>
      </c>
      <c r="CS16" s="73" t="str">
        <f>IF('All Arates'!CS16="","",(TEXT(ROUND('All Arates'!CS16*'All Arates'!CS$46,$FV16),$FW16)))</f>
        <v>1.45</v>
      </c>
      <c r="CT16" s="73" t="str">
        <f>IF('All Arates'!CT16="","",(TEXT(ROUND('All Arates'!CT16*'All Arates'!CT$46,$FV16),$FW16)))</f>
        <v>1.44</v>
      </c>
      <c r="CU16" s="73" t="str">
        <f>IF('All Arates'!CU16="","",(TEXT(ROUND('All Arates'!CU16*'All Arates'!CU$46,$FV16),$FW16)))</f>
        <v>1.44</v>
      </c>
      <c r="CV16" s="73" t="str">
        <f>IF('All Arates'!CV16="","",(TEXT(ROUND('All Arates'!CV16*'All Arates'!CV$46,$FV16),$FW16)))</f>
        <v>1.34</v>
      </c>
      <c r="CW16" s="73" t="str">
        <f>IF('All Arates'!CW16="","",(TEXT(ROUND('All Arates'!CW16*'All Arates'!CW$46,$FV16),$FW16)))</f>
        <v>1.39</v>
      </c>
      <c r="CX16" s="73" t="str">
        <f>IF('All Arates'!CX16="","",(TEXT(ROUND('All Arates'!CX16*'All Arates'!CX$46,$FV16),$FW16)))</f>
        <v>1.35</v>
      </c>
      <c r="CY16" s="73" t="str">
        <f>IF('All Arates'!CY16="","",(TEXT(ROUND('All Arates'!CY16*'All Arates'!CY$46,$FV16),$FW16)))</f>
        <v>1.31</v>
      </c>
      <c r="CZ16" s="73" t="str">
        <f>IF('All Arates'!CZ16="","",(TEXT(ROUND('All Arates'!CZ16*'All Arates'!CZ$46,$FV16),$FW16)))</f>
        <v>1.31</v>
      </c>
      <c r="DA16" s="73" t="str">
        <f>IF('All Arates'!DA16="","",(TEXT(ROUND('All Arates'!DA16*'All Arates'!DA$46,$FV16),$FW16)))</f>
        <v>1.34</v>
      </c>
      <c r="DB16" s="73" t="str">
        <f>IF('All Arates'!DB16="","",(TEXT(ROUND('All Arates'!DB16*'All Arates'!DB$46,$FV16),$FW16)))</f>
        <v>1.33</v>
      </c>
      <c r="DC16" s="73" t="str">
        <f>IF('All Arates'!DC16="","",(TEXT(ROUND('All Arates'!DC16*'All Arates'!DC$46,$FV16),$FW16)))</f>
        <v>1.32</v>
      </c>
      <c r="DD16" s="73" t="str">
        <f>IF('All Arates'!DD16="","",(TEXT(ROUND('All Arates'!DD16*'All Arates'!DD$46,$FV16),$FW16)))</f>
        <v>1.24</v>
      </c>
      <c r="DE16" s="73" t="str">
        <f>IF('All Arates'!DE16="","",(TEXT(ROUND('All Arates'!DE16*'All Arates'!DE$46,$FV16),$FW16)))</f>
        <v>1.27</v>
      </c>
      <c r="DF16" s="73" t="str">
        <f>IF('All Arates'!DF16="","",(TEXT(ROUND('All Arates'!DF16*'All Arates'!DF$46,$FV16),$FW16)))</f>
        <v>1.23</v>
      </c>
      <c r="DG16" s="73" t="str">
        <f>IF('All Arates'!DG16="","",(TEXT(ROUND('All Arates'!DG16*'All Arates'!DG$46,$FV16),$FW16)))</f>
        <v>1.26</v>
      </c>
      <c r="DH16" s="73" t="str">
        <f>IF('All Arates'!DH16="","",(TEXT(ROUND('All Arates'!DH16*'All Arates'!DH$46,$FV16),$FW16)))</f>
        <v>1.29</v>
      </c>
      <c r="DI16" s="73" t="str">
        <f>IF('All Arates'!DI16="","",(TEXT(ROUND('All Arates'!DI16*'All Arates'!DI$46,$FV16),$FW16)))</f>
        <v>1.30</v>
      </c>
      <c r="DJ16" s="73" t="str">
        <f>IF('All Arates'!DJ16="","",(TEXT(ROUND('All Arates'!DJ16*'All Arates'!DJ$46,$FV16),$FW16)))</f>
        <v>1.30</v>
      </c>
      <c r="DK16" s="73" t="str">
        <f>IF('All Arates'!DK16="","",(TEXT(ROUND('All Arates'!DK16*'All Arates'!DK$46,$FV16),$FW16)))</f>
        <v>1.33</v>
      </c>
      <c r="DL16" s="73" t="str">
        <f>IF('All Arates'!DL16="","",(TEXT(ROUND('All Arates'!DL16*'All Arates'!DL$46,$FV16),$FW16)))</f>
        <v>1.36</v>
      </c>
      <c r="DM16" s="73" t="str">
        <f>IF('All Arates'!DM16="","",(TEXT(ROUND('All Arates'!DM16*'All Arates'!DM$46,$FV16),$FW16)))</f>
        <v>1.31</v>
      </c>
      <c r="DN16" s="73" t="str">
        <f>IF('All Arates'!DN16="","",(TEXT(ROUND('All Arates'!DN16*'All Arates'!DN$46,$FV16),$FW16)))</f>
        <v>1.28</v>
      </c>
      <c r="DO16" s="73" t="str">
        <f>IF('All Arates'!DO16="","",(TEXT(ROUND('All Arates'!DO16*'All Arates'!DO$46,$FV16),$FW16)))</f>
        <v>1.32</v>
      </c>
      <c r="DP16" s="73" t="str">
        <f>IF('All Arates'!DP16="","",(TEXT(ROUND('All Arates'!DP16*'All Arates'!DP$46,$FV16),$FW16)))</f>
        <v>1.30</v>
      </c>
      <c r="DQ16" s="73" t="str">
        <f>IF('All Arates'!DQ16="","",(TEXT(ROUND('All Arates'!DQ16*'All Arates'!DQ$46,$FV16),$FW16)))</f>
        <v>1.30</v>
      </c>
      <c r="DR16" s="73" t="str">
        <f>IF('All Arates'!DR16="","",(TEXT(ROUND('All Arates'!DR16*'All Arates'!DR$46,$FV16),$FW16)))</f>
        <v>1.33</v>
      </c>
      <c r="DS16" s="73" t="str">
        <f>IF('All Arates'!DS16="","",(TEXT(ROUND('All Arates'!DS16*'All Arates'!DS$46,$FV16),$FW16)))</f>
        <v>1.32</v>
      </c>
      <c r="DT16" s="73" t="str">
        <f>IF('All Arates'!DT16="","",(TEXT(ROUND('All Arates'!DT16*'All Arates'!DT$46,$FV16),$FW16)))</f>
        <v>1.35</v>
      </c>
      <c r="DU16" s="73" t="str">
        <f>IF('All Arates'!DU16="","",(TEXT(ROUND('All Arates'!DU16*'All Arates'!DU$46,$FV16),$FW16)))</f>
        <v>1.36</v>
      </c>
      <c r="DV16" s="73" t="str">
        <f>IF('All Arates'!DV16="","",(TEXT(ROUND('All Arates'!DV16*'All Arates'!DV$46,$FV16),$FW16)))</f>
        <v>1.36</v>
      </c>
      <c r="DW16" s="73" t="str">
        <f>IF('All Arates'!DW16="","",(TEXT(ROUND('All Arates'!DW16*'All Arates'!DW$46,$FV16),$FW16)))</f>
        <v>1.37</v>
      </c>
      <c r="DX16" s="73" t="str">
        <f>IF('All Arates'!DX16="","",(TEXT(ROUND('All Arates'!DX16*'All Arates'!DX$46,$FV16),$FW16)))</f>
        <v>1.35</v>
      </c>
      <c r="DY16" s="73" t="str">
        <f>IF('All Arates'!DY16="","",(TEXT(ROUND('All Arates'!DY16*'All Arates'!DY$46,$FV16),$FW16)))</f>
        <v>1.38</v>
      </c>
      <c r="DZ16" s="73" t="str">
        <f>IF('All Arates'!DZ16="","",(TEXT(ROUND('All Arates'!DZ16*'All Arates'!DZ$46,$FV16),$FW16)))</f>
        <v>1.38</v>
      </c>
      <c r="EA16" s="73" t="str">
        <f>IF('All Arates'!EA16="","",(TEXT(ROUND('All Arates'!EA16*'All Arates'!EA$46,$FV16),$FW16)))</f>
        <v>1.39</v>
      </c>
      <c r="EB16" s="73" t="str">
        <f>IF('All Arates'!EB16="","",(TEXT(ROUND('All Arates'!EB16*'All Arates'!EB$46,$FV16),$FW16)))</f>
        <v>1.36</v>
      </c>
      <c r="EC16" s="73" t="str">
        <f>IF('All Arates'!EC16="","",(TEXT(ROUND('All Arates'!EC16*'All Arates'!EC$46,$FV16),$FW16)))</f>
        <v>1.37</v>
      </c>
      <c r="ED16" s="73" t="str">
        <f>IF('All Arates'!ED16="","",(TEXT(ROUND('All Arates'!ED16*'All Arates'!ED$46,$FV16),$FW16)))</f>
        <v>1.34</v>
      </c>
      <c r="EE16" s="73" t="str">
        <f>IF('All Arates'!EE16="","",(TEXT(ROUND('All Arates'!EE16*'All Arates'!EE$46,$FV16),$FW16)))</f>
        <v>1.32</v>
      </c>
      <c r="EF16" s="73" t="str">
        <f>IF('All Arates'!EF16="","",(TEXT(ROUND('All Arates'!EF16*'All Arates'!EF$46,$FV16),$FW16)))</f>
        <v>1.26</v>
      </c>
      <c r="EG16" s="73" t="str">
        <f>IF('All Arates'!EG16="","",(TEXT(ROUND('All Arates'!EG16*'All Arates'!EG$46,$FV16),$FW16)))</f>
        <v>1.25</v>
      </c>
      <c r="EH16" s="73" t="str">
        <f>IF('All Arates'!EH16="","",(TEXT(ROUND('All Arates'!EH16*'All Arates'!EH$46,$FV16),$FW16)))</f>
        <v>1.25</v>
      </c>
      <c r="EI16" s="73" t="str">
        <f>IF('All Arates'!EI16="","",(TEXT(ROUND('All Arates'!EI16*'All Arates'!EI$46,$FV16),$FW16)))</f>
        <v>1.23</v>
      </c>
      <c r="EJ16" s="73" t="str">
        <f>IF('All Arates'!EJ16="","",(TEXT(ROUND('All Arates'!EJ16*'All Arates'!EJ$46,$FV16),$FW16)))</f>
        <v>1.13</v>
      </c>
      <c r="EK16" s="73" t="str">
        <f>IF('All Arates'!EK16="","",(TEXT(ROUND('All Arates'!EK16*'All Arates'!EK$46,$FV16),$FW16)))</f>
        <v>1.12</v>
      </c>
      <c r="EL16" s="73" t="str">
        <f>IF('All Arates'!EL16="","",(TEXT(ROUND('All Arates'!EL16*'All Arates'!EL$46,$FV16),$FW16)))</f>
        <v>1.07</v>
      </c>
      <c r="EM16" s="73" t="str">
        <f>IF('All Arates'!EM16="","",(TEXT(ROUND('All Arates'!EM16*'All Arates'!EM$46,$FV16),$FW16)))</f>
        <v>1.12</v>
      </c>
      <c r="EN16" s="73" t="str">
        <f>IF('All Arates'!EN16="","",(TEXT(ROUND('All Arates'!EN16*'All Arates'!EN$46,$FV16),$FW16)))</f>
        <v>1.10</v>
      </c>
      <c r="EO16" s="73" t="str">
        <f>IF('All Arates'!EO16="","",(TEXT(ROUND('All Arates'!EO16*'All Arates'!EO$46,$FV16),$FW16)))</f>
        <v>1.11</v>
      </c>
      <c r="EP16" s="73" t="str">
        <f>IF('All Arates'!EP16="","",(TEXT(ROUND('All Arates'!EP16*'All Arates'!EP$46,$FV16),$FW16)))</f>
        <v>1.10</v>
      </c>
      <c r="EQ16" s="73" t="str">
        <f>IF('All Arates'!EQ16="","",(TEXT(ROUND('All Arates'!EQ16*'All Arates'!EQ$46,$FV16),$FW16)))</f>
        <v>1.12</v>
      </c>
      <c r="ER16" s="73" t="str">
        <f>IF('All Arates'!ER16="","",(TEXT(ROUND('All Arates'!ER16*'All Arates'!ER$46,$FV16),$FW16)))</f>
        <v>1.12</v>
      </c>
      <c r="ES16" s="73" t="str">
        <f>IF('All Arates'!ES16="","",(TEXT(ROUND('All Arates'!ES16*'All Arates'!ES$46,$FV16),$FW16)))</f>
        <v>1.11</v>
      </c>
      <c r="ET16" s="73" t="str">
        <f>IF('All Arates'!ET16="","",(TEXT(ROUND('All Arates'!ET16*'All Arates'!ET$46,$FV16),$FW16)))</f>
        <v>1.06</v>
      </c>
      <c r="EU16" s="73" t="str">
        <f>IF('All Arates'!EU16="","",(TEXT(ROUND('All Arates'!EU16*'All Arates'!EU$46,$FV16),$FW16)))</f>
        <v>1.09</v>
      </c>
      <c r="EV16" s="73" t="str">
        <f>IF('All Arates'!EV16="","",(TEXT(ROUND('All Arates'!EV16*'All Arates'!EV$46,$FV16),$FW16)))</f>
        <v>1.08</v>
      </c>
      <c r="EW16" s="73" t="str">
        <f>IF('All Arates'!EW16="","",(TEXT(ROUND('All Arates'!EW16*'All Arates'!EW$46,$FV16),$FW16)))</f>
        <v>1.09</v>
      </c>
      <c r="EX16" s="73" t="str">
        <f>IF('All Arates'!EX16="","",(TEXT(ROUND('All Arates'!EX16*'All Arates'!EX$46,$FV16),$FW16)))</f>
        <v>1.14</v>
      </c>
      <c r="EY16" s="73" t="str">
        <f>IF('All Arates'!EY16="","",(TEXT(ROUND('All Arates'!EY16*'All Arates'!EY$46,$FV16),$FW16)))</f>
        <v>1.15</v>
      </c>
      <c r="EZ16" s="73" t="str">
        <f>IF('All Arates'!EZ16="","",(TEXT(ROUND('All Arates'!EZ16*'All Arates'!EZ$46,$FV16),$FW16)))</f>
        <v>1.11</v>
      </c>
      <c r="FA16" s="73" t="str">
        <f>IF('All Arates'!FA16="","",(TEXT(ROUND('All Arates'!FA16*'All Arates'!FA$46,$FV16),$FW16)))</f>
        <v>1.11</v>
      </c>
      <c r="FB16" s="73" t="str">
        <f>IF('All Arates'!FB16="","",(TEXT(ROUND('All Arates'!FB16*'All Arates'!FB$46,$FV16),$FW16)))</f>
        <v>1.12</v>
      </c>
      <c r="FC16" s="73" t="str">
        <f>IF('All Arates'!FC16="","",(TEXT(ROUND('All Arates'!FC16*'All Arates'!FC$46,$FV16),$FW16)))</f>
        <v>1.11</v>
      </c>
      <c r="FD16" s="73" t="str">
        <f>IF('All Arates'!FD16="","",(TEXT(ROUND('All Arates'!FD16*'All Arates'!FD$46,$FV16),$FW16)))</f>
        <v>1.12</v>
      </c>
      <c r="FE16" s="73" t="str">
        <f>IF('All Arates'!FE16="","",(TEXT(ROUND('All Arates'!FE16*'All Arates'!FE$46,$FV16),$FW16)))</f>
        <v>1.10</v>
      </c>
      <c r="FF16" s="73" t="str">
        <f>IF('All Arates'!FF16="","",(TEXT(ROUND('All Arates'!FF16*'All Arates'!FF$46,$FV16),$FW16)))</f>
        <v>1.06</v>
      </c>
      <c r="FG16" s="73" t="str">
        <f>IF('All Arates'!FG16="","",(TEXT(ROUND('All Arates'!FG16*'All Arates'!FG$46,$FV16),$FW16)))</f>
        <v>1.04</v>
      </c>
      <c r="FH16" s="73" t="str">
        <f>IF('All Arates'!FH16="","",(TEXT(ROUND('All Arates'!FH16*'All Arates'!FH$46,$FV16),$FW16)))</f>
        <v>1.08</v>
      </c>
      <c r="FI16" s="73" t="str">
        <f>IF('All Arates'!FI16="","",(TEXT(ROUND('All Arates'!FI16*'All Arates'!FI$46,$FV16),$FW16)))</f>
        <v>1.06</v>
      </c>
      <c r="FJ16" s="73" t="str">
        <f>IF('All Arates'!FJ16="","",(TEXT(ROUND('All Arates'!FJ16*'All Arates'!FJ$46,$FV16),$FW16)))</f>
        <v>1.07</v>
      </c>
      <c r="FK16" s="73" t="str">
        <f>IF('All Arates'!FK16="","",(TEXT(ROUND('All Arates'!FK16*'All Arates'!FK$46,$FV16),$FW16)))</f>
        <v>1.09</v>
      </c>
      <c r="FL16" s="73" t="str">
        <f>IF('All Arates'!FL16="","",(TEXT(ROUND('All Arates'!FL16*'All Arates'!FL$46,$FV16),$FW16)))</f>
        <v>1.12</v>
      </c>
      <c r="FM16" s="73" t="str">
        <f>IF('All Arates'!FM16="","",(TEXT(ROUND('All Arates'!FM16*'All Arates'!FM$46,$FV16),$FW16)))</f>
        <v>1.14</v>
      </c>
      <c r="FN16" s="73" t="str">
        <f>IF('All Arates'!FN16="","",(TEXT(ROUND('All Arates'!FN16*'All Arates'!FN$46,$FV16),$FW16)))</f>
        <v>1.18</v>
      </c>
      <c r="FO16" s="73" t="str">
        <f>IF('All Arates'!FO16="","",(TEXT(ROUND('All Arates'!FO16*'All Arates'!FO$46,$FV16),$FW16)))</f>
        <v>1.19</v>
      </c>
      <c r="FP16" s="73" t="str">
        <f>IF('All Arates'!FP16="","",(TEXT(ROUND('All Arates'!FP16*'All Arates'!FP$46,$FV16),$FW16)))</f>
        <v>1.18</v>
      </c>
      <c r="FQ16" s="73" t="str">
        <f>IF('All Arates'!FQ16="","",(TEXT(ROUND('All Arates'!FQ16*'All Arates'!FQ$46,$FV16),$FW16)))</f>
        <v>1.16</v>
      </c>
      <c r="FR16" s="73" t="str">
        <f>IF('All Arates'!FR16="","",(TEXT(ROUND('All Arates'!FR16*'All Arates'!FR$46,$FV16),$FW16)))</f>
        <v>1.19</v>
      </c>
      <c r="FS16" s="73" t="str">
        <f>IF('All Arates'!FS16="","",(TEXT(ROUND('All Arates'!FS16*'All Arates'!FS$46,$FV16),$FW16)))</f>
        <v>1.18</v>
      </c>
      <c r="FT16" s="73" t="str">
        <f>IF('All Arates'!FT16="","",(TEXT(ROUND('All Arates'!FT16*'All Arates'!FT$46,$FV16),$FW16)))</f>
        <v>1.25</v>
      </c>
      <c r="FU16" s="73" t="str">
        <f>IF('All Arates'!FU16="","",(TEXT(ROUND('All Arates'!FU16*'All Arates'!FU$46,$FV16),$FW16)))</f>
        <v>1.22</v>
      </c>
      <c r="FV16" s="7">
        <f t="shared" si="0"/>
        <v>2</v>
      </c>
      <c r="FW16" s="7" t="s">
        <v>600</v>
      </c>
      <c r="GB16" s="74"/>
    </row>
    <row r="17" spans="1:184" ht="16.5" customHeight="1" x14ac:dyDescent="0.3">
      <c r="A17" s="22" t="s">
        <v>482</v>
      </c>
      <c r="B17" s="22" t="s">
        <v>48</v>
      </c>
      <c r="C17" s="22" t="s">
        <v>114</v>
      </c>
      <c r="D17" s="32" t="s">
        <v>16</v>
      </c>
      <c r="E17" s="24"/>
      <c r="F17" s="39"/>
      <c r="G17" s="39"/>
      <c r="H17" s="40"/>
      <c r="I17" s="28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20"/>
      <c r="BM17" s="20"/>
      <c r="BN17" s="20"/>
      <c r="BO17" s="21"/>
      <c r="BP17" s="21"/>
      <c r="BQ17" s="21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73"/>
      <c r="CD17" s="73" t="str">
        <f>IF('All Arates'!CD17="","",(TEXT(ROUND('All Arates'!CD17*'All Arates'!CD$46,$FV17),$FW17)))</f>
        <v>60.74</v>
      </c>
      <c r="CE17" s="73" t="str">
        <f>IF('All Arates'!CE17="","",(TEXT(ROUND('All Arates'!CE17*'All Arates'!CE$46,$FV17),$FW17)))</f>
        <v>59.00</v>
      </c>
      <c r="CF17" s="73" t="str">
        <f>IF('All Arates'!CF17="","",(TEXT(ROUND('All Arates'!CF17*'All Arates'!CF$46,$FV17),$FW17)))</f>
        <v>57.17</v>
      </c>
      <c r="CG17" s="73" t="str">
        <f>IF('All Arates'!CG17="","",(TEXT(ROUND('All Arates'!CG17*'All Arates'!CG$46,$FV17),$FW17)))</f>
        <v>56.79</v>
      </c>
      <c r="CH17" s="73" t="str">
        <f>IF('All Arates'!CH17="","",(TEXT(ROUND('All Arates'!CH17*'All Arates'!CH$46,$FV17),$FW17)))</f>
        <v>60.40</v>
      </c>
      <c r="CI17" s="73" t="str">
        <f>IF('All Arates'!CI17="","",(TEXT(ROUND('All Arates'!CI17*'All Arates'!CI$46,$FV17),$FW17)))</f>
        <v>59.84</v>
      </c>
      <c r="CJ17" s="73" t="str">
        <f>IF('All Arates'!CJ17="","",(TEXT(ROUND('All Arates'!CJ17*'All Arates'!CJ$46,$FV17),$FW17)))</f>
        <v>61.34</v>
      </c>
      <c r="CK17" s="73" t="str">
        <f>IF('All Arates'!CK17="","",(TEXT(ROUND('All Arates'!CK17*'All Arates'!CK$46,$FV17),$FW17)))</f>
        <v>61.79</v>
      </c>
      <c r="CL17" s="73" t="str">
        <f>IF('All Arates'!CL17="","",(TEXT(ROUND('All Arates'!CL17*'All Arates'!CL$46,$FV17),$FW17)))</f>
        <v>59.75</v>
      </c>
      <c r="CM17" s="73" t="str">
        <f>IF('All Arates'!CM17="","",(TEXT(ROUND('All Arates'!CM17*'All Arates'!CM$46,$FV17),$FW17)))</f>
        <v>59.41</v>
      </c>
      <c r="CN17" s="73" t="str">
        <f>IF('All Arates'!CN17="","",(TEXT(ROUND('All Arates'!CN17*'All Arates'!CN$46,$FV17),$FW17)))</f>
        <v>62.96</v>
      </c>
      <c r="CO17" s="73" t="str">
        <f>IF('All Arates'!CO17="","",(TEXT(ROUND('All Arates'!CO17*'All Arates'!CO$46,$FV17),$FW17)))</f>
        <v>62.57</v>
      </c>
      <c r="CP17" s="73" t="str">
        <f>IF('All Arates'!CP17="","",(TEXT(ROUND('All Arates'!CP17*'All Arates'!CP$46,$FV17),$FW17)))</f>
        <v>63.29</v>
      </c>
      <c r="CQ17" s="73" t="str">
        <f>IF('All Arates'!CQ17="","",(TEXT(ROUND('All Arates'!CQ17*'All Arates'!CQ$46,$FV17),$FW17)))</f>
        <v>65.59</v>
      </c>
      <c r="CR17" s="73" t="str">
        <f>IF('All Arates'!CR17="","",(TEXT(ROUND('All Arates'!CR17*'All Arates'!CR$46,$FV17),$FW17)))</f>
        <v>64.81</v>
      </c>
      <c r="CS17" s="73" t="str">
        <f>IF('All Arates'!CS17="","",(TEXT(ROUND('All Arates'!CS17*'All Arates'!CS$46,$FV17),$FW17)))</f>
        <v>64.84</v>
      </c>
      <c r="CT17" s="73" t="str">
        <f>IF('All Arates'!CT17="","",(TEXT(ROUND('All Arates'!CT17*'All Arates'!CT$46,$FV17),$FW17)))</f>
        <v>63.54</v>
      </c>
      <c r="CU17" s="73" t="str">
        <f>IF('All Arates'!CU17="","",(TEXT(ROUND('All Arates'!CU17*'All Arates'!CU$46,$FV17),$FW17)))</f>
        <v>66.44</v>
      </c>
      <c r="CV17" s="73" t="str">
        <f>IF('All Arates'!CV17="","",(TEXT(ROUND('All Arates'!CV17*'All Arates'!CV$46,$FV17),$FW17)))</f>
        <v>65.78</v>
      </c>
      <c r="CW17" s="73" t="str">
        <f>IF('All Arates'!CW17="","",(TEXT(ROUND('All Arates'!CW17*'All Arates'!CW$46,$FV17),$FW17)))</f>
        <v>67.93</v>
      </c>
      <c r="CX17" s="73" t="str">
        <f>IF('All Arates'!CX17="","",(TEXT(ROUND('All Arates'!CX17*'All Arates'!CX$46,$FV17),$FW17)))</f>
        <v>70.29</v>
      </c>
      <c r="CY17" s="73" t="str">
        <f>IF('All Arates'!CY17="","",(TEXT(ROUND('All Arates'!CY17*'All Arates'!CY$46,$FV17),$FW17)))</f>
        <v>69.35</v>
      </c>
      <c r="CZ17" s="73" t="str">
        <f>IF('All Arates'!CZ17="","",(TEXT(ROUND('All Arates'!CZ17*'All Arates'!CZ$46,$FV17),$FW17)))</f>
        <v>64.85</v>
      </c>
      <c r="DA17" s="73" t="str">
        <f>IF('All Arates'!DA17="","",(TEXT(ROUND('All Arates'!DA17*'All Arates'!DA$46,$FV17),$FW17)))</f>
        <v>65.56</v>
      </c>
      <c r="DB17" s="73" t="str">
        <f>IF('All Arates'!DB17="","",(TEXT(ROUND('All Arates'!DB17*'All Arates'!DB$46,$FV17),$FW17)))</f>
        <v>67.82</v>
      </c>
      <c r="DC17" s="73" t="str">
        <f>IF('All Arates'!DC17="","",(TEXT(ROUND('All Arates'!DC17*'All Arates'!DC$46,$FV17),$FW17)))</f>
        <v>69.79</v>
      </c>
      <c r="DD17" s="73" t="str">
        <f>IF('All Arates'!DD17="","",(TEXT(ROUND('All Arates'!DD17*'All Arates'!DD$46,$FV17),$FW17)))</f>
        <v>69.32</v>
      </c>
      <c r="DE17" s="73" t="str">
        <f>IF('All Arates'!DE17="","",(TEXT(ROUND('All Arates'!DE17*'All Arates'!DE$46,$FV17),$FW17)))</f>
        <v>70.57</v>
      </c>
      <c r="DF17" s="73" t="str">
        <f>IF('All Arates'!DF17="","",(TEXT(ROUND('All Arates'!DF17*'All Arates'!DF$46,$FV17),$FW17)))</f>
        <v>68.52</v>
      </c>
      <c r="DG17" s="73" t="str">
        <f>IF('All Arates'!DG17="","",(TEXT(ROUND('All Arates'!DG17*'All Arates'!DG$46,$FV17),$FW17)))</f>
        <v>69.99</v>
      </c>
      <c r="DH17" s="73" t="str">
        <f>IF('All Arates'!DH17="","",(TEXT(ROUND('All Arates'!DH17*'All Arates'!DH$46,$FV17),$FW17)))</f>
        <v>68.00</v>
      </c>
      <c r="DI17" s="73" t="str">
        <f>IF('All Arates'!DI17="","",(TEXT(ROUND('All Arates'!DI17*'All Arates'!DI$46,$FV17),$FW17)))</f>
        <v>69.73</v>
      </c>
      <c r="DJ17" s="73" t="str">
        <f>IF('All Arates'!DJ17="","",(TEXT(ROUND('All Arates'!DJ17*'All Arates'!DJ$46,$FV17),$FW17)))</f>
        <v>70.60</v>
      </c>
      <c r="DK17" s="73" t="str">
        <f>IF('All Arates'!DK17="","",(TEXT(ROUND('All Arates'!DK17*'All Arates'!DK$46,$FV17),$FW17)))</f>
        <v>72.35</v>
      </c>
      <c r="DL17" s="73" t="str">
        <f>IF('All Arates'!DL17="","",(TEXT(ROUND('All Arates'!DL17*'All Arates'!DL$46,$FV17),$FW17)))</f>
        <v>72.25</v>
      </c>
      <c r="DM17" s="73" t="str">
        <f>IF('All Arates'!DM17="","",(TEXT(ROUND('All Arates'!DM17*'All Arates'!DM$46,$FV17),$FW17)))</f>
        <v>71.08</v>
      </c>
      <c r="DN17" s="73" t="str">
        <f>IF('All Arates'!DN17="","",(TEXT(ROUND('All Arates'!DN17*'All Arates'!DN$46,$FV17),$FW17)))</f>
        <v>69.73</v>
      </c>
      <c r="DO17" s="73" t="str">
        <f>IF('All Arates'!DO17="","",(TEXT(ROUND('All Arates'!DO17*'All Arates'!DO$46,$FV17),$FW17)))</f>
        <v>70.93</v>
      </c>
      <c r="DP17" s="73" t="str">
        <f>IF('All Arates'!DP17="","",(TEXT(ROUND('All Arates'!DP17*'All Arates'!DP$46,$FV17),$FW17)))</f>
        <v>73.23</v>
      </c>
      <c r="DQ17" s="73" t="str">
        <f>IF('All Arates'!DQ17="","",(TEXT(ROUND('All Arates'!DQ17*'All Arates'!DQ$46,$FV17),$FW17)))</f>
        <v>77.21</v>
      </c>
      <c r="DR17" s="73" t="str">
        <f>IF('All Arates'!DR17="","",(TEXT(ROUND('All Arates'!DR17*'All Arates'!DR$46,$FV17),$FW17)))</f>
        <v>80.12</v>
      </c>
      <c r="DS17" s="73" t="str">
        <f>IF('All Arates'!DS17="","",(TEXT(ROUND('All Arates'!DS17*'All Arates'!DS$46,$FV17),$FW17)))</f>
        <v>86.68</v>
      </c>
      <c r="DT17" s="73" t="str">
        <f>IF('All Arates'!DT17="","",(TEXT(ROUND('All Arates'!DT17*'All Arates'!DT$46,$FV17),$FW17)))</f>
        <v>84.74</v>
      </c>
      <c r="DU17" s="73" t="str">
        <f>IF('All Arates'!DU17="","",(TEXT(ROUND('All Arates'!DU17*'All Arates'!DU$46,$FV17),$FW17)))</f>
        <v>83.61</v>
      </c>
      <c r="DV17" s="73" t="str">
        <f>IF('All Arates'!DV17="","",(TEXT(ROUND('All Arates'!DV17*'All Arates'!DV$46,$FV17),$FW17)))</f>
        <v>84.51</v>
      </c>
      <c r="DW17" s="73" t="str">
        <f>IF('All Arates'!DW17="","",(TEXT(ROUND('All Arates'!DW17*'All Arates'!DW$46,$FV17),$FW17)))</f>
        <v>84.97</v>
      </c>
      <c r="DX17" s="73" t="str">
        <f>IF('All Arates'!DX17="","",(TEXT(ROUND('All Arates'!DX17*'All Arates'!DX$46,$FV17),$FW17)))</f>
        <v>84.53</v>
      </c>
      <c r="DY17" s="73" t="str">
        <f>IF('All Arates'!DY17="","",(TEXT(ROUND('All Arates'!DY17*'All Arates'!DY$46,$FV17),$FW17)))</f>
        <v>85.29</v>
      </c>
      <c r="DZ17" s="73" t="str">
        <f>IF('All Arates'!DZ17="","",(TEXT(ROUND('All Arates'!DZ17*'All Arates'!DZ$46,$FV17),$FW17)))</f>
        <v>82.55</v>
      </c>
      <c r="EA17" s="73" t="str">
        <f>IF('All Arates'!EA17="","",(TEXT(ROUND('All Arates'!EA17*'All Arates'!EA$46,$FV17),$FW17)))</f>
        <v>83.67</v>
      </c>
      <c r="EB17" s="73" t="str">
        <f>IF('All Arates'!EB17="","",(TEXT(ROUND('All Arates'!EB17*'All Arates'!EB$46,$FV17),$FW17)))</f>
        <v>80.64</v>
      </c>
      <c r="EC17" s="73" t="str">
        <f>IF('All Arates'!EC17="","",(TEXT(ROUND('All Arates'!EC17*'All Arates'!EC$46,$FV17),$FW17)))</f>
        <v>82.39</v>
      </c>
      <c r="ED17" s="73" t="str">
        <f>IF('All Arates'!ED17="","",(TEXT(ROUND('All Arates'!ED17*'All Arates'!ED$46,$FV17),$FW17)))</f>
        <v>81.04</v>
      </c>
      <c r="EE17" s="73" t="str">
        <f>IF('All Arates'!EE17="","",(TEXT(ROUND('All Arates'!EE17*'All Arates'!EE$46,$FV17),$FW17)))</f>
        <v>79.78</v>
      </c>
      <c r="EF17" s="73" t="str">
        <f>IF('All Arates'!EF17="","",(TEXT(ROUND('All Arates'!EF17*'All Arates'!EF$46,$FV17),$FW17)))</f>
        <v>78.00</v>
      </c>
      <c r="EG17" s="73" t="str">
        <f>IF('All Arates'!EG17="","",(TEXT(ROUND('All Arates'!EG17*'All Arates'!EG$46,$FV17),$FW17)))</f>
        <v>76.88</v>
      </c>
      <c r="EH17" s="73" t="str">
        <f>IF('All Arates'!EH17="","",(TEXT(ROUND('All Arates'!EH17*'All Arates'!EH$46,$FV17),$FW17)))</f>
        <v>77.48</v>
      </c>
      <c r="EI17" s="73" t="str">
        <f>IF('All Arates'!EI17="","",(TEXT(ROUND('All Arates'!EI17*'All Arates'!EI$46,$FV17),$FW17)))</f>
        <v>77.64</v>
      </c>
      <c r="EJ17" s="73" t="str">
        <f>IF('All Arates'!EJ17="","",(TEXT(ROUND('All Arates'!EJ17*'All Arates'!EJ$46,$FV17),$FW17)))</f>
        <v>69.91</v>
      </c>
      <c r="EK17" s="73" t="str">
        <f>IF('All Arates'!EK17="","",(TEXT(ROUND('All Arates'!EK17*'All Arates'!EK$46,$FV17),$FW17)))</f>
        <v>69.34</v>
      </c>
      <c r="EL17" s="73" t="str">
        <f>IF('All Arates'!EL17="","",(TEXT(ROUND('All Arates'!EL17*'All Arates'!EL$46,$FV17),$FW17)))</f>
        <v>67.10</v>
      </c>
      <c r="EM17" s="73" t="str">
        <f>IF('All Arates'!EM17="","",(TEXT(ROUND('All Arates'!EM17*'All Arates'!EM$46,$FV17),$FW17)))</f>
        <v>71.18</v>
      </c>
      <c r="EN17" s="73" t="str">
        <f>IF('All Arates'!EN17="","",(TEXT(ROUND('All Arates'!EN17*'All Arates'!EN$46,$FV17),$FW17)))</f>
        <v>70.09</v>
      </c>
      <c r="EO17" s="73" t="str">
        <f>IF('All Arates'!EO17="","",(TEXT(ROUND('All Arates'!EO17*'All Arates'!EO$46,$FV17),$FW17)))</f>
        <v>70.86</v>
      </c>
      <c r="EP17" s="73" t="str">
        <f>IF('All Arates'!EP17="","",(TEXT(ROUND('All Arates'!EP17*'All Arates'!EP$46,$FV17),$FW17)))</f>
        <v>70.82</v>
      </c>
      <c r="EQ17" s="73" t="str">
        <f>IF('All Arates'!EQ17="","",(TEXT(ROUND('All Arates'!EQ17*'All Arates'!EQ$46,$FV17),$FW17)))</f>
        <v>74.49</v>
      </c>
      <c r="ER17" s="73" t="str">
        <f>IF('All Arates'!ER17="","",(TEXT(ROUND('All Arates'!ER17*'All Arates'!ER$46,$FV17),$FW17)))</f>
        <v>73.24</v>
      </c>
      <c r="ES17" s="73" t="str">
        <f>IF('All Arates'!ES17="","",(TEXT(ROUND('All Arates'!ES17*'All Arates'!ES$46,$FV17),$FW17)))</f>
        <v>72.14</v>
      </c>
      <c r="ET17" s="73" t="str">
        <f>IF('All Arates'!ET17="","",(TEXT(ROUND('All Arates'!ET17*'All Arates'!ET$46,$FV17),$FW17)))</f>
        <v>70.40</v>
      </c>
      <c r="EU17" s="73" t="str">
        <f>IF('All Arates'!EU17="","",(TEXT(ROUND('All Arates'!EU17*'All Arates'!EU$46,$FV17),$FW17)))</f>
        <v>72.45</v>
      </c>
      <c r="EV17" s="73" t="str">
        <f>IF('All Arates'!EV17="","",(TEXT(ROUND('All Arates'!EV17*'All Arates'!EV$46,$FV17),$FW17)))</f>
        <v>73.33</v>
      </c>
      <c r="EW17" s="73" t="str">
        <f>IF('All Arates'!EW17="","",(TEXT(ROUND('All Arates'!EW17*'All Arates'!EW$46,$FV17),$FW17)))</f>
        <v>74.35</v>
      </c>
      <c r="EX17" s="73" t="str">
        <f>IF('All Arates'!EX17="","",(TEXT(ROUND('All Arates'!EX17*'All Arates'!EX$46,$FV17),$FW17)))</f>
        <v>75.50</v>
      </c>
      <c r="EY17" s="73" t="str">
        <f>IF('All Arates'!EY17="","",(TEXT(ROUND('All Arates'!EY17*'All Arates'!EY$46,$FV17),$FW17)))</f>
        <v>75.86</v>
      </c>
      <c r="EZ17" s="73" t="str">
        <f>IF('All Arates'!EZ17="","",(TEXT(ROUND('All Arates'!EZ17*'All Arates'!EZ$46,$FV17),$FW17)))</f>
        <v>74.85</v>
      </c>
      <c r="FA17" s="73" t="str">
        <f>IF('All Arates'!FA17="","",(TEXT(ROUND('All Arates'!FA17*'All Arates'!FA$46,$FV17),$FW17)))</f>
        <v>74.92</v>
      </c>
      <c r="FB17" s="73" t="str">
        <f>IF('All Arates'!FB17="","",(TEXT(ROUND('All Arates'!FB17*'All Arates'!FB$46,$FV17),$FW17)))</f>
        <v>74.97</v>
      </c>
      <c r="FC17" s="73" t="str">
        <f>IF('All Arates'!FC17="","",(TEXT(ROUND('All Arates'!FC17*'All Arates'!FC$46,$FV17),$FW17)))</f>
        <v>74.65</v>
      </c>
      <c r="FD17" s="73" t="str">
        <f>IF('All Arates'!FD17="","",(TEXT(ROUND('All Arates'!FD17*'All Arates'!FD$46,$FV17),$FW17)))</f>
        <v>74.86</v>
      </c>
      <c r="FE17" s="73" t="str">
        <f>IF('All Arates'!FE17="","",(TEXT(ROUND('All Arates'!FE17*'All Arates'!FE$46,$FV17),$FW17)))</f>
        <v>73.22</v>
      </c>
      <c r="FF17" s="73" t="str">
        <f>IF('All Arates'!FF17="","",(TEXT(ROUND('All Arates'!FF17*'All Arates'!FF$46,$FV17),$FW17)))</f>
        <v>72.55</v>
      </c>
      <c r="FG17" s="73" t="str">
        <f>IF('All Arates'!FG17="","",(TEXT(ROUND('All Arates'!FG17*'All Arates'!FG$46,$FV17),$FW17)))</f>
        <v>70.64</v>
      </c>
      <c r="FH17" s="73" t="str">
        <f>IF('All Arates'!FH17="","",(TEXT(ROUND('All Arates'!FH17*'All Arates'!FH$46,$FV17),$FW17)))</f>
        <v>73.35</v>
      </c>
      <c r="FI17" s="73" t="str">
        <f>IF('All Arates'!FI17="","",(TEXT(ROUND('All Arates'!FI17*'All Arates'!FI$46,$FV17),$FW17)))</f>
        <v>70.88</v>
      </c>
      <c r="FJ17" s="73" t="str">
        <f>IF('All Arates'!FJ17="","",(TEXT(ROUND('All Arates'!FJ17*'All Arates'!FJ$46,$FV17),$FW17)))</f>
        <v>69.39</v>
      </c>
      <c r="FK17" s="73" t="str">
        <f>IF('All Arates'!FK17="","",(TEXT(ROUND('All Arates'!FK17*'All Arates'!FK$46,$FV17),$FW17)))</f>
        <v>69.97</v>
      </c>
      <c r="FL17" s="73" t="str">
        <f>IF('All Arates'!FL17="","",(TEXT(ROUND('All Arates'!FL17*'All Arates'!FL$46,$FV17),$FW17)))</f>
        <v>72.54</v>
      </c>
      <c r="FM17" s="73" t="str">
        <f>IF('All Arates'!FM17="","",(TEXT(ROUND('All Arates'!FM17*'All Arates'!FM$46,$FV17),$FW17)))</f>
        <v>73.59</v>
      </c>
      <c r="FN17" s="73" t="str">
        <f>IF('All Arates'!FN17="","",(TEXT(ROUND('All Arates'!FN17*'All Arates'!FN$46,$FV17),$FW17)))</f>
        <v>75.66</v>
      </c>
      <c r="FO17" s="73" t="str">
        <f>IF('All Arates'!FO17="","",(TEXT(ROUND('All Arates'!FO17*'All Arates'!FO$46,$FV17),$FW17)))</f>
        <v>75.98</v>
      </c>
      <c r="FP17" s="73" t="str">
        <f>IF('All Arates'!FP17="","",(TEXT(ROUND('All Arates'!FP17*'All Arates'!FP$46,$FV17),$FW17)))</f>
        <v>77.17</v>
      </c>
      <c r="FQ17" s="73" t="str">
        <f>IF('All Arates'!FQ17="","",(TEXT(ROUND('All Arates'!FQ17*'All Arates'!FQ$46,$FV17),$FW17)))</f>
        <v>75.43</v>
      </c>
      <c r="FR17" s="73" t="str">
        <f>IF('All Arates'!FR17="","",(TEXT(ROUND('All Arates'!FR17*'All Arates'!FR$46,$FV17),$FW17)))</f>
        <v>76.86</v>
      </c>
      <c r="FS17" s="73" t="str">
        <f>IF('All Arates'!FS17="","",(TEXT(ROUND('All Arates'!FS17*'All Arates'!FS$46,$FV17),$FW17)))</f>
        <v>75.62</v>
      </c>
      <c r="FT17" s="73" t="str">
        <f>IF('All Arates'!FT17="","",(TEXT(ROUND('All Arates'!FT17*'All Arates'!FT$46,$FV17),$FW17)))</f>
        <v>79.22</v>
      </c>
      <c r="FU17" s="73" t="str">
        <f>IF('All Arates'!FU17="","",(TEXT(ROUND('All Arates'!FU17*'All Arates'!FU$46,$FV17),$FW17)))</f>
        <v>79.49</v>
      </c>
      <c r="FV17" s="7">
        <f t="shared" si="0"/>
        <v>2</v>
      </c>
      <c r="FW17" s="7" t="s">
        <v>600</v>
      </c>
      <c r="GA17" s="7"/>
    </row>
    <row r="18" spans="1:184" x14ac:dyDescent="0.3">
      <c r="A18" s="22" t="s">
        <v>483</v>
      </c>
      <c r="B18" s="22" t="s">
        <v>50</v>
      </c>
      <c r="C18" s="22" t="s">
        <v>114</v>
      </c>
      <c r="D18" s="22" t="s">
        <v>24</v>
      </c>
      <c r="E18" s="73" t="str">
        <f>IF('All Arates'!E18="","",(TEXT(ROUND('All Arates'!E18*'All Arates'!E$46,$FV18),$FW18)))</f>
        <v/>
      </c>
      <c r="F18" s="73" t="str">
        <f>IF('All Arates'!F18="","",(TEXT(ROUND('All Arates'!F18*'All Arates'!F$46,$FV18),$FW18)))</f>
        <v/>
      </c>
      <c r="G18" s="73" t="str">
        <f>IF('All Arates'!G18="","",(TEXT(ROUND('All Arates'!G18*'All Arates'!G$46,$FV18),$FW18)))</f>
        <v/>
      </c>
      <c r="H18" s="73" t="str">
        <f>IF('All Arates'!H18="","",(TEXT(ROUND('All Arates'!H18*'All Arates'!H$46,$FV18),$FW18)))</f>
        <v/>
      </c>
      <c r="I18" s="73" t="str">
        <f>IF('All Arates'!I18="","",(TEXT(ROUND('All Arates'!I18*'All Arates'!I$46,$FV18),$FW18)))</f>
        <v/>
      </c>
      <c r="J18" s="73" t="str">
        <f>IF('All Arates'!J18="","",(TEXT(ROUND('All Arates'!J18*'All Arates'!J$46,$FV18),$FW18)))</f>
        <v>9.71</v>
      </c>
      <c r="K18" s="73" t="str">
        <f>IF('All Arates'!K18="","",(TEXT(ROUND('All Arates'!K18*'All Arates'!K$46,$FV18),$FW18)))</f>
        <v>9.47</v>
      </c>
      <c r="L18" s="73" t="str">
        <f>IF('All Arates'!L18="","",(TEXT(ROUND('All Arates'!L18*'All Arates'!L$46,$FV18),$FW18)))</f>
        <v>9.68</v>
      </c>
      <c r="M18" s="73" t="str">
        <f>IF('All Arates'!M18="","",(TEXT(ROUND('All Arates'!M18*'All Arates'!M$46,$FV18),$FW18)))</f>
        <v>9.66</v>
      </c>
      <c r="N18" s="73" t="str">
        <f>IF('All Arates'!N18="","",(TEXT(ROUND('All Arates'!N18*'All Arates'!N$46,$FV18),$FW18)))</f>
        <v>9.58</v>
      </c>
      <c r="O18" s="73" t="str">
        <f>IF('All Arates'!O18="","",(TEXT(ROUND('All Arates'!O18*'All Arates'!O$46,$FV18),$FW18)))</f>
        <v>9.66</v>
      </c>
      <c r="P18" s="73" t="str">
        <f>IF('All Arates'!P18="","",(TEXT(ROUND('All Arates'!P18*'All Arates'!P$46,$FV18),$FW18)))</f>
        <v>9.88</v>
      </c>
      <c r="Q18" s="73" t="str">
        <f>IF('All Arates'!Q18="","",(TEXT(ROUND('All Arates'!Q18*'All Arates'!Q$46,$FV18),$FW18)))</f>
        <v>10.20</v>
      </c>
      <c r="R18" s="73" t="str">
        <f>IF('All Arates'!R18="","",(TEXT(ROUND('All Arates'!R18*'All Arates'!R$46,$FV18),$FW18)))</f>
        <v>10.69</v>
      </c>
      <c r="S18" s="73" t="str">
        <f>IF('All Arates'!S18="","",(TEXT(ROUND('All Arates'!S18*'All Arates'!S$46,$FV18),$FW18)))</f>
        <v>10.75</v>
      </c>
      <c r="T18" s="73" t="str">
        <f>IF('All Arates'!T18="","",(TEXT(ROUND('All Arates'!T18*'All Arates'!T$46,$FV18),$FW18)))</f>
        <v>10.51</v>
      </c>
      <c r="U18" s="73" t="str">
        <f>IF('All Arates'!U18="","",(TEXT(ROUND('All Arates'!U18*'All Arates'!U$46,$FV18),$FW18)))</f>
        <v>10.68</v>
      </c>
      <c r="V18" s="73" t="str">
        <f>IF('All Arates'!V18="","",(TEXT(ROUND('All Arates'!V18*'All Arates'!V$46,$FV18),$FW18)))</f>
        <v>10.52</v>
      </c>
      <c r="W18" s="73" t="str">
        <f>IF('All Arates'!W18="","",(TEXT(ROUND('All Arates'!W18*'All Arates'!W$46,$FV18),$FW18)))</f>
        <v>10.47</v>
      </c>
      <c r="X18" s="73" t="str">
        <f>IF('All Arates'!X18="","",(TEXT(ROUND('All Arates'!X18*'All Arates'!X$46,$FV18),$FW18)))</f>
        <v>9.99</v>
      </c>
      <c r="Y18" s="73" t="str">
        <f>IF('All Arates'!Y18="","",(TEXT(ROUND('All Arates'!Y18*'All Arates'!Y$46,$FV18),$FW18)))</f>
        <v>9.77</v>
      </c>
      <c r="Z18" s="73" t="str">
        <f>IF('All Arates'!Z18="","",(TEXT(ROUND('All Arates'!Z18*'All Arates'!Z$46,$FV18),$FW18)))</f>
        <v>9.79</v>
      </c>
      <c r="AA18" s="73" t="str">
        <f>IF('All Arates'!AA18="","",(TEXT(ROUND('All Arates'!AA18*'All Arates'!AA$46,$FV18),$FW18)))</f>
        <v>9.87</v>
      </c>
      <c r="AB18" s="73" t="str">
        <f>IF('All Arates'!AB18="","",(TEXT(ROUND('All Arates'!AB18*'All Arates'!AB$46,$FV18),$FW18)))</f>
        <v>9.67</v>
      </c>
      <c r="AC18" s="73" t="str">
        <f>IF('All Arates'!AC18="","",(TEXT(ROUND('All Arates'!AC18*'All Arates'!AC$46,$FV18),$FW18)))</f>
        <v>9.63</v>
      </c>
      <c r="AD18" s="73" t="str">
        <f>IF('All Arates'!AD18="","",(TEXT(ROUND('All Arates'!AD18*'All Arates'!AD$46,$FV18),$FW18)))</f>
        <v>9.44</v>
      </c>
      <c r="AE18" s="73" t="str">
        <f>IF('All Arates'!AE18="","",(TEXT(ROUND('All Arates'!AE18*'All Arates'!AE$46,$FV18),$FW18)))</f>
        <v>9.49</v>
      </c>
      <c r="AF18" s="73" t="str">
        <f>IF('All Arates'!AF18="","",(TEXT(ROUND('All Arates'!AF18*'All Arates'!AF$46,$FV18),$FW18)))</f>
        <v>9.71</v>
      </c>
      <c r="AG18" s="73" t="str">
        <f>IF('All Arates'!AG18="","",(TEXT(ROUND('All Arates'!AG18*'All Arates'!AG$46,$FV18),$FW18)))</f>
        <v>9.54</v>
      </c>
      <c r="AH18" s="73" t="str">
        <f>IF('All Arates'!AH18="","",(TEXT(ROUND('All Arates'!AH18*'All Arates'!AH$46,$FV18),$FW18)))</f>
        <v>9.69</v>
      </c>
      <c r="AI18" s="73" t="str">
        <f>IF('All Arates'!AI18="","",(TEXT(ROUND('All Arates'!AI18*'All Arates'!AI$46,$FV18),$FW18)))</f>
        <v>10.08</v>
      </c>
      <c r="AJ18" s="73" t="str">
        <f>IF('All Arates'!AJ18="","",(TEXT(ROUND('All Arates'!AJ18*'All Arates'!AJ$46,$FV18),$FW18)))</f>
        <v>10.28</v>
      </c>
      <c r="AK18" s="73" t="str">
        <f>IF('All Arates'!AK18="","",(TEXT(ROUND('All Arates'!AK18*'All Arates'!AK$46,$FV18),$FW18)))</f>
        <v>10.23</v>
      </c>
      <c r="AL18" s="73" t="str">
        <f>IF('All Arates'!AL18="","",(TEXT(ROUND('All Arates'!AL18*'All Arates'!AL$46,$FV18),$FW18)))</f>
        <v>10.25</v>
      </c>
      <c r="AM18" s="73" t="str">
        <f>IF('All Arates'!AM18="","",(TEXT(ROUND('All Arates'!AM18*'All Arates'!AM$46,$FV18),$FW18)))</f>
        <v>10.24</v>
      </c>
      <c r="AN18" s="73" t="str">
        <f>IF('All Arates'!AN18="","",(TEXT(ROUND('All Arates'!AN18*'All Arates'!AN$46,$FV18),$FW18)))</f>
        <v>10.13</v>
      </c>
      <c r="AO18" s="73" t="str">
        <f>IF('All Arates'!AO18="","",(TEXT(ROUND('All Arates'!AO18*'All Arates'!AO$46,$FV18),$FW18)))</f>
        <v>10.22</v>
      </c>
      <c r="AP18" s="73" t="str">
        <f>IF('All Arates'!AP18="","",(TEXT(ROUND('All Arates'!AP18*'All Arates'!AP$46,$FV18),$FW18)))</f>
        <v>10.60</v>
      </c>
      <c r="AQ18" s="73" t="str">
        <f>IF('All Arates'!AQ18="","",(TEXT(ROUND('All Arates'!AQ18*'All Arates'!AQ$46,$FV18),$FW18)))</f>
        <v>10.55</v>
      </c>
      <c r="AR18" s="73" t="str">
        <f>IF('All Arates'!AR18="","",(TEXT(ROUND('All Arates'!AR18*'All Arates'!AR$46,$FV18),$FW18)))</f>
        <v>10.40</v>
      </c>
      <c r="AS18" s="73" t="str">
        <f>IF('All Arates'!AS18="","",(TEXT(ROUND('All Arates'!AS18*'All Arates'!AS$46,$FV18),$FW18)))</f>
        <v>10.57</v>
      </c>
      <c r="AT18" s="73" t="str">
        <f>IF('All Arates'!AT18="","",(TEXT(ROUND('All Arates'!AT18*'All Arates'!AT$46,$FV18),$FW18)))</f>
        <v>10.65</v>
      </c>
      <c r="AU18" s="73" t="str">
        <f>IF('All Arates'!AU18="","",(TEXT(ROUND('All Arates'!AU18*'All Arates'!AU$46,$FV18),$FW18)))</f>
        <v>10.92</v>
      </c>
      <c r="AV18" s="73" t="str">
        <f>IF('All Arates'!AV18="","",(TEXT(ROUND('All Arates'!AV18*'All Arates'!AV$46,$FV18),$FW18)))</f>
        <v>10.77</v>
      </c>
      <c r="AW18" s="73" t="str">
        <f>IF('All Arates'!AW18="","",(TEXT(ROUND('All Arates'!AW18*'All Arates'!AW$46,$FV18),$FW18)))</f>
        <v>10.63</v>
      </c>
      <c r="AX18" s="73" t="str">
        <f>IF('All Arates'!AX18="","",(TEXT(ROUND('All Arates'!AX18*'All Arates'!AX$46,$FV18),$FW18)))</f>
        <v>10.72</v>
      </c>
      <c r="AY18" s="73" t="str">
        <f>IF('All Arates'!AY18="","",(TEXT(ROUND('All Arates'!AY18*'All Arates'!AY$46,$FV18),$FW18)))</f>
        <v>10.58</v>
      </c>
      <c r="AZ18" s="73" t="str">
        <f>IF('All Arates'!AZ18="","",(TEXT(ROUND('All Arates'!AZ18*'All Arates'!AZ$46,$FV18),$FW18)))</f>
        <v>10.96</v>
      </c>
      <c r="BA18" s="73" t="str">
        <f>IF('All Arates'!BA18="","",(TEXT(ROUND('All Arates'!BA18*'All Arates'!BA$46,$FV18),$FW18)))</f>
        <v>11.01</v>
      </c>
      <c r="BB18" s="73" t="str">
        <f>IF('All Arates'!BB18="","",(TEXT(ROUND('All Arates'!BB18*'All Arates'!BB$46,$FV18),$FW18)))</f>
        <v>11.22</v>
      </c>
      <c r="BC18" s="73" t="str">
        <f>IF('All Arates'!BC18="","",(TEXT(ROUND('All Arates'!BC18*'All Arates'!BC$46,$FV18),$FW18)))</f>
        <v>10.96</v>
      </c>
      <c r="BD18" s="73" t="str">
        <f>IF('All Arates'!BD18="","",(TEXT(ROUND('All Arates'!BD18*'All Arates'!BD$46,$FV18),$FW18)))</f>
        <v>11.27</v>
      </c>
      <c r="BE18" s="73" t="str">
        <f>IF('All Arates'!BE18="","",(TEXT(ROUND('All Arates'!BE18*'All Arates'!BE$46,$FV18),$FW18)))</f>
        <v>11.52</v>
      </c>
      <c r="BF18" s="73" t="str">
        <f>IF('All Arates'!BF18="","",(TEXT(ROUND('All Arates'!BF18*'All Arates'!BF$46,$FV18),$FW18)))</f>
        <v>11.84</v>
      </c>
      <c r="BG18" s="73" t="str">
        <f>IF('All Arates'!BG18="","",(TEXT(ROUND('All Arates'!BG18*'All Arates'!BG$46,$FV18),$FW18)))</f>
        <v>11.44</v>
      </c>
      <c r="BH18" s="73" t="str">
        <f>IF('All Arates'!BH18="","",(TEXT(ROUND('All Arates'!BH18*'All Arates'!BH$46,$FV18),$FW18)))</f>
        <v>11.30</v>
      </c>
      <c r="BI18" s="73" t="str">
        <f>IF('All Arates'!BI18="","",(TEXT(ROUND('All Arates'!BI18*'All Arates'!BI$46,$FV18),$FW18)))</f>
        <v>11.32</v>
      </c>
      <c r="BJ18" s="73" t="str">
        <f>IF('All Arates'!BJ18="","",(TEXT(ROUND('All Arates'!BJ18*'All Arates'!BJ$46,$FV18),$FW18)))</f>
        <v>11.02</v>
      </c>
      <c r="BK18" s="73" t="str">
        <f>IF('All Arates'!BK18="","",(TEXT(ROUND('All Arates'!BK18*'All Arates'!BK$46,$FV18),$FW18)))</f>
        <v>10.39</v>
      </c>
      <c r="BL18" s="73" t="str">
        <f>IF('All Arates'!BL18="","",(TEXT(ROUND('All Arates'!BL18*'All Arates'!BL$46,$FV18),$FW18)))</f>
        <v>9.89</v>
      </c>
      <c r="BM18" s="73" t="str">
        <f>IF('All Arates'!BM18="","",(TEXT(ROUND('All Arates'!BM18*'All Arates'!BM$46,$FV18),$FW18)))</f>
        <v>8.86</v>
      </c>
      <c r="BN18" s="73" t="str">
        <f>IF('All Arates'!BN18="","",(TEXT(ROUND('All Arates'!BN18*'All Arates'!BN$46,$FV18),$FW18)))</f>
        <v>9.05</v>
      </c>
      <c r="BO18" s="73" t="str">
        <f>IF('All Arates'!BO18="","",(TEXT(ROUND('All Arates'!BO18*'All Arates'!BO$46,$FV18),$FW18)))</f>
        <v>9.77</v>
      </c>
      <c r="BP18" s="73" t="str">
        <f>IF('All Arates'!BP18="","",(TEXT(ROUND('All Arates'!BP18*'All Arates'!BP$46,$FV18),$FW18)))</f>
        <v>9.00</v>
      </c>
      <c r="BQ18" s="73" t="str">
        <f>IF('All Arates'!BQ18="","",(TEXT(ROUND('All Arates'!BQ18*'All Arates'!BQ$46,$FV18),$FW18)))</f>
        <v>8.92</v>
      </c>
      <c r="BR18" s="73" t="str">
        <f>IF('All Arates'!BR18="","",(TEXT(ROUND('All Arates'!BR18*'All Arates'!BR$46,$FV18),$FW18)))</f>
        <v>9.32</v>
      </c>
      <c r="BS18" s="73" t="str">
        <f>IF('All Arates'!BS18="","",(TEXT(ROUND('All Arates'!BS18*'All Arates'!BS$46,$FV18),$FW18)))</f>
        <v>9.30</v>
      </c>
      <c r="BT18" s="73" t="str">
        <f>IF('All Arates'!BT18="","",(TEXT(ROUND('All Arates'!BT18*'All Arates'!BT$46,$FV18),$FW18)))</f>
        <v>9.93</v>
      </c>
      <c r="BU18" s="73" t="str">
        <f>IF('All Arates'!BU18="","",(TEXT(ROUND('All Arates'!BU18*'All Arates'!BU$46,$FV18),$FW18)))</f>
        <v>9.85</v>
      </c>
      <c r="BV18" s="73" t="str">
        <f>IF('All Arates'!BV18="","",(TEXT(ROUND('All Arates'!BV18*'All Arates'!BV$46,$FV18),$FW18)))</f>
        <v>9.95</v>
      </c>
      <c r="BW18" s="73" t="str">
        <f>IF('All Arates'!BW18="","",(TEXT(ROUND('All Arates'!BW18*'All Arates'!BW$46,$FV18),$FW18)))</f>
        <v>10.07</v>
      </c>
      <c r="BX18" s="73" t="str">
        <f>IF('All Arates'!BX18="","",(TEXT(ROUND('All Arates'!BX18*'All Arates'!BX$46,$FV18),$FW18)))</f>
        <v>10.32</v>
      </c>
      <c r="BY18" s="73" t="str">
        <f>IF('All Arates'!BY18="","",(TEXT(ROUND('All Arates'!BY18*'All Arates'!BY$46,$FV18),$FW18)))</f>
        <v>10.36</v>
      </c>
      <c r="BZ18" s="73" t="str">
        <f>IF('All Arates'!BZ18="","",(TEXT(ROUND('All Arates'!BZ18*'All Arates'!BZ$46,$FV18),$FW18)))</f>
        <v>10.54</v>
      </c>
      <c r="CA18" s="73" t="str">
        <f>IF('All Arates'!CA18="","",(TEXT(ROUND('All Arates'!CA18*'All Arates'!CA$46,$FV18),$FW18)))</f>
        <v>10.04</v>
      </c>
      <c r="CB18" s="73" t="str">
        <f>IF('All Arates'!CB18="","",(TEXT(ROUND('All Arates'!CB18*'All Arates'!CB$46,$FV18),$FW18)))</f>
        <v>9.76</v>
      </c>
      <c r="CC18" s="73" t="str">
        <f>IF('All Arates'!CC18="","",(TEXT(ROUND('All Arates'!CC18*'All Arates'!CC$46,$FV18),$FW18)))</f>
        <v>9.58</v>
      </c>
      <c r="CD18" s="73" t="str">
        <f>IF('All Arates'!CD18="","",(TEXT(ROUND('All Arates'!CD18*'All Arates'!CD$46,$FV18),$FW18)))</f>
        <v>9.50</v>
      </c>
      <c r="CE18" s="73" t="str">
        <f>IF('All Arates'!CE18="","",(TEXT(ROUND('All Arates'!CE18*'All Arates'!CE$46,$FV18),$FW18)))</f>
        <v>9.33</v>
      </c>
      <c r="CF18" s="73" t="str">
        <f>IF('All Arates'!CF18="","",(TEXT(ROUND('All Arates'!CF18*'All Arates'!CF$46,$FV18),$FW18)))</f>
        <v>8.66</v>
      </c>
      <c r="CG18" s="73" t="str">
        <f>IF('All Arates'!CG18="","",(TEXT(ROUND('All Arates'!CG18*'All Arates'!CG$46,$FV18),$FW18)))</f>
        <v>8.60</v>
      </c>
      <c r="CH18" s="73" t="str">
        <f>IF('All Arates'!CH18="","",(TEXT(ROUND('All Arates'!CH18*'All Arates'!CH$46,$FV18),$FW18)))</f>
        <v>9.15</v>
      </c>
      <c r="CI18" s="73" t="str">
        <f>IF('All Arates'!CI18="","",(TEXT(ROUND('All Arates'!CI18*'All Arates'!CI$46,$FV18),$FW18)))</f>
        <v>8.92</v>
      </c>
      <c r="CJ18" s="73" t="str">
        <f>IF('All Arates'!CJ18="","",(TEXT(ROUND('All Arates'!CJ18*'All Arates'!CJ$46,$FV18),$FW18)))</f>
        <v>9.58</v>
      </c>
      <c r="CK18" s="73" t="str">
        <f>IF('All Arates'!CK18="","",(TEXT(ROUND('All Arates'!CK18*'All Arates'!CK$46,$FV18),$FW18)))</f>
        <v>9.76</v>
      </c>
      <c r="CL18" s="73" t="str">
        <f>IF('All Arates'!CL18="","",(TEXT(ROUND('All Arates'!CL18*'All Arates'!CL$46,$FV18),$FW18)))</f>
        <v>9.14</v>
      </c>
      <c r="CM18" s="73" t="str">
        <f>IF('All Arates'!CM18="","",(TEXT(ROUND('All Arates'!CM18*'All Arates'!CM$46,$FV18),$FW18)))</f>
        <v>9.22</v>
      </c>
      <c r="CN18" s="73" t="str">
        <f>IF('All Arates'!CN18="","",(TEXT(ROUND('All Arates'!CN18*'All Arates'!CN$46,$FV18),$FW18)))</f>
        <v>9.63</v>
      </c>
      <c r="CO18" s="73" t="str">
        <f>IF('All Arates'!CO18="","",(TEXT(ROUND('All Arates'!CO18*'All Arates'!CO$46,$FV18),$FW18)))</f>
        <v>9.70</v>
      </c>
      <c r="CP18" s="73" t="str">
        <f>IF('All Arates'!CP18="","",(TEXT(ROUND('All Arates'!CP18*'All Arates'!CP$46,$FV18),$FW18)))</f>
        <v>9.86</v>
      </c>
      <c r="CQ18" s="73" t="str">
        <f>IF('All Arates'!CQ18="","",(TEXT(ROUND('All Arates'!CQ18*'All Arates'!CQ$46,$FV18),$FW18)))</f>
        <v>10.29</v>
      </c>
      <c r="CR18" s="73" t="str">
        <f>IF('All Arates'!CR18="","",(TEXT(ROUND('All Arates'!CR18*'All Arates'!CR$46,$FV18),$FW18)))</f>
        <v>9.98</v>
      </c>
      <c r="CS18" s="73" t="str">
        <f>IF('All Arates'!CS18="","",(TEXT(ROUND('All Arates'!CS18*'All Arates'!CS$46,$FV18),$FW18)))</f>
        <v>9.98</v>
      </c>
      <c r="CT18" s="73" t="str">
        <f>IF('All Arates'!CT18="","",(TEXT(ROUND('All Arates'!CT18*'All Arates'!CT$46,$FV18),$FW18)))</f>
        <v>9.95</v>
      </c>
      <c r="CU18" s="73" t="str">
        <f>IF('All Arates'!CU18="","",(TEXT(ROUND('All Arates'!CU18*'All Arates'!CU$46,$FV18),$FW18)))</f>
        <v>9.97</v>
      </c>
      <c r="CV18" s="73" t="str">
        <f>IF('All Arates'!CV18="","",(TEXT(ROUND('All Arates'!CV18*'All Arates'!CV$46,$FV18),$FW18)))</f>
        <v>9.29</v>
      </c>
      <c r="CW18" s="73" t="str">
        <f>IF('All Arates'!CW18="","",(TEXT(ROUND('All Arates'!CW18*'All Arates'!CW$46,$FV18),$FW18)))</f>
        <v>9.65</v>
      </c>
      <c r="CX18" s="73" t="str">
        <f>IF('All Arates'!CX18="","",(TEXT(ROUND('All Arates'!CX18*'All Arates'!CX$46,$FV18),$FW18)))</f>
        <v>9.32</v>
      </c>
      <c r="CY18" s="73" t="str">
        <f>IF('All Arates'!CY18="","",(TEXT(ROUND('All Arates'!CY18*'All Arates'!CY$46,$FV18),$FW18)))</f>
        <v>9.05</v>
      </c>
      <c r="CZ18" s="73" t="str">
        <f>IF('All Arates'!CZ18="","",(TEXT(ROUND('All Arates'!CZ18*'All Arates'!CZ$46,$FV18),$FW18)))</f>
        <v>9.07</v>
      </c>
      <c r="DA18" s="73" t="str">
        <f>IF('All Arates'!DA18="","",(TEXT(ROUND('All Arates'!DA18*'All Arates'!DA$46,$FV18),$FW18)))</f>
        <v>9.26</v>
      </c>
      <c r="DB18" s="73" t="str">
        <f>IF('All Arates'!DB18="","",(TEXT(ROUND('All Arates'!DB18*'All Arates'!DB$46,$FV18),$FW18)))</f>
        <v>9.22</v>
      </c>
      <c r="DC18" s="73" t="str">
        <f>IF('All Arates'!DC18="","",(TEXT(ROUND('All Arates'!DC18*'All Arates'!DC$46,$FV18),$FW18)))</f>
        <v>9.14</v>
      </c>
      <c r="DD18" s="73" t="str">
        <f>IF('All Arates'!DD18="","",(TEXT(ROUND('All Arates'!DD18*'All Arates'!DD$46,$FV18),$FW18)))</f>
        <v>8.54</v>
      </c>
      <c r="DE18" s="73" t="str">
        <f>IF('All Arates'!DE18="","",(TEXT(ROUND('All Arates'!DE18*'All Arates'!DE$46,$FV18),$FW18)))</f>
        <v>8.76</v>
      </c>
      <c r="DF18" s="73" t="str">
        <f>IF('All Arates'!DF18="","",(TEXT(ROUND('All Arates'!DF18*'All Arates'!DF$46,$FV18),$FW18)))</f>
        <v>8.51</v>
      </c>
      <c r="DG18" s="73" t="str">
        <f>IF('All Arates'!DG18="","",(TEXT(ROUND('All Arates'!DG18*'All Arates'!DG$46,$FV18),$FW18)))</f>
        <v>8.71</v>
      </c>
      <c r="DH18" s="73" t="str">
        <f>IF('All Arates'!DH18="","",(TEXT(ROUND('All Arates'!DH18*'All Arates'!DH$46,$FV18),$FW18)))</f>
        <v>8.89</v>
      </c>
      <c r="DI18" s="73" t="str">
        <f>IF('All Arates'!DI18="","",(TEXT(ROUND('All Arates'!DI18*'All Arates'!DI$46,$FV18),$FW18)))</f>
        <v>8.95</v>
      </c>
      <c r="DJ18" s="73" t="str">
        <f>IF('All Arates'!DJ18="","",(TEXT(ROUND('All Arates'!DJ18*'All Arates'!DJ$46,$FV18),$FW18)))</f>
        <v>8.99</v>
      </c>
      <c r="DK18" s="73" t="str">
        <f>IF('All Arates'!DK18="","",(TEXT(ROUND('All Arates'!DK18*'All Arates'!DK$46,$FV18),$FW18)))</f>
        <v>9.16</v>
      </c>
      <c r="DL18" s="73" t="str">
        <f>IF('All Arates'!DL18="","",(TEXT(ROUND('All Arates'!DL18*'All Arates'!DL$46,$FV18),$FW18)))</f>
        <v>9.38</v>
      </c>
      <c r="DM18" s="73" t="str">
        <f>IF('All Arates'!DM18="","",(TEXT(ROUND('All Arates'!DM18*'All Arates'!DM$46,$FV18),$FW18)))</f>
        <v>9.04</v>
      </c>
      <c r="DN18" s="73" t="str">
        <f>IF('All Arates'!DN18="","",(TEXT(ROUND('All Arates'!DN18*'All Arates'!DN$46,$FV18),$FW18)))</f>
        <v>8.86</v>
      </c>
      <c r="DO18" s="73" t="str">
        <f>IF('All Arates'!DO18="","",(TEXT(ROUND('All Arates'!DO18*'All Arates'!DO$46,$FV18),$FW18)))</f>
        <v>9.17</v>
      </c>
      <c r="DP18" s="73" t="str">
        <f>IF('All Arates'!DP18="","",(TEXT(ROUND('All Arates'!DP18*'All Arates'!DP$46,$FV18),$FW18)))</f>
        <v>8.95</v>
      </c>
      <c r="DQ18" s="73" t="str">
        <f>IF('All Arates'!DQ18="","",(TEXT(ROUND('All Arates'!DQ18*'All Arates'!DQ$46,$FV18),$FW18)))</f>
        <v>8.98</v>
      </c>
      <c r="DR18" s="73" t="str">
        <f>IF('All Arates'!DR18="","",(TEXT(ROUND('All Arates'!DR18*'All Arates'!DR$46,$FV18),$FW18)))</f>
        <v>9.17</v>
      </c>
      <c r="DS18" s="73" t="str">
        <f>IF('All Arates'!DS18="","",(TEXT(ROUND('All Arates'!DS18*'All Arates'!DS$46,$FV18),$FW18)))</f>
        <v>9.11</v>
      </c>
      <c r="DT18" s="73" t="str">
        <f>IF('All Arates'!DT18="","",(TEXT(ROUND('All Arates'!DT18*'All Arates'!DT$46,$FV18),$FW18)))</f>
        <v>9.35</v>
      </c>
      <c r="DU18" s="73" t="str">
        <f>IF('All Arates'!DU18="","",(TEXT(ROUND('All Arates'!DU18*'All Arates'!DU$46,$FV18),$FW18)))</f>
        <v>9.39</v>
      </c>
      <c r="DV18" s="73" t="str">
        <f>IF('All Arates'!DV18="","",(TEXT(ROUND('All Arates'!DV18*'All Arates'!DV$46,$FV18),$FW18)))</f>
        <v>9.39</v>
      </c>
      <c r="DW18" s="73" t="str">
        <f>IF('All Arates'!DW18="","",(TEXT(ROUND('All Arates'!DW18*'All Arates'!DW$46,$FV18),$FW18)))</f>
        <v>9.45</v>
      </c>
      <c r="DX18" s="73" t="str">
        <f>IF('All Arates'!DX18="","",(TEXT(ROUND('All Arates'!DX18*'All Arates'!DX$46,$FV18),$FW18)))</f>
        <v>9.36</v>
      </c>
      <c r="DY18" s="73" t="str">
        <f>IF('All Arates'!DY18="","",(TEXT(ROUND('All Arates'!DY18*'All Arates'!DY$46,$FV18),$FW18)))</f>
        <v>9.54</v>
      </c>
      <c r="DZ18" s="73" t="str">
        <f>IF('All Arates'!DZ18="","",(TEXT(ROUND('All Arates'!DZ18*'All Arates'!DZ$46,$FV18),$FW18)))</f>
        <v>9.52</v>
      </c>
      <c r="EA18" s="73" t="str">
        <f>IF('All Arates'!EA18="","",(TEXT(ROUND('All Arates'!EA18*'All Arates'!EA$46,$FV18),$FW18)))</f>
        <v>9.58</v>
      </c>
      <c r="EB18" s="73" t="str">
        <f>IF('All Arates'!EB18="","",(TEXT(ROUND('All Arates'!EB18*'All Arates'!EB$46,$FV18),$FW18)))</f>
        <v>9.43</v>
      </c>
      <c r="EC18" s="73" t="str">
        <f>IF('All Arates'!EC18="","",(TEXT(ROUND('All Arates'!EC18*'All Arates'!EC$46,$FV18),$FW18)))</f>
        <v>9.46</v>
      </c>
      <c r="ED18" s="73" t="str">
        <f>IF('All Arates'!ED18="","",(TEXT(ROUND('All Arates'!ED18*'All Arates'!ED$46,$FV18),$FW18)))</f>
        <v>9.25</v>
      </c>
      <c r="EE18" s="73" t="str">
        <f>IF('All Arates'!EE18="","",(TEXT(ROUND('All Arates'!EE18*'All Arates'!EE$46,$FV18),$FW18)))</f>
        <v>9.10</v>
      </c>
      <c r="EF18" s="73" t="str">
        <f>IF('All Arates'!EF18="","",(TEXT(ROUND('All Arates'!EF18*'All Arates'!EF$46,$FV18),$FW18)))</f>
        <v>8.73</v>
      </c>
      <c r="EG18" s="73" t="str">
        <f>IF('All Arates'!EG18="","",(TEXT(ROUND('All Arates'!EG18*'All Arates'!EG$46,$FV18),$FW18)))</f>
        <v>8.66</v>
      </c>
      <c r="EH18" s="73" t="str">
        <f>IF('All Arates'!EH18="","",(TEXT(ROUND('All Arates'!EH18*'All Arates'!EH$46,$FV18),$FW18)))</f>
        <v>8.66</v>
      </c>
      <c r="EI18" s="73" t="str">
        <f>IF('All Arates'!EI18="","",(TEXT(ROUND('All Arates'!EI18*'All Arates'!EI$46,$FV18),$FW18)))</f>
        <v>8.48</v>
      </c>
      <c r="EJ18" s="73" t="str">
        <f>IF('All Arates'!EJ18="","",(TEXT(ROUND('All Arates'!EJ18*'All Arates'!EJ$46,$FV18),$FW18)))</f>
        <v>7.81</v>
      </c>
      <c r="EK18" s="73" t="str">
        <f>IF('All Arates'!EK18="","",(TEXT(ROUND('All Arates'!EK18*'All Arates'!EK$46,$FV18),$FW18)))</f>
        <v>7.74</v>
      </c>
      <c r="EL18" s="73" t="str">
        <f>IF('All Arates'!EL18="","",(TEXT(ROUND('All Arates'!EL18*'All Arates'!EL$46,$FV18),$FW18)))</f>
        <v>7.42</v>
      </c>
      <c r="EM18" s="73" t="str">
        <f>IF('All Arates'!EM18="","",(TEXT(ROUND('All Arates'!EM18*'All Arates'!EM$46,$FV18),$FW18)))</f>
        <v>7.76</v>
      </c>
      <c r="EN18" s="73" t="str">
        <f>IF('All Arates'!EN18="","",(TEXT(ROUND('All Arates'!EN18*'All Arates'!EN$46,$FV18),$FW18)))</f>
        <v>7.59</v>
      </c>
      <c r="EO18" s="73" t="str">
        <f>IF('All Arates'!EO18="","",(TEXT(ROUND('All Arates'!EO18*'All Arates'!EO$46,$FV18),$FW18)))</f>
        <v>7.69</v>
      </c>
      <c r="EP18" s="73" t="str">
        <f>IF('All Arates'!EP18="","",(TEXT(ROUND('All Arates'!EP18*'All Arates'!EP$46,$FV18),$FW18)))</f>
        <v>7.63</v>
      </c>
      <c r="EQ18" s="73" t="str">
        <f>IF('All Arates'!EQ18="","",(TEXT(ROUND('All Arates'!EQ18*'All Arates'!EQ$46,$FV18),$FW18)))</f>
        <v>7.74</v>
      </c>
      <c r="ER18" s="73" t="str">
        <f>IF('All Arates'!ER18="","",(TEXT(ROUND('All Arates'!ER18*'All Arates'!ER$46,$FV18),$FW18)))</f>
        <v>7.72</v>
      </c>
      <c r="ES18" s="73" t="str">
        <f>IF('All Arates'!ES18="","",(TEXT(ROUND('All Arates'!ES18*'All Arates'!ES$46,$FV18),$FW18)))</f>
        <v>7.64</v>
      </c>
      <c r="ET18" s="73" t="str">
        <f>IF('All Arates'!ET18="","",(TEXT(ROUND('All Arates'!ET18*'All Arates'!ET$46,$FV18),$FW18)))</f>
        <v>7.30</v>
      </c>
      <c r="EU18" s="73" t="str">
        <f>IF('All Arates'!EU18="","",(TEXT(ROUND('All Arates'!EU18*'All Arates'!EU$46,$FV18),$FW18)))</f>
        <v>7.55</v>
      </c>
      <c r="EV18" s="73" t="str">
        <f>IF('All Arates'!EV18="","",(TEXT(ROUND('All Arates'!EV18*'All Arates'!EV$46,$FV18),$FW18)))</f>
        <v>7.47</v>
      </c>
      <c r="EW18" s="73" t="str">
        <f>IF('All Arates'!EW18="","",(TEXT(ROUND('All Arates'!EW18*'All Arates'!EW$46,$FV18),$FW18)))</f>
        <v>7.51</v>
      </c>
      <c r="EX18" s="73" t="str">
        <f>IF('All Arates'!EX18="","",(TEXT(ROUND('All Arates'!EX18*'All Arates'!EX$46,$FV18),$FW18)))</f>
        <v>7.87</v>
      </c>
      <c r="EY18" s="73" t="str">
        <f>IF('All Arates'!EY18="","",(TEXT(ROUND('All Arates'!EY18*'All Arates'!EY$46,$FV18),$FW18)))</f>
        <v>7.91</v>
      </c>
      <c r="EZ18" s="73" t="str">
        <f>IF('All Arates'!EZ18="","",(TEXT(ROUND('All Arates'!EZ18*'All Arates'!EZ$46,$FV18),$FW18)))</f>
        <v>7.69</v>
      </c>
      <c r="FA18" s="73" t="str">
        <f>IF('All Arates'!FA18="","",(TEXT(ROUND('All Arates'!FA18*'All Arates'!FA$46,$FV18),$FW18)))</f>
        <v>7.67</v>
      </c>
      <c r="FB18" s="73" t="str">
        <f>IF('All Arates'!FB18="","",(TEXT(ROUND('All Arates'!FB18*'All Arates'!FB$46,$FV18),$FW18)))</f>
        <v>7.73</v>
      </c>
      <c r="FC18" s="73" t="str">
        <f>IF('All Arates'!FC18="","",(TEXT(ROUND('All Arates'!FC18*'All Arates'!FC$46,$FV18),$FW18)))</f>
        <v>7.72</v>
      </c>
      <c r="FD18" s="73" t="str">
        <f>IF('All Arates'!FD18="","",(TEXT(ROUND('All Arates'!FD18*'All Arates'!FD$46,$FV18),$FW18)))</f>
        <v>7.77</v>
      </c>
      <c r="FE18" s="73" t="str">
        <f>IF('All Arates'!FE18="","",(TEXT(ROUND('All Arates'!FE18*'All Arates'!FE$46,$FV18),$FW18)))</f>
        <v>7.60</v>
      </c>
      <c r="FF18" s="73" t="str">
        <f>IF('All Arates'!FF18="","",(TEXT(ROUND('All Arates'!FF18*'All Arates'!FF$46,$FV18),$FW18)))</f>
        <v>7.33</v>
      </c>
      <c r="FG18" s="73" t="str">
        <f>IF('All Arates'!FG18="","",(TEXT(ROUND('All Arates'!FG18*'All Arates'!FG$46,$FV18),$FW18)))</f>
        <v>7.17</v>
      </c>
      <c r="FH18" s="73" t="str">
        <f>IF('All Arates'!FH18="","",(TEXT(ROUND('All Arates'!FH18*'All Arates'!FH$46,$FV18),$FW18)))</f>
        <v>7.47</v>
      </c>
      <c r="FI18" s="73" t="str">
        <f>IF('All Arates'!FI18="","",(TEXT(ROUND('All Arates'!FI18*'All Arates'!FI$46,$FV18),$FW18)))</f>
        <v>7.34</v>
      </c>
      <c r="FJ18" s="73" t="str">
        <f>IF('All Arates'!FJ18="","",(TEXT(ROUND('All Arates'!FJ18*'All Arates'!FJ$46,$FV18),$FW18)))</f>
        <v>7.39</v>
      </c>
      <c r="FK18" s="73" t="str">
        <f>IF('All Arates'!FK18="","",(TEXT(ROUND('All Arates'!FK18*'All Arates'!FK$46,$FV18),$FW18)))</f>
        <v>7.52</v>
      </c>
      <c r="FL18" s="73" t="str">
        <f>IF('All Arates'!FL18="","",(TEXT(ROUND('All Arates'!FL18*'All Arates'!FL$46,$FV18),$FW18)))</f>
        <v>7.77</v>
      </c>
      <c r="FM18" s="73" t="str">
        <f>IF('All Arates'!FM18="","",(TEXT(ROUND('All Arates'!FM18*'All Arates'!FM$46,$FV18),$FW18)))</f>
        <v>7.88</v>
      </c>
      <c r="FN18" s="73" t="str">
        <f>IF('All Arates'!FN18="","",(TEXT(ROUND('All Arates'!FN18*'All Arates'!FN$46,$FV18),$FW18)))</f>
        <v>8.14</v>
      </c>
      <c r="FO18" s="73" t="str">
        <f>IF('All Arates'!FO18="","",(TEXT(ROUND('All Arates'!FO18*'All Arates'!FO$46,$FV18),$FW18)))</f>
        <v>8.22</v>
      </c>
      <c r="FP18" s="73" t="str">
        <f>IF('All Arates'!FP18="","",(TEXT(ROUND('All Arates'!FP18*'All Arates'!FP$46,$FV18),$FW18)))</f>
        <v>8.17</v>
      </c>
      <c r="FQ18" s="73" t="str">
        <f>IF('All Arates'!FQ18="","",(TEXT(ROUND('All Arates'!FQ18*'All Arates'!FQ$46,$FV18),$FW18)))</f>
        <v>8.05</v>
      </c>
      <c r="FR18" s="73" t="str">
        <f>IF('All Arates'!FR18="","",(TEXT(ROUND('All Arates'!FR18*'All Arates'!FR$46,$FV18),$FW18)))</f>
        <v>8.24</v>
      </c>
      <c r="FS18" s="73" t="str">
        <f>IF('All Arates'!FS18="","",(TEXT(ROUND('All Arates'!FS18*'All Arates'!FS$46,$FV18),$FW18)))</f>
        <v>8.16</v>
      </c>
      <c r="FT18" s="73" t="str">
        <f>IF('All Arates'!FT18="","",(TEXT(ROUND('All Arates'!FT18*'All Arates'!FT$46,$FV18),$FW18)))</f>
        <v>8.61</v>
      </c>
      <c r="FU18" s="73" t="str">
        <f>IF('All Arates'!FU18="","",(TEXT(ROUND('All Arates'!FU18*'All Arates'!FU$46,$FV18),$FW18)))</f>
        <v>8.45</v>
      </c>
      <c r="FV18" s="7">
        <f t="shared" si="0"/>
        <v>2</v>
      </c>
      <c r="FW18" s="7" t="s">
        <v>600</v>
      </c>
      <c r="GB18" s="74"/>
    </row>
    <row r="19" spans="1:184" x14ac:dyDescent="0.3">
      <c r="A19" s="22" t="s">
        <v>484</v>
      </c>
      <c r="B19" s="22" t="s">
        <v>52</v>
      </c>
      <c r="C19" s="22" t="s">
        <v>114</v>
      </c>
      <c r="D19" s="22" t="s">
        <v>53</v>
      </c>
      <c r="E19" s="73" t="str">
        <f>IF('All Arates'!E19="","",(TEXT(ROUND('All Arates'!E19*'All Arates'!E$46,$FV19),$FW19)))</f>
        <v/>
      </c>
      <c r="F19" s="73" t="str">
        <f>IF('All Arates'!F19="","",(TEXT(ROUND('All Arates'!F19*'All Arates'!F$46,$FV19),$FW19)))</f>
        <v/>
      </c>
      <c r="G19" s="73" t="str">
        <f>IF('All Arates'!G19="","",(TEXT(ROUND('All Arates'!G19*'All Arates'!G$46,$FV19),$FW19)))</f>
        <v/>
      </c>
      <c r="H19" s="73" t="str">
        <f>IF('All Arates'!H19="","",(TEXT(ROUND('All Arates'!H19*'All Arates'!H$46,$FV19),$FW19)))</f>
        <v/>
      </c>
      <c r="I19" s="73" t="str">
        <f>IF('All Arates'!I19="","",(TEXT(ROUND('All Arates'!I19*'All Arates'!I$46,$FV19),$FW19)))</f>
        <v/>
      </c>
      <c r="J19" s="73" t="str">
        <f>IF('All Arates'!J19="","",(TEXT(ROUND('All Arates'!J19*'All Arates'!J$46,$FV19),$FW19)))</f>
        <v/>
      </c>
      <c r="K19" s="73" t="str">
        <f>IF('All Arates'!K19="","",(TEXT(ROUND('All Arates'!K19*'All Arates'!K$46,$FV19),$FW19)))</f>
        <v/>
      </c>
      <c r="L19" s="73" t="str">
        <f>IF('All Arates'!L19="","",(TEXT(ROUND('All Arates'!L19*'All Arates'!L$46,$FV19),$FW19)))</f>
        <v/>
      </c>
      <c r="M19" s="73" t="str">
        <f>IF('All Arates'!M19="","",(TEXT(ROUND('All Arates'!M19*'All Arates'!M$46,$FV19),$FW19)))</f>
        <v/>
      </c>
      <c r="N19" s="73" t="str">
        <f>IF('All Arates'!N19="","",(TEXT(ROUND('All Arates'!N19*'All Arates'!N$46,$FV19),$FW19)))</f>
        <v/>
      </c>
      <c r="O19" s="73" t="str">
        <f>IF('All Arates'!O19="","",(TEXT(ROUND('All Arates'!O19*'All Arates'!O$46,$FV19),$FW19)))</f>
        <v/>
      </c>
      <c r="P19" s="73" t="str">
        <f>IF('All Arates'!P19="","",(TEXT(ROUND('All Arates'!P19*'All Arates'!P$46,$FV19),$FW19)))</f>
        <v/>
      </c>
      <c r="Q19" s="73" t="str">
        <f>IF('All Arates'!Q19="","",(TEXT(ROUND('All Arates'!Q19*'All Arates'!Q$46,$FV19),$FW19)))</f>
        <v/>
      </c>
      <c r="R19" s="73" t="str">
        <f>IF('All Arates'!R19="","",(TEXT(ROUND('All Arates'!R19*'All Arates'!R$46,$FV19),$FW19)))</f>
        <v/>
      </c>
      <c r="S19" s="73" t="str">
        <f>IF('All Arates'!S19="","",(TEXT(ROUND('All Arates'!S19*'All Arates'!S$46,$FV19),$FW19)))</f>
        <v/>
      </c>
      <c r="T19" s="73" t="str">
        <f>IF('All Arates'!T19="","",(TEXT(ROUND('All Arates'!T19*'All Arates'!T$46,$FV19),$FW19)))</f>
        <v/>
      </c>
      <c r="U19" s="73" t="str">
        <f>IF('All Arates'!U19="","",(TEXT(ROUND('All Arates'!U19*'All Arates'!U$46,$FV19),$FW19)))</f>
        <v/>
      </c>
      <c r="V19" s="73" t="str">
        <f>IF('All Arates'!V19="","",(TEXT(ROUND('All Arates'!V19*'All Arates'!V$46,$FV19),$FW19)))</f>
        <v/>
      </c>
      <c r="W19" s="73" t="str">
        <f>IF('All Arates'!W19="","",(TEXT(ROUND('All Arates'!W19*'All Arates'!W$46,$FV19),$FW19)))</f>
        <v/>
      </c>
      <c r="X19" s="73" t="str">
        <f>IF('All Arates'!X19="","",(TEXT(ROUND('All Arates'!X19*'All Arates'!X$46,$FV19),$FW19)))</f>
        <v/>
      </c>
      <c r="Y19" s="73" t="str">
        <f>IF('All Arates'!Y19="","",(TEXT(ROUND('All Arates'!Y19*'All Arates'!Y$46,$FV19),$FW19)))</f>
        <v/>
      </c>
      <c r="Z19" s="73" t="str">
        <f>IF('All Arates'!Z19="","",(TEXT(ROUND('All Arates'!Z19*'All Arates'!Z$46,$FV19),$FW19)))</f>
        <v/>
      </c>
      <c r="AA19" s="73" t="str">
        <f>IF('All Arates'!AA19="","",(TEXT(ROUND('All Arates'!AA19*'All Arates'!AA$46,$FV19),$FW19)))</f>
        <v/>
      </c>
      <c r="AB19" s="73" t="str">
        <f>IF('All Arates'!AB19="","",(TEXT(ROUND('All Arates'!AB19*'All Arates'!AB$46,$FV19),$FW19)))</f>
        <v/>
      </c>
      <c r="AC19" s="73" t="str">
        <f>IF('All Arates'!AC19="","",(TEXT(ROUND('All Arates'!AC19*'All Arates'!AC$46,$FV19),$FW19)))</f>
        <v/>
      </c>
      <c r="AD19" s="73" t="str">
        <f>IF('All Arates'!AD19="","",(TEXT(ROUND('All Arates'!AD19*'All Arates'!AD$46,$FV19),$FW19)))</f>
        <v/>
      </c>
      <c r="AE19" s="73" t="str">
        <f>IF('All Arates'!AE19="","",(TEXT(ROUND('All Arates'!AE19*'All Arates'!AE$46,$FV19),$FW19)))</f>
        <v/>
      </c>
      <c r="AF19" s="73" t="str">
        <f>IF('All Arates'!AF19="","",(TEXT(ROUND('All Arates'!AF19*'All Arates'!AF$46,$FV19),$FW19)))</f>
        <v/>
      </c>
      <c r="AG19" s="73" t="str">
        <f>IF('All Arates'!AG19="","",(TEXT(ROUND('All Arates'!AG19*'All Arates'!AG$46,$FV19),$FW19)))</f>
        <v/>
      </c>
      <c r="AH19" s="73" t="str">
        <f>IF('All Arates'!AH19="","",(TEXT(ROUND('All Arates'!AH19*'All Arates'!AH$46,$FV19),$FW19)))</f>
        <v/>
      </c>
      <c r="AI19" s="73" t="str">
        <f>IF('All Arates'!AI19="","",(TEXT(ROUND('All Arates'!AI19*'All Arates'!AI$46,$FV19),$FW19)))</f>
        <v/>
      </c>
      <c r="AJ19" s="73" t="str">
        <f>IF('All Arates'!AJ19="","",(TEXT(ROUND('All Arates'!AJ19*'All Arates'!AJ$46,$FV19),$FW19)))</f>
        <v/>
      </c>
      <c r="AK19" s="73" t="str">
        <f>IF('All Arates'!AK19="","",(TEXT(ROUND('All Arates'!AK19*'All Arates'!AK$46,$FV19),$FW19)))</f>
        <v/>
      </c>
      <c r="AL19" s="73" t="str">
        <f>IF('All Arates'!AL19="","",(TEXT(ROUND('All Arates'!AL19*'All Arates'!AL$46,$FV19),$FW19)))</f>
        <v/>
      </c>
      <c r="AM19" s="73" t="str">
        <f>IF('All Arates'!AM19="","",(TEXT(ROUND('All Arates'!AM19*'All Arates'!AM$46,$FV19),$FW19)))</f>
        <v>1.9483</v>
      </c>
      <c r="AN19" s="73" t="str">
        <f>IF('All Arates'!AN19="","",(TEXT(ROUND('All Arates'!AN19*'All Arates'!AN$46,$FV19),$FW19)))</f>
        <v>1.9571</v>
      </c>
      <c r="AO19" s="73" t="str">
        <f>IF('All Arates'!AO19="","",(TEXT(ROUND('All Arates'!AO19*'All Arates'!AO$46,$FV19),$FW19)))</f>
        <v>1.9671</v>
      </c>
      <c r="AP19" s="73" t="str">
        <f>IF('All Arates'!AP19="","",(TEXT(ROUND('All Arates'!AP19*'All Arates'!AP$46,$FV19),$FW19)))</f>
        <v>1.9637</v>
      </c>
      <c r="AQ19" s="73" t="str">
        <f>IF('All Arates'!AQ19="","",(TEXT(ROUND('All Arates'!AQ19*'All Arates'!AQ$46,$FV19),$FW19)))</f>
        <v>1.9538</v>
      </c>
      <c r="AR19" s="73" t="str">
        <f>IF('All Arates'!AR19="","",(TEXT(ROUND('All Arates'!AR19*'All Arates'!AR$46,$FV19),$FW19)))</f>
        <v>1.9626</v>
      </c>
      <c r="AS19" s="73" t="str">
        <f>IF('All Arates'!AS19="","",(TEXT(ROUND('All Arates'!AS19*'All Arates'!AS$46,$FV19),$FW19)))</f>
        <v>1.9556</v>
      </c>
      <c r="AT19" s="73" t="str">
        <f>IF('All Arates'!AT19="","",(TEXT(ROUND('All Arates'!AT19*'All Arates'!AT$46,$FV19),$FW19)))</f>
        <v>1.9555</v>
      </c>
      <c r="AU19" s="73" t="str">
        <f>IF('All Arates'!AU19="","",(TEXT(ROUND('All Arates'!AU19*'All Arates'!AU$46,$FV19),$FW19)))</f>
        <v>1.9569</v>
      </c>
      <c r="AV19" s="73" t="str">
        <f>IF('All Arates'!AV19="","",(TEXT(ROUND('All Arates'!AV19*'All Arates'!AV$46,$FV19),$FW19)))</f>
        <v>1.9565</v>
      </c>
      <c r="AW19" s="73" t="str">
        <f>IF('All Arates'!AW19="","",(TEXT(ROUND('All Arates'!AW19*'All Arates'!AW$46,$FV19),$FW19)))</f>
        <v>1.9558</v>
      </c>
      <c r="AX19" s="73" t="str">
        <f>IF('All Arates'!AX19="","",(TEXT(ROUND('All Arates'!AX19*'All Arates'!AX$46,$FV19),$FW19)))</f>
        <v>1.9537</v>
      </c>
      <c r="AY19" s="73" t="str">
        <f>IF('All Arates'!AY19="","",(TEXT(ROUND('All Arates'!AY19*'All Arates'!AY$46,$FV19),$FW19)))</f>
        <v>1.9452</v>
      </c>
      <c r="AZ19" s="73" t="str">
        <f>IF('All Arates'!AZ19="","",(TEXT(ROUND('All Arates'!AZ19*'All Arates'!AZ$46,$FV19),$FW19)))</f>
        <v>1.9614</v>
      </c>
      <c r="BA19" s="73" t="str">
        <f>IF('All Arates'!BA19="","",(TEXT(ROUND('All Arates'!BA19*'All Arates'!BA$46,$FV19),$FW19)))</f>
        <v>1.9591</v>
      </c>
      <c r="BB19" s="73" t="str">
        <f>IF('All Arates'!BB19="","",(TEXT(ROUND('All Arates'!BB19*'All Arates'!BB$46,$FV19),$FW19)))</f>
        <v>1.9452</v>
      </c>
      <c r="BC19" s="73" t="str">
        <f>IF('All Arates'!BC19="","",(TEXT(ROUND('All Arates'!BC19*'All Arates'!BC$46,$FV19),$FW19)))</f>
        <v>1.9551</v>
      </c>
      <c r="BD19" s="73" t="str">
        <f>IF('All Arates'!BD19="","",(TEXT(ROUND('All Arates'!BD19*'All Arates'!BD$46,$FV19),$FW19)))</f>
        <v>1.9585</v>
      </c>
      <c r="BE19" s="73" t="str">
        <f>IF('All Arates'!BE19="","",(TEXT(ROUND('All Arates'!BE19*'All Arates'!BE$46,$FV19),$FW19)))</f>
        <v>1.9573</v>
      </c>
      <c r="BF19" s="73" t="str">
        <f>IF('All Arates'!BF19="","",(TEXT(ROUND('All Arates'!BF19*'All Arates'!BF$46,$FV19),$FW19)))</f>
        <v>1.9559</v>
      </c>
      <c r="BG19" s="73" t="str">
        <f>IF('All Arates'!BG19="","",(TEXT(ROUND('All Arates'!BG19*'All Arates'!BG$46,$FV19),$FW19)))</f>
        <v>1.9590</v>
      </c>
      <c r="BH19" s="73" t="str">
        <f>IF('All Arates'!BH19="","",(TEXT(ROUND('All Arates'!BH19*'All Arates'!BH$46,$FV19),$FW19)))</f>
        <v>1.9631</v>
      </c>
      <c r="BI19" s="73" t="str">
        <f>IF('All Arates'!BI19="","",(TEXT(ROUND('All Arates'!BI19*'All Arates'!BI$46,$FV19),$FW19)))</f>
        <v>1.9555</v>
      </c>
      <c r="BJ19" s="73" t="str">
        <f>IF('All Arates'!BJ19="","",(TEXT(ROUND('All Arates'!BJ19*'All Arates'!BJ$46,$FV19),$FW19)))</f>
        <v>1.9530</v>
      </c>
      <c r="BK19" s="73" t="str">
        <f>IF('All Arates'!BK19="","",(TEXT(ROUND('All Arates'!BK19*'All Arates'!BK$46,$FV19),$FW19)))</f>
        <v>1.9508</v>
      </c>
      <c r="BL19" s="73" t="str">
        <f>IF('All Arates'!BL19="","",(TEXT(ROUND('All Arates'!BL19*'All Arates'!BL$46,$FV19),$FW19)))</f>
        <v>1.8975</v>
      </c>
      <c r="BM19" s="73" t="str">
        <f>IF('All Arates'!BM19="","",(TEXT(ROUND('All Arates'!BM19*'All Arates'!BM$46,$FV19),$FW19)))</f>
        <v>1.9165</v>
      </c>
      <c r="BN19" s="73" t="str">
        <f>IF('All Arates'!BN19="","",(TEXT(ROUND('All Arates'!BN19*'All Arates'!BN$46,$FV19),$FW19)))</f>
        <v>1.9485</v>
      </c>
      <c r="BO19" s="73" t="str">
        <f>IF('All Arates'!BO19="","",(TEXT(ROUND('All Arates'!BO19*'All Arates'!BO$46,$FV19),$FW19)))</f>
        <v>1.9553</v>
      </c>
      <c r="BP19" s="73" t="str">
        <f>IF('All Arates'!BP19="","",(TEXT(ROUND('All Arates'!BP19*'All Arates'!BP$46,$FV19),$FW19)))</f>
        <v>1.9489</v>
      </c>
      <c r="BQ19" s="73" t="str">
        <f>IF('All Arates'!BQ19="","",(TEXT(ROUND('All Arates'!BQ19*'All Arates'!BQ$46,$FV19),$FW19)))</f>
        <v>1.9646</v>
      </c>
      <c r="BR19" s="73" t="str">
        <f>IF('All Arates'!BR19="","",(TEXT(ROUND('All Arates'!BR19*'All Arates'!BR$46,$FV19),$FW19)))</f>
        <v>1.9558</v>
      </c>
      <c r="BS19" s="73" t="str">
        <f>IF('All Arates'!BS19="","",(TEXT(ROUND('All Arates'!BS19*'All Arates'!BS$46,$FV19),$FW19)))</f>
        <v>1.9612</v>
      </c>
      <c r="BT19" s="73" t="str">
        <f>IF('All Arates'!BT19="","",(TEXT(ROUND('All Arates'!BT19*'All Arates'!BT$46,$FV19),$FW19)))</f>
        <v>1.9635</v>
      </c>
      <c r="BU19" s="73" t="str">
        <f>IF('All Arates'!BU19="","",(TEXT(ROUND('All Arates'!BU19*'All Arates'!BU$46,$FV19),$FW19)))</f>
        <v>1.9465</v>
      </c>
      <c r="BV19" s="73" t="str">
        <f>IF('All Arates'!BV19="","",(TEXT(ROUND('All Arates'!BV19*'All Arates'!BV$46,$FV19),$FW19)))</f>
        <v>1.9621</v>
      </c>
      <c r="BW19" s="73" t="str">
        <f>IF('All Arates'!BW19="","",(TEXT(ROUND('All Arates'!BW19*'All Arates'!BW$46,$FV19),$FW19)))</f>
        <v>1.9647</v>
      </c>
      <c r="BX19" s="73" t="str">
        <f>IF('All Arates'!BX19="","",(TEXT(ROUND('All Arates'!BX19*'All Arates'!BX$46,$FV19),$FW19)))</f>
        <v>1.9582</v>
      </c>
      <c r="BY19" s="73" t="str">
        <f>IF('All Arates'!BY19="","",(TEXT(ROUND('All Arates'!BY19*'All Arates'!BY$46,$FV19),$FW19)))</f>
        <v>1.9554</v>
      </c>
      <c r="BZ19" s="73" t="str">
        <f>IF('All Arates'!BZ19="","",(TEXT(ROUND('All Arates'!BZ19*'All Arates'!BZ$46,$FV19),$FW19)))</f>
        <v>1.9550</v>
      </c>
      <c r="CA19" s="73" t="str">
        <f>IF('All Arates'!CA19="","",(TEXT(ROUND('All Arates'!CA19*'All Arates'!CA$46,$FV19),$FW19)))</f>
        <v>1.9526</v>
      </c>
      <c r="CB19" s="73" t="str">
        <f>IF('All Arates'!CB19="","",(TEXT(ROUND('All Arates'!CB19*'All Arates'!CB$46,$FV19),$FW19)))</f>
        <v>1.9496</v>
      </c>
      <c r="CC19" s="73" t="str">
        <f>IF('All Arates'!CC19="","",(TEXT(ROUND('All Arates'!CC19*'All Arates'!CC$46,$FV19),$FW19)))</f>
        <v>1.9645</v>
      </c>
      <c r="CD19" s="73" t="str">
        <f>IF('All Arates'!CD19="","",(TEXT(ROUND('All Arates'!CD19*'All Arates'!CD$46,$FV19),$FW19)))</f>
        <v>1.9559</v>
      </c>
      <c r="CE19" s="73" t="str">
        <f>IF('All Arates'!CE19="","",(TEXT(ROUND('All Arates'!CE19*'All Arates'!CE$46,$FV19),$FW19)))</f>
        <v>1.9532</v>
      </c>
      <c r="CF19" s="73" t="str">
        <f>IF('All Arates'!CF19="","",(TEXT(ROUND('All Arates'!CF19*'All Arates'!CF$46,$FV19),$FW19)))</f>
        <v>1.9517</v>
      </c>
      <c r="CG19" s="73" t="str">
        <f>IF('All Arates'!CG19="","",(TEXT(ROUND('All Arates'!CG19*'All Arates'!CG$46,$FV19),$FW19)))</f>
        <v>1.9543</v>
      </c>
      <c r="CH19" s="73" t="str">
        <f>IF('All Arates'!CH19="","",(TEXT(ROUND('All Arates'!CH19*'All Arates'!CH$46,$FV19),$FW19)))</f>
        <v>1.9573</v>
      </c>
      <c r="CI19" s="73" t="str">
        <f>IF('All Arates'!CI19="","",(TEXT(ROUND('All Arates'!CI19*'All Arates'!CI$46,$FV19),$FW19)))</f>
        <v>1.9563</v>
      </c>
      <c r="CJ19" s="73" t="str">
        <f>IF('All Arates'!CJ19="","",(TEXT(ROUND('All Arates'!CJ19*'All Arates'!CJ$46,$FV19),$FW19)))</f>
        <v>1.9549</v>
      </c>
      <c r="CK19" s="73" t="str">
        <f>IF('All Arates'!CK19="","",(TEXT(ROUND('All Arates'!CK19*'All Arates'!CK$46,$FV19),$FW19)))</f>
        <v>1.9560</v>
      </c>
      <c r="CL19" s="73" t="str">
        <f>IF('All Arates'!CL19="","",(TEXT(ROUND('All Arates'!CL19*'All Arates'!CL$46,$FV19),$FW19)))</f>
        <v>1.9561</v>
      </c>
      <c r="CM19" s="73" t="str">
        <f>IF('All Arates'!CM19="","",(TEXT(ROUND('All Arates'!CM19*'All Arates'!CM$46,$FV19),$FW19)))</f>
        <v>1.9518</v>
      </c>
      <c r="CN19" s="73" t="str">
        <f>IF('All Arates'!CN19="","",(TEXT(ROUND('All Arates'!CN19*'All Arates'!CN$46,$FV19),$FW19)))</f>
        <v>1.9559</v>
      </c>
      <c r="CO19" s="73" t="str">
        <f>IF('All Arates'!CO19="","",(TEXT(ROUND('All Arates'!CO19*'All Arates'!CO$46,$FV19),$FW19)))</f>
        <v>1.9529</v>
      </c>
      <c r="CP19" s="73" t="str">
        <f>IF('All Arates'!CP19="","",(TEXT(ROUND('All Arates'!CP19*'All Arates'!CP$46,$FV19),$FW19)))</f>
        <v>1.9574</v>
      </c>
      <c r="CQ19" s="73" t="str">
        <f>IF('All Arates'!CQ19="","",(TEXT(ROUND('All Arates'!CQ19*'All Arates'!CQ$46,$FV19),$FW19)))</f>
        <v>1.9531</v>
      </c>
      <c r="CR19" s="73" t="str">
        <f>IF('All Arates'!CR19="","",(TEXT(ROUND('All Arates'!CR19*'All Arates'!CR$46,$FV19),$FW19)))</f>
        <v>1.9522</v>
      </c>
      <c r="CS19" s="73" t="str">
        <f>IF('All Arates'!CS19="","",(TEXT(ROUND('All Arates'!CS19*'All Arates'!CS$46,$FV19),$FW19)))</f>
        <v>1.9596</v>
      </c>
      <c r="CT19" s="73" t="str">
        <f>IF('All Arates'!CT19="","",(TEXT(ROUND('All Arates'!CT19*'All Arates'!CT$46,$FV19),$FW19)))</f>
        <v>1.9547</v>
      </c>
      <c r="CU19" s="73" t="str">
        <f>IF('All Arates'!CU19="","",(TEXT(ROUND('All Arates'!CU19*'All Arates'!CU$46,$FV19),$FW19)))</f>
        <v>1.9515</v>
      </c>
      <c r="CV19" s="73" t="str">
        <f>IF('All Arates'!CV19="","",(TEXT(ROUND('All Arates'!CV19*'All Arates'!CV$46,$FV19),$FW19)))</f>
        <v>1.9513</v>
      </c>
      <c r="CW19" s="73" t="str">
        <f>IF('All Arates'!CW19="","",(TEXT(ROUND('All Arates'!CW19*'All Arates'!CW$46,$FV19),$FW19)))</f>
        <v>1.9558</v>
      </c>
      <c r="CX19" s="73" t="str">
        <f>IF('All Arates'!CX19="","",(TEXT(ROUND('All Arates'!CX19*'All Arates'!CX$46,$FV19),$FW19)))</f>
        <v>1.9532</v>
      </c>
      <c r="CY19" s="73" t="str">
        <f>IF('All Arates'!CY19="","",(TEXT(ROUND('All Arates'!CY19*'All Arates'!CY$46,$FV19),$FW19)))</f>
        <v>1.9547</v>
      </c>
      <c r="CZ19" s="73" t="str">
        <f>IF('All Arates'!CZ19="","",(TEXT(ROUND('All Arates'!CZ19*'All Arates'!CZ$46,$FV19),$FW19)))</f>
        <v>1.9547</v>
      </c>
      <c r="DA19" s="73" t="str">
        <f>IF('All Arates'!DA19="","",(TEXT(ROUND('All Arates'!DA19*'All Arates'!DA$46,$FV19),$FW19)))</f>
        <v>1.9441</v>
      </c>
      <c r="DB19" s="73" t="str">
        <f>IF('All Arates'!DB19="","",(TEXT(ROUND('All Arates'!DB19*'All Arates'!DB$46,$FV19),$FW19)))</f>
        <v>1.9538</v>
      </c>
      <c r="DC19" s="73" t="str">
        <f>IF('All Arates'!DC19="","",(TEXT(ROUND('All Arates'!DC19*'All Arates'!DC$46,$FV19),$FW19)))</f>
        <v>1.9564</v>
      </c>
      <c r="DD19" s="73" t="str">
        <f>IF('All Arates'!DD19="","",(TEXT(ROUND('All Arates'!DD19*'All Arates'!DD$46,$FV19),$FW19)))</f>
        <v>1.9513</v>
      </c>
      <c r="DE19" s="73" t="str">
        <f>IF('All Arates'!DE19="","",(TEXT(ROUND('All Arates'!DE19*'All Arates'!DE$46,$FV19),$FW19)))</f>
        <v>1.9579</v>
      </c>
      <c r="DF19" s="73" t="str">
        <f>IF('All Arates'!DF19="","",(TEXT(ROUND('All Arates'!DF19*'All Arates'!DF$46,$FV19),$FW19)))</f>
        <v>1.9595</v>
      </c>
      <c r="DG19" s="73" t="str">
        <f>IF('All Arates'!DG19="","",(TEXT(ROUND('All Arates'!DG19*'All Arates'!DG$46,$FV19),$FW19)))</f>
        <v>1.9558</v>
      </c>
      <c r="DH19" s="73" t="str">
        <f>IF('All Arates'!DH19="","",(TEXT(ROUND('All Arates'!DH19*'All Arates'!DH$46,$FV19),$FW19)))</f>
        <v>1.9514</v>
      </c>
      <c r="DI19" s="73" t="str">
        <f>IF('All Arates'!DI19="","",(TEXT(ROUND('All Arates'!DI19*'All Arates'!DI$46,$FV19),$FW19)))</f>
        <v>1.9539</v>
      </c>
      <c r="DJ19" s="73" t="str">
        <f>IF('All Arates'!DJ19="","",(TEXT(ROUND('All Arates'!DJ19*'All Arates'!DJ$46,$FV19),$FW19)))</f>
        <v>1.9577</v>
      </c>
      <c r="DK19" s="73" t="str">
        <f>IF('All Arates'!DK19="","",(TEXT(ROUND('All Arates'!DK19*'All Arates'!DK$46,$FV19),$FW19)))</f>
        <v>1.9521</v>
      </c>
      <c r="DL19" s="73" t="str">
        <f>IF('All Arates'!DL19="","",(TEXT(ROUND('All Arates'!DL19*'All Arates'!DL$46,$FV19),$FW19)))</f>
        <v>1.9560</v>
      </c>
      <c r="DM19" s="73" t="str">
        <f>IF('All Arates'!DM19="","",(TEXT(ROUND('All Arates'!DM19*'All Arates'!DM$46,$FV19),$FW19)))</f>
        <v>1.9516</v>
      </c>
      <c r="DN19" s="73" t="str">
        <f>IF('All Arates'!DN19="","",(TEXT(ROUND('All Arates'!DN19*'All Arates'!DN$46,$FV19),$FW19)))</f>
        <v>1.9558</v>
      </c>
      <c r="DO19" s="73" t="str">
        <f>IF('All Arates'!DO19="","",(TEXT(ROUND('All Arates'!DO19*'All Arates'!DO$46,$FV19),$FW19)))</f>
        <v>1.9621</v>
      </c>
      <c r="DP19" s="73" t="str">
        <f>IF('All Arates'!DP19="","",(TEXT(ROUND('All Arates'!DP19*'All Arates'!DP$46,$FV19),$FW19)))</f>
        <v>1.9537</v>
      </c>
      <c r="DQ19" s="73" t="str">
        <f>IF('All Arates'!DQ19="","",(TEXT(ROUND('All Arates'!DQ19*'All Arates'!DQ$46,$FV19),$FW19)))</f>
        <v>1.9517</v>
      </c>
      <c r="DR19" s="73" t="str">
        <f>IF('All Arates'!DR19="","",(TEXT(ROUND('All Arates'!DR19*'All Arates'!DR$46,$FV19),$FW19)))</f>
        <v>1.9632</v>
      </c>
      <c r="DS19" s="73" t="str">
        <f>IF('All Arates'!DS19="","",(TEXT(ROUND('All Arates'!DS19*'All Arates'!DS$46,$FV19),$FW19)))</f>
        <v>1.9513</v>
      </c>
      <c r="DT19" s="73" t="str">
        <f>IF('All Arates'!DT19="","",(TEXT(ROUND('All Arates'!DT19*'All Arates'!DT$46,$FV19),$FW19)))</f>
        <v>1.9562</v>
      </c>
      <c r="DU19" s="73" t="str">
        <f>IF('All Arates'!DU19="","",(TEXT(ROUND('All Arates'!DU19*'All Arates'!DU$46,$FV19),$FW19)))</f>
        <v>1.9525</v>
      </c>
      <c r="DV19" s="73" t="str">
        <f>IF('All Arates'!DV19="","",(TEXT(ROUND('All Arates'!DV19*'All Arates'!DV$46,$FV19),$FW19)))</f>
        <v>1.9581</v>
      </c>
      <c r="DW19" s="73" t="str">
        <f>IF('All Arates'!DW19="","",(TEXT(ROUND('All Arates'!DW19*'All Arates'!DW$46,$FV19),$FW19)))</f>
        <v>1.9566</v>
      </c>
      <c r="DX19" s="73" t="str">
        <f>IF('All Arates'!DX19="","",(TEXT(ROUND('All Arates'!DX19*'All Arates'!DX$46,$FV19),$FW19)))</f>
        <v>1.9565</v>
      </c>
      <c r="DY19" s="73" t="str">
        <f>IF('All Arates'!DY19="","",(TEXT(ROUND('All Arates'!DY19*'All Arates'!DY$46,$FV19),$FW19)))</f>
        <v>1.9581</v>
      </c>
      <c r="DZ19" s="73" t="str">
        <f>IF('All Arates'!DZ19="","",(TEXT(ROUND('All Arates'!DZ19*'All Arates'!DZ$46,$FV19),$FW19)))</f>
        <v>1.9543</v>
      </c>
      <c r="EA19" s="73" t="str">
        <f>IF('All Arates'!EA19="","",(TEXT(ROUND('All Arates'!EA19*'All Arates'!EA$46,$FV19),$FW19)))</f>
        <v>1.9572</v>
      </c>
      <c r="EB19" s="73" t="str">
        <f>IF('All Arates'!EB19="","",(TEXT(ROUND('All Arates'!EB19*'All Arates'!EB$46,$FV19),$FW19)))</f>
        <v>1.9594</v>
      </c>
      <c r="EC19" s="73" t="str">
        <f>IF('All Arates'!EC19="","",(TEXT(ROUND('All Arates'!EC19*'All Arates'!EC$46,$FV19),$FW19)))</f>
        <v>1.9594</v>
      </c>
      <c r="ED19" s="73" t="str">
        <f>IF('All Arates'!ED19="","",(TEXT(ROUND('All Arates'!ED19*'All Arates'!ED$46,$FV19),$FW19)))</f>
        <v>1.9550</v>
      </c>
      <c r="EE19" s="73" t="str">
        <f>IF('All Arates'!EE19="","",(TEXT(ROUND('All Arates'!EE19*'All Arates'!EE$46,$FV19),$FW19)))</f>
        <v>1.9555</v>
      </c>
      <c r="EF19" s="73" t="str">
        <f>IF('All Arates'!EF19="","",(TEXT(ROUND('All Arates'!EF19*'All Arates'!EF$46,$FV19),$FW19)))</f>
        <v>1.9583</v>
      </c>
      <c r="EG19" s="73" t="str">
        <f>IF('All Arates'!EG19="","",(TEXT(ROUND('All Arates'!EG19*'All Arates'!EG$46,$FV19),$FW19)))</f>
        <v>1.9556</v>
      </c>
      <c r="EH19" s="73" t="str">
        <f>IF('All Arates'!EH19="","",(TEXT(ROUND('All Arates'!EH19*'All Arates'!EH$46,$FV19),$FW19)))</f>
        <v>1.9600</v>
      </c>
      <c r="EI19" s="73" t="str">
        <f>IF('All Arates'!EI19="","",(TEXT(ROUND('All Arates'!EI19*'All Arates'!EI$46,$FV19),$FW19)))</f>
        <v>1.9522</v>
      </c>
      <c r="EJ19" s="73" t="str">
        <f>IF('All Arates'!EJ19="","",(TEXT(ROUND('All Arates'!EJ19*'All Arates'!EJ$46,$FV19),$FW19)))</f>
        <v>1.9548</v>
      </c>
      <c r="EK19" s="73" t="str">
        <f>IF('All Arates'!EK19="","",(TEXT(ROUND('All Arates'!EK19*'All Arates'!EK$46,$FV19),$FW19)))</f>
        <v>1.9594</v>
      </c>
      <c r="EL19" s="73" t="str">
        <f>IF('All Arates'!EL19="","",(TEXT(ROUND('All Arates'!EL19*'All Arates'!EL$46,$FV19),$FW19)))</f>
        <v>1.9566</v>
      </c>
      <c r="EM19" s="73" t="str">
        <f>IF('All Arates'!EM19="","",(TEXT(ROUND('All Arates'!EM19*'All Arates'!EM$46,$FV19),$FW19)))</f>
        <v>1.9703</v>
      </c>
      <c r="EN19" s="73" t="str">
        <f>IF('All Arates'!EN19="","",(TEXT(ROUND('All Arates'!EN19*'All Arates'!EN$46,$FV19),$FW19)))</f>
        <v>1.9531</v>
      </c>
      <c r="EO19" s="73" t="str">
        <f>IF('All Arates'!EO19="","",(TEXT(ROUND('All Arates'!EO19*'All Arates'!EO$46,$FV19),$FW19)))</f>
        <v>1.9446</v>
      </c>
      <c r="EP19" s="73" t="str">
        <f>IF('All Arates'!EP19="","",(TEXT(ROUND('All Arates'!EP19*'All Arates'!EP$46,$FV19),$FW19)))</f>
        <v>1.9452</v>
      </c>
      <c r="EQ19" s="73" t="str">
        <f>IF('All Arates'!EQ19="","",(TEXT(ROUND('All Arates'!EQ19*'All Arates'!EQ$46,$FV19),$FW19)))</f>
        <v>1.9512</v>
      </c>
      <c r="ER19" s="73" t="str">
        <f>IF('All Arates'!ER19="","",(TEXT(ROUND('All Arates'!ER19*'All Arates'!ER$46,$FV19),$FW19)))</f>
        <v>1.9525</v>
      </c>
      <c r="ES19" s="73" t="str">
        <f>IF('All Arates'!ES19="","",(TEXT(ROUND('All Arates'!ES19*'All Arates'!ES$46,$FV19),$FW19)))</f>
        <v>1.9572</v>
      </c>
      <c r="ET19" s="73" t="str">
        <f>IF('All Arates'!ET19="","",(TEXT(ROUND('All Arates'!ET19*'All Arates'!ET$46,$FV19),$FW19)))</f>
        <v>1.9522</v>
      </c>
      <c r="EU19" s="73" t="str">
        <f>IF('All Arates'!EU19="","",(TEXT(ROUND('All Arates'!EU19*'All Arates'!EU$46,$FV19),$FW19)))</f>
        <v>1.9595</v>
      </c>
      <c r="EV19" s="73" t="str">
        <f>IF('All Arates'!EV19="","",(TEXT(ROUND('All Arates'!EV19*'All Arates'!EV$46,$FV19),$FW19)))</f>
        <v>1.9520</v>
      </c>
      <c r="EW19" s="73" t="str">
        <f>IF('All Arates'!EW19="","",(TEXT(ROUND('All Arates'!EW19*'All Arates'!EW$46,$FV19),$FW19)))</f>
        <v>1.9510</v>
      </c>
      <c r="EX19" s="73" t="str">
        <f>IF('All Arates'!EX19="","",(TEXT(ROUND('All Arates'!EX19*'All Arates'!EX$46,$FV19),$FW19)))</f>
        <v>1.9544</v>
      </c>
      <c r="EY19" s="73" t="str">
        <f>IF('All Arates'!EY19="","",(TEXT(ROUND('All Arates'!EY19*'All Arates'!EY$46,$FV19),$FW19)))</f>
        <v>1.9570</v>
      </c>
      <c r="EZ19" s="73" t="str">
        <f>IF('All Arates'!EZ19="","",(TEXT(ROUND('All Arates'!EZ19*'All Arates'!EZ$46,$FV19),$FW19)))</f>
        <v>1.9486</v>
      </c>
      <c r="FA19" s="73" t="str">
        <f>IF('All Arates'!FA19="","",(TEXT(ROUND('All Arates'!FA19*'All Arates'!FA$46,$FV19),$FW19)))</f>
        <v>1.9519</v>
      </c>
      <c r="FB19" s="73" t="str">
        <f>IF('All Arates'!FB19="","",(TEXT(ROUND('All Arates'!FB19*'All Arates'!FB$46,$FV19),$FW19)))</f>
        <v>1.9605</v>
      </c>
      <c r="FC19" s="73" t="str">
        <f>IF('All Arates'!FC19="","",(TEXT(ROUND('All Arates'!FC19*'All Arates'!FC$46,$FV19),$FW19)))</f>
        <v>1.9521</v>
      </c>
      <c r="FD19" s="73" t="str">
        <f>IF('All Arates'!FD19="","",(TEXT(ROUND('All Arates'!FD19*'All Arates'!FD$46,$FV19),$FW19)))</f>
        <v>1.9608</v>
      </c>
      <c r="FE19" s="73" t="str">
        <f>IF('All Arates'!FE19="","",(TEXT(ROUND('All Arates'!FE19*'All Arates'!FE$46,$FV19),$FW19)))</f>
        <v>1.9599</v>
      </c>
      <c r="FF19" s="73" t="str">
        <f>IF('All Arates'!FF19="","",(TEXT(ROUND('All Arates'!FF19*'All Arates'!FF$46,$FV19),$FW19)))</f>
        <v>1.9577</v>
      </c>
      <c r="FG19" s="73" t="str">
        <f>IF('All Arates'!FG19="","",(TEXT(ROUND('All Arates'!FG19*'All Arates'!FG$46,$FV19),$FW19)))</f>
        <v>1.9578</v>
      </c>
      <c r="FH19" s="73" t="str">
        <f>IF('All Arates'!FH19="","",(TEXT(ROUND('All Arates'!FH19*'All Arates'!FH$46,$FV19),$FW19)))</f>
        <v>1.9582</v>
      </c>
      <c r="FI19" s="73" t="str">
        <f>IF('All Arates'!FI19="","",(TEXT(ROUND('All Arates'!FI19*'All Arates'!FI$46,$FV19),$FW19)))</f>
        <v>1.9603</v>
      </c>
      <c r="FJ19" s="73" t="str">
        <f>IF('All Arates'!FJ19="","",(TEXT(ROUND('All Arates'!FJ19*'All Arates'!FJ$46,$FV19),$FW19)))</f>
        <v>1.9587</v>
      </c>
      <c r="FK19" s="73" t="str">
        <f>IF('All Arates'!FK19="","",(TEXT(ROUND('All Arates'!FK19*'All Arates'!FK$46,$FV19),$FW19)))</f>
        <v>1.9507</v>
      </c>
      <c r="FL19" s="73" t="str">
        <f>IF('All Arates'!FL19="","",(TEXT(ROUND('All Arates'!FL19*'All Arates'!FL$46,$FV19),$FW19)))</f>
        <v>1.9575</v>
      </c>
      <c r="FM19" s="73" t="str">
        <f>IF('All Arates'!FM19="","",(TEXT(ROUND('All Arates'!FM19*'All Arates'!FM$46,$FV19),$FW19)))</f>
        <v>1.9529</v>
      </c>
      <c r="FN19" s="73" t="str">
        <f>IF('All Arates'!FN19="","",(TEXT(ROUND('All Arates'!FN19*'All Arates'!FN$46,$FV19),$FW19)))</f>
        <v>1.9617</v>
      </c>
      <c r="FO19" s="73" t="str">
        <f>IF('All Arates'!FO19="","",(TEXT(ROUND('All Arates'!FO19*'All Arates'!FO$46,$FV19),$FW19)))</f>
        <v>1.9617</v>
      </c>
      <c r="FP19" s="73" t="str">
        <f>IF('All Arates'!FP19="","",(TEXT(ROUND('All Arates'!FP19*'All Arates'!FP$46,$FV19),$FW19)))</f>
        <v>1.9597</v>
      </c>
      <c r="FQ19" s="73" t="str">
        <f>IF('All Arates'!FQ19="","",(TEXT(ROUND('All Arates'!FQ19*'All Arates'!FQ$46,$FV19),$FW19)))</f>
        <v>1.9576</v>
      </c>
      <c r="FR19" s="73" t="str">
        <f>IF('All Arates'!FR19="","",(TEXT(ROUND('All Arates'!FR19*'All Arates'!FR$46,$FV19),$FW19)))</f>
        <v>1.9589</v>
      </c>
      <c r="FS19" s="73" t="str">
        <f>IF('All Arates'!FS19="","",(TEXT(ROUND('All Arates'!FS19*'All Arates'!FS$46,$FV19),$FW19)))</f>
        <v>1.9556</v>
      </c>
      <c r="FT19" s="73" t="str">
        <f>IF('All Arates'!FT19="","",(TEXT(ROUND('All Arates'!FT19*'All Arates'!FT$46,$FV19),$FW19)))</f>
        <v>1.9554</v>
      </c>
      <c r="FU19" s="73" t="str">
        <f>IF('All Arates'!FU19="","",(TEXT(ROUND('All Arates'!FU19*'All Arates'!FU$46,$FV19),$FW19)))</f>
        <v>1.9536</v>
      </c>
      <c r="FV19" s="7">
        <f t="shared" si="0"/>
        <v>4</v>
      </c>
      <c r="FW19" s="7" t="s">
        <v>604</v>
      </c>
      <c r="GB19" s="74"/>
    </row>
    <row r="20" spans="1:184" x14ac:dyDescent="0.3">
      <c r="A20" s="22" t="s">
        <v>485</v>
      </c>
      <c r="B20" s="22" t="s">
        <v>55</v>
      </c>
      <c r="C20" s="22" t="s">
        <v>114</v>
      </c>
      <c r="D20" s="22" t="s">
        <v>24</v>
      </c>
      <c r="E20" s="73" t="str">
        <f>IF('All Arates'!E20="","",(TEXT(ROUND('All Arates'!E20*'All Arates'!E$46,$FV20),$FW20)))</f>
        <v/>
      </c>
      <c r="F20" s="73" t="str">
        <f>IF('All Arates'!F20="","",(TEXT(ROUND('All Arates'!F20*'All Arates'!F$46,$FV20),$FW20)))</f>
        <v/>
      </c>
      <c r="G20" s="73" t="str">
        <f>IF('All Arates'!G20="","",(TEXT(ROUND('All Arates'!G20*'All Arates'!G$46,$FV20),$FW20)))</f>
        <v/>
      </c>
      <c r="H20" s="73" t="str">
        <f>IF('All Arates'!H20="","",(TEXT(ROUND('All Arates'!H20*'All Arates'!H$46,$FV20),$FW20)))</f>
        <v/>
      </c>
      <c r="I20" s="73" t="str">
        <f>IF('All Arates'!I20="","",(TEXT(ROUND('All Arates'!I20*'All Arates'!I$46,$FV20),$FW20)))</f>
        <v/>
      </c>
      <c r="J20" s="73" t="str">
        <f>IF('All Arates'!J20="","",(TEXT(ROUND('All Arates'!J20*'All Arates'!J$46,$FV20),$FW20)))</f>
        <v/>
      </c>
      <c r="K20" s="73" t="str">
        <f>IF('All Arates'!K20="","",(TEXT(ROUND('All Arates'!K20*'All Arates'!K$46,$FV20),$FW20)))</f>
        <v/>
      </c>
      <c r="L20" s="73" t="str">
        <f>IF('All Arates'!L20="","",(TEXT(ROUND('All Arates'!L20*'All Arates'!L$46,$FV20),$FW20)))</f>
        <v/>
      </c>
      <c r="M20" s="73" t="str">
        <f>IF('All Arates'!M20="","",(TEXT(ROUND('All Arates'!M20*'All Arates'!M$46,$FV20),$FW20)))</f>
        <v/>
      </c>
      <c r="N20" s="73" t="str">
        <f>IF('All Arates'!N20="","",(TEXT(ROUND('All Arates'!N$46/'All Arates'!N20,$FV20),$FW20)))</f>
        <v>5.50</v>
      </c>
      <c r="O20" s="73" t="str">
        <f>IF('All Arates'!O20="","",(TEXT(ROUND('All Arates'!O$46/'All Arates'!O20,$FV20),$FW20)))</f>
        <v>6.06</v>
      </c>
      <c r="P20" s="73" t="str">
        <f>IF('All Arates'!P20="","",(TEXT(ROUND('All Arates'!P$46/'All Arates'!P20,$FV20),$FW20)))</f>
        <v>5.91</v>
      </c>
      <c r="Q20" s="73" t="str">
        <f>IF('All Arates'!Q20="","",(TEXT(ROUND('All Arates'!Q$46/'All Arates'!Q20,$FV20),$FW20)))</f>
        <v>5.79</v>
      </c>
      <c r="R20" s="73" t="str">
        <f>IF('All Arates'!R20="","",(TEXT(ROUND('All Arates'!R$46/'All Arates'!R20,$FV20),$FW20)))</f>
        <v>5.79</v>
      </c>
      <c r="S20" s="73" t="str">
        <f>IF('All Arates'!S20="","",(TEXT(ROUND('All Arates'!S$46/'All Arates'!S20,$FV20),$FW20)))</f>
        <v>5.82</v>
      </c>
      <c r="T20" s="73" t="str">
        <f>IF('All Arates'!T20="","",(TEXT(ROUND('All Arates'!T$46/'All Arates'!T20,$FV20),$FW20)))</f>
        <v>5.93</v>
      </c>
      <c r="U20" s="73" t="str">
        <f>IF('All Arates'!U20="","",(TEXT(ROUND('All Arates'!U$46/'All Arates'!U20,$FV20),$FW20)))</f>
        <v>5.76</v>
      </c>
      <c r="V20" s="73" t="str">
        <f>IF('All Arates'!V20="","",(TEXT(ROUND('All Arates'!V$46/'All Arates'!V20,$FV20),$FW20)))</f>
        <v>5.91</v>
      </c>
      <c r="W20" s="73" t="str">
        <f>IF('All Arates'!W20="","",(TEXT(ROUND('All Arates'!W$46/'All Arates'!W20,$FV20),$FW20)))</f>
        <v>5.88</v>
      </c>
      <c r="X20" s="73" t="str">
        <f>IF('All Arates'!X20="","",(TEXT(ROUND('All Arates'!X$46/'All Arates'!X20,$FV20),$FW20)))</f>
        <v>6.86</v>
      </c>
      <c r="Y20" s="73" t="str">
        <f>IF('All Arates'!Y20="","",(TEXT(ROUND('All Arates'!Y$46/'All Arates'!Y20,$FV20),$FW20)))</f>
        <v>6.71</v>
      </c>
      <c r="Z20" s="73" t="str">
        <f>IF('All Arates'!Z20="","",(TEXT(ROUND('All Arates'!Z$46/'All Arates'!Z20,$FV20),$FW20)))</f>
        <v>6.74</v>
      </c>
      <c r="AA20" s="73" t="str">
        <f>IF('All Arates'!AA20="","",(TEXT(ROUND('All Arates'!AA$46/'All Arates'!AA20,$FV20),$FW20)))</f>
        <v>6.79</v>
      </c>
      <c r="AB20" s="73" t="str">
        <f>IF('All Arates'!AB20="","",(TEXT(ROUND('All Arates'!AB$46/'All Arates'!AB20,$FV20),$FW20)))</f>
        <v>6.68</v>
      </c>
      <c r="AC20" s="73" t="str">
        <f>IF('All Arates'!AC20="","",(TEXT(ROUND('All Arates'!AC$46/'All Arates'!AC20,$FV20),$FW20)))</f>
        <v>6.67</v>
      </c>
      <c r="AD20" s="73" t="str">
        <f>IF('All Arates'!AD20="","",(TEXT(ROUND('All Arates'!AD$46/'All Arates'!AD20,$FV20),$FW20)))</f>
        <v>6.54</v>
      </c>
      <c r="AE20" s="73" t="str">
        <f>IF('All Arates'!AE20="","",(TEXT(ROUND('All Arates'!AE$46/'All Arates'!AE20,$FV20),$FW20)))</f>
        <v>6.59</v>
      </c>
      <c r="AF20" s="73" t="str">
        <f>IF('All Arates'!AF20="","",(TEXT(ROUND('All Arates'!AF$46/'All Arates'!AF20,$FV20),$FW20)))</f>
        <v>6.39</v>
      </c>
      <c r="AG20" s="73" t="str">
        <f>IF('All Arates'!AG20="","",(TEXT(ROUND('All Arates'!AG$46/'All Arates'!AG20,$FV20),$FW20)))</f>
        <v>6.62</v>
      </c>
      <c r="AH20" s="73" t="str">
        <f>IF('All Arates'!AH20="","",(TEXT(ROUND('All Arates'!AH$46/'All Arates'!AH20,$FV20),$FW20)))</f>
        <v>6.73</v>
      </c>
      <c r="AI20" s="73" t="str">
        <f>IF('All Arates'!AI20="","",(TEXT(ROUND('All Arates'!AI$46/'All Arates'!AI20,$FV20),$FW20)))</f>
        <v>6.63</v>
      </c>
      <c r="AJ20" s="73" t="str">
        <f>IF('All Arates'!AJ20="","",(TEXT(ROUND('All Arates'!AJ$46/'All Arates'!AJ20,$FV20),$FW20)))</f>
        <v>7.14</v>
      </c>
      <c r="AK20" s="73" t="str">
        <f>IF('All Arates'!AK20="","",(TEXT(ROUND('All Arates'!AK$46/'All Arates'!AK20,$FV20),$FW20)))</f>
        <v>7.52</v>
      </c>
      <c r="AL20" s="73" t="str">
        <f>IF('All Arates'!AL20="","",(TEXT(ROUND('All Arates'!AL$46/'All Arates'!AL20,$FV20),$FW20)))</f>
        <v>7.51</v>
      </c>
      <c r="AM20" s="73" t="str">
        <f>IF('All Arates'!AM20="","",(TEXT(ROUND('All Arates'!AM$46/'All Arates'!AM20,$FV20),$FW20)))</f>
        <v>8.00</v>
      </c>
      <c r="AN20" s="73" t="str">
        <f>IF('All Arates'!AN20="","",(TEXT(ROUND('All Arates'!AN$46/'All Arates'!AN20,$FV20),$FW20)))</f>
        <v>7.92</v>
      </c>
      <c r="AO20" s="73" t="str">
        <f>IF('All Arates'!AO20="","",(TEXT(ROUND('All Arates'!AO$46/'All Arates'!AO20,$FV20),$FW20)))</f>
        <v>7.98</v>
      </c>
      <c r="AP20" s="73" t="str">
        <f>IF('All Arates'!AP20="","",(TEXT(ROUND('All Arates'!AP$46/'All Arates'!AP20,$FV20),$FW20)))</f>
        <v>8.28</v>
      </c>
      <c r="AQ20" s="73" t="str">
        <f>IF('All Arates'!AQ20="","",(TEXT(ROUND('All Arates'!AQ$46/'All Arates'!AQ20,$FV20),$FW20)))</f>
        <v>7.76</v>
      </c>
      <c r="AR20" s="73" t="str">
        <f>IF('All Arates'!AR20="","",(TEXT(ROUND('All Arates'!AR$46/'All Arates'!AR20,$FV20),$FW20)))</f>
        <v>8.12</v>
      </c>
      <c r="AS20" s="73" t="str">
        <f>IF('All Arates'!AS20="","",(TEXT(ROUND('All Arates'!AS$46/'All Arates'!AS20,$FV20),$FW20)))</f>
        <v>8.26</v>
      </c>
      <c r="AT20" s="73" t="str">
        <f>IF('All Arates'!AT20="","",(TEXT(ROUND('All Arates'!AT$46/'All Arates'!AT20,$FV20),$FW20)))</f>
        <v>8.32</v>
      </c>
      <c r="AU20" s="73" t="str">
        <f>IF('All Arates'!AU20="","",(TEXT(ROUND('All Arates'!AU$46/'All Arates'!AU20,$FV20),$FW20)))</f>
        <v>8.53</v>
      </c>
      <c r="AV20" s="73" t="str">
        <f>IF('All Arates'!AV20="","",(TEXT(ROUND('All Arates'!AV$46/'All Arates'!AV20,$FV20),$FW20)))</f>
        <v>8.41</v>
      </c>
      <c r="AW20" s="73" t="str">
        <f>IF('All Arates'!AW20="","",(TEXT(ROUND('All Arates'!AW$46/'All Arates'!AW20,$FV20),$FW20)))</f>
        <v>8.44</v>
      </c>
      <c r="AX20" s="73" t="str">
        <f>IF('All Arates'!AX20="","",(TEXT(ROUND('All Arates'!AX$46/'All Arates'!AX20,$FV20),$FW20)))</f>
        <v>8.56</v>
      </c>
      <c r="AY20" s="73" t="str">
        <f>IF('All Arates'!AY20="","",(TEXT(ROUND('All Arates'!AY$46/'All Arates'!AY20,$FV20),$FW20)))</f>
        <v>8.52</v>
      </c>
      <c r="AZ20" s="73" t="str">
        <f>IF('All Arates'!AZ20="","",(TEXT(ROUND('All Arates'!AZ$46/'All Arates'!AZ20,$FV20),$FW20)))</f>
        <v>8.89</v>
      </c>
      <c r="BA20" s="73" t="str">
        <f>IF('All Arates'!BA20="","",(TEXT(ROUND('All Arates'!BA$46/'All Arates'!BA20,$FV20),$FW20)))</f>
        <v>8.50</v>
      </c>
      <c r="BB20" s="73" t="str">
        <f>IF('All Arates'!BB20="","",(TEXT(ROUND('All Arates'!BB$46/'All Arates'!BB20,$FV20),$FW20)))</f>
        <v>8.64</v>
      </c>
      <c r="BC20" s="73" t="str">
        <f>IF('All Arates'!BC20="","",(TEXT(ROUND('All Arates'!BC$46/'All Arates'!BC20,$FV20),$FW20)))</f>
        <v>8.97</v>
      </c>
      <c r="BD20" s="73" t="str">
        <f>IF('All Arates'!BD20="","",(TEXT(ROUND('All Arates'!BD$46/'All Arates'!BD20,$FV20),$FW20)))</f>
        <v>9.25</v>
      </c>
      <c r="BE20" s="73" t="str">
        <f>IF('All Arates'!BE20="","",(TEXT(ROUND('All Arates'!BE$46/'All Arates'!BE20,$FV20),$FW20)))</f>
        <v>9.49</v>
      </c>
      <c r="BF20" s="73" t="str">
        <f>IF('All Arates'!BF20="","",(TEXT(ROUND('All Arates'!BF$46/'All Arates'!BF20,$FV20),$FW20)))</f>
        <v>10.56</v>
      </c>
      <c r="BG20" s="73" t="str">
        <f>IF('All Arates'!BG20="","",(TEXT(ROUND('All Arates'!BG$46/'All Arates'!BG20,$FV20),$FW20)))</f>
        <v>9.73</v>
      </c>
      <c r="BH20" s="73" t="str">
        <f>IF('All Arates'!BH20="","",(TEXT(ROUND('All Arates'!BH$46/'All Arates'!BH20,$FV20),$FW20)))</f>
        <v>9.73</v>
      </c>
      <c r="BI20" s="73" t="str">
        <f>IF('All Arates'!BI20="","",(TEXT(ROUND('All Arates'!BI$46/'All Arates'!BI20,$FV20),$FW20)))</f>
        <v>10.51</v>
      </c>
      <c r="BJ20" s="73" t="str">
        <f>IF('All Arates'!BJ20="","",(TEXT(ROUND('All Arates'!BJ$46/'All Arates'!BJ20,$FV20),$FW20)))</f>
        <v>9.75</v>
      </c>
      <c r="BK20" s="73" t="str">
        <f>IF('All Arates'!BK20="","",(TEXT(ROUND('All Arates'!BK$46/'All Arates'!BK20,$FV20),$FW20)))</f>
        <v>9.82</v>
      </c>
      <c r="BL20" s="73" t="str">
        <f>IF('All Arates'!BL20="","",(TEXT(ROUND('All Arates'!BL$46/'All Arates'!BL20,$FV20),$FW20)))</f>
        <v>9.36</v>
      </c>
      <c r="BM20" s="73" t="str">
        <f>IF('All Arates'!BM20="","",(TEXT(ROUND('All Arates'!BM$46/'All Arates'!BM20,$FV20),$FW20)))</f>
        <v>9.75</v>
      </c>
      <c r="BN20" s="73" t="str">
        <f>IF('All Arates'!BN20="","",(TEXT(ROUND('All Arates'!BN$46/'All Arates'!BN20,$FV20),$FW20)))</f>
        <v>9.92</v>
      </c>
      <c r="BO20" s="73" t="str">
        <f>IF('All Arates'!BO20="","",(TEXT(ROUND('All Arates'!BO$46/'All Arates'!BO20,$FV20),$FW20)))</f>
        <v>10.71</v>
      </c>
      <c r="BP20" s="73" t="str">
        <f>IF('All Arates'!BP20="","",(TEXT(ROUND('All Arates'!BP$46/'All Arates'!BP20,$FV20),$FW20)))</f>
        <v>10.68</v>
      </c>
      <c r="BQ20" s="73" t="str">
        <f>IF('All Arates'!BQ20="","",(TEXT(ROUND('All Arates'!BQ$46/'All Arates'!BQ20,$FV20),$FW20)))</f>
        <v>10.58</v>
      </c>
      <c r="BR20" s="73" t="str">
        <f>IF('All Arates'!BR20="","",(TEXT(ROUND('All Arates'!BR$46/'All Arates'!BR20,$FV20),$FW20)))</f>
        <v>10.21</v>
      </c>
      <c r="BS20" s="73" t="str">
        <f>IF('All Arates'!BS20="","",(TEXT(ROUND('All Arates'!BS$46/'All Arates'!BS20,$FV20),$FW20)))</f>
        <v>9.47</v>
      </c>
      <c r="BT20" s="73" t="str">
        <f>IF('All Arates'!BT20="","",(TEXT(ROUND('All Arates'!BT$46/'All Arates'!BT20,$FV20),$FW20)))</f>
        <v>9.43</v>
      </c>
      <c r="BU20" s="73" t="str">
        <f>IF('All Arates'!BU20="","",(TEXT(ROUND('All Arates'!BU$46/'All Arates'!BU20,$FV20),$FW20)))</f>
        <v>9.35</v>
      </c>
      <c r="BV20" s="73" t="str">
        <f>IF('All Arates'!BV20="","",(TEXT(ROUND('All Arates'!BV$46/'All Arates'!BV20,$FV20),$FW20)))</f>
        <v>9.45</v>
      </c>
      <c r="BW20" s="73" t="str">
        <f>IF('All Arates'!BW20="","",(TEXT(ROUND('All Arates'!BW$46/'All Arates'!BW20,$FV20),$FW20)))</f>
        <v>9.57</v>
      </c>
      <c r="BX20" s="73" t="str">
        <f>IF('All Arates'!BX20="","",(TEXT(ROUND('All Arates'!BX$46/'All Arates'!BX20,$FV20),$FW20)))</f>
        <v>9.74</v>
      </c>
      <c r="BY20" s="73" t="str">
        <f>IF('All Arates'!BY20="","",(TEXT(ROUND('All Arates'!BY$46/'All Arates'!BY20,$FV20),$FW20)))</f>
        <v>9.84</v>
      </c>
      <c r="BZ20" s="73" t="str">
        <f>IF('All Arates'!BZ20="","",(TEXT(ROUND('All Arates'!BZ$46/'All Arates'!BZ20,$FV20),$FW20)))</f>
        <v>10.01</v>
      </c>
      <c r="CA20" s="73" t="str">
        <f>IF('All Arates'!CA20="","",(TEXT(ROUND('All Arates'!CA$46/'All Arates'!CA20,$FV20),$FW20)))</f>
        <v>9.54</v>
      </c>
      <c r="CB20" s="73" t="str">
        <f>IF('All Arates'!CB20="","",(TEXT(ROUND('All Arates'!CB$46/'All Arates'!CB20,$FV20),$FW20)))</f>
        <v>9.27</v>
      </c>
      <c r="CC20" s="73" t="str">
        <f>IF('All Arates'!CC20="","",(TEXT(ROUND('All Arates'!CC$46/'All Arates'!CC20,$FV20),$FW20)))</f>
        <v>9.75</v>
      </c>
      <c r="CD20" s="73" t="str">
        <f>IF('All Arates'!CD20="","",(TEXT(ROUND('All Arates'!CD$46/'All Arates'!CD20,$FV20),$FW20)))</f>
        <v>9.02</v>
      </c>
      <c r="CE20" s="73" t="str">
        <f>IF('All Arates'!CE20="","",(TEXT(ROUND('All Arates'!CE$46/'All Arates'!CE20,$FV20),$FW20)))</f>
        <v>8.86</v>
      </c>
      <c r="CF20" s="73" t="str">
        <f>IF('All Arates'!CF20="","",(TEXT(ROUND('All Arates'!CF$46/'All Arates'!CF20,$FV20),$FW20)))</f>
        <v>8.81</v>
      </c>
      <c r="CG20" s="73" t="str">
        <f>IF('All Arates'!CG20="","",(TEXT(ROUND('All Arates'!CG$46/'All Arates'!CG20,$FV20),$FW20)))</f>
        <v>8.75</v>
      </c>
      <c r="CH20" s="73" t="str">
        <f>IF('All Arates'!CH20="","",(TEXT(ROUND('All Arates'!CH$46/'All Arates'!CH20,$FV20),$FW20)))</f>
        <v>8.69</v>
      </c>
      <c r="CI20" s="73" t="str">
        <f>IF('All Arates'!CI20="","",(TEXT(ROUND('All Arates'!CI$46/'All Arates'!CI20,$FV20),$FW20)))</f>
        <v>8.47</v>
      </c>
      <c r="CJ20" s="73" t="str">
        <f>IF('All Arates'!CJ20="","",(TEXT(ROUND('All Arates'!CJ$46/'All Arates'!CJ20,$FV20),$FW20)))</f>
        <v>9.10</v>
      </c>
      <c r="CK20" s="73" t="str">
        <f>IF('All Arates'!CK20="","",(TEXT(ROUND('All Arates'!CK$46/'All Arates'!CK20,$FV20),$FW20)))</f>
        <v>9.27</v>
      </c>
      <c r="CL20" s="73" t="str">
        <f>IF('All Arates'!CL20="","",(TEXT(ROUND('All Arates'!CL$46/'All Arates'!CL20,$FV20),$FW20)))</f>
        <v>8.68</v>
      </c>
      <c r="CM20" s="73" t="str">
        <f>IF('All Arates'!CM20="","",(TEXT(ROUND('All Arates'!CM$46/'All Arates'!CM20,$FV20),$FW20)))</f>
        <v>8.76</v>
      </c>
      <c r="CN20" s="73" t="str">
        <f>IF('All Arates'!CN20="","",(TEXT(ROUND('All Arates'!CN$46/'All Arates'!CN20,$FV20),$FW20)))</f>
        <v>9.14</v>
      </c>
      <c r="CO20" s="73" t="str">
        <f>IF('All Arates'!CO20="","",(TEXT(ROUND('All Arates'!CO$46/'All Arates'!CO20,$FV20),$FW20)))</f>
        <v>9.21</v>
      </c>
      <c r="CP20" s="73" t="str">
        <f>IF('All Arates'!CP20="","",(TEXT(ROUND('All Arates'!CP$46/'All Arates'!CP20,$FV20),$FW20)))</f>
        <v>9.46</v>
      </c>
      <c r="CQ20" s="73" t="str">
        <f>IF('All Arates'!CQ20="","",(TEXT(ROUND('All Arates'!CQ$46/'All Arates'!CQ20,$FV20),$FW20)))</f>
        <v>9.27</v>
      </c>
      <c r="CR20" s="73" t="str">
        <f>IF('All Arates'!CR20="","",(TEXT(ROUND('All Arates'!CR$46/'All Arates'!CR20,$FV20),$FW20)))</f>
        <v>9.59</v>
      </c>
      <c r="CS20" s="73" t="str">
        <f>IF('All Arates'!CS20="","",(TEXT(ROUND('All Arates'!CS$46/'All Arates'!CS20,$FV20),$FW20)))</f>
        <v>9.67</v>
      </c>
      <c r="CT20" s="73" t="str">
        <f>IF('All Arates'!CT20="","",(TEXT(ROUND('All Arates'!CT$46/'All Arates'!CT20,$FV20),$FW20)))</f>
        <v>9.59</v>
      </c>
      <c r="CU20" s="73" t="str">
        <f>IF('All Arates'!CU20="","",(TEXT(ROUND('All Arates'!CU$46/'All Arates'!CU20,$FV20),$FW20)))</f>
        <v>9.61</v>
      </c>
      <c r="CV20" s="73" t="str">
        <f>IF('All Arates'!CV20="","",(TEXT(ROUND('All Arates'!CV$46/'All Arates'!CV20,$FV20),$FW20)))</f>
        <v>9.59</v>
      </c>
      <c r="CW20" s="73" t="str">
        <f>IF('All Arates'!CW20="","",(TEXT(ROUND('All Arates'!CW$46/'All Arates'!CW20,$FV20),$FW20)))</f>
        <v>9.96</v>
      </c>
      <c r="CX20" s="73" t="str">
        <f>IF('All Arates'!CX20="","",(TEXT(ROUND('All Arates'!CX$46/'All Arates'!CX20,$FV20),$FW20)))</f>
        <v>10.36</v>
      </c>
      <c r="CY20" s="73" t="str">
        <f>IF('All Arates'!CY20="","",(TEXT(ROUND('All Arates'!CY$46/'All Arates'!CY20,$FV20),$FW20)))</f>
        <v>10.09</v>
      </c>
      <c r="CZ20" s="73" t="str">
        <f>IF('All Arates'!CZ20="","",(TEXT(ROUND('All Arates'!CZ$46/'All Arates'!CZ20,$FV20),$FW20)))</f>
        <v>9.37</v>
      </c>
      <c r="DA20" s="73" t="str">
        <f>IF('All Arates'!DA20="","",(TEXT(ROUND('All Arates'!DA$46/'All Arates'!DA20,$FV20),$FW20)))</f>
        <v>9.55</v>
      </c>
      <c r="DB20" s="73" t="str">
        <f>IF('All Arates'!DB20="","",(TEXT(ROUND('All Arates'!DB$46/'All Arates'!DB20,$FV20),$FW20)))</f>
        <v>9.52</v>
      </c>
      <c r="DC20" s="73" t="str">
        <f>IF('All Arates'!DC20="","",(TEXT(ROUND('All Arates'!DC$46/'All Arates'!DC20,$FV20),$FW20)))</f>
        <v>9.45</v>
      </c>
      <c r="DD20" s="73" t="str">
        <f>IF('All Arates'!DD20="","",(TEXT(ROUND('All Arates'!DD$46/'All Arates'!DD20,$FV20),$FW20)))</f>
        <v>9.50</v>
      </c>
      <c r="DE20" s="73" t="str">
        <f>IF('All Arates'!DE20="","",(TEXT(ROUND('All Arates'!DE$46/'All Arates'!DE20,$FV20),$FW20)))</f>
        <v>9.76</v>
      </c>
      <c r="DF20" s="73" t="str">
        <f>IF('All Arates'!DF20="","",(TEXT(ROUND('All Arates'!DF$46/'All Arates'!DF20,$FV20),$FW20)))</f>
        <v>9.47</v>
      </c>
      <c r="DG20" s="73" t="str">
        <f>IF('All Arates'!DG20="","",(TEXT(ROUND('All Arates'!DG$46/'All Arates'!DG20,$FV20),$FW20)))</f>
        <v>9.70</v>
      </c>
      <c r="DH20" s="73" t="str">
        <f>IF('All Arates'!DH20="","",(TEXT(ROUND('All Arates'!DH$46/'All Arates'!DH20,$FV20),$FW20)))</f>
        <v>9.90</v>
      </c>
      <c r="DI20" s="73" t="str">
        <f>IF('All Arates'!DI20="","",(TEXT(ROUND('All Arates'!DI$46/'All Arates'!DI20,$FV20),$FW20)))</f>
        <v>9.97</v>
      </c>
      <c r="DJ20" s="73" t="str">
        <f>IF('All Arates'!DJ20="","",(TEXT(ROUND('All Arates'!DJ$46/'All Arates'!DJ20,$FV20),$FW20)))</f>
        <v>10.01</v>
      </c>
      <c r="DK20" s="73" t="str">
        <f>IF('All Arates'!DK20="","",(TEXT(ROUND('All Arates'!DK$46/'All Arates'!DK20,$FV20),$FW20)))</f>
        <v>10.20</v>
      </c>
      <c r="DL20" s="73" t="str">
        <f>IF('All Arates'!DL20="","",(TEXT(ROUND('All Arates'!DL$46/'All Arates'!DL20,$FV20),$FW20)))</f>
        <v>10.44</v>
      </c>
      <c r="DM20" s="73" t="str">
        <f>IF('All Arates'!DM20="","",(TEXT(ROUND('All Arates'!DM$46/'All Arates'!DM20,$FV20),$FW20)))</f>
        <v>10.90</v>
      </c>
      <c r="DN20" s="73" t="str">
        <f>IF('All Arates'!DN20="","",(TEXT(ROUND('All Arates'!DN$46/'All Arates'!DN20,$FV20),$FW20)))</f>
        <v>10.69</v>
      </c>
      <c r="DO20" s="73" t="str">
        <f>IF('All Arates'!DO20="","",(TEXT(ROUND('All Arates'!DO$46/'All Arates'!DO20,$FV20),$FW20)))</f>
        <v>10.99</v>
      </c>
      <c r="DP20" s="73" t="str">
        <f>IF('All Arates'!DP20="","",(TEXT(ROUND('All Arates'!DP$46/'All Arates'!DP20,$FV20),$FW20)))</f>
        <v>10.80</v>
      </c>
      <c r="DQ20" s="73" t="str">
        <f>IF('All Arates'!DQ20="","",(TEXT(ROUND('All Arates'!DQ$46/'All Arates'!DQ20,$FV20),$FW20)))</f>
        <v>10.83</v>
      </c>
      <c r="DR20" s="73" t="str">
        <f>IF('All Arates'!DR20="","",(TEXT(ROUND('All Arates'!DR$46/'All Arates'!DR20,$FV20),$FW20)))</f>
        <v>11.06</v>
      </c>
      <c r="DS20" s="73" t="str">
        <f>IF('All Arates'!DS20="","",(TEXT(ROUND('All Arates'!DS$46/'All Arates'!DS20,$FV20),$FW20)))</f>
        <v>11.99</v>
      </c>
      <c r="DT20" s="73" t="str">
        <f>IF('All Arates'!DT20="","",(TEXT(ROUND('All Arates'!DT$46/'All Arates'!DT20,$FV20),$FW20)))</f>
        <v>11.28</v>
      </c>
      <c r="DU20" s="73" t="str">
        <f>IF('All Arates'!DU20="","",(TEXT(ROUND('All Arates'!DU$46/'All Arates'!DU20,$FV20),$FW20)))</f>
        <v>11.33</v>
      </c>
      <c r="DV20" s="73" t="str">
        <f>IF('All Arates'!DV20="","",(TEXT(ROUND('All Arates'!DV$46/'All Arates'!DV20,$FV20),$FW20)))</f>
        <v>11.33</v>
      </c>
      <c r="DW20" s="73" t="str">
        <f>IF('All Arates'!DW20="","",(TEXT(ROUND('All Arates'!DW$46/'All Arates'!DW20,$FV20),$FW20)))</f>
        <v>12.43</v>
      </c>
      <c r="DX20" s="73" t="str">
        <f>IF('All Arates'!DX20="","",(TEXT(ROUND('All Arates'!DX$46/'All Arates'!DX20,$FV20),$FW20)))</f>
        <v>12.26</v>
      </c>
      <c r="DY20" s="73" t="str">
        <f>IF('All Arates'!DY20="","",(TEXT(ROUND('All Arates'!DY$46/'All Arates'!DY20,$FV20),$FW20)))</f>
        <v>12.55</v>
      </c>
      <c r="DZ20" s="73" t="str">
        <f>IF('All Arates'!DZ20="","",(TEXT(ROUND('All Arates'!DZ$46/'All Arates'!DZ20,$FV20),$FW20)))</f>
        <v>12.53</v>
      </c>
      <c r="EA20" s="73" t="str">
        <f>IF('All Arates'!EA20="","",(TEXT(ROUND('All Arates'!EA$46/'All Arates'!EA20,$FV20),$FW20)))</f>
        <v>12.61</v>
      </c>
      <c r="EB20" s="73" t="str">
        <f>IF('All Arates'!EB20="","",(TEXT(ROUND('All Arates'!EB$46/'All Arates'!EB20,$FV20),$FW20)))</f>
        <v>12.40</v>
      </c>
      <c r="EC20" s="73" t="str">
        <f>IF('All Arates'!EC20="","",(TEXT(ROUND('All Arates'!EC$46/'All Arates'!EC20,$FV20),$FW20)))</f>
        <v>12.44</v>
      </c>
      <c r="ED20" s="73" t="str">
        <f>IF('All Arates'!ED20="","",(TEXT(ROUND('All Arates'!ED$46/'All Arates'!ED20,$FV20),$FW20)))</f>
        <v>12.17</v>
      </c>
      <c r="EE20" s="73" t="str">
        <f>IF('All Arates'!EE20="","",(TEXT(ROUND('All Arates'!EE$46/'All Arates'!EE20,$FV20),$FW20)))</f>
        <v>11.98</v>
      </c>
      <c r="EF20" s="73" t="str">
        <f>IF('All Arates'!EF20="","",(TEXT(ROUND('All Arates'!EF$46/'All Arates'!EF20,$FV20),$FW20)))</f>
        <v>11.48</v>
      </c>
      <c r="EG20" s="73" t="str">
        <f>IF('All Arates'!EG20="","",(TEXT(ROUND('All Arates'!EG$46/'All Arates'!EG20,$FV20),$FW20)))</f>
        <v>11.39</v>
      </c>
      <c r="EH20" s="73" t="str">
        <f>IF('All Arates'!EH20="","",(TEXT(ROUND('All Arates'!EH$46/'All Arates'!EH20,$FV20),$FW20)))</f>
        <v>11.39</v>
      </c>
      <c r="EI20" s="73" t="str">
        <f>IF('All Arates'!EI20="","",(TEXT(ROUND('All Arates'!EI$46/'All Arates'!EI20,$FV20),$FW20)))</f>
        <v>11.15</v>
      </c>
      <c r="EJ20" s="73" t="str">
        <f>IF('All Arates'!EJ20="","",(TEXT(ROUND('All Arates'!EJ$46/'All Arates'!EJ20,$FV20),$FW20)))</f>
        <v>11.30</v>
      </c>
      <c r="EK20" s="73" t="str">
        <f>IF('All Arates'!EK20="","",(TEXT(ROUND('All Arates'!EK$46/'All Arates'!EK20,$FV20),$FW20)))</f>
        <v>11.21</v>
      </c>
      <c r="EL20" s="73" t="str">
        <f>IF('All Arates'!EL20="","",(TEXT(ROUND('All Arates'!EL$46/'All Arates'!EL20,$FV20),$FW20)))</f>
        <v>10.74</v>
      </c>
      <c r="EM20" s="73" t="str">
        <f>IF('All Arates'!EM20="","",(TEXT(ROUND('All Arates'!EM$46/'All Arates'!EM20,$FV20),$FW20)))</f>
        <v>11.22</v>
      </c>
      <c r="EN20" s="73" t="str">
        <f>IF('All Arates'!EN20="","",(TEXT(ROUND('All Arates'!EN$46/'All Arates'!EN20,$FV20),$FW20)))</f>
        <v>10.98</v>
      </c>
      <c r="EO20" s="73" t="str">
        <f>IF('All Arates'!EO20="","",(TEXT(ROUND('All Arates'!EO$46/'All Arates'!EO20,$FV20),$FW20)))</f>
        <v>11.13</v>
      </c>
      <c r="EP20" s="73" t="str">
        <f>IF('All Arates'!EP20="","",(TEXT(ROUND('All Arates'!EP$46/'All Arates'!EP20,$FV20),$FW20)))</f>
        <v>11.04</v>
      </c>
      <c r="EQ20" s="73" t="str">
        <f>IF('All Arates'!EQ20="","",(TEXT(ROUND('All Arates'!EQ$46/'All Arates'!EQ20,$FV20),$FW20)))</f>
        <v>11.21</v>
      </c>
      <c r="ER20" s="73" t="str">
        <f>IF('All Arates'!ER20="","",(TEXT(ROUND('All Arates'!ER$46/'All Arates'!ER20,$FV20),$FW20)))</f>
        <v>12.41</v>
      </c>
      <c r="ES20" s="73" t="str">
        <f>IF('All Arates'!ES20="","",(TEXT(ROUND('All Arates'!ES$46/'All Arates'!ES20,$FV20),$FW20)))</f>
        <v>12.28</v>
      </c>
      <c r="ET20" s="73" t="str">
        <f>IF('All Arates'!ET20="","",(TEXT(ROUND('All Arates'!ET$46/'All Arates'!ET20,$FV20),$FW20)))</f>
        <v>11.73</v>
      </c>
      <c r="EU20" s="73" t="str">
        <f>IF('All Arates'!EU20="","",(TEXT(ROUND('All Arates'!EU$46/'All Arates'!EU20,$FV20),$FW20)))</f>
        <v>12.13</v>
      </c>
      <c r="EV20" s="73" t="str">
        <f>IF('All Arates'!EV20="","",(TEXT(ROUND('All Arates'!EV$46/'All Arates'!EV20,$FV20),$FW20)))</f>
        <v>12.02</v>
      </c>
      <c r="EW20" s="73" t="str">
        <f>IF('All Arates'!EW20="","",(TEXT(ROUND('All Arates'!EW$46/'All Arates'!EW20,$FV20),$FW20)))</f>
        <v>12.07</v>
      </c>
      <c r="EX20" s="73" t="str">
        <f>IF('All Arates'!EX20="","",(TEXT(ROUND('All Arates'!EX$46/'All Arates'!EX20,$FV20),$FW20)))</f>
        <v>12.66</v>
      </c>
      <c r="EY20" s="73" t="str">
        <f>IF('All Arates'!EY20="","",(TEXT(ROUND('All Arates'!EY$46/'All Arates'!EY20,$FV20),$FW20)))</f>
        <v>12.72</v>
      </c>
      <c r="EZ20" s="73" t="str">
        <f>IF('All Arates'!EZ20="","",(TEXT(ROUND('All Arates'!EZ$46/'All Arates'!EZ20,$FV20),$FW20)))</f>
        <v>12.36</v>
      </c>
      <c r="FA20" s="73" t="str">
        <f>IF('All Arates'!FA20="","",(TEXT(ROUND('All Arates'!FA$46/'All Arates'!FA20,$FV20),$FW20)))</f>
        <v>12.33</v>
      </c>
      <c r="FB20" s="73" t="str">
        <f>IF('All Arates'!FB20="","",(TEXT(ROUND('All Arates'!FB$46/'All Arates'!FB20,$FV20),$FW20)))</f>
        <v>11.19</v>
      </c>
      <c r="FC20" s="73" t="str">
        <f>IF('All Arates'!FC20="","",(TEXT(ROUND('All Arates'!FC$46/'All Arates'!FC20,$FV20),$FW20)))</f>
        <v>12.38</v>
      </c>
      <c r="FD20" s="73" t="str">
        <f>IF('All Arates'!FD20="","",(TEXT(ROUND('All Arates'!FD$46/'All Arates'!FD20,$FV20),$FW20)))</f>
        <v>11.24</v>
      </c>
      <c r="FE20" s="73" t="str">
        <f>IF('All Arates'!FE20="","",(TEXT(ROUND('All Arates'!FE$46/'All Arates'!FE20,$FV20),$FW20)))</f>
        <v>10.97</v>
      </c>
      <c r="FF20" s="73" t="str">
        <f>IF('All Arates'!FF20="","",(TEXT(ROUND('All Arates'!FF$46/'All Arates'!FF20,$FV20),$FW20)))</f>
        <v>11.79</v>
      </c>
      <c r="FG20" s="73" t="str">
        <f>IF('All Arates'!FG20="","",(TEXT(ROUND('All Arates'!FG$46/'All Arates'!FG20,$FV20),$FW20)))</f>
        <v>11.54</v>
      </c>
      <c r="FH20" s="73" t="str">
        <f>IF('All Arates'!FH20="","",(TEXT(ROUND('All Arates'!FH$46/'All Arates'!FH20,$FV20),$FW20)))</f>
        <v>10.81</v>
      </c>
      <c r="FI20" s="73" t="str">
        <f>IF('All Arates'!FI20="","",(TEXT(ROUND('All Arates'!FI$46/'All Arates'!FI20,$FV20),$FW20)))</f>
        <v>10.63</v>
      </c>
      <c r="FJ20" s="73" t="str">
        <f>IF('All Arates'!FJ20="","",(TEXT(ROUND('All Arates'!FJ$46/'All Arates'!FJ20,$FV20),$FW20)))</f>
        <v>10.70</v>
      </c>
      <c r="FK20" s="73" t="str">
        <f>IF('All Arates'!FK20="","",(TEXT(ROUND('All Arates'!FK$46/'All Arates'!FK20,$FV20),$FW20)))</f>
        <v>10.89</v>
      </c>
      <c r="FL20" s="73" t="str">
        <f>IF('All Arates'!FL20="","",(TEXT(ROUND('All Arates'!FL$46/'All Arates'!FL20,$FV20),$FW20)))</f>
        <v>11.25</v>
      </c>
      <c r="FM20" s="73" t="str">
        <f>IF('All Arates'!FM20="","",(TEXT(ROUND('All Arates'!FM$46/'All Arates'!FM20,$FV20),$FW20)))</f>
        <v>11.41</v>
      </c>
      <c r="FN20" s="73" t="str">
        <f>IF('All Arates'!FN20="","",(TEXT(ROUND('All Arates'!FN$46/'All Arates'!FN20,$FV20),$FW20)))</f>
        <v>11.79</v>
      </c>
      <c r="FO20" s="73" t="str">
        <f>IF('All Arates'!FO20="","",(TEXT(ROUND('All Arates'!FO$46/'All Arates'!FO20,$FV20),$FW20)))</f>
        <v>11.89</v>
      </c>
      <c r="FP20" s="73" t="str">
        <f>IF('All Arates'!FP20="","",(TEXT(ROUND('All Arates'!FP$46/'All Arates'!FP20,$FV20),$FW20)))</f>
        <v>11.82</v>
      </c>
      <c r="FQ20" s="73" t="str">
        <f>IF('All Arates'!FQ20="","",(TEXT(ROUND('All Arates'!FQ$46/'All Arates'!FQ20,$FV20),$FW20)))</f>
        <v>12.94</v>
      </c>
      <c r="FR20" s="73" t="str">
        <f>IF('All Arates'!FR20="","",(TEXT(ROUND('All Arates'!FR$46/'All Arates'!FR20,$FV20),$FW20)))</f>
        <v>11.92</v>
      </c>
      <c r="FS20" s="73" t="str">
        <f>IF('All Arates'!FS20="","",(TEXT(ROUND('All Arates'!FS$46/'All Arates'!FS20,$FV20),$FW20)))</f>
        <v>11.81</v>
      </c>
      <c r="FT20" s="73" t="str">
        <f>IF('All Arates'!FT20="","",(TEXT(ROUND('All Arates'!FT$46/'All Arates'!FT20,$FV20),$FW20)))</f>
        <v>12.46</v>
      </c>
      <c r="FU20" s="73" t="str">
        <f>IF('All Arates'!FU20="","",(TEXT(ROUND('All Arates'!FU$46/'All Arates'!FU20,$FV20),$FW20)))</f>
        <v>12.20</v>
      </c>
      <c r="FV20" s="7">
        <f t="shared" si="0"/>
        <v>2</v>
      </c>
      <c r="FW20" s="7" t="s">
        <v>600</v>
      </c>
      <c r="GB20" s="74"/>
    </row>
    <row r="21" spans="1:184" x14ac:dyDescent="0.3">
      <c r="A21" s="22" t="s">
        <v>486</v>
      </c>
      <c r="B21" s="22" t="s">
        <v>58</v>
      </c>
      <c r="C21" s="22" t="s">
        <v>114</v>
      </c>
      <c r="D21" s="22" t="s">
        <v>27</v>
      </c>
      <c r="E21" s="73" t="str">
        <f>IF('All Arates'!E21="","",(TEXT(ROUND('All Arates'!E21*'All Arates'!E$46,$FV21),$FW21)))</f>
        <v>3.312</v>
      </c>
      <c r="F21" s="73" t="str">
        <f>IF('All Arates'!F21="","",(TEXT(ROUND('All Arates'!F21*'All Arates'!F$46,$FV21),$FW21)))</f>
        <v>3.452</v>
      </c>
      <c r="G21" s="73" t="str">
        <f>IF('All Arates'!G21="","",(TEXT(ROUND('All Arates'!G21*'All Arates'!G$46,$FV21),$FW21)))</f>
        <v>3.623</v>
      </c>
      <c r="H21" s="73" t="str">
        <f>IF('All Arates'!H21="","",(TEXT(ROUND('All Arates'!H21*'All Arates'!H$46,$FV21),$FW21)))</f>
        <v>3.643</v>
      </c>
      <c r="I21" s="73" t="str">
        <f>IF('All Arates'!I21="","",(TEXT(ROUND('All Arates'!I21*'All Arates'!I$46,$FV21),$FW21)))</f>
        <v>3.636</v>
      </c>
      <c r="J21" s="73" t="str">
        <f>IF('All Arates'!J21="","",(TEXT(ROUND('All Arates'!J21*'All Arates'!J$46,$FV21),$FW21)))</f>
        <v>3.574</v>
      </c>
      <c r="K21" s="73" t="str">
        <f>IF('All Arates'!K21="","",(TEXT(ROUND('All Arates'!K21*'All Arates'!K$46,$FV21),$FW21)))</f>
        <v>3.534</v>
      </c>
      <c r="L21" s="73" t="str">
        <f>IF('All Arates'!L21="","",(TEXT(ROUND('All Arates'!L21*'All Arates'!L$46,$FV21),$FW21)))</f>
        <v>3.797</v>
      </c>
      <c r="M21" s="73" t="str">
        <f>IF('All Arates'!M21="","",(TEXT(ROUND('All Arates'!M21*'All Arates'!M$46,$FV21),$FW21)))</f>
        <v>3.785</v>
      </c>
      <c r="N21" s="73" t="str">
        <f>IF('All Arates'!N21="","",(TEXT(ROUND('All Arates'!N21*'All Arates'!N$46,$FV21),$FW21)))</f>
        <v>3.652</v>
      </c>
      <c r="O21" s="73" t="str">
        <f>IF('All Arates'!O21="","",(TEXT(ROUND('All Arates'!O21*'All Arates'!O$46,$FV21),$FW21)))</f>
        <v>3.554</v>
      </c>
      <c r="P21" s="73" t="str">
        <f>IF('All Arates'!P21="","",(TEXT(ROUND('All Arates'!P21*'All Arates'!P$46,$FV21),$FW21)))</f>
        <v>3.537</v>
      </c>
      <c r="Q21" s="73" t="str">
        <f>IF('All Arates'!Q21="","",(TEXT(ROUND('All Arates'!Q21*'All Arates'!Q$46,$FV21),$FW21)))</f>
        <v>3.633</v>
      </c>
      <c r="R21" s="73" t="str">
        <f>IF('All Arates'!R21="","",(TEXT(ROUND('All Arates'!R21*'All Arates'!R$46,$FV21),$FW21)))</f>
        <v>3.622</v>
      </c>
      <c r="S21" s="73" t="str">
        <f>IF('All Arates'!S21="","",(TEXT(ROUND('All Arates'!S21*'All Arates'!S$46,$FV21),$FW21)))</f>
        <v>3.597</v>
      </c>
      <c r="T21" s="73" t="str">
        <f>IF('All Arates'!T21="","",(TEXT(ROUND('All Arates'!T21*'All Arates'!T$46,$FV21),$FW21)))</f>
        <v>3.426</v>
      </c>
      <c r="U21" s="73" t="str">
        <f>IF('All Arates'!U21="","",(TEXT(ROUND('All Arates'!U21*'All Arates'!U$46,$FV21),$FW21)))</f>
        <v>3.426</v>
      </c>
      <c r="V21" s="73" t="str">
        <f>IF('All Arates'!V21="","",(TEXT(ROUND('All Arates'!V21*'All Arates'!V$46,$FV21),$FW21)))</f>
        <v>3.466</v>
      </c>
      <c r="W21" s="73" t="str">
        <f>IF('All Arates'!W21="","",(TEXT(ROUND('All Arates'!W21*'All Arates'!W$46,$FV21),$FW21)))</f>
        <v>3.287</v>
      </c>
      <c r="X21" s="73" t="str">
        <f>IF('All Arates'!X21="","",(TEXT(ROUND('All Arates'!X21*'All Arates'!X$46,$FV21),$FW21)))</f>
        <v>2.957</v>
      </c>
      <c r="Y21" s="73" t="str">
        <f>IF('All Arates'!Y21="","",(TEXT(ROUND('All Arates'!Y21*'All Arates'!Y$46,$FV21),$FW21)))</f>
        <v>2.854</v>
      </c>
      <c r="Z21" s="73" t="str">
        <f>IF('All Arates'!Z21="","",(TEXT(ROUND('All Arates'!Z21*'All Arates'!Z$46,$FV21),$FW21)))</f>
        <v>2.900</v>
      </c>
      <c r="AA21" s="73" t="str">
        <f>IF('All Arates'!AA21="","",(TEXT(ROUND('All Arates'!AA21*'All Arates'!AA$46,$FV21),$FW21)))</f>
        <v>2.894</v>
      </c>
      <c r="AB21" s="73" t="str">
        <f>IF('All Arates'!AB21="","",(TEXT(ROUND('All Arates'!AB21*'All Arates'!AB$46,$FV21),$FW21)))</f>
        <v>2.672</v>
      </c>
      <c r="AC21" s="73" t="str">
        <f>IF('All Arates'!AC21="","",(TEXT(ROUND('All Arates'!AC21*'All Arates'!AC$46,$FV21),$FW21)))</f>
        <v>2.705</v>
      </c>
      <c r="AD21" s="73" t="str">
        <f>IF('All Arates'!AD21="","",(TEXT(ROUND('All Arates'!AD21*'All Arates'!AD$46,$FV21),$FW21)))</f>
        <v>2.590</v>
      </c>
      <c r="AE21" s="73" t="str">
        <f>IF('All Arates'!AE21="","",(TEXT(ROUND('All Arates'!AE21*'All Arates'!AE$46,$FV21),$FW21)))</f>
        <v>2.760</v>
      </c>
      <c r="AF21" s="73" t="str">
        <f>IF('All Arates'!AF21="","",(TEXT(ROUND('All Arates'!AF21*'All Arates'!AF$46,$FV21),$FW21)))</f>
        <v>2.691</v>
      </c>
      <c r="AG21" s="73" t="str">
        <f>IF('All Arates'!AG21="","",(TEXT(ROUND('All Arates'!AG21*'All Arates'!AG$46,$FV21),$FW21)))</f>
        <v>2.547</v>
      </c>
      <c r="AH21" s="73" t="str">
        <f>IF('All Arates'!AH21="","",(TEXT(ROUND('All Arates'!AH21*'All Arates'!AH$46,$FV21),$FW21)))</f>
        <v>2.628</v>
      </c>
      <c r="AI21" s="73" t="str">
        <f>IF('All Arates'!AI21="","",(TEXT(ROUND('All Arates'!AI21*'All Arates'!AI$46,$FV21),$FW21)))</f>
        <v>2.635</v>
      </c>
      <c r="AJ21" s="73" t="str">
        <f>IF('All Arates'!AJ21="","",(TEXT(ROUND('All Arates'!AJ21*'All Arates'!AJ$46,$FV21),$FW21)))</f>
        <v>2.959</v>
      </c>
      <c r="AK21" s="73" t="str">
        <f>IF('All Arates'!AK21="","",(TEXT(ROUND('All Arates'!AK21*'All Arates'!AK$46,$FV21),$FW21)))</f>
        <v>2.767</v>
      </c>
      <c r="AL21" s="73" t="str">
        <f>IF('All Arates'!AL21="","",(TEXT(ROUND('All Arates'!AL21*'All Arates'!AL$46,$FV21),$FW21)))</f>
        <v>2.774</v>
      </c>
      <c r="AM21" s="73" t="str">
        <f>IF('All Arates'!AM21="","",(TEXT(ROUND('All Arates'!AM21*'All Arates'!AM$46,$FV21),$FW21)))</f>
        <v>2.736</v>
      </c>
      <c r="AN21" s="73" t="str">
        <f>IF('All Arates'!AN21="","",(TEXT(ROUND('All Arates'!AN21*'All Arates'!AN$46,$FV21),$FW21)))</f>
        <v>2.749</v>
      </c>
      <c r="AO21" s="73" t="str">
        <f>IF('All Arates'!AO21="","",(TEXT(ROUND('All Arates'!AO21*'All Arates'!AO$46,$FV21),$FW21)))</f>
        <v>2.730</v>
      </c>
      <c r="AP21" s="73" t="str">
        <f>IF('All Arates'!AP21="","",(TEXT(ROUND('All Arates'!AP21*'All Arates'!AP$46,$FV21),$FW21)))</f>
        <v>2.876</v>
      </c>
      <c r="AQ21" s="73" t="str">
        <f>IF('All Arates'!AQ21="","",(TEXT(ROUND('All Arates'!AQ21*'All Arates'!AQ$46,$FV21),$FW21)))</f>
        <v>2.842</v>
      </c>
      <c r="AR21" s="73" t="str">
        <f>IF('All Arates'!AR21="","",(TEXT(ROUND('All Arates'!AR21*'All Arates'!AR$46,$FV21),$FW21)))</f>
        <v>2.762</v>
      </c>
      <c r="AS21" s="73" t="str">
        <f>IF('All Arates'!AS21="","",(TEXT(ROUND('All Arates'!AS21*'All Arates'!AS$46,$FV21),$FW21)))</f>
        <v>2.793</v>
      </c>
      <c r="AT21" s="73" t="str">
        <f>IF('All Arates'!AT21="","",(TEXT(ROUND('All Arates'!AT21*'All Arates'!AT$46,$FV21),$FW21)))</f>
        <v>2.739</v>
      </c>
      <c r="AU21" s="73" t="str">
        <f>IF('All Arates'!AU21="","",(TEXT(ROUND('All Arates'!AU21*'All Arates'!AU$46,$FV21),$FW21)))</f>
        <v>2.778</v>
      </c>
      <c r="AV21" s="73" t="str">
        <f>IF('All Arates'!AV21="","",(TEXT(ROUND('All Arates'!AV21*'All Arates'!AV$46,$FV21),$FW21)))</f>
        <v>2.599</v>
      </c>
      <c r="AW21" s="73" t="str">
        <f>IF('All Arates'!AW21="","",(TEXT(ROUND('All Arates'!AW21*'All Arates'!AW$46,$FV21),$FW21)))</f>
        <v>2.602</v>
      </c>
      <c r="AX21" s="73" t="str">
        <f>IF('All Arates'!AX21="","",(TEXT(ROUND('All Arates'!AX21*'All Arates'!AX$46,$FV21),$FW21)))</f>
        <v>2.562</v>
      </c>
      <c r="AY21" s="73" t="str">
        <f>IF('All Arates'!AY21="","",(TEXT(ROUND('All Arates'!AY21*'All Arates'!AY$46,$FV21),$FW21)))</f>
        <v>2.675</v>
      </c>
      <c r="AZ21" s="73" t="str">
        <f>IF('All Arates'!AZ21="","",(TEXT(ROUND('All Arates'!AZ21*'All Arates'!AZ$46,$FV21),$FW21)))</f>
        <v>2.616</v>
      </c>
      <c r="BA21" s="73" t="str">
        <f>IF('All Arates'!BA21="","",(TEXT(ROUND('All Arates'!BA21*'All Arates'!BA$46,$FV21),$FW21)))</f>
        <v>2.517</v>
      </c>
      <c r="BB21" s="73" t="str">
        <f>IF('All Arates'!BB21="","",(TEXT(ROUND('All Arates'!BB21*'All Arates'!BB$46,$FV21),$FW21)))</f>
        <v>2.609</v>
      </c>
      <c r="BC21" s="73" t="str">
        <f>IF('All Arates'!BC21="","",(TEXT(ROUND('All Arates'!BC21*'All Arates'!BC$46,$FV21),$FW21)))</f>
        <v>2.583</v>
      </c>
      <c r="BD21" s="73" t="str">
        <f>IF('All Arates'!BD21="","",(TEXT(ROUND('All Arates'!BD21*'All Arates'!BD$46,$FV21),$FW21)))</f>
        <v>2.612</v>
      </c>
      <c r="BE21" s="73" t="str">
        <f>IF('All Arates'!BE21="","",(TEXT(ROUND('All Arates'!BE21*'All Arates'!BE$46,$FV21),$FW21)))</f>
        <v>2.558</v>
      </c>
      <c r="BF21" s="73" t="str">
        <f>IF('All Arates'!BF21="","",(TEXT(ROUND('All Arates'!BF21*'All Arates'!BF$46,$FV21),$FW21)))</f>
        <v>2.771</v>
      </c>
      <c r="BG21" s="73" t="str">
        <f>IF('All Arates'!BG21="","",(TEXT(ROUND('All Arates'!BG21*'All Arates'!BG$46,$FV21),$FW21)))</f>
        <v>2.634</v>
      </c>
      <c r="BH21" s="73" t="str">
        <f>IF('All Arates'!BH21="","",(TEXT(ROUND('All Arates'!BH21*'All Arates'!BH$46,$FV21),$FW21)))</f>
        <v>2.539</v>
      </c>
      <c r="BI21" s="73" t="str">
        <f>IF('All Arates'!BI21="","",(TEXT(ROUND('All Arates'!BI21*'All Arates'!BI$46,$FV21),$FW21)))</f>
        <v>2.508</v>
      </c>
      <c r="BJ21" s="73" t="str">
        <f>IF('All Arates'!BJ21="","",(TEXT(ROUND('All Arates'!BJ21*'All Arates'!BJ$46,$FV21),$FW21)))</f>
        <v>2.445</v>
      </c>
      <c r="BK21" s="73" t="str">
        <f>IF('All Arates'!BK21="","",(TEXT(ROUND('All Arates'!BK21*'All Arates'!BK$46,$FV21),$FW21)))</f>
        <v>2.403</v>
      </c>
      <c r="BL21" s="73" t="str">
        <f>IF('All Arates'!BL21="","",(TEXT(ROUND('All Arates'!BL21*'All Arates'!BL$46,$FV21),$FW21)))</f>
        <v>2.709</v>
      </c>
      <c r="BM21" s="73" t="str">
        <f>IF('All Arates'!BM21="","",(TEXT(ROUND('All Arates'!BM21*'All Arates'!BM$46,$FV21),$FW21)))</f>
        <v>2.695</v>
      </c>
      <c r="BN21" s="73" t="str">
        <f>IF('All Arates'!BN21="","",(TEXT(ROUND('All Arates'!BN21*'All Arates'!BN$46,$FV21),$FW21)))</f>
        <v>2.990</v>
      </c>
      <c r="BO21" s="73" t="str">
        <f>IF('All Arates'!BO21="","",(TEXT(ROUND('All Arates'!BO21*'All Arates'!BO$46,$FV21),$FW21)))</f>
        <v>3.316</v>
      </c>
      <c r="BP21" s="73" t="str">
        <f>IF('All Arates'!BP21="","",(TEXT(ROUND('All Arates'!BP21*'All Arates'!BP$46,$FV21),$FW21)))</f>
        <v>2.974</v>
      </c>
      <c r="BQ21" s="73" t="str">
        <f>IF('All Arates'!BQ21="","",(TEXT(ROUND('All Arates'!BQ21*'All Arates'!BQ$46,$FV21),$FW21)))</f>
        <v>3.016</v>
      </c>
      <c r="BR21" s="73" t="str">
        <f>IF('All Arates'!BR21="","",(TEXT(ROUND('All Arates'!BR21*'All Arates'!BR$46,$FV21),$FW21)))</f>
        <v>3.056</v>
      </c>
      <c r="BS21" s="73" t="str">
        <f>IF('All Arates'!BS21="","",(TEXT(ROUND('All Arates'!BS21*'All Arates'!BS$46,$FV21),$FW21)))</f>
        <v>2.873</v>
      </c>
      <c r="BT21" s="73" t="str">
        <f>IF('All Arates'!BT21="","",(TEXT(ROUND('All Arates'!BT21*'All Arates'!BT$46,$FV21),$FW21)))</f>
        <v>2.789</v>
      </c>
      <c r="BU21" s="73" t="str">
        <f>IF('All Arates'!BU21="","",(TEXT(ROUND('All Arates'!BU21*'All Arates'!BU$46,$FV21),$FW21)))</f>
        <v>2.749</v>
      </c>
      <c r="BV21" s="73" t="str">
        <f>IF('All Arates'!BV21="","",(TEXT(ROUND('All Arates'!BV21*'All Arates'!BV$46,$FV21),$FW21)))</f>
        <v>2.661</v>
      </c>
      <c r="BW21" s="73" t="str">
        <f>IF('All Arates'!BW21="","",(TEXT(ROUND('All Arates'!BW21*'All Arates'!BW$46,$FV21),$FW21)))</f>
        <v>2.684</v>
      </c>
      <c r="BX21" s="73" t="str">
        <f>IF('All Arates'!BX21="","",(TEXT(ROUND('All Arates'!BX21*'All Arates'!BX$46,$FV21),$FW21)))</f>
        <v>2.605</v>
      </c>
      <c r="BY21" s="73" t="str">
        <f>IF('All Arates'!BY21="","",(TEXT(ROUND('All Arates'!BY21*'All Arates'!BY$46,$FV21),$FW21)))</f>
        <v>2.572</v>
      </c>
      <c r="BZ21" s="73" t="str">
        <f>IF('All Arates'!BZ21="","",(TEXT(ROUND('All Arates'!BZ21*'All Arates'!BZ$46,$FV21),$FW21)))</f>
        <v>2.617</v>
      </c>
      <c r="CA21" s="73" t="str">
        <f>IF('All Arates'!CA21="","",(TEXT(ROUND('All Arates'!CA21*'All Arates'!CA$46,$FV21),$FW21)))</f>
        <v>2.546</v>
      </c>
      <c r="CB21" s="73" t="str">
        <f>IF('All Arates'!CB21="","",(TEXT(ROUND('All Arates'!CB21*'All Arates'!CB$46,$FV21),$FW21)))</f>
        <v>2.602</v>
      </c>
      <c r="CC21" s="73" t="str">
        <f>IF('All Arates'!CC21="","",(TEXT(ROUND('All Arates'!CC21*'All Arates'!CC$46,$FV21),$FW21)))</f>
        <v>2.469</v>
      </c>
      <c r="CD21" s="73" t="str">
        <f>IF('All Arates'!CD21="","",(TEXT(ROUND('All Arates'!CD21*'All Arates'!CD$46,$FV21),$FW21)))</f>
        <v>2.415</v>
      </c>
      <c r="CE21" s="73" t="str">
        <f>IF('All Arates'!CE21="","",(TEXT(ROUND('All Arates'!CE21*'All Arates'!CE$46,$FV21),$FW21)))</f>
        <v>2.302</v>
      </c>
      <c r="CF21" s="73" t="str">
        <f>IF('All Arates'!CF21="","",(TEXT(ROUND('All Arates'!CF21*'All Arates'!CF$46,$FV21),$FW21)))</f>
        <v>2.251</v>
      </c>
      <c r="CG21" s="73" t="str">
        <f>IF('All Arates'!CG21="","",(TEXT(ROUND('All Arates'!CG21*'All Arates'!CG$46,$FV21),$FW21)))</f>
        <v>2.207</v>
      </c>
      <c r="CH21" s="73" t="str">
        <f>IF('All Arates'!CH21="","",(TEXT(ROUND('All Arates'!CH21*'All Arates'!CH$46,$FV21),$FW21)))</f>
        <v>2.292</v>
      </c>
      <c r="CI21" s="73" t="str">
        <f>IF('All Arates'!CI21="","",(TEXT(ROUND('All Arates'!CI21*'All Arates'!CI$46,$FV21),$FW21)))</f>
        <v>2.229</v>
      </c>
      <c r="CJ21" s="73" t="str">
        <f>IF('All Arates'!CJ21="","",(TEXT(ROUND('All Arates'!CJ21*'All Arates'!CJ$46,$FV21),$FW21)))</f>
        <v>2.312</v>
      </c>
      <c r="CK21" s="73" t="str">
        <f>IF('All Arates'!CK21="","",(TEXT(ROUND('All Arates'!CK21*'All Arates'!CK$46,$FV21),$FW21)))</f>
        <v>2.356</v>
      </c>
      <c r="CL21" s="73" t="str">
        <f>IF('All Arates'!CL21="","",(TEXT(ROUND('All Arates'!CL21*'All Arates'!CL$46,$FV21),$FW21)))</f>
        <v>2.239</v>
      </c>
      <c r="CM21" s="73" t="str">
        <f>IF('All Arates'!CM21="","",(TEXT(ROUND('All Arates'!CM21*'All Arates'!CM$46,$FV21),$FW21)))</f>
        <v>2.229</v>
      </c>
      <c r="CN21" s="73" t="str">
        <f>IF('All Arates'!CN21="","",(TEXT(ROUND('All Arates'!CN21*'All Arates'!CN$46,$FV21),$FW21)))</f>
        <v>2.296</v>
      </c>
      <c r="CO21" s="73" t="str">
        <f>IF('All Arates'!CO21="","",(TEXT(ROUND('All Arates'!CO21*'All Arates'!CO$46,$FV21),$FW21)))</f>
        <v>2.292</v>
      </c>
      <c r="CP21" s="73" t="str">
        <f>IF('All Arates'!CP21="","",(TEXT(ROUND('All Arates'!CP21*'All Arates'!CP$46,$FV21),$FW21)))</f>
        <v>2.308</v>
      </c>
      <c r="CQ21" s="73" t="str">
        <f>IF('All Arates'!CQ21="","",(TEXT(ROUND('All Arates'!CQ21*'All Arates'!CQ$46,$FV21),$FW21)))</f>
        <v>2.333</v>
      </c>
      <c r="CR21" s="73" t="str">
        <f>IF('All Arates'!CR21="","",(TEXT(ROUND('All Arates'!CR21*'All Arates'!CR$46,$FV21),$FW21)))</f>
        <v>2.277</v>
      </c>
      <c r="CS21" s="73" t="str">
        <f>IF('All Arates'!CS21="","",(TEXT(ROUND('All Arates'!CS21*'All Arates'!CS$46,$FV21),$FW21)))</f>
        <v>2.266</v>
      </c>
      <c r="CT21" s="73" t="str">
        <f>IF('All Arates'!CT21="","",(TEXT(ROUND('All Arates'!CT21*'All Arates'!CT$46,$FV21),$FW21)))</f>
        <v>2.236</v>
      </c>
      <c r="CU21" s="73" t="str">
        <f>IF('All Arates'!CU21="","",(TEXT(ROUND('All Arates'!CU21*'All Arates'!CU$46,$FV21),$FW21)))</f>
        <v>2.289</v>
      </c>
      <c r="CV21" s="73" t="str">
        <f>IF('All Arates'!CV21="","",(TEXT(ROUND('All Arates'!CV21*'All Arates'!CV$46,$FV21),$FW21)))</f>
        <v>2.492</v>
      </c>
      <c r="CW21" s="73" t="str">
        <f>IF('All Arates'!CW21="","",(TEXT(ROUND('All Arates'!CW21*'All Arates'!CW$46,$FV21),$FW21)))</f>
        <v>2.363</v>
      </c>
      <c r="CX21" s="73" t="str">
        <f>IF('All Arates'!CX21="","",(TEXT(ROUND('All Arates'!CX21*'All Arates'!CX$46,$FV21),$FW21)))</f>
        <v>2.426</v>
      </c>
      <c r="CY21" s="73" t="str">
        <f>IF('All Arates'!CY21="","",(TEXT(ROUND('All Arates'!CY21*'All Arates'!CY$46,$FV21),$FW21)))</f>
        <v>2.413</v>
      </c>
      <c r="CZ21" s="73" t="str">
        <f>IF('All Arates'!CZ21="","",(TEXT(ROUND('All Arates'!CZ21*'All Arates'!CZ$46,$FV21),$FW21)))</f>
        <v>2.293</v>
      </c>
      <c r="DA21" s="73" t="str">
        <f>IF('All Arates'!DA21="","",(TEXT(ROUND('All Arates'!DA21*'All Arates'!DA$46,$FV21),$FW21)))</f>
        <v>2.296</v>
      </c>
      <c r="DB21" s="73" t="str">
        <f>IF('All Arates'!DB21="","",(TEXT(ROUND('All Arates'!DB21*'All Arates'!DB$46,$FV21),$FW21)))</f>
        <v>2.430</v>
      </c>
      <c r="DC21" s="73" t="str">
        <f>IF('All Arates'!DC21="","",(TEXT(ROUND('All Arates'!DC21*'All Arates'!DC$46,$FV21),$FW21)))</f>
        <v>2.506</v>
      </c>
      <c r="DD21" s="73" t="str">
        <f>IF('All Arates'!DD21="","",(TEXT(ROUND('All Arates'!DD21*'All Arates'!DD$46,$FV21),$FW21)))</f>
        <v>2.502</v>
      </c>
      <c r="DE21" s="73" t="str">
        <f>IF('All Arates'!DE21="","",(TEXT(ROUND('All Arates'!DE21*'All Arates'!DE$46,$FV21),$FW21)))</f>
        <v>2.561</v>
      </c>
      <c r="DF21" s="73" t="str">
        <f>IF('All Arates'!DF21="","",(TEXT(ROUND('All Arates'!DF21*'All Arates'!DF$46,$FV21),$FW21)))</f>
        <v>2.527</v>
      </c>
      <c r="DG21" s="73" t="str">
        <f>IF('All Arates'!DG21="","",(TEXT(ROUND('All Arates'!DG21*'All Arates'!DG$46,$FV21),$FW21)))</f>
        <v>2.557</v>
      </c>
      <c r="DH21" s="73" t="str">
        <f>IF('All Arates'!DH21="","",(TEXT(ROUND('All Arates'!DH21*'All Arates'!DH$46,$FV21),$FW21)))</f>
        <v>2.610</v>
      </c>
      <c r="DI21" s="73" t="str">
        <f>IF('All Arates'!DI21="","",(TEXT(ROUND('All Arates'!DI21*'All Arates'!DI$46,$FV21),$FW21)))</f>
        <v>2.629</v>
      </c>
      <c r="DJ21" s="73" t="str">
        <f>IF('All Arates'!DJ21="","",(TEXT(ROUND('All Arates'!DJ21*'All Arates'!DJ$46,$FV21),$FW21)))</f>
        <v>2.742</v>
      </c>
      <c r="DK21" s="73" t="str">
        <f>IF('All Arates'!DK21="","",(TEXT(ROUND('All Arates'!DK21*'All Arates'!DK$46,$FV21),$FW21)))</f>
        <v>2.753</v>
      </c>
      <c r="DL21" s="73" t="str">
        <f>IF('All Arates'!DL21="","",(TEXT(ROUND('All Arates'!DL21*'All Arates'!DL$46,$FV21),$FW21)))</f>
        <v>2.701</v>
      </c>
      <c r="DM21" s="73" t="str">
        <f>IF('All Arates'!DM21="","",(TEXT(ROUND('All Arates'!DM21*'All Arates'!DM$46,$FV21),$FW21)))</f>
        <v>2.586</v>
      </c>
      <c r="DN21" s="73" t="str">
        <f>IF('All Arates'!DN21="","",(TEXT(ROUND('All Arates'!DN21*'All Arates'!DN$46,$FV21),$FW21)))</f>
        <v>2.586</v>
      </c>
      <c r="DO21" s="73" t="str">
        <f>IF('All Arates'!DO21="","",(TEXT(ROUND('All Arates'!DO21*'All Arates'!DO$46,$FV21),$FW21)))</f>
        <v>2.636</v>
      </c>
      <c r="DP21" s="73" t="str">
        <f>IF('All Arates'!DP21="","",(TEXT(ROUND('All Arates'!DP21*'All Arates'!DP$46,$FV21),$FW21)))</f>
        <v>2.765</v>
      </c>
      <c r="DQ21" s="73" t="str">
        <f>IF('All Arates'!DQ21="","",(TEXT(ROUND('All Arates'!DQ21*'All Arates'!DQ$46,$FV21),$FW21)))</f>
        <v>2.869</v>
      </c>
      <c r="DR21" s="73" t="str">
        <f>IF('All Arates'!DR21="","",(TEXT(ROUND('All Arates'!DR21*'All Arates'!DR$46,$FV21),$FW21)))</f>
        <v>3.030</v>
      </c>
      <c r="DS21" s="73" t="str">
        <f>IF('All Arates'!DS21="","",(TEXT(ROUND('All Arates'!DS21*'All Arates'!DS$46,$FV21),$FW21)))</f>
        <v>3.137</v>
      </c>
      <c r="DT21" s="73" t="str">
        <f>IF('All Arates'!DT21="","",(TEXT(ROUND('All Arates'!DT21*'All Arates'!DT$46,$FV21),$FW21)))</f>
        <v>3.012</v>
      </c>
      <c r="DU21" s="73" t="str">
        <f>IF('All Arates'!DU21="","",(TEXT(ROUND('All Arates'!DU21*'All Arates'!DU$46,$FV21),$FW21)))</f>
        <v>3.026</v>
      </c>
      <c r="DV21" s="73" t="str">
        <f>IF('All Arates'!DV21="","",(TEXT(ROUND('All Arates'!DV21*'All Arates'!DV$46,$FV21),$FW21)))</f>
        <v>3.145</v>
      </c>
      <c r="DW21" s="73" t="str">
        <f>IF('All Arates'!DW21="","",(TEXT(ROUND('All Arates'!DW21*'All Arates'!DW$46,$FV21),$FW21)))</f>
        <v>3.219</v>
      </c>
      <c r="DX21" s="73" t="str">
        <f>IF('All Arates'!DX21="","",(TEXT(ROUND('All Arates'!DX21*'All Arates'!DX$46,$FV21),$FW21)))</f>
        <v>3.266</v>
      </c>
      <c r="DY21" s="73" t="str">
        <f>IF('All Arates'!DY21="","",(TEXT(ROUND('All Arates'!DY21*'All Arates'!DY$46,$FV21),$FW21)))</f>
        <v>3.226</v>
      </c>
      <c r="DZ21" s="73" t="str">
        <f>IF('All Arates'!DZ21="","",(TEXT(ROUND('All Arates'!DZ21*'All Arates'!DZ$46,$FV21),$FW21)))</f>
        <v>3.109</v>
      </c>
      <c r="EA21" s="73" t="str">
        <f>IF('All Arates'!EA21="","",(TEXT(ROUND('All Arates'!EA21*'All Arates'!EA$46,$FV21),$FW21)))</f>
        <v>3.100</v>
      </c>
      <c r="EB21" s="73" t="str">
        <f>IF('All Arates'!EB21="","",(TEXT(ROUND('All Arates'!EB21*'All Arates'!EB$46,$FV21),$FW21)))</f>
        <v>3.061</v>
      </c>
      <c r="EC21" s="73" t="str">
        <f>IF('All Arates'!EC21="","",(TEXT(ROUND('All Arates'!EC21*'All Arates'!EC$46,$FV21),$FW21)))</f>
        <v>3.017</v>
      </c>
      <c r="ED21" s="73" t="str">
        <f>IF('All Arates'!ED21="","",(TEXT(ROUND('All Arates'!ED21*'All Arates'!ED$46,$FV21),$FW21)))</f>
        <v>3.032</v>
      </c>
      <c r="EE21" s="73" t="str">
        <f>IF('All Arates'!EE21="","",(TEXT(ROUND('All Arates'!EE21*'All Arates'!EE$46,$FV21),$FW21)))</f>
        <v>2.947</v>
      </c>
      <c r="EF21" s="73" t="str">
        <f>IF('All Arates'!EF21="","",(TEXT(ROUND('All Arates'!EF21*'All Arates'!EF$46,$FV21),$FW21)))</f>
        <v>3.093</v>
      </c>
      <c r="EG21" s="73" t="str">
        <f>IF('All Arates'!EG21="","",(TEXT(ROUND('All Arates'!EG21*'All Arates'!EG$46,$FV21),$FW21)))</f>
        <v>3.068</v>
      </c>
      <c r="EH21" s="73" t="str">
        <f>IF('All Arates'!EH21="","",(TEXT(ROUND('All Arates'!EH21*'All Arates'!EH$46,$FV21),$FW21)))</f>
        <v>3.138</v>
      </c>
      <c r="EI21" s="73" t="str">
        <f>IF('All Arates'!EI21="","",(TEXT(ROUND('All Arates'!EI21*'All Arates'!EI$46,$FV21),$FW21)))</f>
        <v>3.249</v>
      </c>
      <c r="EJ21" s="73" t="str">
        <f>IF('All Arates'!EJ21="","",(TEXT(ROUND('All Arates'!EJ21*'All Arates'!EJ$46,$FV21),$FW21)))</f>
        <v>3.032</v>
      </c>
      <c r="EK21" s="73" t="str">
        <f>IF('All Arates'!EK21="","",(TEXT(ROUND('All Arates'!EK21*'All Arates'!EK$46,$FV21),$FW21)))</f>
        <v>3.205</v>
      </c>
      <c r="EL21" s="73" t="str">
        <f>IF('All Arates'!EL21="","",(TEXT(ROUND('All Arates'!EL21*'All Arates'!EL$46,$FV21),$FW21)))</f>
        <v>3.426</v>
      </c>
      <c r="EM21" s="73" t="str">
        <f>IF('All Arates'!EM21="","",(TEXT(ROUND('All Arates'!EM21*'All Arates'!EM$46,$FV21),$FW21)))</f>
        <v>3.362</v>
      </c>
      <c r="EN21" s="73" t="str">
        <f>IF('All Arates'!EN21="","",(TEXT(ROUND('All Arates'!EN21*'All Arates'!EN$46,$FV21),$FW21)))</f>
        <v>3.505</v>
      </c>
      <c r="EO21" s="73" t="str">
        <f>IF('All Arates'!EO21="","",(TEXT(ROUND('All Arates'!EO21*'All Arates'!EO$46,$FV21),$FW21)))</f>
        <v>3.458</v>
      </c>
      <c r="EP21" s="73" t="str">
        <f>IF('All Arates'!EP21="","",(TEXT(ROUND('All Arates'!EP21*'All Arates'!EP$46,$FV21),$FW21)))</f>
        <v>3.768</v>
      </c>
      <c r="EQ21" s="73" t="str">
        <f>IF('All Arates'!EQ21="","",(TEXT(ROUND('All Arates'!EQ21*'All Arates'!EQ$46,$FV21),$FW21)))</f>
        <v>4.077</v>
      </c>
      <c r="ER21" s="73" t="str">
        <f>IF('All Arates'!ER21="","",(TEXT(ROUND('All Arates'!ER21*'All Arates'!ER$46,$FV21),$FW21)))</f>
        <v>4.428</v>
      </c>
      <c r="ES21" s="73" t="str">
        <f>IF('All Arates'!ES21="","",(TEXT(ROUND('All Arates'!ES21*'All Arates'!ES$46,$FV21),$FW21)))</f>
        <v>4.234</v>
      </c>
      <c r="ET21" s="73" t="str">
        <f>IF('All Arates'!ET21="","",(TEXT(ROUND('All Arates'!ET21*'All Arates'!ET$46,$FV21),$FW21)))</f>
        <v>4.142</v>
      </c>
      <c r="EU21" s="73" t="str">
        <f>IF('All Arates'!EU21="","",(TEXT(ROUND('All Arates'!EU21*'All Arates'!EU$46,$FV21),$FW21)))</f>
        <v>4.405</v>
      </c>
      <c r="EV21" s="73" t="str">
        <f>IF('All Arates'!EV21="","",(TEXT(ROUND('All Arates'!EV21*'All Arates'!EV$46,$FV21),$FW21)))</f>
        <v>4.346</v>
      </c>
      <c r="EW21" s="73" t="str">
        <f>IF('All Arates'!EW21="","",(TEXT(ROUND('All Arates'!EW21*'All Arates'!EW$46,$FV21),$FW21)))</f>
        <v>4.322</v>
      </c>
      <c r="EX21" s="73" t="str">
        <f>IF('All Arates'!EX21="","",(TEXT(ROUND('All Arates'!EX21*'All Arates'!EX$46,$FV21),$FW21)))</f>
        <v>4.036</v>
      </c>
      <c r="EY21" s="73" t="str">
        <f>IF('All Arates'!EY21="","",(TEXT(ROUND('All Arates'!EY21*'All Arates'!EY$46,$FV21),$FW21)))</f>
        <v>3.951</v>
      </c>
      <c r="EZ21" s="73" t="str">
        <f>IF('All Arates'!EZ21="","",(TEXT(ROUND('All Arates'!EZ21*'All Arates'!EZ$46,$FV21),$FW21)))</f>
        <v>4.009</v>
      </c>
      <c r="FA21" s="73" t="str">
        <f>IF('All Arates'!FA21="","",(TEXT(ROUND('All Arates'!FA21*'All Arates'!FA$46,$FV21),$FW21)))</f>
        <v>3.563</v>
      </c>
      <c r="FB21" s="73" t="str">
        <f>IF('All Arates'!FB21="","",(TEXT(ROUND('All Arates'!FB21*'All Arates'!FB$46,$FV21),$FW21)))</f>
        <v>3.617</v>
      </c>
      <c r="FC21" s="73" t="str">
        <f>IF('All Arates'!FC21="","",(TEXT(ROUND('All Arates'!FC21*'All Arates'!FC$46,$FV21),$FW21)))</f>
        <v>3.601</v>
      </c>
      <c r="FD21" s="73" t="str">
        <f>IF('All Arates'!FD21="","",(TEXT(ROUND('All Arates'!FD21*'All Arates'!FD$46,$FV21),$FW21)))</f>
        <v>3.651</v>
      </c>
      <c r="FE21" s="73" t="str">
        <f>IF('All Arates'!FE21="","",(TEXT(ROUND('All Arates'!FE21*'All Arates'!FE$46,$FV21),$FW21)))</f>
        <v>3.473</v>
      </c>
      <c r="FF21" s="73" t="str">
        <f>IF('All Arates'!FF21="","",(TEXT(ROUND('All Arates'!FF21*'All Arates'!FF$46,$FV21),$FW21)))</f>
        <v>3.586</v>
      </c>
      <c r="FG21" s="73" t="str">
        <f>IF('All Arates'!FG21="","",(TEXT(ROUND('All Arates'!FG21*'All Arates'!FG$46,$FV21),$FW21)))</f>
        <v>3.495</v>
      </c>
      <c r="FH21" s="73" t="str">
        <f>IF('All Arates'!FH21="","",(TEXT(ROUND('All Arates'!FH21*'All Arates'!FH$46,$FV21),$FW21)))</f>
        <v>3.398</v>
      </c>
      <c r="FI21" s="73" t="str">
        <f>IF('All Arates'!FI21="","",(TEXT(ROUND('All Arates'!FI21*'All Arates'!FI$46,$FV21),$FW21)))</f>
        <v>3.306</v>
      </c>
      <c r="FJ21" s="73" t="str">
        <f>IF('All Arates'!FJ21="","",(TEXT(ROUND('All Arates'!FJ21*'All Arates'!FJ$46,$FV21),$FW21)))</f>
        <v>3.398</v>
      </c>
      <c r="FK21" s="73" t="str">
        <f>IF('All Arates'!FK21="","",(TEXT(ROUND('All Arates'!FK21*'All Arates'!FK$46,$FV21),$FW21)))</f>
        <v>3.483</v>
      </c>
      <c r="FL21" s="73" t="str">
        <f>IF('All Arates'!FL21="","",(TEXT(ROUND('All Arates'!FL21*'All Arates'!FL$46,$FV21),$FW21)))</f>
        <v>3.647</v>
      </c>
      <c r="FM21" s="73" t="str">
        <f>IF('All Arates'!FM21="","",(TEXT(ROUND('All Arates'!FM21*'All Arates'!FM$46,$FV21),$FW21)))</f>
        <v>3.778</v>
      </c>
      <c r="FN21" s="73" t="str">
        <f>IF('All Arates'!FN21="","",(TEXT(ROUND('All Arates'!FN21*'All Arates'!FN$46,$FV21),$FW21)))</f>
        <v>3.683</v>
      </c>
      <c r="FO21" s="73" t="str">
        <f>IF('All Arates'!FO21="","",(TEXT(ROUND('All Arates'!FO21*'All Arates'!FO$46,$FV21),$FW21)))</f>
        <v>3.739</v>
      </c>
      <c r="FP21" s="73" t="str">
        <f>IF('All Arates'!FP21="","",(TEXT(ROUND('All Arates'!FP21*'All Arates'!FP$46,$FV21),$FW21)))</f>
        <v>3.740</v>
      </c>
      <c r="FQ21" s="73" t="str">
        <f>IF('All Arates'!FQ21="","",(TEXT(ROUND('All Arates'!FQ21*'All Arates'!FQ$46,$FV21),$FW21)))</f>
        <v>3.810</v>
      </c>
      <c r="FR21" s="73" t="str">
        <f>IF('All Arates'!FR21="","",(TEXT(ROUND('All Arates'!FR21*'All Arates'!FR$46,$FV21),$FW21)))</f>
        <v>3.900</v>
      </c>
      <c r="FS21" s="73" t="str">
        <f>IF('All Arates'!FS21="","",(TEXT(ROUND('All Arates'!FS21*'All Arates'!FS$46,$FV21),$FW21)))</f>
        <v>3.899</v>
      </c>
      <c r="FT21" s="73" t="str">
        <f>IF('All Arates'!FT21="","",(TEXT(ROUND('All Arates'!FT21*'All Arates'!FT$46,$FV21),$FW21)))</f>
        <v>3.945</v>
      </c>
      <c r="FU21" s="73" t="str">
        <f>IF('All Arates'!FU21="","",(TEXT(ROUND('All Arates'!FU21*'All Arates'!FU$46,$FV21),$FW21)))</f>
        <v>3.962</v>
      </c>
      <c r="FV21" s="7">
        <f t="shared" si="0"/>
        <v>3</v>
      </c>
      <c r="FW21" s="7" t="s">
        <v>603</v>
      </c>
      <c r="GB21" s="74"/>
    </row>
    <row r="22" spans="1:184" x14ac:dyDescent="0.3">
      <c r="A22" s="22" t="s">
        <v>487</v>
      </c>
      <c r="B22" s="22" t="s">
        <v>60</v>
      </c>
      <c r="C22" s="22" t="s">
        <v>114</v>
      </c>
      <c r="D22" s="22" t="s">
        <v>27</v>
      </c>
      <c r="E22" s="73" t="str">
        <f>IF('All Arates'!E22="","",(TEXT(ROUND('All Arates'!E22*'All Arates'!E$46,$FV22),$FW22)))</f>
        <v>2.022</v>
      </c>
      <c r="F22" s="73" t="str">
        <f>IF('All Arates'!F22="","",(TEXT(ROUND('All Arates'!F22*'All Arates'!F$46,$FV22),$FW22)))</f>
        <v>2.028</v>
      </c>
      <c r="G22" s="73" t="str">
        <f>IF('All Arates'!G22="","",(TEXT(ROUND('All Arates'!G22*'All Arates'!G$46,$FV22),$FW22)))</f>
        <v>2.114</v>
      </c>
      <c r="H22" s="73" t="str">
        <f>IF('All Arates'!H22="","",(TEXT(ROUND('All Arates'!H22*'All Arates'!H$46,$FV22),$FW22)))</f>
        <v>2.107</v>
      </c>
      <c r="I22" s="73" t="str">
        <f>IF('All Arates'!I22="","",(TEXT(ROUND('All Arates'!I22*'All Arates'!I$46,$FV22),$FW22)))</f>
        <v>2.119</v>
      </c>
      <c r="J22" s="73" t="str">
        <f>IF('All Arates'!J22="","",(TEXT(ROUND('All Arates'!J22*'All Arates'!J$46,$FV22),$FW22)))</f>
        <v>2.060</v>
      </c>
      <c r="K22" s="73" t="str">
        <f>IF('All Arates'!K22="","",(TEXT(ROUND('All Arates'!K22*'All Arates'!K$46,$FV22),$FW22)))</f>
        <v>2.041</v>
      </c>
      <c r="L22" s="73" t="str">
        <f>IF('All Arates'!L22="","",(TEXT(ROUND('All Arates'!L22*'All Arates'!L$46,$FV22),$FW22)))</f>
        <v>2.085</v>
      </c>
      <c r="M22" s="73" t="str">
        <f>IF('All Arates'!M22="","",(TEXT(ROUND('All Arates'!M22*'All Arates'!M$46,$FV22),$FW22)))</f>
        <v>2.091</v>
      </c>
      <c r="N22" s="73" t="str">
        <f>IF('All Arates'!N22="","",(TEXT(ROUND('All Arates'!N22*'All Arates'!N$46,$FV22),$FW22)))</f>
        <v>2.078</v>
      </c>
      <c r="O22" s="73" t="str">
        <f>IF('All Arates'!O22="","",(TEXT(ROUND('All Arates'!O22*'All Arates'!O$46,$FV22),$FW22)))</f>
        <v>2.076</v>
      </c>
      <c r="P22" s="73" t="str">
        <f>IF('All Arates'!P22="","",(TEXT(ROUND('All Arates'!P22*'All Arates'!P$46,$FV22),$FW22)))</f>
        <v>2.092</v>
      </c>
      <c r="Q22" s="73" t="str">
        <f>IF('All Arates'!Q22="","",(TEXT(ROUND('All Arates'!Q22*'All Arates'!Q$46,$FV22),$FW22)))</f>
        <v>2.119</v>
      </c>
      <c r="R22" s="73" t="str">
        <f>IF('All Arates'!R22="","",(TEXT(ROUND('All Arates'!R22*'All Arates'!R$46,$FV22),$FW22)))</f>
        <v>2.179</v>
      </c>
      <c r="S22" s="73" t="str">
        <f>IF('All Arates'!S22="","",(TEXT(ROUND('All Arates'!S22*'All Arates'!S$46,$FV22),$FW22)))</f>
        <v>2.196</v>
      </c>
      <c r="T22" s="73" t="str">
        <f>IF('All Arates'!T22="","",(TEXT(ROUND('All Arates'!T22*'All Arates'!T$46,$FV22),$FW22)))</f>
        <v>2.133</v>
      </c>
      <c r="U22" s="73" t="str">
        <f>IF('All Arates'!U22="","",(TEXT(ROUND('All Arates'!U22*'All Arates'!U$46,$FV22),$FW22)))</f>
        <v>2.153</v>
      </c>
      <c r="V22" s="73" t="str">
        <f>IF('All Arates'!V22="","",(TEXT(ROUND('All Arates'!V22*'All Arates'!V$46,$FV22),$FW22)))</f>
        <v>2.138</v>
      </c>
      <c r="W22" s="73" t="str">
        <f>IF('All Arates'!W22="","",(TEXT(ROUND('All Arates'!W22*'All Arates'!W$46,$FV22),$FW22)))</f>
        <v>2.114</v>
      </c>
      <c r="X22" s="73" t="str">
        <f>IF('All Arates'!X22="","",(TEXT(ROUND('All Arates'!X22*'All Arates'!X$46,$FV22),$FW22)))</f>
        <v>2.053</v>
      </c>
      <c r="Y22" s="73" t="str">
        <f>IF('All Arates'!Y22="","",(TEXT(ROUND('All Arates'!Y22*'All Arates'!Y$46,$FV22),$FW22)))</f>
        <v>2.038</v>
      </c>
      <c r="Z22" s="73" t="str">
        <f>IF('All Arates'!Z22="","",(TEXT(ROUND('All Arates'!Z22*'All Arates'!Z$46,$FV22),$FW22)))</f>
        <v>2.014</v>
      </c>
      <c r="AA22" s="73" t="str">
        <f>IF('All Arates'!AA22="","",(TEXT(ROUND('All Arates'!AA22*'All Arates'!AA$46,$FV22),$FW22)))</f>
        <v>2.060</v>
      </c>
      <c r="AB22" s="73" t="str">
        <f>IF('All Arates'!AB22="","",(TEXT(ROUND('All Arates'!AB22*'All Arates'!AB$46,$FV22),$FW22)))</f>
        <v>2.033</v>
      </c>
      <c r="AC22" s="73" t="str">
        <f>IF('All Arates'!AC22="","",(TEXT(ROUND('All Arates'!AC22*'All Arates'!AC$46,$FV22),$FW22)))</f>
        <v>2.036</v>
      </c>
      <c r="AD22" s="73" t="str">
        <f>IF('All Arates'!AD22="","",(TEXT(ROUND('All Arates'!AD22*'All Arates'!AD$46,$FV22),$FW22)))</f>
        <v>1.990</v>
      </c>
      <c r="AE22" s="73" t="str">
        <f>IF('All Arates'!AE22="","",(TEXT(ROUND('All Arates'!AE22*'All Arates'!AE$46,$FV22),$FW22)))</f>
        <v>1.980</v>
      </c>
      <c r="AF22" s="73" t="str">
        <f>IF('All Arates'!AF22="","",(TEXT(ROUND('All Arates'!AF22*'All Arates'!AF$46,$FV22),$FW22)))</f>
        <v>1.971</v>
      </c>
      <c r="AG22" s="73" t="str">
        <f>IF('All Arates'!AG22="","",(TEXT(ROUND('All Arates'!AG22*'All Arates'!AG$46,$FV22),$FW22)))</f>
        <v>1.933</v>
      </c>
      <c r="AH22" s="73" t="str">
        <f>IF('All Arates'!AH22="","",(TEXT(ROUND('All Arates'!AH22*'All Arates'!AH$46,$FV22),$FW22)))</f>
        <v>1.958</v>
      </c>
      <c r="AI22" s="73" t="str">
        <f>IF('All Arates'!AI22="","",(TEXT(ROUND('All Arates'!AI22*'All Arates'!AI$46,$FV22),$FW22)))</f>
        <v>1.993</v>
      </c>
      <c r="AJ22" s="73" t="str">
        <f>IF('All Arates'!AJ22="","",(TEXT(ROUND('All Arates'!AJ22*'All Arates'!AJ$46,$FV22),$FW22)))</f>
        <v>2.025</v>
      </c>
      <c r="AK22" s="73" t="str">
        <f>IF('All Arates'!AK22="","",(TEXT(ROUND('All Arates'!AK22*'All Arates'!AK$46,$FV22),$FW22)))</f>
        <v>2.021</v>
      </c>
      <c r="AL22" s="73" t="str">
        <f>IF('All Arates'!AL22="","",(TEXT(ROUND('All Arates'!AL22*'All Arates'!AL$46,$FV22),$FW22)))</f>
        <v>2.012</v>
      </c>
      <c r="AM22" s="73" t="str">
        <f>IF('All Arates'!AM22="","",(TEXT(ROUND('All Arates'!AM22*'All Arates'!AM$46,$FV22),$FW22)))</f>
        <v>2.014</v>
      </c>
      <c r="AN22" s="73" t="str">
        <f>IF('All Arates'!AN22="","",(TEXT(ROUND('All Arates'!AN22*'All Arates'!AN$46,$FV22),$FW22)))</f>
        <v>2.009</v>
      </c>
      <c r="AO22" s="73" t="str">
        <f>IF('All Arates'!AO22="","",(TEXT(ROUND('All Arates'!AO22*'All Arates'!AO$46,$FV22),$FW22)))</f>
        <v>1.989</v>
      </c>
      <c r="AP22" s="73" t="str">
        <f>IF('All Arates'!AP22="","",(TEXT(ROUND('All Arates'!AP22*'All Arates'!AP$46,$FV22),$FW22)))</f>
        <v>2.041</v>
      </c>
      <c r="AQ22" s="73" t="str">
        <f>IF('All Arates'!AQ22="","",(TEXT(ROUND('All Arates'!AQ22*'All Arates'!AQ$46,$FV22),$FW22)))</f>
        <v>2.031</v>
      </c>
      <c r="AR22" s="73" t="str">
        <f>IF('All Arates'!AR22="","",(TEXT(ROUND('All Arates'!AR22*'All Arates'!AR$46,$FV22),$FW22)))</f>
        <v>1.998</v>
      </c>
      <c r="AS22" s="73" t="str">
        <f>IF('All Arates'!AS22="","",(TEXT(ROUND('All Arates'!AS22*'All Arates'!AS$46,$FV22),$FW22)))</f>
        <v>2.020</v>
      </c>
      <c r="AT22" s="73" t="str">
        <f>IF('All Arates'!AT22="","",(TEXT(ROUND('All Arates'!AT22*'All Arates'!AT$46,$FV22),$FW22)))</f>
        <v>2.019</v>
      </c>
      <c r="AU22" s="73" t="str">
        <f>IF('All Arates'!AU22="","",(TEXT(ROUND('All Arates'!AU22*'All Arates'!AU$46,$FV22),$FW22)))</f>
        <v>2.071</v>
      </c>
      <c r="AV22" s="73" t="str">
        <f>IF('All Arates'!AV22="","",(TEXT(ROUND('All Arates'!AV22*'All Arates'!AV$46,$FV22),$FW22)))</f>
        <v>2.059</v>
      </c>
      <c r="AW22" s="73" t="str">
        <f>IF('All Arates'!AW22="","",(TEXT(ROUND('All Arates'!AW22*'All Arates'!AW$46,$FV22),$FW22)))</f>
        <v>2.066</v>
      </c>
      <c r="AX22" s="73" t="str">
        <f>IF('All Arates'!AX22="","",(TEXT(ROUND('All Arates'!AX22*'All Arates'!AX$46,$FV22),$FW22)))</f>
        <v>2.077</v>
      </c>
      <c r="AY22" s="73" t="str">
        <f>IF('All Arates'!AY22="","",(TEXT(ROUND('All Arates'!AY22*'All Arates'!AY$46,$FV22),$FW22)))</f>
        <v>2.078</v>
      </c>
      <c r="AZ22" s="73" t="str">
        <f>IF('All Arates'!AZ22="","",(TEXT(ROUND('All Arates'!AZ22*'All Arates'!AZ$46,$FV22),$FW22)))</f>
        <v>2.110</v>
      </c>
      <c r="BA22" s="73" t="str">
        <f>IF('All Arates'!BA22="","",(TEXT(ROUND('All Arates'!BA22*'All Arates'!BA$46,$FV22),$FW22)))</f>
        <v>2.092</v>
      </c>
      <c r="BB22" s="73" t="str">
        <f>IF('All Arates'!BB22="","",(TEXT(ROUND('All Arates'!BB22*'All Arates'!BB$46,$FV22),$FW22)))</f>
        <v>2.126</v>
      </c>
      <c r="BC22" s="73" t="str">
        <f>IF('All Arates'!BC22="","",(TEXT(ROUND('All Arates'!BC22*'All Arates'!BC$46,$FV22),$FW22)))</f>
        <v>2.097</v>
      </c>
      <c r="BD22" s="73" t="str">
        <f>IF('All Arates'!BD22="","",(TEXT(ROUND('All Arates'!BD22*'All Arates'!BD$46,$FV22),$FW22)))</f>
        <v>2.099</v>
      </c>
      <c r="BE22" s="73" t="str">
        <f>IF('All Arates'!BE22="","",(TEXT(ROUND('All Arates'!BE22*'All Arates'!BE$46,$FV22),$FW22)))</f>
        <v>2.116</v>
      </c>
      <c r="BF22" s="73" t="str">
        <f>IF('All Arates'!BF22="","",(TEXT(ROUND('All Arates'!BF22*'All Arates'!BF$46,$FV22),$FW22)))</f>
        <v>2.184</v>
      </c>
      <c r="BG22" s="73" t="str">
        <f>IF('All Arates'!BG22="","",(TEXT(ROUND('All Arates'!BG22*'All Arates'!BG$46,$FV22),$FW22)))</f>
        <v>2.114</v>
      </c>
      <c r="BH22" s="73" t="str">
        <f>IF('All Arates'!BH22="","",(TEXT(ROUND('All Arates'!BH22*'All Arates'!BH$46,$FV22),$FW22)))</f>
        <v>2.123</v>
      </c>
      <c r="BI22" s="73" t="str">
        <f>IF('All Arates'!BI22="","",(TEXT(ROUND('All Arates'!BI22*'All Arates'!BI$46,$FV22),$FW22)))</f>
        <v>2.142</v>
      </c>
      <c r="BJ22" s="73" t="str">
        <f>IF('All Arates'!BJ22="","",(TEXT(ROUND('All Arates'!BJ22*'All Arates'!BJ$46,$FV22),$FW22)))</f>
        <v>2.135</v>
      </c>
      <c r="BK22" s="73" t="str">
        <f>IF('All Arates'!BK22="","",(TEXT(ROUND('All Arates'!BK22*'All Arates'!BK$46,$FV22),$FW22)))</f>
        <v>2.086</v>
      </c>
      <c r="BL22" s="73" t="str">
        <f>IF('All Arates'!BL22="","",(TEXT(ROUND('All Arates'!BL22*'All Arates'!BL$46,$FV22),$FW22)))</f>
        <v>2.008</v>
      </c>
      <c r="BM22" s="73" t="str">
        <f>IF('All Arates'!BM22="","",(TEXT(ROUND('All Arates'!BM22*'All Arates'!BM$46,$FV22),$FW22)))</f>
        <v>1.883</v>
      </c>
      <c r="BN22" s="73" t="str">
        <f>IF('All Arates'!BN22="","",(TEXT(ROUND('All Arates'!BN22*'All Arates'!BN$46,$FV22),$FW22)))</f>
        <v>1.949</v>
      </c>
      <c r="BO22" s="73" t="str">
        <f>IF('All Arates'!BO22="","",(TEXT(ROUND('All Arates'!BO22*'All Arates'!BO$46,$FV22),$FW22)))</f>
        <v>2.017</v>
      </c>
      <c r="BP22" s="73" t="str">
        <f>IF('All Arates'!BP22="","",(TEXT(ROUND('All Arates'!BP22*'All Arates'!BP$46,$FV22),$FW22)))</f>
        <v>1.937</v>
      </c>
      <c r="BQ22" s="73" t="str">
        <f>IF('All Arates'!BQ22="","",(TEXT(ROUND('All Arates'!BQ22*'All Arates'!BQ$46,$FV22),$FW22)))</f>
        <v>1.964</v>
      </c>
      <c r="BR22" s="73" t="str">
        <f>IF('All Arates'!BR22="","",(TEXT(ROUND('All Arates'!BR22*'All Arates'!BR$46,$FV22),$FW22)))</f>
        <v>2.018</v>
      </c>
      <c r="BS22" s="73" t="str">
        <f>IF('All Arates'!BS22="","",(TEXT(ROUND('All Arates'!BS22*'All Arates'!BS$46,$FV22),$FW22)))</f>
        <v>1.957</v>
      </c>
      <c r="BT22" s="73" t="str">
        <f>IF('All Arates'!BT22="","",(TEXT(ROUND('All Arates'!BT22*'All Arates'!BT$46,$FV22),$FW22)))</f>
        <v>2.045</v>
      </c>
      <c r="BU22" s="73" t="str">
        <f>IF('All Arates'!BU22="","",(TEXT(ROUND('All Arates'!BU22*'All Arates'!BU$46,$FV22),$FW22)))</f>
        <v>2.027</v>
      </c>
      <c r="BV22" s="73" t="str">
        <f>IF('All Arates'!BV22="","",(TEXT(ROUND('All Arates'!BV22*'All Arates'!BV$46,$FV22),$FW22)))</f>
        <v>2.044</v>
      </c>
      <c r="BW22" s="73" t="str">
        <f>IF('All Arates'!BW22="","",(TEXT(ROUND('All Arates'!BW22*'All Arates'!BW$46,$FV22),$FW22)))</f>
        <v>2.069</v>
      </c>
      <c r="BX22" s="73" t="str">
        <f>IF('All Arates'!BX22="","",(TEXT(ROUND('All Arates'!BX22*'All Arates'!BX$46,$FV22),$FW22)))</f>
        <v>2.061</v>
      </c>
      <c r="BY22" s="73" t="str">
        <f>IF('All Arates'!BY22="","",(TEXT(ROUND('All Arates'!BY22*'All Arates'!BY$46,$FV22),$FW22)))</f>
        <v>2.063</v>
      </c>
      <c r="BZ22" s="73" t="str">
        <f>IF('All Arates'!BZ22="","",(TEXT(ROUND('All Arates'!BZ22*'All Arates'!BZ$46,$FV22),$FW22)))</f>
        <v>2.079</v>
      </c>
      <c r="CA22" s="73" t="str">
        <f>IF('All Arates'!CA22="","",(TEXT(ROUND('All Arates'!CA22*'All Arates'!CA$46,$FV22),$FW22)))</f>
        <v>2.012</v>
      </c>
      <c r="CB22" s="73" t="str">
        <f>IF('All Arates'!CB22="","",(TEXT(ROUND('All Arates'!CB22*'All Arates'!CB$46,$FV22),$FW22)))</f>
        <v>1.955</v>
      </c>
      <c r="CC22" s="73" t="str">
        <f>IF('All Arates'!CC22="","",(TEXT(ROUND('All Arates'!CC22*'All Arates'!CC$46,$FV22),$FW22)))</f>
        <v>1.919</v>
      </c>
      <c r="CD22" s="73" t="str">
        <f>IF('All Arates'!CD22="","",(TEXT(ROUND('All Arates'!CD22*'All Arates'!CD$46,$FV22),$FW22)))</f>
        <v>1.892</v>
      </c>
      <c r="CE22" s="73" t="str">
        <f>IF('All Arates'!CE22="","",(TEXT(ROUND('All Arates'!CE22*'All Arates'!CE$46,$FV22),$FW22)))</f>
        <v>1.823</v>
      </c>
      <c r="CF22" s="73" t="str">
        <f>IF('All Arates'!CF22="","",(TEXT(ROUND('All Arates'!CF22*'All Arates'!CF$46,$FV22),$FW22)))</f>
        <v>1.730</v>
      </c>
      <c r="CG22" s="73" t="str">
        <f>IF('All Arates'!CG22="","",(TEXT(ROUND('All Arates'!CG22*'All Arates'!CG$46,$FV22),$FW22)))</f>
        <v>1.710</v>
      </c>
      <c r="CH22" s="73" t="str">
        <f>IF('All Arates'!CH22="","",(TEXT(ROUND('All Arates'!CH22*'All Arates'!CH$46,$FV22),$FW22)))</f>
        <v>1.773</v>
      </c>
      <c r="CI22" s="73" t="str">
        <f>IF('All Arates'!CI22="","",(TEXT(ROUND('All Arates'!CI22*'All Arates'!CI$46,$FV22),$FW22)))</f>
        <v>1.721</v>
      </c>
      <c r="CJ22" s="73" t="str">
        <f>IF('All Arates'!CJ22="","",(TEXT(ROUND('All Arates'!CJ22*'All Arates'!CJ$46,$FV22),$FW22)))</f>
        <v>1.795</v>
      </c>
      <c r="CK22" s="73" t="str">
        <f>IF('All Arates'!CK22="","",(TEXT(ROUND('All Arates'!CK22*'All Arates'!CK$46,$FV22),$FW22)))</f>
        <v>1.800</v>
      </c>
      <c r="CL22" s="73" t="str">
        <f>IF('All Arates'!CL22="","",(TEXT(ROUND('All Arates'!CL22*'All Arates'!CL$46,$FV22),$FW22)))</f>
        <v>1.721</v>
      </c>
      <c r="CM22" s="73" t="str">
        <f>IF('All Arates'!CM22="","",(TEXT(ROUND('All Arates'!CM22*'All Arates'!CM$46,$FV22),$FW22)))</f>
        <v>1.727</v>
      </c>
      <c r="CN22" s="73" t="str">
        <f>IF('All Arates'!CN22="","",(TEXT(ROUND('All Arates'!CN22*'All Arates'!CN$46,$FV22),$FW22)))</f>
        <v>1.755</v>
      </c>
      <c r="CO22" s="73" t="str">
        <f>IF('All Arates'!CO22="","",(TEXT(ROUND('All Arates'!CO22*'All Arates'!CO$46,$FV22),$FW22)))</f>
        <v>1.757</v>
      </c>
      <c r="CP22" s="73" t="str">
        <f>IF('All Arates'!CP22="","",(TEXT(ROUND('All Arates'!CP22*'All Arates'!CP$46,$FV22),$FW22)))</f>
        <v>1.790</v>
      </c>
      <c r="CQ22" s="73" t="str">
        <f>IF('All Arates'!CQ22="","",(TEXT(ROUND('All Arates'!CQ22*'All Arates'!CQ$46,$FV22),$FW22)))</f>
        <v>1.813</v>
      </c>
      <c r="CR22" s="73" t="str">
        <f>IF('All Arates'!CR22="","",(TEXT(ROUND('All Arates'!CR22*'All Arates'!CR$46,$FV22),$FW22)))</f>
        <v>1.775</v>
      </c>
      <c r="CS22" s="73" t="str">
        <f>IF('All Arates'!CS22="","",(TEXT(ROUND('All Arates'!CS22*'All Arates'!CS$46,$FV22),$FW22)))</f>
        <v>1.781</v>
      </c>
      <c r="CT22" s="73" t="str">
        <f>IF('All Arates'!CT22="","",(TEXT(ROUND('All Arates'!CT22*'All Arates'!CT$46,$FV22),$FW22)))</f>
        <v>1.731</v>
      </c>
      <c r="CU22" s="73" t="str">
        <f>IF('All Arates'!CU22="","",(TEXT(ROUND('All Arates'!CU22*'All Arates'!CU$46,$FV22),$FW22)))</f>
        <v>1.735</v>
      </c>
      <c r="CV22" s="73" t="str">
        <f>IF('All Arates'!CV22="","",(TEXT(ROUND('All Arates'!CV22*'All Arates'!CV$46,$FV22),$FW22)))</f>
        <v>1.752</v>
      </c>
      <c r="CW22" s="73" t="str">
        <f>IF('All Arates'!CW22="","",(TEXT(ROUND('All Arates'!CW22*'All Arates'!CW$46,$FV22),$FW22)))</f>
        <v>1.746</v>
      </c>
      <c r="CX22" s="73" t="str">
        <f>IF('All Arates'!CX22="","",(TEXT(ROUND('All Arates'!CX22*'All Arates'!CX$46,$FV22),$FW22)))</f>
        <v>1.724</v>
      </c>
      <c r="CY22" s="73" t="str">
        <f>IF('All Arates'!CY22="","",(TEXT(ROUND('All Arates'!CY22*'All Arates'!CY$46,$FV22),$FW22)))</f>
        <v>1.702</v>
      </c>
      <c r="CZ22" s="73" t="str">
        <f>IF('All Arates'!CZ22="","",(TEXT(ROUND('All Arates'!CZ22*'All Arates'!CZ$46,$FV22),$FW22)))</f>
        <v>1.646</v>
      </c>
      <c r="DA22" s="73" t="str">
        <f>IF('All Arates'!DA22="","",(TEXT(ROUND('All Arates'!DA22*'All Arates'!DA$46,$FV22),$FW22)))</f>
        <v>1.669</v>
      </c>
      <c r="DB22" s="73" t="str">
        <f>IF('All Arates'!DB22="","",(TEXT(ROUND('All Arates'!DB22*'All Arates'!DB$46,$FV22),$FW22)))</f>
        <v>1.676</v>
      </c>
      <c r="DC22" s="73" t="str">
        <f>IF('All Arates'!DC22="","",(TEXT(ROUND('All Arates'!DC22*'All Arates'!DC$46,$FV22),$FW22)))</f>
        <v>1.637</v>
      </c>
      <c r="DD22" s="73" t="str">
        <f>IF('All Arates'!DD22="","",(TEXT(ROUND('All Arates'!DD22*'All Arates'!DD$46,$FV22),$FW22)))</f>
        <v>1.594</v>
      </c>
      <c r="DE22" s="73" t="str">
        <f>IF('All Arates'!DE22="","",(TEXT(ROUND('All Arates'!DE22*'All Arates'!DE$46,$FV22),$FW22)))</f>
        <v>1.607</v>
      </c>
      <c r="DF22" s="73" t="str">
        <f>IF('All Arates'!DF22="","",(TEXT(ROUND('All Arates'!DF22*'All Arates'!DF$46,$FV22),$FW22)))</f>
        <v>1.532</v>
      </c>
      <c r="DG22" s="73" t="str">
        <f>IF('All Arates'!DG22="","",(TEXT(ROUND('All Arates'!DG22*'All Arates'!DG$46,$FV22),$FW22)))</f>
        <v>1.573</v>
      </c>
      <c r="DH22" s="73" t="str">
        <f>IF('All Arates'!DH22="","",(TEXT(ROUND('All Arates'!DH22*'All Arates'!DH$46,$FV22),$FW22)))</f>
        <v>1.579</v>
      </c>
      <c r="DI22" s="73" t="str">
        <f>IF('All Arates'!DI22="","",(TEXT(ROUND('All Arates'!DI22*'All Arates'!DI$46,$FV22),$FW22)))</f>
        <v>1.581</v>
      </c>
      <c r="DJ22" s="73" t="str">
        <f>IF('All Arates'!DJ22="","",(TEXT(ROUND('All Arates'!DJ22*'All Arates'!DJ$46,$FV22),$FW22)))</f>
        <v>1.587</v>
      </c>
      <c r="DK22" s="73" t="str">
        <f>IF('All Arates'!DK22="","",(TEXT(ROUND('All Arates'!DK22*'All Arates'!DK$46,$FV22),$FW22)))</f>
        <v>1.618</v>
      </c>
      <c r="DL22" s="73" t="str">
        <f>IF('All Arates'!DL22="","",(TEXT(ROUND('All Arates'!DL22*'All Arates'!DL$46,$FV22),$FW22)))</f>
        <v>1.680</v>
      </c>
      <c r="DM22" s="73" t="str">
        <f>IF('All Arates'!DM22="","",(TEXT(ROUND('All Arates'!DM22*'All Arates'!DM$46,$FV22),$FW22)))</f>
        <v>1.619</v>
      </c>
      <c r="DN22" s="73" t="str">
        <f>IF('All Arates'!DN22="","",(TEXT(ROUND('All Arates'!DN22*'All Arates'!DN$46,$FV22),$FW22)))</f>
        <v>1.592</v>
      </c>
      <c r="DO22" s="73" t="str">
        <f>IF('All Arates'!DO22="","",(TEXT(ROUND('All Arates'!DO22*'All Arates'!DO$46,$FV22),$FW22)))</f>
        <v>1.624</v>
      </c>
      <c r="DP22" s="73" t="str">
        <f>IF('All Arates'!DP22="","",(TEXT(ROUND('All Arates'!DP22*'All Arates'!DP$46,$FV22),$FW22)))</f>
        <v>1.639</v>
      </c>
      <c r="DQ22" s="73" t="str">
        <f>IF('All Arates'!DQ22="","",(TEXT(ROUND('All Arates'!DQ22*'All Arates'!DQ$46,$FV22),$FW22)))</f>
        <v>1.649</v>
      </c>
      <c r="DR22" s="73" t="str">
        <f>IF('All Arates'!DR22="","",(TEXT(ROUND('All Arates'!DR22*'All Arates'!DR$46,$FV22),$FW22)))</f>
        <v>1.691</v>
      </c>
      <c r="DS22" s="73" t="str">
        <f>IF('All Arates'!DS22="","",(TEXT(ROUND('All Arates'!DS22*'All Arates'!DS$46,$FV22),$FW22)))</f>
        <v>1.681</v>
      </c>
      <c r="DT22" s="73" t="str">
        <f>IF('All Arates'!DT22="","",(TEXT(ROUND('All Arates'!DT22*'All Arates'!DT$46,$FV22),$FW22)))</f>
        <v>1.698</v>
      </c>
      <c r="DU22" s="73" t="str">
        <f>IF('All Arates'!DU22="","",(TEXT(ROUND('All Arates'!DU22*'All Arates'!DU$46,$FV22),$FW22)))</f>
        <v>1.686</v>
      </c>
      <c r="DV22" s="73" t="str">
        <f>IF('All Arates'!DV22="","",(TEXT(ROUND('All Arates'!DV22*'All Arates'!DV$46,$FV22),$FW22)))</f>
        <v>1.706</v>
      </c>
      <c r="DW22" s="73" t="str">
        <f>IF('All Arates'!DW22="","",(TEXT(ROUND('All Arates'!DW22*'All Arates'!DW$46,$FV22),$FW22)))</f>
        <v>1.732</v>
      </c>
      <c r="DX22" s="73" t="str">
        <f>IF('All Arates'!DX22="","",(TEXT(ROUND('All Arates'!DX22*'All Arates'!DX$46,$FV22),$FW22)))</f>
        <v>1.724</v>
      </c>
      <c r="DY22" s="73" t="str">
        <f>IF('All Arates'!DY22="","",(TEXT(ROUND('All Arates'!DY22*'All Arates'!DY$46,$FV22),$FW22)))</f>
        <v>1.750</v>
      </c>
      <c r="DZ22" s="73" t="str">
        <f>IF('All Arates'!DZ22="","",(TEXT(ROUND('All Arates'!DZ22*'All Arates'!DZ$46,$FV22),$FW22)))</f>
        <v>1.734</v>
      </c>
      <c r="EA22" s="73" t="str">
        <f>IF('All Arates'!EA22="","",(TEXT(ROUND('All Arates'!EA22*'All Arates'!EA$46,$FV22),$FW22)))</f>
        <v>1.744</v>
      </c>
      <c r="EB22" s="73" t="str">
        <f>IF('All Arates'!EB22="","",(TEXT(ROUND('All Arates'!EB22*'All Arates'!EB$46,$FV22),$FW22)))</f>
        <v>1.711</v>
      </c>
      <c r="EC22" s="73" t="str">
        <f>IF('All Arates'!EC22="","",(TEXT(ROUND('All Arates'!EC22*'All Arates'!EC$46,$FV22),$FW22)))</f>
        <v>1.707</v>
      </c>
      <c r="ED22" s="73" t="str">
        <f>IF('All Arates'!ED22="","",(TEXT(ROUND('All Arates'!ED22*'All Arates'!ED$46,$FV22),$FW22)))</f>
        <v>1.669</v>
      </c>
      <c r="EE22" s="73" t="str">
        <f>IF('All Arates'!EE22="","",(TEXT(ROUND('All Arates'!EE22*'All Arates'!EE$46,$FV22),$FW22)))</f>
        <v>1.643</v>
      </c>
      <c r="EF22" s="73" t="str">
        <f>IF('All Arates'!EF22="","",(TEXT(ROUND('All Arates'!EF22*'All Arates'!EF$46,$FV22),$FW22)))</f>
        <v>1.610</v>
      </c>
      <c r="EG22" s="73" t="str">
        <f>IF('All Arates'!EG22="","",(TEXT(ROUND('All Arates'!EG22*'All Arates'!EG$46,$FV22),$FW22)))</f>
        <v>1.611</v>
      </c>
      <c r="EH22" s="73" t="str">
        <f>IF('All Arates'!EH22="","",(TEXT(ROUND('All Arates'!EH22*'All Arates'!EH$46,$FV22),$FW22)))</f>
        <v>1.626</v>
      </c>
      <c r="EI22" s="73" t="str">
        <f>IF('All Arates'!EI22="","",(TEXT(ROUND('All Arates'!EI22*'All Arates'!EI$46,$FV22),$FW22)))</f>
        <v>1.614</v>
      </c>
      <c r="EJ22" s="73" t="str">
        <f>IF('All Arates'!EJ22="","",(TEXT(ROUND('All Arates'!EJ22*'All Arates'!EJ$46,$FV22),$FW22)))</f>
        <v>1.529</v>
      </c>
      <c r="EK22" s="73" t="str">
        <f>IF('All Arates'!EK22="","",(TEXT(ROUND('All Arates'!EK22*'All Arates'!EK$46,$FV22),$FW22)))</f>
        <v>1.524</v>
      </c>
      <c r="EL22" s="73" t="str">
        <f>IF('All Arates'!EL22="","",(TEXT(ROUND('All Arates'!EL22*'All Arates'!EL$46,$FV22),$FW22)))</f>
        <v>1.473</v>
      </c>
      <c r="EM22" s="73" t="str">
        <f>IF('All Arates'!EM22="","",(TEXT(ROUND('All Arates'!EM22*'All Arates'!EM$46,$FV22),$FW22)))</f>
        <v>1.486</v>
      </c>
      <c r="EN22" s="73" t="str">
        <f>IF('All Arates'!EN22="","",(TEXT(ROUND('All Arates'!EN22*'All Arates'!EN$46,$FV22),$FW22)))</f>
        <v>1.480</v>
      </c>
      <c r="EO22" s="73" t="str">
        <f>IF('All Arates'!EO22="","",(TEXT(ROUND('All Arates'!EO22*'All Arates'!EO$46,$FV22),$FW22)))</f>
        <v>1.501</v>
      </c>
      <c r="EP22" s="73" t="str">
        <f>IF('All Arates'!EP22="","",(TEXT(ROUND('All Arates'!EP22*'All Arates'!EP$46,$FV22),$FW22)))</f>
        <v>1.510</v>
      </c>
      <c r="EQ22" s="73" t="str">
        <f>IF('All Arates'!EQ22="","",(TEXT(ROUND('All Arates'!EQ22*'All Arates'!EQ$46,$FV22),$FW22)))</f>
        <v>1.579</v>
      </c>
      <c r="ER22" s="73" t="str">
        <f>IF('All Arates'!ER22="","",(TEXT(ROUND('All Arates'!ER22*'All Arates'!ER$46,$FV22),$FW22)))</f>
        <v>1.588</v>
      </c>
      <c r="ES22" s="73" t="str">
        <f>IF('All Arates'!ES22="","",(TEXT(ROUND('All Arates'!ES22*'All Arates'!ES$46,$FV22),$FW22)))</f>
        <v>1.547</v>
      </c>
      <c r="ET22" s="73" t="str">
        <f>IF('All Arates'!ET22="","",(TEXT(ROUND('All Arates'!ET22*'All Arates'!ET$46,$FV22),$FW22)))</f>
        <v>1.488</v>
      </c>
      <c r="EU22" s="73" t="str">
        <f>IF('All Arates'!EU22="","",(TEXT(ROUND('All Arates'!EU22*'All Arates'!EU$46,$FV22),$FW22)))</f>
        <v>1.538</v>
      </c>
      <c r="EV22" s="73" t="str">
        <f>IF('All Arates'!EV22="","",(TEXT(ROUND('All Arates'!EV22*'All Arates'!EV$46,$FV22),$FW22)))</f>
        <v>1.539</v>
      </c>
      <c r="EW22" s="73" t="str">
        <f>IF('All Arates'!EW22="","",(TEXT(ROUND('All Arates'!EW22*'All Arates'!EW$46,$FV22),$FW22)))</f>
        <v>1.528</v>
      </c>
      <c r="EX22" s="73" t="str">
        <f>IF('All Arates'!EX22="","",(TEXT(ROUND('All Arates'!EX22*'All Arates'!EX$46,$FV22),$FW22)))</f>
        <v>1.534</v>
      </c>
      <c r="EY22" s="73" t="str">
        <f>IF('All Arates'!EY22="","",(TEXT(ROUND('All Arates'!EY22*'All Arates'!EY$46,$FV22),$FW22)))</f>
        <v>1.541</v>
      </c>
      <c r="EZ22" s="73" t="str">
        <f>IF('All Arates'!EZ22="","",(TEXT(ROUND('All Arates'!EZ22*'All Arates'!EZ$46,$FV22),$FW22)))</f>
        <v>1.532</v>
      </c>
      <c r="FA22" s="73" t="str">
        <f>IF('All Arates'!FA22="","",(TEXT(ROUND('All Arates'!FA22*'All Arates'!FA$46,$FV22),$FW22)))</f>
        <v>1.494</v>
      </c>
      <c r="FB22" s="73" t="str">
        <f>IF('All Arates'!FB22="","",(TEXT(ROUND('All Arates'!FB22*'All Arates'!FB$46,$FV22),$FW22)))</f>
        <v>1.503</v>
      </c>
      <c r="FC22" s="73" t="str">
        <f>IF('All Arates'!FC22="","",(TEXT(ROUND('All Arates'!FC22*'All Arates'!FC$46,$FV22),$FW22)))</f>
        <v>1.519</v>
      </c>
      <c r="FD22" s="73" t="str">
        <f>IF('All Arates'!FD22="","",(TEXT(ROUND('All Arates'!FD22*'All Arates'!FD$46,$FV22),$FW22)))</f>
        <v>1.532</v>
      </c>
      <c r="FE22" s="73" t="str">
        <f>IF('All Arates'!FE22="","",(TEXT(ROUND('All Arates'!FE22*'All Arates'!FE$46,$FV22),$FW22)))</f>
        <v>1.526</v>
      </c>
      <c r="FF22" s="73" t="str">
        <f>IF('All Arates'!FF22="","",(TEXT(ROUND('All Arates'!FF22*'All Arates'!FF$46,$FV22),$FW22)))</f>
        <v>1.520</v>
      </c>
      <c r="FG22" s="73" t="str">
        <f>IF('All Arates'!FG22="","",(TEXT(ROUND('All Arates'!FG22*'All Arates'!FG$46,$FV22),$FW22)))</f>
        <v>1.500</v>
      </c>
      <c r="FH22" s="73" t="str">
        <f>IF('All Arates'!FH22="","",(TEXT(ROUND('All Arates'!FH22*'All Arates'!FH$46,$FV22),$FW22)))</f>
        <v>1.523</v>
      </c>
      <c r="FI22" s="73" t="str">
        <f>IF('All Arates'!FI22="","",(TEXT(ROUND('All Arates'!FI22*'All Arates'!FI$46,$FV22),$FW22)))</f>
        <v>1.486</v>
      </c>
      <c r="FJ22" s="73" t="str">
        <f>IF('All Arates'!FJ22="","",(TEXT(ROUND('All Arates'!FJ22*'All Arates'!FJ$46,$FV22),$FW22)))</f>
        <v>1.495</v>
      </c>
      <c r="FK22" s="73" t="str">
        <f>IF('All Arates'!FK22="","",(TEXT(ROUND('All Arates'!FK22*'All Arates'!FK$46,$FV22),$FW22)))</f>
        <v>1.522</v>
      </c>
      <c r="FL22" s="73" t="str">
        <f>IF('All Arates'!FL22="","",(TEXT(ROUND('All Arates'!FL22*'All Arates'!FL$46,$FV22),$FW22)))</f>
        <v>1.555</v>
      </c>
      <c r="FM22" s="73" t="str">
        <f>IF('All Arates'!FM22="","",(TEXT(ROUND('All Arates'!FM22*'All Arates'!FM$46,$FV22),$FW22)))</f>
        <v>1.571</v>
      </c>
      <c r="FN22" s="73" t="str">
        <f>IF('All Arates'!FN22="","",(TEXT(ROUND('All Arates'!FN22*'All Arates'!FN$46,$FV22),$FW22)))</f>
        <v>1.599</v>
      </c>
      <c r="FO22" s="73" t="str">
        <f>IF('All Arates'!FO22="","",(TEXT(ROUND('All Arates'!FO22*'All Arates'!FO$46,$FV22),$FW22)))</f>
        <v>1.613</v>
      </c>
      <c r="FP22" s="73" t="str">
        <f>IF('All Arates'!FP22="","",(TEXT(ROUND('All Arates'!FP22*'All Arates'!FP$46,$FV22),$FW22)))</f>
        <v>1.604</v>
      </c>
      <c r="FQ22" s="73" t="str">
        <f>IF('All Arates'!FQ22="","",(TEXT(ROUND('All Arates'!FQ22*'All Arates'!FQ$46,$FV22),$FW22)))</f>
        <v>1.588</v>
      </c>
      <c r="FR22" s="73" t="str">
        <f>IF('All Arates'!FR22="","",(TEXT(ROUND('All Arates'!FR22*'All Arates'!FR$46,$FV22),$FW22)))</f>
        <v>1.606</v>
      </c>
      <c r="FS22" s="73" t="str">
        <f>IF('All Arates'!FS22="","",(TEXT(ROUND('All Arates'!FS22*'All Arates'!FS$46,$FV22),$FW22)))</f>
        <v>1.592</v>
      </c>
      <c r="FT22" s="73" t="str">
        <f>IF('All Arates'!FT22="","",(TEXT(ROUND('All Arates'!FT22*'All Arates'!FT$46,$FV22),$FW22)))</f>
        <v>1.631</v>
      </c>
      <c r="FU22" s="73" t="str">
        <f>IF('All Arates'!FU22="","",(TEXT(ROUND('All Arates'!FU22*'All Arates'!FU$46,$FV22),$FW22)))</f>
        <v>1.613</v>
      </c>
      <c r="FV22" s="7">
        <f t="shared" si="0"/>
        <v>3</v>
      </c>
      <c r="FW22" s="7" t="s">
        <v>603</v>
      </c>
      <c r="GB22" s="74"/>
    </row>
    <row r="23" spans="1:184" x14ac:dyDescent="0.3">
      <c r="A23" s="22" t="s">
        <v>488</v>
      </c>
      <c r="B23" s="22" t="s">
        <v>62</v>
      </c>
      <c r="C23" s="22" t="s">
        <v>114</v>
      </c>
      <c r="D23" s="22" t="s">
        <v>53</v>
      </c>
      <c r="E23" s="73" t="str">
        <f>IF('All Arates'!E23="","",(TEXT(ROUND('All Arates'!E23*'All Arates'!E$46,$FV23),$FW23)))</f>
        <v>1.9535</v>
      </c>
      <c r="F23" s="73" t="str">
        <f>IF('All Arates'!F23="","",(TEXT(ROUND('All Arates'!F23*'All Arates'!F$46,$FV23),$FW23)))</f>
        <v>1.9455</v>
      </c>
      <c r="G23" s="73" t="str">
        <f>IF('All Arates'!G23="","",(TEXT(ROUND('All Arates'!G23*'All Arates'!G$46,$FV23),$FW23)))</f>
        <v>1.9548</v>
      </c>
      <c r="H23" s="73" t="str">
        <f>IF('All Arates'!H23="","",(TEXT(ROUND('All Arates'!H23*'All Arates'!H$46,$FV23),$FW23)))</f>
        <v>1.9481</v>
      </c>
      <c r="I23" s="73" t="str">
        <f>IF('All Arates'!I23="","",(TEXT(ROUND('All Arates'!I23*'All Arates'!I$46,$FV23),$FW23)))</f>
        <v>1.9589</v>
      </c>
      <c r="J23" s="73" t="str">
        <f>IF('All Arates'!J23="","",(TEXT(ROUND('All Arates'!J23*'All Arates'!J$46,$FV23),$FW23)))</f>
        <v>1.9541</v>
      </c>
      <c r="K23" s="73" t="str">
        <f>IF('All Arates'!K23="","",(TEXT(ROUND('All Arates'!K23*'All Arates'!K$46,$FV23),$FW23)))</f>
        <v>1.9542</v>
      </c>
      <c r="L23" s="73" t="str">
        <f>IF('All Arates'!L23="","",(TEXT(ROUND('All Arates'!L23*'All Arates'!L$46,$FV23),$FW23)))</f>
        <v>1.9481</v>
      </c>
      <c r="M23" s="73" t="str">
        <f>IF('All Arates'!M23="","",(TEXT(ROUND('All Arates'!M23*'All Arates'!M$46,$FV23),$FW23)))</f>
        <v>1.9595</v>
      </c>
      <c r="N23" s="73" t="str">
        <f>IF('All Arates'!N23="","",(TEXT(ROUND('All Arates'!N23*'All Arates'!N$46,$FV23),$FW23)))</f>
        <v>1.9713</v>
      </c>
      <c r="O23" s="73" t="str">
        <f>IF('All Arates'!O23="","",(TEXT(ROUND('All Arates'!O23*'All Arates'!O$46,$FV23),$FW23)))</f>
        <v>1.9508</v>
      </c>
      <c r="P23" s="73" t="str">
        <f>IF('All Arates'!P23="","",(TEXT(ROUND('All Arates'!P23*'All Arates'!P$46,$FV23),$FW23)))</f>
        <v>1.9594</v>
      </c>
      <c r="Q23" s="73" t="str">
        <f>IF('All Arates'!Q23="","",(TEXT(ROUND('All Arates'!Q23*'All Arates'!Q$46,$FV23),$FW23)))</f>
        <v>1.9620</v>
      </c>
      <c r="R23" s="73" t="str">
        <f>IF('All Arates'!R23="","",(TEXT(ROUND('All Arates'!R23*'All Arates'!R$46,$FV23),$FW23)))</f>
        <v>1.9566</v>
      </c>
      <c r="S23" s="73" t="str">
        <f>IF('All Arates'!S23="","",(TEXT(ROUND('All Arates'!S23*'All Arates'!S$46,$FV23),$FW23)))</f>
        <v>1.9538</v>
      </c>
      <c r="T23" s="73" t="str">
        <f>IF('All Arates'!T23="","",(TEXT(ROUND('All Arates'!T23*'All Arates'!T$46,$FV23),$FW23)))</f>
        <v>1.9554</v>
      </c>
      <c r="U23" s="73" t="str">
        <f>IF('All Arates'!U23="","",(TEXT(ROUND('All Arates'!U23*'All Arates'!U$46,$FV23),$FW23)))</f>
        <v>1.9475</v>
      </c>
      <c r="V23" s="73" t="str">
        <f>IF('All Arates'!V23="","",(TEXT(ROUND('All Arates'!V23*'All Arates'!V$46,$FV23),$FW23)))</f>
        <v>1.9636</v>
      </c>
      <c r="W23" s="73" t="str">
        <f>IF('All Arates'!W23="","",(TEXT(ROUND('All Arates'!W23*'All Arates'!W$46,$FV23),$FW23)))</f>
        <v>1.9663</v>
      </c>
      <c r="X23" s="73" t="str">
        <f>IF('All Arates'!X23="","",(TEXT(ROUND('All Arates'!X23*'All Arates'!X$46,$FV23),$FW23)))</f>
        <v>1.9515</v>
      </c>
      <c r="Y23" s="73" t="str">
        <f>IF('All Arates'!Y23="","",(TEXT(ROUND('All Arates'!Y23*'All Arates'!Y$46,$FV23),$FW23)))</f>
        <v>1.9573</v>
      </c>
      <c r="Z23" s="73" t="str">
        <f>IF('All Arates'!Z23="","",(TEXT(ROUND('All Arates'!Z23*'All Arates'!Z$46,$FV23),$FW23)))</f>
        <v>1.9533</v>
      </c>
      <c r="AA23" s="73" t="str">
        <f>IF('All Arates'!AA23="","",(TEXT(ROUND('All Arates'!AA23*'All Arates'!AA$46,$FV23),$FW23)))</f>
        <v>1.9443</v>
      </c>
      <c r="AB23" s="73" t="str">
        <f>IF('All Arates'!AB23="","",(TEXT(ROUND('All Arates'!AB23*'All Arates'!AB$46,$FV23),$FW23)))</f>
        <v>1.9490</v>
      </c>
      <c r="AC23" s="73" t="str">
        <f>IF('All Arates'!AC23="","",(TEXT(ROUND('All Arates'!AC23*'All Arates'!AC$46,$FV23),$FW23)))</f>
        <v>1.9568</v>
      </c>
      <c r="AD23" s="73" t="str">
        <f>IF('All Arates'!AD23="","",(TEXT(ROUND('All Arates'!AD23*'All Arates'!AD$46,$FV23),$FW23)))</f>
        <v>1.9535</v>
      </c>
      <c r="AE23" s="73" t="str">
        <f>IF('All Arates'!AE23="","",(TEXT(ROUND('All Arates'!AE23*'All Arates'!AE$46,$FV23),$FW23)))</f>
        <v>1.9579</v>
      </c>
      <c r="AF23" s="73" t="str">
        <f>IF('All Arates'!AF23="","",(TEXT(ROUND('All Arates'!AF23*'All Arates'!AF$46,$FV23),$FW23)))</f>
        <v>1.9672</v>
      </c>
      <c r="AG23" s="73" t="str">
        <f>IF('All Arates'!AG23="","",(TEXT(ROUND('All Arates'!AG23*'All Arates'!AG$46,$FV23),$FW23)))</f>
        <v>1.9314</v>
      </c>
      <c r="AH23" s="73" t="str">
        <f>IF('All Arates'!AH23="","",(TEXT(ROUND('All Arates'!AH23*'All Arates'!AH$46,$FV23),$FW23)))</f>
        <v>1.9631</v>
      </c>
      <c r="AI23" s="73" t="str">
        <f>IF('All Arates'!AI23="","",(TEXT(ROUND('All Arates'!AI23*'All Arates'!AI$46,$FV23),$FW23)))</f>
        <v>2.0404</v>
      </c>
      <c r="AJ23" s="73" t="str">
        <f>IF('All Arates'!AJ23="","",(TEXT(ROUND('All Arates'!AJ23*'All Arates'!AJ$46,$FV23),$FW23)))</f>
        <v>2.0825</v>
      </c>
      <c r="AK23" s="73" t="str">
        <f>IF('All Arates'!AK23="","",(TEXT(ROUND('All Arates'!AK23*'All Arates'!AK$46,$FV23),$FW23)))</f>
        <v>2.0712</v>
      </c>
      <c r="AL23" s="73" t="str">
        <f>IF('All Arates'!AL23="","",(TEXT(ROUND('All Arates'!AL23*'All Arates'!AL$46,$FV23),$FW23)))</f>
        <v>2.0671</v>
      </c>
      <c r="AM23" s="73" t="str">
        <f>IF('All Arates'!AM23="","",(TEXT(ROUND('All Arates'!AM23*'All Arates'!AM$46,$FV23),$FW23)))</f>
        <v>2.0739</v>
      </c>
      <c r="AN23" s="73" t="str">
        <f>IF('All Arates'!AN23="","",(TEXT(ROUND('All Arates'!AN23*'All Arates'!AN$46,$FV23),$FW23)))</f>
        <v>2.0522</v>
      </c>
      <c r="AO23" s="73" t="str">
        <f>IF('All Arates'!AO23="","",(TEXT(ROUND('All Arates'!AO23*'All Arates'!AO$46,$FV23),$FW23)))</f>
        <v>1.9664</v>
      </c>
      <c r="AP23" s="73" t="str">
        <f>IF('All Arates'!AP23="","",(TEXT(ROUND('All Arates'!AP23*'All Arates'!AP$46,$FV23),$FW23)))</f>
        <v>1.9747</v>
      </c>
      <c r="AQ23" s="73" t="str">
        <f>IF('All Arates'!AQ23="","",(TEXT(ROUND('All Arates'!AQ23*'All Arates'!AQ$46,$FV23),$FW23)))</f>
        <v>1.9647</v>
      </c>
      <c r="AR23" s="73" t="str">
        <f>IF('All Arates'!AR23="","",(TEXT(ROUND('All Arates'!AR23*'All Arates'!AR$46,$FV23),$FW23)))</f>
        <v>1.9628</v>
      </c>
      <c r="AS23" s="73" t="str">
        <f>IF('All Arates'!AS23="","",(TEXT(ROUND('All Arates'!AS23*'All Arates'!AS$46,$FV23),$FW23)))</f>
        <v>1.9551</v>
      </c>
      <c r="AT23" s="73" t="str">
        <f>IF('All Arates'!AT23="","",(TEXT(ROUND('All Arates'!AT23*'All Arates'!AT$46,$FV23),$FW23)))</f>
        <v>1.9567</v>
      </c>
      <c r="AU23" s="73" t="str">
        <f>IF('All Arates'!AU23="","",(TEXT(ROUND('All Arates'!AU23*'All Arates'!AU$46,$FV23),$FW23)))</f>
        <v>1.9656</v>
      </c>
      <c r="AV23" s="73" t="str">
        <f>IF('All Arates'!AV23="","",(TEXT(ROUND('All Arates'!AV23*'All Arates'!AV$46,$FV23),$FW23)))</f>
        <v>1.9649</v>
      </c>
      <c r="AW23" s="73" t="str">
        <f>IF('All Arates'!AW23="","",(TEXT(ROUND('All Arates'!AW23*'All Arates'!AW$46,$FV23),$FW23)))</f>
        <v>1.9582</v>
      </c>
      <c r="AX23" s="73" t="str">
        <f>IF('All Arates'!AX23="","",(TEXT(ROUND('All Arates'!AX23*'All Arates'!AX$46,$FV23),$FW23)))</f>
        <v>1.9580</v>
      </c>
      <c r="AY23" s="73" t="str">
        <f>IF('All Arates'!AY23="","",(TEXT(ROUND('All Arates'!AY23*'All Arates'!AY$46,$FV23),$FW23)))</f>
        <v>1.9558</v>
      </c>
      <c r="AZ23" s="73" t="str">
        <f>IF('All Arates'!AZ23="","",(TEXT(ROUND('All Arates'!AZ23*'All Arates'!AZ$46,$FV23),$FW23)))</f>
        <v>1.9558</v>
      </c>
      <c r="BA23" s="73" t="str">
        <f>IF('All Arates'!BA23="","",(TEXT(ROUND('All Arates'!BA23*'All Arates'!BA$46,$FV23),$FW23)))</f>
        <v>1.9558</v>
      </c>
      <c r="BB23" s="73" t="str">
        <f>IF('All Arates'!BB23="","",(TEXT(ROUND('All Arates'!BB23*'All Arates'!BB$46,$FV23),$FW23)))</f>
        <v>1.9558</v>
      </c>
      <c r="BC23" s="73" t="str">
        <f>IF('All Arates'!BC23="","",(TEXT(ROUND('All Arates'!BC23*'All Arates'!BC$46,$FV23),$FW23)))</f>
        <v>1.9558</v>
      </c>
      <c r="BD23" s="73" t="str">
        <f>IF('All Arates'!BD23="","",(TEXT(ROUND('All Arates'!BD23*'All Arates'!BD$46,$FV23),$FW23)))</f>
        <v>1.9559</v>
      </c>
      <c r="BE23" s="73" t="str">
        <f>IF('All Arates'!BE23="","",(TEXT(ROUND('All Arates'!BE23*'All Arates'!BE$46,$FV23),$FW23)))</f>
        <v>1.9558</v>
      </c>
      <c r="BF23" s="73" t="str">
        <f>IF('All Arates'!BF23="","",(TEXT(ROUND('All Arates'!BF23*'All Arates'!BF$46,$FV23),$FW23)))</f>
        <v>1.9559</v>
      </c>
      <c r="BG23" s="73" t="str">
        <f>IF('All Arates'!BG23="","",(TEXT(ROUND('All Arates'!BG23*'All Arates'!BG$46,$FV23),$FW23)))</f>
        <v>1.9559</v>
      </c>
      <c r="BH23" s="73" t="str">
        <f>IF('All Arates'!BH23="","",(TEXT(ROUND('All Arates'!BH23*'All Arates'!BH$46,$FV23),$FW23)))</f>
        <v>1.9585</v>
      </c>
      <c r="BI23" s="73" t="str">
        <f>IF('All Arates'!BI23="","",(TEXT(ROUND('All Arates'!BI23*'All Arates'!BI$46,$FV23),$FW23)))</f>
        <v>1.9558</v>
      </c>
      <c r="BJ23" s="73" t="str">
        <f>IF('All Arates'!BJ23="","",(TEXT(ROUND('All Arates'!BJ23*'All Arates'!BJ$46,$FV23),$FW23)))</f>
        <v>1.9558</v>
      </c>
      <c r="BK23" s="73" t="str">
        <f>IF('All Arates'!BK23="","",(TEXT(ROUND('All Arates'!BK23*'All Arates'!BK$46,$FV23),$FW23)))</f>
        <v>1.9558</v>
      </c>
      <c r="BL23" s="73" t="str">
        <f>IF('All Arates'!BL23="","",(TEXT(ROUND('All Arates'!BL23*'All Arates'!BL$46,$FV23),$FW23)))</f>
        <v>1.9558</v>
      </c>
      <c r="BM23" s="73" t="str">
        <f>IF('All Arates'!BM23="","",(TEXT(ROUND('All Arates'!BM23*'All Arates'!BM$46,$FV23),$FW23)))</f>
        <v>1.9558</v>
      </c>
      <c r="BN23" s="73" t="str">
        <f>IF('All Arates'!BN23="","",(TEXT(ROUND('All Arates'!BN23*'All Arates'!BN$46,$FV23),$FW23)))</f>
        <v>1.9556</v>
      </c>
      <c r="BO23" s="73" t="str">
        <f>IF('All Arates'!BO23="","",(TEXT(ROUND('All Arates'!BO23*'All Arates'!BO$46,$FV23),$FW23)))</f>
        <v>1.9558</v>
      </c>
      <c r="BP23" s="73" t="str">
        <f>IF('All Arates'!BP23="","",(TEXT(ROUND('All Arates'!BP23*'All Arates'!BP$46,$FV23),$FW23)))</f>
        <v>1.9558</v>
      </c>
      <c r="BQ23" s="73" t="str">
        <f>IF('All Arates'!BQ23="","",(TEXT(ROUND('All Arates'!BQ23*'All Arates'!BQ$46,$FV23),$FW23)))</f>
        <v>1.9558</v>
      </c>
      <c r="BR23" s="73" t="str">
        <f>IF('All Arates'!BR23="","",(TEXT(ROUND('All Arates'!BR23*'All Arates'!BR$46,$FV23),$FW23)))</f>
        <v>1.9581</v>
      </c>
      <c r="BS23" s="73" t="str">
        <f>IF('All Arates'!BS23="","",(TEXT(ROUND('All Arates'!BS23*'All Arates'!BS$46,$FV23),$FW23)))</f>
        <v>1.9571</v>
      </c>
      <c r="BT23" s="73" t="str">
        <f>IF('All Arates'!BT23="","",(TEXT(ROUND('All Arates'!BT23*'All Arates'!BT$46,$FV23),$FW23)))</f>
        <v>1.9554</v>
      </c>
      <c r="BU23" s="73" t="str">
        <f>IF('All Arates'!BU23="","",(TEXT(ROUND('All Arates'!BU23*'All Arates'!BU$46,$FV23),$FW23)))</f>
        <v>1.9559</v>
      </c>
      <c r="BV23" s="73" t="str">
        <f>IF('All Arates'!BV23="","",(TEXT(ROUND('All Arates'!BV23*'All Arates'!BV$46,$FV23),$FW23)))</f>
        <v>1.9564</v>
      </c>
      <c r="BW23" s="73" t="str">
        <f>IF('All Arates'!BW23="","",(TEXT(ROUND('All Arates'!BW23*'All Arates'!BW$46,$FV23),$FW23)))</f>
        <v>1.9573</v>
      </c>
      <c r="BX23" s="73" t="str">
        <f>IF('All Arates'!BX23="","",(TEXT(ROUND('All Arates'!BX23*'All Arates'!BX$46,$FV23),$FW23)))</f>
        <v>1.9562</v>
      </c>
      <c r="BY23" s="73" t="str">
        <f>IF('All Arates'!BY23="","",(TEXT(ROUND('All Arates'!BY23*'All Arates'!BY$46,$FV23),$FW23)))</f>
        <v>1.9562</v>
      </c>
      <c r="BZ23" s="73" t="str">
        <f>IF('All Arates'!BZ23="","",(TEXT(ROUND('All Arates'!BZ23*'All Arates'!BZ$46,$FV23),$FW23)))</f>
        <v>1.9569</v>
      </c>
      <c r="CA23" s="73" t="str">
        <f>IF('All Arates'!CA23="","",(TEXT(ROUND('All Arates'!CA23*'All Arates'!CA$46,$FV23),$FW23)))</f>
        <v>1.9556</v>
      </c>
      <c r="CB23" s="73" t="str">
        <f>IF('All Arates'!CB23="","",(TEXT(ROUND('All Arates'!CB23*'All Arates'!CB$46,$FV23),$FW23)))</f>
        <v>1.9566</v>
      </c>
      <c r="CC23" s="73" t="str">
        <f>IF('All Arates'!CC23="","",(TEXT(ROUND('All Arates'!CC23*'All Arates'!CC$46,$FV23),$FW23)))</f>
        <v>1.9559</v>
      </c>
      <c r="CD23" s="73" t="str">
        <f>IF('All Arates'!CD23="","",(TEXT(ROUND('All Arates'!CD23*'All Arates'!CD$46,$FV23),$FW23)))</f>
        <v>1.9560</v>
      </c>
      <c r="CE23" s="73" t="str">
        <f>IF('All Arates'!CE23="","",(TEXT(ROUND('All Arates'!CE23*'All Arates'!CE$46,$FV23),$FW23)))</f>
        <v>1.9571</v>
      </c>
      <c r="CF23" s="73" t="str">
        <f>IF('All Arates'!CF23="","",(TEXT(ROUND('All Arates'!CF23*'All Arates'!CF$46,$FV23),$FW23)))</f>
        <v>1.9555</v>
      </c>
      <c r="CG23" s="73" t="str">
        <f>IF('All Arates'!CG23="","",(TEXT(ROUND('All Arates'!CG23*'All Arates'!CG$46,$FV23),$FW23)))</f>
        <v>1.9557</v>
      </c>
      <c r="CH23" s="73" t="str">
        <f>IF('All Arates'!CH23="","",(TEXT(ROUND('All Arates'!CH23*'All Arates'!CH$46,$FV23),$FW23)))</f>
        <v>1.9564</v>
      </c>
      <c r="CI23" s="73" t="str">
        <f>IF('All Arates'!CI23="","",(TEXT(ROUND('All Arates'!CI23*'All Arates'!CI$46,$FV23),$FW23)))</f>
        <v>1.9554</v>
      </c>
      <c r="CJ23" s="73" t="str">
        <f>IF('All Arates'!CJ23="","",(TEXT(ROUND('All Arates'!CJ23*'All Arates'!CJ$46,$FV23),$FW23)))</f>
        <v>1.9559</v>
      </c>
      <c r="CK23" s="73" t="str">
        <f>IF('All Arates'!CK23="","",(TEXT(ROUND('All Arates'!CK23*'All Arates'!CK$46,$FV23),$FW23)))</f>
        <v>1.9559</v>
      </c>
      <c r="CL23" s="73" t="str">
        <f>IF('All Arates'!CL23="","",(TEXT(ROUND('All Arates'!CL23*'All Arates'!CL$46,$FV23),$FW23)))</f>
        <v>1.9561</v>
      </c>
      <c r="CM23" s="73" t="str">
        <f>IF('All Arates'!CM23="","",(TEXT(ROUND('All Arates'!CM23*'All Arates'!CM$46,$FV23),$FW23)))</f>
        <v>1.9562</v>
      </c>
      <c r="CN23" s="73" t="str">
        <f>IF('All Arates'!CN23="","",(TEXT(ROUND('All Arates'!CN23*'All Arates'!CN$46,$FV23),$FW23)))</f>
        <v>1.9563</v>
      </c>
      <c r="CO23" s="73" t="str">
        <f>IF('All Arates'!CO23="","",(TEXT(ROUND('All Arates'!CO23*'All Arates'!CO$46,$FV23),$FW23)))</f>
        <v>1.9562</v>
      </c>
      <c r="CP23" s="73" t="str">
        <f>IF('All Arates'!CP23="","",(TEXT(ROUND('All Arates'!CP23*'All Arates'!CP$46,$FV23),$FW23)))</f>
        <v>1.9564</v>
      </c>
      <c r="CQ23" s="73" t="str">
        <f>IF('All Arates'!CQ23="","",(TEXT(ROUND('All Arates'!CQ23*'All Arates'!CQ$46,$FV23),$FW23)))</f>
        <v>1.9559</v>
      </c>
      <c r="CR23" s="73" t="str">
        <f>IF('All Arates'!CR23="","",(TEXT(ROUND('All Arates'!CR23*'All Arates'!CR$46,$FV23),$FW23)))</f>
        <v>1.9560</v>
      </c>
      <c r="CS23" s="73" t="str">
        <f>IF('All Arates'!CS23="","",(TEXT(ROUND('All Arates'!CS23*'All Arates'!CS$46,$FV23),$FW23)))</f>
        <v>1.9569</v>
      </c>
      <c r="CT23" s="73" t="str">
        <f>IF('All Arates'!CT23="","",(TEXT(ROUND('All Arates'!CT23*'All Arates'!CT$46,$FV23),$FW23)))</f>
        <v>1.9558</v>
      </c>
      <c r="CU23" s="73" t="str">
        <f>IF('All Arates'!CU23="","",(TEXT(ROUND('All Arates'!CU23*'All Arates'!CU$46,$FV23),$FW23)))</f>
        <v>1.9557</v>
      </c>
      <c r="CV23" s="73" t="str">
        <f>IF('All Arates'!CV23="","",(TEXT(ROUND('All Arates'!CV23*'All Arates'!CV$46,$FV23),$FW23)))</f>
        <v>1.9560</v>
      </c>
      <c r="CW23" s="73" t="str">
        <f>IF('All Arates'!CW23="","",(TEXT(ROUND('All Arates'!CW23*'All Arates'!CW$46,$FV23),$FW23)))</f>
        <v>1.9558</v>
      </c>
      <c r="CX23" s="73" t="str">
        <f>IF('All Arates'!CX23="","",(TEXT(ROUND('All Arates'!CX23*'All Arates'!CX$46,$FV23),$FW23)))</f>
        <v>1.9559</v>
      </c>
      <c r="CY23" s="73" t="str">
        <f>IF('All Arates'!CY23="","",(TEXT(ROUND('All Arates'!CY23*'All Arates'!CY$46,$FV23),$FW23)))</f>
        <v>1.9559</v>
      </c>
      <c r="CZ23" s="73" t="str">
        <f>IF('All Arates'!CZ23="","",(TEXT(ROUND('All Arates'!CZ23*'All Arates'!CZ$46,$FV23),$FW23)))</f>
        <v>1.9571</v>
      </c>
      <c r="DA23" s="73" t="str">
        <f>IF('All Arates'!DA23="","",(TEXT(ROUND('All Arates'!DA23*'All Arates'!DA$46,$FV23),$FW23)))</f>
        <v>1.9560</v>
      </c>
      <c r="DB23" s="73" t="str">
        <f>IF('All Arates'!DB23="","",(TEXT(ROUND('All Arates'!DB23*'All Arates'!DB$46,$FV23),$FW23)))</f>
        <v>1.9559</v>
      </c>
      <c r="DC23" s="73" t="str">
        <f>IF('All Arates'!DC23="","",(TEXT(ROUND('All Arates'!DC23*'All Arates'!DC$46,$FV23),$FW23)))</f>
        <v>1.9558</v>
      </c>
      <c r="DD23" s="73" t="str">
        <f>IF('All Arates'!DD23="","",(TEXT(ROUND('All Arates'!DD23*'All Arates'!DD$46,$FV23),$FW23)))</f>
        <v>1.9559</v>
      </c>
      <c r="DE23" s="73" t="str">
        <f>IF('All Arates'!DE23="","",(TEXT(ROUND('All Arates'!DE23*'All Arates'!DE$46,$FV23),$FW23)))</f>
        <v>1.9558</v>
      </c>
      <c r="DF23" s="73" t="str">
        <f>IF('All Arates'!DF23="","",(TEXT(ROUND('All Arates'!DF23*'All Arates'!DF$46,$FV23),$FW23)))</f>
        <v>1.9560</v>
      </c>
      <c r="DG23" s="73" t="str">
        <f>IF('All Arates'!DG23="","",(TEXT(ROUND('All Arates'!DG23*'All Arates'!DG$46,$FV23),$FW23)))</f>
        <v>1.9559</v>
      </c>
      <c r="DH23" s="73" t="str">
        <f>IF('All Arates'!DH23="","",(TEXT(ROUND('All Arates'!DH23*'All Arates'!DH$46,$FV23),$FW23)))</f>
        <v>1.9559</v>
      </c>
      <c r="DI23" s="73" t="str">
        <f>IF('All Arates'!DI23="","",(TEXT(ROUND('All Arates'!DI23*'All Arates'!DI$46,$FV23),$FW23)))</f>
        <v>1.9559</v>
      </c>
      <c r="DJ23" s="73" t="str">
        <f>IF('All Arates'!DJ23="","",(TEXT(ROUND('All Arates'!DJ23*'All Arates'!DJ$46,$FV23),$FW23)))</f>
        <v>1.9558</v>
      </c>
      <c r="DK23" s="73" t="str">
        <f>IF('All Arates'!DK23="","",(TEXT(ROUND('All Arates'!DK23*'All Arates'!DK$46,$FV23),$FW23)))</f>
        <v>1.9559</v>
      </c>
      <c r="DL23" s="73" t="str">
        <f>IF('All Arates'!DL23="","",(TEXT(ROUND('All Arates'!DL23*'All Arates'!DL$46,$FV23),$FW23)))</f>
        <v>1.9559</v>
      </c>
      <c r="DM23" s="73" t="str">
        <f>IF('All Arates'!DM23="","",(TEXT(ROUND('All Arates'!DM23*'All Arates'!DM$46,$FV23),$FW23)))</f>
        <v>1.9558</v>
      </c>
      <c r="DN23" s="73" t="str">
        <f>IF('All Arates'!DN23="","",(TEXT(ROUND('All Arates'!DN23*'All Arates'!DN$46,$FV23),$FW23)))</f>
        <v>1.9559</v>
      </c>
      <c r="DO23" s="73" t="str">
        <f>IF('All Arates'!DO23="","",(TEXT(ROUND('All Arates'!DO23*'All Arates'!DO$46,$FV23),$FW23)))</f>
        <v>1.9558</v>
      </c>
      <c r="DP23" s="73" t="str">
        <f>IF('All Arates'!DP23="","",(TEXT(ROUND('All Arates'!DP23*'All Arates'!DP$46,$FV23),$FW23)))</f>
        <v>1.9558</v>
      </c>
      <c r="DQ23" s="73" t="str">
        <f>IF('All Arates'!DQ23="","",(TEXT(ROUND('All Arates'!DQ23*'All Arates'!DQ$46,$FV23),$FW23)))</f>
        <v>1.9559</v>
      </c>
      <c r="DR23" s="73" t="str">
        <f>IF('All Arates'!DR23="","",(TEXT(ROUND('All Arates'!DR23*'All Arates'!DR$46,$FV23),$FW23)))</f>
        <v>1.9559</v>
      </c>
      <c r="DS23" s="73" t="str">
        <f>IF('All Arates'!DS23="","",(TEXT(ROUND('All Arates'!DS23*'All Arates'!DS$46,$FV23),$FW23)))</f>
        <v>1.9558</v>
      </c>
      <c r="DT23" s="73" t="str">
        <f>IF('All Arates'!DT23="","",(TEXT(ROUND('All Arates'!DT23*'All Arates'!DT$46,$FV23),$FW23)))</f>
        <v>1.9558</v>
      </c>
      <c r="DU23" s="73" t="str">
        <f>IF('All Arates'!DU23="","",(TEXT(ROUND('All Arates'!DU23*'All Arates'!DU$46,$FV23),$FW23)))</f>
        <v>1.9558</v>
      </c>
      <c r="DV23" s="73" t="str">
        <f>IF('All Arates'!DV23="","",(TEXT(ROUND('All Arates'!DV23*'All Arates'!DV$46,$FV23),$FW23)))</f>
        <v>1.9558</v>
      </c>
      <c r="DW23" s="73" t="str">
        <f>IF('All Arates'!DW23="","",(TEXT(ROUND('All Arates'!DW23*'All Arates'!DW$46,$FV23),$FW23)))</f>
        <v>1.9559</v>
      </c>
      <c r="DX23" s="73" t="str">
        <f>IF('All Arates'!DX23="","",(TEXT(ROUND('All Arates'!DX23*'All Arates'!DX$46,$FV23),$FW23)))</f>
        <v>1.9558</v>
      </c>
      <c r="DY23" s="73" t="str">
        <f>IF('All Arates'!DY23="","",(TEXT(ROUND('All Arates'!DY23*'All Arates'!DY$46,$FV23),$FW23)))</f>
        <v>1.9558</v>
      </c>
      <c r="DZ23" s="73" t="str">
        <f>IF('All Arates'!DZ23="","",(TEXT(ROUND('All Arates'!DZ23*'All Arates'!DZ$46,$FV23),$FW23)))</f>
        <v>1.9558</v>
      </c>
      <c r="EA23" s="73" t="str">
        <f>IF('All Arates'!EA23="","",(TEXT(ROUND('All Arates'!EA23*'All Arates'!EA$46,$FV23),$FW23)))</f>
        <v>1.9558</v>
      </c>
      <c r="EB23" s="73" t="str">
        <f>IF('All Arates'!EB23="","",(TEXT(ROUND('All Arates'!EB23*'All Arates'!EB$46,$FV23),$FW23)))</f>
        <v>1.9559</v>
      </c>
      <c r="EC23" s="73" t="str">
        <f>IF('All Arates'!EC23="","",(TEXT(ROUND('All Arates'!EC23*'All Arates'!EC$46,$FV23),$FW23)))</f>
        <v>1.9559</v>
      </c>
      <c r="ED23" s="73" t="str">
        <f>IF('All Arates'!ED23="","",(TEXT(ROUND('All Arates'!ED23*'All Arates'!ED$46,$FV23),$FW23)))</f>
        <v>1.9558</v>
      </c>
      <c r="EE23" s="73" t="str">
        <f>IF('All Arates'!EE23="","",(TEXT(ROUND('All Arates'!EE23*'All Arates'!EE$46,$FV23),$FW23)))</f>
        <v>1.9558</v>
      </c>
      <c r="EF23" s="73" t="str">
        <f>IF('All Arates'!EF23="","",(TEXT(ROUND('All Arates'!EF23*'All Arates'!EF$46,$FV23),$FW23)))</f>
        <v>1.9559</v>
      </c>
      <c r="EG23" s="73" t="str">
        <f>IF('All Arates'!EG23="","",(TEXT(ROUND('All Arates'!EG23*'All Arates'!EG$46,$FV23),$FW23)))</f>
        <v>1.9558</v>
      </c>
      <c r="EH23" s="73" t="str">
        <f>IF('All Arates'!EH23="","",(TEXT(ROUND('All Arates'!EH23*'All Arates'!EH$46,$FV23),$FW23)))</f>
        <v>1.9558</v>
      </c>
      <c r="EI23" s="73" t="str">
        <f>IF('All Arates'!EI23="","",(TEXT(ROUND('All Arates'!EI23*'All Arates'!EI$46,$FV23),$FW23)))</f>
        <v>1.9558</v>
      </c>
      <c r="EJ23" s="73" t="str">
        <f>IF('All Arates'!EJ23="","",(TEXT(ROUND('All Arates'!EJ23*'All Arates'!EJ$46,$FV23),$FW23)))</f>
        <v>1.9559</v>
      </c>
      <c r="EK23" s="73" t="str">
        <f>IF('All Arates'!EK23="","",(TEXT(ROUND('All Arates'!EK23*'All Arates'!EK$46,$FV23),$FW23)))</f>
        <v>1.9558</v>
      </c>
      <c r="EL23" s="73" t="str">
        <f>IF('All Arates'!EL23="","",(TEXT(ROUND('All Arates'!EL23*'All Arates'!EL$46,$FV23),$FW23)))</f>
        <v>1.9558</v>
      </c>
      <c r="EM23" s="73" t="str">
        <f>IF('All Arates'!EM23="","",(TEXT(ROUND('All Arates'!EM23*'All Arates'!EM$46,$FV23),$FW23)))</f>
        <v>1.9558</v>
      </c>
      <c r="EN23" s="73" t="str">
        <f>IF('All Arates'!EN23="","",(TEXT(ROUND('All Arates'!EN23*'All Arates'!EN$46,$FV23),$FW23)))</f>
        <v>1.9559</v>
      </c>
      <c r="EO23" s="73" t="str">
        <f>IF('All Arates'!EO23="","",(TEXT(ROUND('All Arates'!EO23*'All Arates'!EO$46,$FV23),$FW23)))</f>
        <v>1.9558</v>
      </c>
      <c r="EP23" s="73" t="str">
        <f>IF('All Arates'!EP23="","",(TEXT(ROUND('All Arates'!EP23*'All Arates'!EP$46,$FV23),$FW23)))</f>
        <v>1.9558</v>
      </c>
      <c r="EQ23" s="73" t="str">
        <f>IF('All Arates'!EQ23="","",(TEXT(ROUND('All Arates'!EQ23*'All Arates'!EQ$46,$FV23),$FW23)))</f>
        <v>1.9558</v>
      </c>
      <c r="ER23" s="73" t="str">
        <f>IF('All Arates'!ER23="","",(TEXT(ROUND('All Arates'!ER23*'All Arates'!ER$46,$FV23),$FW23)))</f>
        <v>1.9558</v>
      </c>
      <c r="ES23" s="73" t="str">
        <f>IF('All Arates'!ES23="","",(TEXT(ROUND('All Arates'!ES23*'All Arates'!ES$46,$FV23),$FW23)))</f>
        <v>1.9559</v>
      </c>
      <c r="ET23" s="73" t="str">
        <f>IF('All Arates'!ET23="","",(TEXT(ROUND('All Arates'!ET23*'All Arates'!ET$46,$FV23),$FW23)))</f>
        <v>1.9558</v>
      </c>
      <c r="EU23" s="73" t="str">
        <f>IF('All Arates'!EU23="","",(TEXT(ROUND('All Arates'!EU23*'All Arates'!EU$46,$FV23),$FW23)))</f>
        <v>1.9558</v>
      </c>
      <c r="EV23" s="73" t="str">
        <f>IF('All Arates'!EV23="","",(TEXT(ROUND('All Arates'!EV23*'All Arates'!EV$46,$FV23),$FW23)))</f>
        <v>1.9558</v>
      </c>
      <c r="EW23" s="73" t="str">
        <f>IF('All Arates'!EW23="","",(TEXT(ROUND('All Arates'!EW23*'All Arates'!EW$46,$FV23),$FW23)))</f>
        <v>1.9559</v>
      </c>
      <c r="EX23" s="73" t="str">
        <f>IF('All Arates'!EX23="","",(TEXT(ROUND('All Arates'!EX23*'All Arates'!EX$46,$FV23),$FW23)))</f>
        <v>1.9558</v>
      </c>
      <c r="EY23" s="73" t="str">
        <f>IF('All Arates'!EY23="","",(TEXT(ROUND('All Arates'!EY23*'All Arates'!EY$46,$FV23),$FW23)))</f>
        <v>1.9558</v>
      </c>
      <c r="EZ23" s="73" t="str">
        <f>IF('All Arates'!EZ23="","",(TEXT(ROUND('All Arates'!EZ23*'All Arates'!EZ$46,$FV23),$FW23)))</f>
        <v>1.9559</v>
      </c>
      <c r="FA23" s="73" t="str">
        <f>IF('All Arates'!FA23="","",(TEXT(ROUND('All Arates'!FA23*'All Arates'!FA$46,$FV23),$FW23)))</f>
        <v>1.9559</v>
      </c>
      <c r="FB23" s="73" t="str">
        <f>IF('All Arates'!FB23="","",(TEXT(ROUND('All Arates'!FB23*'All Arates'!FB$46,$FV23),$FW23)))</f>
        <v>1.9558</v>
      </c>
      <c r="FC23" s="73" t="str">
        <f>IF('All Arates'!FC23="","",(TEXT(ROUND('All Arates'!FC23*'All Arates'!FC$46,$FV23),$FW23)))</f>
        <v>1.9559</v>
      </c>
      <c r="FD23" s="73" t="str">
        <f>IF('All Arates'!FD23="","",(TEXT(ROUND('All Arates'!FD23*'All Arates'!FD$46,$FV23),$FW23)))</f>
        <v>1.9559</v>
      </c>
      <c r="FE23" s="73" t="str">
        <f>IF('All Arates'!FE23="","",(TEXT(ROUND('All Arates'!FE23*'All Arates'!FE$46,$FV23),$FW23)))</f>
        <v>1.9558</v>
      </c>
      <c r="FF23" s="73" t="str">
        <f>IF('All Arates'!FF23="","",(TEXT(ROUND('All Arates'!FF23*'All Arates'!FF$46,$FV23),$FW23)))</f>
        <v>1.9558</v>
      </c>
      <c r="FG23" s="73" t="str">
        <f>IF('All Arates'!FG23="","",(TEXT(ROUND('All Arates'!FG23*'All Arates'!FG$46,$FV23),$FW23)))</f>
        <v>1.9560</v>
      </c>
      <c r="FH23" s="73" t="str">
        <f>IF('All Arates'!FH23="","",(TEXT(ROUND('All Arates'!FH23*'All Arates'!FH$46,$FV23),$FW23)))</f>
        <v>1.9558</v>
      </c>
      <c r="FI23" s="73" t="str">
        <f>IF('All Arates'!FI23="","",(TEXT(ROUND('All Arates'!FI23*'All Arates'!FI$46,$FV23),$FW23)))</f>
        <v>1.9558</v>
      </c>
      <c r="FJ23" s="73" t="str">
        <f>IF('All Arates'!FJ23="","",(TEXT(ROUND('All Arates'!FJ23*'All Arates'!FJ$46,$FV23),$FW23)))</f>
        <v>1.9565</v>
      </c>
      <c r="FK23" s="73" t="str">
        <f>IF('All Arates'!FK23="","",(TEXT(ROUND('All Arates'!FK23*'All Arates'!FK$46,$FV23),$FW23)))</f>
        <v>1.9560</v>
      </c>
      <c r="FL23" s="73" t="str">
        <f>IF('All Arates'!FL23="","",(TEXT(ROUND('All Arates'!FL23*'All Arates'!FL$46,$FV23),$FW23)))</f>
        <v>1.9558</v>
      </c>
      <c r="FM23" s="73" t="str">
        <f>IF('All Arates'!FM23="","",(TEXT(ROUND('All Arates'!FM23*'All Arates'!FM$46,$FV23),$FW23)))</f>
        <v>1.9558</v>
      </c>
      <c r="FN23" s="73" t="str">
        <f>IF('All Arates'!FN23="","",(TEXT(ROUND('All Arates'!FN23*'All Arates'!FN$46,$FV23),$FW23)))</f>
        <v>1.9558</v>
      </c>
      <c r="FO23" s="73" t="str">
        <f>IF('All Arates'!FO23="","",(TEXT(ROUND('All Arates'!FO23*'All Arates'!FO$46,$FV23),$FW23)))</f>
        <v>1.9559</v>
      </c>
      <c r="FP23" s="73" t="str">
        <f>IF('All Arates'!FP23="","",(TEXT(ROUND('All Arates'!FP23*'All Arates'!FP$46,$FV23),$FW23)))</f>
        <v>1.9559</v>
      </c>
      <c r="FQ23" s="73" t="str">
        <f>IF('All Arates'!FQ23="","",(TEXT(ROUND('All Arates'!FQ23*'All Arates'!FQ$46,$FV23),$FW23)))</f>
        <v>1.9559</v>
      </c>
      <c r="FR23" s="73" t="str">
        <f>IF('All Arates'!FR23="","",(TEXT(ROUND('All Arates'!FR23*'All Arates'!FR$46,$FV23),$FW23)))</f>
        <v>1.9563</v>
      </c>
      <c r="FS23" s="73" t="str">
        <f>IF('All Arates'!FS23="","",(TEXT(ROUND('All Arates'!FS23*'All Arates'!FS$46,$FV23),$FW23)))</f>
        <v>1.9558</v>
      </c>
      <c r="FT23" s="73" t="str">
        <f>IF('All Arates'!FT23="","",(TEXT(ROUND('All Arates'!FT23*'All Arates'!FT$46,$FV23),$FW23)))</f>
        <v>1.9558</v>
      </c>
      <c r="FU23" s="73" t="str">
        <f>IF('All Arates'!FU23="","",(TEXT(ROUND('All Arates'!FU23*'All Arates'!FU$46,$FV23),$FW23)))</f>
        <v>1.9558</v>
      </c>
      <c r="FV23" s="7">
        <f t="shared" si="0"/>
        <v>4</v>
      </c>
      <c r="FW23" s="7" t="s">
        <v>604</v>
      </c>
      <c r="GB23" s="74"/>
    </row>
    <row r="24" spans="1:184" x14ac:dyDescent="0.3">
      <c r="A24" s="22" t="s">
        <v>489</v>
      </c>
      <c r="B24" s="22" t="s">
        <v>64</v>
      </c>
      <c r="C24" s="22" t="s">
        <v>114</v>
      </c>
      <c r="D24" s="22" t="s">
        <v>42</v>
      </c>
      <c r="E24" s="24"/>
      <c r="F24" s="25"/>
      <c r="G24" s="26"/>
      <c r="H24" s="27"/>
      <c r="I24" s="28"/>
      <c r="J24" s="14"/>
      <c r="K24" s="14"/>
      <c r="L24" s="14"/>
      <c r="M24" s="14"/>
      <c r="N24" s="13"/>
      <c r="O24" s="13"/>
      <c r="P24" s="13"/>
      <c r="Q24" s="13"/>
      <c r="R24" s="13"/>
      <c r="S24" s="13"/>
      <c r="T24" s="13"/>
      <c r="U24" s="14"/>
      <c r="V24" s="13"/>
      <c r="W24" s="13"/>
      <c r="X24" s="13"/>
      <c r="Y24" s="13"/>
      <c r="Z24" s="13"/>
      <c r="AA24" s="15"/>
      <c r="AB24" s="15"/>
      <c r="AC24" s="15"/>
      <c r="AD24" s="13"/>
      <c r="AE24" s="13"/>
      <c r="AF24" s="13"/>
      <c r="AG24" s="13"/>
      <c r="AH24" s="16"/>
      <c r="AI24" s="17"/>
      <c r="AJ24" s="17"/>
      <c r="AK24" s="17"/>
      <c r="AL24" s="18"/>
      <c r="AM24" s="18"/>
      <c r="AN24" s="18"/>
      <c r="AO24" s="18"/>
      <c r="AP24" s="19"/>
      <c r="AQ24" s="18"/>
      <c r="AR24" s="19"/>
      <c r="AS24" s="18"/>
      <c r="AT24" s="19"/>
      <c r="AU24" s="18"/>
      <c r="AV24" s="18"/>
      <c r="AW24" s="18"/>
      <c r="AX24" s="18"/>
      <c r="AY24" s="18"/>
      <c r="AZ24" s="18"/>
      <c r="BA24" s="19"/>
      <c r="BB24" s="18"/>
      <c r="BC24" s="18"/>
      <c r="BD24" s="20"/>
      <c r="BE24" s="20"/>
      <c r="BF24" s="18"/>
      <c r="BG24" s="18"/>
      <c r="BH24" s="18"/>
      <c r="BI24" s="18"/>
      <c r="BJ24" s="18"/>
      <c r="BK24" s="18"/>
      <c r="BL24" s="20"/>
      <c r="BM24" s="20"/>
      <c r="BN24" s="20"/>
      <c r="BO24" s="21"/>
      <c r="BP24" s="21"/>
      <c r="BQ24" s="21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73"/>
      <c r="CC24" s="73"/>
      <c r="CD24" s="73" t="str">
        <f>IF('All Arates'!CD24="","",(TEXT(ROUND('All Arates'!CD24*'All Arates'!CD$46,$FV24),$FW24)))</f>
        <v>5,664</v>
      </c>
      <c r="CE24" s="73" t="str">
        <f>IF('All Arates'!CE24="","",(TEXT(ROUND('All Arates'!CE24*'All Arates'!CE$46,$FV24),$FW24)))</f>
        <v>5,590</v>
      </c>
      <c r="CF24" s="73" t="str">
        <f>IF('All Arates'!CF24="","",(TEXT(ROUND('All Arates'!CF24*'All Arates'!CF$46,$FV24),$FW24)))</f>
        <v>5,203</v>
      </c>
      <c r="CG24" s="73" t="str">
        <f>IF('All Arates'!CG24="","",(TEXT(ROUND('All Arates'!CG24*'All Arates'!CG$46,$FV24),$FW24)))</f>
        <v>5,168</v>
      </c>
      <c r="CH24" s="73" t="str">
        <f>IF('All Arates'!CH24="","",(TEXT(ROUND('All Arates'!CH24*'All Arates'!CH$46,$FV24),$FW24)))</f>
        <v>5,525</v>
      </c>
      <c r="CI24" s="73" t="str">
        <f>IF('All Arates'!CI24="","",(TEXT(ROUND('All Arates'!CI24*'All Arates'!CI$46,$FV24),$FW24)))</f>
        <v>5,390</v>
      </c>
      <c r="CJ24" s="73" t="str">
        <f>IF('All Arates'!CJ24="","",(TEXT(ROUND('All Arates'!CJ24*'All Arates'!CJ$46,$FV24),$FW24)))</f>
        <v>5,788</v>
      </c>
      <c r="CK24" s="73" t="str">
        <f>IF('All Arates'!CK24="","",(TEXT(ROUND('All Arates'!CK24*'All Arates'!CK$46,$FV24),$FW24)))</f>
        <v>5,877</v>
      </c>
      <c r="CL24" s="73" t="str">
        <f>IF('All Arates'!CL24="","",(TEXT(ROUND('All Arates'!CL24*'All Arates'!CL$46,$FV24),$FW24)))</f>
        <v>5,313</v>
      </c>
      <c r="CM24" s="73" t="str">
        <f>IF('All Arates'!CM24="","",(TEXT(ROUND('All Arates'!CM24*'All Arates'!CM$46,$FV24),$FW24)))</f>
        <v>5,333</v>
      </c>
      <c r="CN24" s="73" t="str">
        <f>IF('All Arates'!CN24="","",(TEXT(ROUND('All Arates'!CN24*'All Arates'!CN$46,$FV24),$FW24)))</f>
        <v>5,557</v>
      </c>
      <c r="CO24" s="73" t="str">
        <f>IF('All Arates'!CO24="","",(TEXT(ROUND('All Arates'!CO24*'All Arates'!CO$46,$FV24),$FW24)))</f>
        <v>5,582</v>
      </c>
      <c r="CP24" s="73" t="str">
        <f>IF('All Arates'!CP24="","",(TEXT(ROUND('All Arates'!CP24*'All Arates'!CP$46,$FV24),$FW24)))</f>
        <v>5,690</v>
      </c>
      <c r="CQ24" s="73" t="str">
        <f>IF('All Arates'!CQ24="","",(TEXT(ROUND('All Arates'!CQ24*'All Arates'!CQ$46,$FV24),$FW24)))</f>
        <v>5,988</v>
      </c>
      <c r="CR24" s="73" t="str">
        <f>IF('All Arates'!CR24="","",(TEXT(ROUND('All Arates'!CR24*'All Arates'!CR$46,$FV24),$FW24)))</f>
        <v>5,874</v>
      </c>
      <c r="CS24" s="73" t="str">
        <f>IF('All Arates'!CS24="","",(TEXT(ROUND('All Arates'!CS24*'All Arates'!CS$46,$FV24),$FW24)))</f>
        <v>5,975</v>
      </c>
      <c r="CT24" s="73" t="str">
        <f>IF('All Arates'!CT24="","",(TEXT(ROUND('All Arates'!CT24*'All Arates'!CT$46,$FV24),$FW24)))</f>
        <v>5,922</v>
      </c>
      <c r="CU24" s="73" t="str">
        <f>IF('All Arates'!CU24="","",(TEXT(ROUND('All Arates'!CU24*'All Arates'!CU$46,$FV24),$FW24)))</f>
        <v>5,921</v>
      </c>
      <c r="CV24" s="73" t="str">
        <f>IF('All Arates'!CV24="","",(TEXT(ROUND('All Arates'!CV24*'All Arates'!CV$46,$FV24),$FW24)))</f>
        <v>5,490</v>
      </c>
      <c r="CW24" s="73" t="str">
        <f>IF('All Arates'!CW24="","",(TEXT(ROUND('All Arates'!CW24*'All Arates'!CW$46,$FV24),$FW24)))</f>
        <v>5,724</v>
      </c>
      <c r="CX24" s="73" t="str">
        <f>IF('All Arates'!CX24="","",(TEXT(ROUND('All Arates'!CX24*'All Arates'!CX$46,$FV24),$FW24)))</f>
        <v>5,429</v>
      </c>
      <c r="CY24" s="73" t="str">
        <f>IF('All Arates'!CY24="","",(TEXT(ROUND('All Arates'!CY24*'All Arates'!CY$46,$FV24),$FW24)))</f>
        <v>5,288</v>
      </c>
      <c r="CZ24" s="73" t="str">
        <f>IF('All Arates'!CZ24="","",(TEXT(ROUND('All Arates'!CZ24*'All Arates'!CZ$46,$FV24),$FW24)))</f>
        <v>5,329</v>
      </c>
      <c r="DA24" s="73" t="str">
        <f>IF('All Arates'!DA24="","",(TEXT(ROUND('All Arates'!DA24*'All Arates'!DA$46,$FV24),$FW24)))</f>
        <v>5,370</v>
      </c>
      <c r="DB24" s="73" t="str">
        <f>IF('All Arates'!DB24="","",(TEXT(ROUND('All Arates'!DB24*'All Arates'!DB$46,$FV24),$FW24)))</f>
        <v>5,325</v>
      </c>
      <c r="DC24" s="73" t="str">
        <f>IF('All Arates'!DC24="","",(TEXT(ROUND('All Arates'!DC24*'All Arates'!DC$46,$FV24),$FW24)))</f>
        <v>5,326</v>
      </c>
      <c r="DD24" s="73" t="str">
        <f>IF('All Arates'!DD24="","",(TEXT(ROUND('All Arates'!DD24*'All Arates'!DD$46,$FV24),$FW24)))</f>
        <v>5,037</v>
      </c>
      <c r="DE24" s="73" t="str">
        <f>IF('All Arates'!DE24="","",(TEXT(ROUND('All Arates'!DE24*'All Arates'!DE$46,$FV24),$FW24)))</f>
        <v>5,171</v>
      </c>
      <c r="DF24" s="73" t="str">
        <f>IF('All Arates'!DF24="","",(TEXT(ROUND('All Arates'!DF24*'All Arates'!DF$46,$FV24),$FW24)))</f>
        <v>5,020</v>
      </c>
      <c r="DG24" s="73" t="str">
        <f>IF('All Arates'!DG24="","",(TEXT(ROUND('All Arates'!DG24*'All Arates'!DG$46,$FV24),$FW24)))</f>
        <v>5,139</v>
      </c>
      <c r="DH24" s="73" t="str">
        <f>IF('All Arates'!DH24="","",(TEXT(ROUND('All Arates'!DH24*'All Arates'!DH$46,$FV24),$FW24)))</f>
        <v>5,215</v>
      </c>
      <c r="DI24" s="73" t="str">
        <f>IF('All Arates'!DI24="","",(TEXT(ROUND('All Arates'!DI24*'All Arates'!DI$46,$FV24),$FW24)))</f>
        <v>5,222</v>
      </c>
      <c r="DJ24" s="73" t="str">
        <f>IF('All Arates'!DJ24="","",(TEXT(ROUND('All Arates'!DJ24*'All Arates'!DJ$46,$FV24),$FW24)))</f>
        <v>5,193</v>
      </c>
      <c r="DK24" s="73" t="str">
        <f>IF('All Arates'!DK24="","",(TEXT(ROUND('All Arates'!DK24*'All Arates'!DK$46,$FV24),$FW24)))</f>
        <v>5,293</v>
      </c>
      <c r="DL24" s="73" t="str">
        <f>IF('All Arates'!DL24="","",(TEXT(ROUND('All Arates'!DL24*'All Arates'!DL$46,$FV24),$FW24)))</f>
        <v>5,419</v>
      </c>
      <c r="DM24" s="73" t="str">
        <f>IF('All Arates'!DM24="","",(TEXT(ROUND('All Arates'!DM24*'All Arates'!DM$46,$FV24),$FW24)))</f>
        <v>5,220</v>
      </c>
      <c r="DN24" s="73" t="str">
        <f>IF('All Arates'!DN24="","",(TEXT(ROUND('All Arates'!DN24*'All Arates'!DN$46,$FV24),$FW24)))</f>
        <v>5,121</v>
      </c>
      <c r="DO24" s="73" t="str">
        <f>IF('All Arates'!DO24="","",(TEXT(ROUND('All Arates'!DO24*'All Arates'!DO$46,$FV24),$FW24)))</f>
        <v>5,299</v>
      </c>
      <c r="DP24" s="73" t="str">
        <f>IF('All Arates'!DP24="","",(TEXT(ROUND('All Arates'!DP24*'All Arates'!DP$46,$FV24),$FW24)))</f>
        <v>5,268</v>
      </c>
      <c r="DQ24" s="73" t="str">
        <f>IF('All Arates'!DQ24="","",(TEXT(ROUND('All Arates'!DQ24*'All Arates'!DQ$46,$FV24),$FW24)))</f>
        <v>5,285</v>
      </c>
      <c r="DR24" s="73" t="str">
        <f>IF('All Arates'!DR24="","",(TEXT(ROUND('All Arates'!DR24*'All Arates'!DR$46,$FV24),$FW24)))</f>
        <v>5,407</v>
      </c>
      <c r="DS24" s="73" t="str">
        <f>IF('All Arates'!DS24="","",(TEXT(ROUND('All Arates'!DS24*'All Arates'!DS$46,$FV24),$FW24)))</f>
        <v>5,374</v>
      </c>
      <c r="DT24" s="73" t="str">
        <f>IF('All Arates'!DT24="","",(TEXT(ROUND('All Arates'!DT24*'All Arates'!DT$46,$FV24),$FW24)))</f>
        <v>5,497</v>
      </c>
      <c r="DU24" s="73" t="str">
        <f>IF('All Arates'!DU24="","",(TEXT(ROUND('All Arates'!DU24*'All Arates'!DU$46,$FV24),$FW24)))</f>
        <v>5,492</v>
      </c>
      <c r="DV24" s="73" t="str">
        <f>IF('All Arates'!DV24="","",(TEXT(ROUND('All Arates'!DV24*'All Arates'!DV$46,$FV24),$FW24)))</f>
        <v>5,437</v>
      </c>
      <c r="DW24" s="73" t="str">
        <f>IF('All Arates'!DW24="","",(TEXT(ROUND('All Arates'!DW24*'All Arates'!DW$46,$FV24),$FW24)))</f>
        <v>5,466</v>
      </c>
      <c r="DX24" s="73" t="str">
        <f>IF('All Arates'!DX24="","",(TEXT(ROUND('All Arates'!DX24*'All Arates'!DX$46,$FV24),$FW24)))</f>
        <v>5,395</v>
      </c>
      <c r="DY24" s="73" t="str">
        <f>IF('All Arates'!DY24="","",(TEXT(ROUND('All Arates'!DY24*'All Arates'!DY$46,$FV24),$FW24)))</f>
        <v>5,498</v>
      </c>
      <c r="DZ24" s="73" t="str">
        <f>IF('All Arates'!DZ24="","",(TEXT(ROUND('All Arates'!DZ24*'All Arates'!DZ$46,$FV24),$FW24)))</f>
        <v>5,528</v>
      </c>
      <c r="EA24" s="73" t="str">
        <f>IF('All Arates'!EA24="","",(TEXT(ROUND('All Arates'!EA24*'All Arates'!EA$46,$FV24),$FW24)))</f>
        <v>5,562</v>
      </c>
      <c r="EB24" s="73" t="str">
        <f>IF('All Arates'!EB24="","",(TEXT(ROUND('All Arates'!EB24*'All Arates'!EB$46,$FV24),$FW24)))</f>
        <v>5,517</v>
      </c>
      <c r="EC24" s="73" t="str">
        <f>IF('All Arates'!EC24="","",(TEXT(ROUND('All Arates'!EC24*'All Arates'!EC$46,$FV24),$FW24)))</f>
        <v>5,534</v>
      </c>
      <c r="ED24" s="73" t="str">
        <f>IF('All Arates'!ED24="","",(TEXT(ROUND('All Arates'!ED24*'All Arates'!ED$46,$FV24),$FW24)))</f>
        <v>5,410</v>
      </c>
      <c r="EE24" s="73" t="str">
        <f>IF('All Arates'!EE24="","",(TEXT(ROUND('All Arates'!EE24*'All Arates'!EE$46,$FV24),$FW24)))</f>
        <v>5,362</v>
      </c>
      <c r="EF24" s="73" t="str">
        <f>IF('All Arates'!EF24="","",(TEXT(ROUND('All Arates'!EF24*'All Arates'!EF$46,$FV24),$FW24)))</f>
        <v>5,162</v>
      </c>
      <c r="EG24" s="73" t="str">
        <f>IF('All Arates'!EG24="","",(TEXT(ROUND('All Arates'!EG24*'All Arates'!EG$46,$FV24),$FW24)))</f>
        <v>5,107</v>
      </c>
      <c r="EH24" s="73" t="str">
        <f>IF('All Arates'!EH24="","",(TEXT(ROUND('All Arates'!EH24*'All Arates'!EH$46,$FV24),$FW24)))</f>
        <v>5,107</v>
      </c>
      <c r="EI24" s="73" t="str">
        <f>IF('All Arates'!EI24="","",(TEXT(ROUND('All Arates'!EI24*'All Arates'!EI$46,$FV24),$FW24)))</f>
        <v>5,000</v>
      </c>
      <c r="EJ24" s="73" t="str">
        <f>IF('All Arates'!EJ24="","",(TEXT(ROUND('All Arates'!EJ24*'All Arates'!EJ$46,$FV24),$FW24)))</f>
        <v>4,607</v>
      </c>
      <c r="EK24" s="73" t="str">
        <f>IF('All Arates'!EK24="","",(TEXT(ROUND('All Arates'!EK24*'All Arates'!EK$46,$FV24),$FW24)))</f>
        <v>4,548</v>
      </c>
      <c r="EL24" s="73" t="str">
        <f>IF('All Arates'!EL24="","",(TEXT(ROUND('All Arates'!EL24*'All Arates'!EL$46,$FV24),$FW24)))</f>
        <v>4,319</v>
      </c>
      <c r="EM24" s="73" t="str">
        <f>IF('All Arates'!EM24="","",(TEXT(ROUND('All Arates'!EM24*'All Arates'!EM$46,$FV24),$FW24)))</f>
        <v>4,515</v>
      </c>
      <c r="EN24" s="73" t="str">
        <f>IF('All Arates'!EN24="","",(TEXT(ROUND('All Arates'!EN24*'All Arates'!EN$46,$FV24),$FW24)))</f>
        <v>4,469</v>
      </c>
      <c r="EO24" s="73" t="str">
        <f>IF('All Arates'!EO24="","",(TEXT(ROUND('All Arates'!EO24*'All Arates'!EO$46,$FV24),$FW24)))</f>
        <v>4,552</v>
      </c>
      <c r="EP24" s="73" t="str">
        <f>IF('All Arates'!EP24="","",(TEXT(ROUND('All Arates'!EP24*'All Arates'!EP$46,$FV24),$FW24)))</f>
        <v>4,531</v>
      </c>
      <c r="EQ24" s="73" t="str">
        <f>IF('All Arates'!EQ24="","",(TEXT(ROUND('All Arates'!EQ24*'All Arates'!EQ$46,$FV24),$FW24)))</f>
        <v>4,599</v>
      </c>
      <c r="ER24" s="73" t="str">
        <f>IF('All Arates'!ER24="","",(TEXT(ROUND('All Arates'!ER24*'All Arates'!ER$46,$FV24),$FW24)))</f>
        <v>4,568</v>
      </c>
      <c r="ES24" s="73" t="str">
        <f>IF('All Arates'!ES24="","",(TEXT(ROUND('All Arates'!ES24*'All Arates'!ES$46,$FV24),$FW24)))</f>
        <v>4,488</v>
      </c>
      <c r="ET24" s="73" t="str">
        <f>IF('All Arates'!ET24="","",(TEXT(ROUND('All Arates'!ET24*'All Arates'!ET$46,$FV24),$FW24)))</f>
        <v>4,270</v>
      </c>
      <c r="EU24" s="73" t="str">
        <f>IF('All Arates'!EU24="","",(TEXT(ROUND('All Arates'!EU24*'All Arates'!EU$46,$FV24),$FW24)))</f>
        <v>4,416</v>
      </c>
      <c r="EV24" s="73" t="str">
        <f>IF('All Arates'!EV24="","",(TEXT(ROUND('All Arates'!EV24*'All Arates'!EV$46,$FV24),$FW24)))</f>
        <v>4,384</v>
      </c>
      <c r="EW24" s="73" t="str">
        <f>IF('All Arates'!EW24="","",(TEXT(ROUND('All Arates'!EW24*'All Arates'!EW$46,$FV24),$FW24)))</f>
        <v>4,379</v>
      </c>
      <c r="EX24" s="73" t="str">
        <f>IF('All Arates'!EX24="","",(TEXT(ROUND('All Arates'!EX24*'All Arates'!EX$46,$FV24),$FW24)))</f>
        <v>4,593</v>
      </c>
      <c r="EY24" s="73" t="str">
        <f>IF('All Arates'!EY24="","",(TEXT(ROUND('All Arates'!EY24*'All Arates'!EY$46,$FV24),$FW24)))</f>
        <v>4,650</v>
      </c>
      <c r="EZ24" s="73" t="str">
        <f>IF('All Arates'!EZ24="","",(TEXT(ROUND('All Arates'!EZ24*'All Arates'!EZ$46,$FV24),$FW24)))</f>
        <v>4,547</v>
      </c>
      <c r="FA24" s="73" t="str">
        <f>IF('All Arates'!FA24="","",(TEXT(ROUND('All Arates'!FA24*'All Arates'!FA$46,$FV24),$FW24)))</f>
        <v>4,533</v>
      </c>
      <c r="FB24" s="73" t="str">
        <f>IF('All Arates'!FB24="","",(TEXT(ROUND('All Arates'!FB24*'All Arates'!FB$46,$FV24),$FW24)))</f>
        <v>4,585</v>
      </c>
      <c r="FC24" s="73" t="str">
        <f>IF('All Arates'!FC24="","",(TEXT(ROUND('All Arates'!FC24*'All Arates'!FC$46,$FV24),$FW24)))</f>
        <v>4,565</v>
      </c>
      <c r="FD24" s="73" t="str">
        <f>IF('All Arates'!FD24="","",(TEXT(ROUND('All Arates'!FD24*'All Arates'!FD$46,$FV24),$FW24)))</f>
        <v>4,604</v>
      </c>
      <c r="FE24" s="73" t="str">
        <f>IF('All Arates'!FE24="","",(TEXT(ROUND('All Arates'!FE24*'All Arates'!FE$46,$FV24),$FW24)))</f>
        <v>4,441</v>
      </c>
      <c r="FF24" s="73" t="str">
        <f>IF('All Arates'!FF24="","",(TEXT(ROUND('All Arates'!FF24*'All Arates'!FF$46,$FV24),$FW24)))</f>
        <v>4,277</v>
      </c>
      <c r="FG24" s="73" t="str">
        <f>IF('All Arates'!FG24="","",(TEXT(ROUND('All Arates'!FG24*'All Arates'!FG$46,$FV24),$FW24)))</f>
        <v>4,200</v>
      </c>
      <c r="FH24" s="73" t="str">
        <f>IF('All Arates'!FH24="","",(TEXT(ROUND('All Arates'!FH24*'All Arates'!FH$46,$FV24),$FW24)))</f>
        <v>4,372</v>
      </c>
      <c r="FI24" s="73" t="str">
        <f>IF('All Arates'!FI24="","",(TEXT(ROUND('All Arates'!FI24*'All Arates'!FI$46,$FV24),$FW24)))</f>
        <v>4,260</v>
      </c>
      <c r="FJ24" s="73" t="str">
        <f>IF('All Arates'!FJ24="","",(TEXT(ROUND('All Arates'!FJ24*'All Arates'!FJ$46,$FV24),$FW24)))</f>
        <v>4,289</v>
      </c>
      <c r="FK24" s="73" t="str">
        <f>IF('All Arates'!FK24="","",(TEXT(ROUND('All Arates'!FK24*'All Arates'!FK$46,$FV24),$FW24)))</f>
        <v>4,392</v>
      </c>
      <c r="FL24" s="73" t="str">
        <f>IF('All Arates'!FL24="","",(TEXT(ROUND('All Arates'!FL24*'All Arates'!FL$46,$FV24),$FW24)))</f>
        <v>4,576</v>
      </c>
      <c r="FM24" s="73" t="str">
        <f>IF('All Arates'!FM24="","",(TEXT(ROUND('All Arates'!FM24*'All Arates'!FM$46,$FV24),$FW24)))</f>
        <v>4,663</v>
      </c>
      <c r="FN24" s="73" t="str">
        <f>IF('All Arates'!FN24="","",(TEXT(ROUND('All Arates'!FN24*'All Arates'!FN$46,$FV24),$FW24)))</f>
        <v>4,829</v>
      </c>
      <c r="FO24" s="73" t="str">
        <f>IF('All Arates'!FO24="","",(TEXT(ROUND('All Arates'!FO24*'All Arates'!FO$46,$FV24),$FW24)))</f>
        <v>4,815</v>
      </c>
      <c r="FP24" s="73" t="str">
        <f>IF('All Arates'!FP24="","",(TEXT(ROUND('All Arates'!FP24*'All Arates'!FP$46,$FV24),$FW24)))</f>
        <v>4,788</v>
      </c>
      <c r="FQ24" s="73" t="str">
        <f>IF('All Arates'!FQ24="","",(TEXT(ROUND('All Arates'!FQ24*'All Arates'!FQ$46,$FV24),$FW24)))</f>
        <v>4,705</v>
      </c>
      <c r="FR24" s="73" t="str">
        <f>IF('All Arates'!FR24="","",(TEXT(ROUND('All Arates'!FR24*'All Arates'!FR$46,$FV24),$FW24)))</f>
        <v>4,816</v>
      </c>
      <c r="FS24" s="73" t="str">
        <f>IF('All Arates'!FS24="","",(TEXT(ROUND('All Arates'!FS24*'All Arates'!FS$46,$FV24),$FW24)))</f>
        <v>4,770</v>
      </c>
      <c r="FT24" s="73" t="str">
        <f>IF('All Arates'!FT24="","",(TEXT(ROUND('All Arates'!FT24*'All Arates'!FT$46,$FV24),$FW24)))</f>
        <v>5,006</v>
      </c>
      <c r="FU24" s="73" t="str">
        <f>IF('All Arates'!FU24="","",(TEXT(ROUND('All Arates'!FU24*'All Arates'!FU$46,$FV24),$FW24)))</f>
        <v>4,890</v>
      </c>
      <c r="FV24" s="7">
        <f t="shared" si="0"/>
        <v>0</v>
      </c>
      <c r="FW24" s="7" t="s">
        <v>601</v>
      </c>
      <c r="GA24" s="7"/>
    </row>
    <row r="25" spans="1:184" x14ac:dyDescent="0.3">
      <c r="A25" s="22" t="s">
        <v>490</v>
      </c>
      <c r="B25" s="22" t="s">
        <v>66</v>
      </c>
      <c r="C25" s="22" t="s">
        <v>114</v>
      </c>
      <c r="D25" s="22" t="s">
        <v>27</v>
      </c>
      <c r="E25" s="73" t="str">
        <f>IF('All Arates'!E25="","",(TEXT(ROUND('All Arates'!E25*'All Arates'!E$46,$FV25),$FW25)))</f>
        <v>1.534</v>
      </c>
      <c r="F25" s="73" t="str">
        <f>IF('All Arates'!F25="","",(TEXT(ROUND('All Arates'!F25*'All Arates'!F$46,$FV25),$FW25)))</f>
        <v>1.549</v>
      </c>
      <c r="G25" s="73" t="str">
        <f>IF('All Arates'!G25="","",(TEXT(ROUND('All Arates'!G25*'All Arates'!G$46,$FV25),$FW25)))</f>
        <v>1.647</v>
      </c>
      <c r="H25" s="73" t="str">
        <f>IF('All Arates'!H25="","",(TEXT(ROUND('All Arates'!H25*'All Arates'!H$46,$FV25),$FW25)))</f>
        <v>1.655</v>
      </c>
      <c r="I25" s="73" t="str">
        <f>IF('All Arates'!I25="","",(TEXT(ROUND('All Arates'!I25*'All Arates'!I$46,$FV25),$FW25)))</f>
        <v>1.679</v>
      </c>
      <c r="J25" s="73" t="str">
        <f>IF('All Arates'!J25="","",(TEXT(ROUND('All Arates'!J25*'All Arates'!J$46,$FV25),$FW25)))</f>
        <v>1.615</v>
      </c>
      <c r="K25" s="73" t="str">
        <f>IF('All Arates'!K25="","",(TEXT(ROUND('All Arates'!K25*'All Arates'!K$46,$FV25),$FW25)))</f>
        <v>1.642</v>
      </c>
      <c r="L25" s="73" t="str">
        <f>IF('All Arates'!L25="","",(TEXT(ROUND('All Arates'!L25*'All Arates'!L$46,$FV25),$FW25)))</f>
        <v>1.667</v>
      </c>
      <c r="M25" s="73" t="str">
        <f>IF('All Arates'!M25="","",(TEXT(ROUND('All Arates'!M25*'All Arates'!M$46,$FV25),$FW25)))</f>
        <v>1.635</v>
      </c>
      <c r="N25" s="73" t="str">
        <f>IF('All Arates'!N25="","",(TEXT(ROUND('All Arates'!N25*'All Arates'!N$46,$FV25),$FW25)))</f>
        <v>1.599</v>
      </c>
      <c r="O25" s="73" t="str">
        <f>IF('All Arates'!O25="","",(TEXT(ROUND('All Arates'!O25*'All Arates'!O$46,$FV25),$FW25)))</f>
        <v>1.603</v>
      </c>
      <c r="P25" s="73" t="str">
        <f>IF('All Arates'!P25="","",(TEXT(ROUND('All Arates'!P25*'All Arates'!P$46,$FV25),$FW25)))</f>
        <v>1.574</v>
      </c>
      <c r="Q25" s="73" t="str">
        <f>IF('All Arates'!Q25="","",(TEXT(ROUND('All Arates'!Q25*'All Arates'!Q$46,$FV25),$FW25)))</f>
        <v>1.554</v>
      </c>
      <c r="R25" s="73" t="str">
        <f>IF('All Arates'!R25="","",(TEXT(ROUND('All Arates'!R25*'All Arates'!R$46,$FV25),$FW25)))</f>
        <v>1.583</v>
      </c>
      <c r="S25" s="73" t="str">
        <f>IF('All Arates'!S25="","",(TEXT(ROUND('All Arates'!S25*'All Arates'!S$46,$FV25),$FW25)))</f>
        <v>1.643</v>
      </c>
      <c r="T25" s="73" t="str">
        <f>IF('All Arates'!T25="","",(TEXT(ROUND('All Arates'!T25*'All Arates'!T$46,$FV25),$FW25)))</f>
        <v>1.613</v>
      </c>
      <c r="U25" s="73" t="str">
        <f>IF('All Arates'!U25="","",(TEXT(ROUND('All Arates'!U25*'All Arates'!U$46,$FV25),$FW25)))</f>
        <v>1.630</v>
      </c>
      <c r="V25" s="73" t="str">
        <f>IF('All Arates'!V25="","",(TEXT(ROUND('All Arates'!V25*'All Arates'!V$46,$FV25),$FW25)))</f>
        <v>1.573</v>
      </c>
      <c r="W25" s="73" t="str">
        <f>IF('All Arates'!W25="","",(TEXT(ROUND('All Arates'!W25*'All Arates'!W$46,$FV25),$FW25)))</f>
        <v>1.622</v>
      </c>
      <c r="X25" s="73" t="str">
        <f>IF('All Arates'!X25="","",(TEXT(ROUND('All Arates'!X25*'All Arates'!X$46,$FV25),$FW25)))</f>
        <v>1.553</v>
      </c>
      <c r="Y25" s="73" t="str">
        <f>IF('All Arates'!Y25="","",(TEXT(ROUND('All Arates'!Y25*'All Arates'!Y$46,$FV25),$FW25)))</f>
        <v>1.480</v>
      </c>
      <c r="Z25" s="73" t="str">
        <f>IF('All Arates'!Z25="","",(TEXT(ROUND('All Arates'!Z25*'All Arates'!Z$46,$FV25),$FW25)))</f>
        <v>1.489</v>
      </c>
      <c r="AA25" s="73" t="str">
        <f>IF('All Arates'!AA25="","",(TEXT(ROUND('All Arates'!AA25*'All Arates'!AA$46,$FV25),$FW25)))</f>
        <v>1.455</v>
      </c>
      <c r="AB25" s="73" t="str">
        <f>IF('All Arates'!AB25="","",(TEXT(ROUND('All Arates'!AB25*'All Arates'!AB$46,$FV25),$FW25)))</f>
        <v>1.403</v>
      </c>
      <c r="AC25" s="73" t="str">
        <f>IF('All Arates'!AC25="","",(TEXT(ROUND('All Arates'!AC25*'All Arates'!AC$46,$FV25),$FW25)))</f>
        <v>1.411</v>
      </c>
      <c r="AD25" s="73" t="str">
        <f>IF('All Arates'!AD25="","",(TEXT(ROUND('All Arates'!AD25*'All Arates'!AD$46,$FV25),$FW25)))</f>
        <v>1.375</v>
      </c>
      <c r="AE25" s="73" t="str">
        <f>IF('All Arates'!AE25="","",(TEXT(ROUND('All Arates'!AE25*'All Arates'!AE$46,$FV25),$FW25)))</f>
        <v>1.387</v>
      </c>
      <c r="AF25" s="73" t="str">
        <f>IF('All Arates'!AF25="","",(TEXT(ROUND('All Arates'!AF25*'All Arates'!AF$46,$FV25),$FW25)))</f>
        <v>1.387</v>
      </c>
      <c r="AG25" s="73" t="str">
        <f>IF('All Arates'!AG25="","",(TEXT(ROUND('All Arates'!AG25*'All Arates'!AG$46,$FV25),$FW25)))</f>
        <v>1.357</v>
      </c>
      <c r="AH25" s="73" t="str">
        <f>IF('All Arates'!AH25="","",(TEXT(ROUND('All Arates'!AH25*'All Arates'!AH$46,$FV25),$FW25)))</f>
        <v>1.413</v>
      </c>
      <c r="AI25" s="73" t="str">
        <f>IF('All Arates'!AI25="","",(TEXT(ROUND('All Arates'!AI25*'All Arates'!AI$46,$FV25),$FW25)))</f>
        <v>1.412</v>
      </c>
      <c r="AJ25" s="73" t="str">
        <f>IF('All Arates'!AJ25="","",(TEXT(ROUND('All Arates'!AJ25*'All Arates'!AJ$46,$FV25),$FW25)))</f>
        <v>1.413</v>
      </c>
      <c r="AK25" s="73" t="str">
        <f>IF('All Arates'!AK25="","",(TEXT(ROUND('All Arates'!AK25*'All Arates'!AK$46,$FV25),$FW25)))</f>
        <v>1.422</v>
      </c>
      <c r="AL25" s="73" t="str">
        <f>IF('All Arates'!AL25="","",(TEXT(ROUND('All Arates'!AL25*'All Arates'!AL$46,$FV25),$FW25)))</f>
        <v>1.442</v>
      </c>
      <c r="AM25" s="73" t="str">
        <f>IF('All Arates'!AM25="","",(TEXT(ROUND('All Arates'!AM25*'All Arates'!AM$46,$FV25),$FW25)))</f>
        <v>1.420</v>
      </c>
      <c r="AN25" s="73" t="str">
        <f>IF('All Arates'!AN25="","",(TEXT(ROUND('All Arates'!AN25*'All Arates'!AN$46,$FV25),$FW25)))</f>
        <v>1.414</v>
      </c>
      <c r="AO25" s="73" t="str">
        <f>IF('All Arates'!AO25="","",(TEXT(ROUND('All Arates'!AO25*'All Arates'!AO$46,$FV25),$FW25)))</f>
        <v>1.431</v>
      </c>
      <c r="AP25" s="73" t="str">
        <f>IF('All Arates'!AP25="","",(TEXT(ROUND('All Arates'!AP25*'All Arates'!AP$46,$FV25),$FW25)))</f>
        <v>1.513</v>
      </c>
      <c r="AQ25" s="73" t="str">
        <f>IF('All Arates'!AQ25="","",(TEXT(ROUND('All Arates'!AQ25*'All Arates'!AQ$46,$FV25),$FW25)))</f>
        <v>1.512</v>
      </c>
      <c r="AR25" s="73" t="str">
        <f>IF('All Arates'!AR25="","",(TEXT(ROUND('All Arates'!AR25*'All Arates'!AR$46,$FV25),$FW25)))</f>
        <v>1.535</v>
      </c>
      <c r="AS25" s="73" t="str">
        <f>IF('All Arates'!AS25="","",(TEXT(ROUND('All Arates'!AS25*'All Arates'!AS$46,$FV25),$FW25)))</f>
        <v>1.548</v>
      </c>
      <c r="AT25" s="73" t="str">
        <f>IF('All Arates'!AT25="","",(TEXT(ROUND('All Arates'!AT25*'All Arates'!AT$46,$FV25),$FW25)))</f>
        <v>1.536</v>
      </c>
      <c r="AU25" s="73" t="str">
        <f>IF('All Arates'!AU25="","",(TEXT(ROUND('All Arates'!AU25*'All Arates'!AU$46,$FV25),$FW25)))</f>
        <v>1.508</v>
      </c>
      <c r="AV25" s="73" t="str">
        <f>IF('All Arates'!AV25="","",(TEXT(ROUND('All Arates'!AV25*'All Arates'!AV$46,$FV25),$FW25)))</f>
        <v>1.439</v>
      </c>
      <c r="AW25" s="73" t="str">
        <f>IF('All Arates'!AW25="","",(TEXT(ROUND('All Arates'!AW25*'All Arates'!AW$46,$FV25),$FW25)))</f>
        <v>1.437</v>
      </c>
      <c r="AX25" s="73" t="str">
        <f>IF('All Arates'!AX25="","",(TEXT(ROUND('All Arates'!AX25*'All Arates'!AX$46,$FV25),$FW25)))</f>
        <v>1.461</v>
      </c>
      <c r="AY25" s="73" t="str">
        <f>IF('All Arates'!AY25="","",(TEXT(ROUND('All Arates'!AY25*'All Arates'!AY$46,$FV25),$FW25)))</f>
        <v>1.442</v>
      </c>
      <c r="AZ25" s="73" t="str">
        <f>IF('All Arates'!AZ25="","",(TEXT(ROUND('All Arates'!AZ25*'All Arates'!AZ$46,$FV25),$FW25)))</f>
        <v>1.413</v>
      </c>
      <c r="BA25" s="73" t="str">
        <f>IF('All Arates'!BA25="","",(TEXT(ROUND('All Arates'!BA25*'All Arates'!BA$46,$FV25),$FW25)))</f>
        <v>1.374</v>
      </c>
      <c r="BB25" s="73" t="str">
        <f>IF('All Arates'!BB25="","",(TEXT(ROUND('All Arates'!BB25*'All Arates'!BB$46,$FV25),$FW25)))</f>
        <v>1.467</v>
      </c>
      <c r="BC25" s="73" t="str">
        <f>IF('All Arates'!BC25="","",(TEXT(ROUND('All Arates'!BC25*'All Arates'!BC$46,$FV25),$FW25)))</f>
        <v>1.433</v>
      </c>
      <c r="BD25" s="73" t="str">
        <f>IF('All Arates'!BD25="","",(TEXT(ROUND('All Arates'!BD25*'All Arates'!BD$46,$FV25),$FW25)))</f>
        <v>1.488</v>
      </c>
      <c r="BE25" s="73" t="str">
        <f>IF('All Arates'!BE25="","",(TEXT(ROUND('All Arates'!BE25*'All Arates'!BE$46,$FV25),$FW25)))</f>
        <v>1.488</v>
      </c>
      <c r="BF25" s="73" t="str">
        <f>IF('All Arates'!BF25="","",(TEXT(ROUND('All Arates'!BF25*'All Arates'!BF$46,$FV25),$FW25)))</f>
        <v>1.626</v>
      </c>
      <c r="BG25" s="73" t="str">
        <f>IF('All Arates'!BG25="","",(TEXT(ROUND('All Arates'!BG25*'All Arates'!BG$46,$FV25),$FW25)))</f>
        <v>1.569</v>
      </c>
      <c r="BH25" s="73" t="str">
        <f>IF('All Arates'!BH25="","",(TEXT(ROUND('All Arates'!BH25*'All Arates'!BH$46,$FV25),$FW25)))</f>
        <v>1.547</v>
      </c>
      <c r="BI25" s="73" t="str">
        <f>IF('All Arates'!BI25="","",(TEXT(ROUND('All Arates'!BI25*'All Arates'!BI$46,$FV25),$FW25)))</f>
        <v>1.598</v>
      </c>
      <c r="BJ25" s="73" t="str">
        <f>IF('All Arates'!BJ25="","",(TEXT(ROUND('All Arates'!BJ25*'All Arates'!BJ$46,$FV25),$FW25)))</f>
        <v>1.600</v>
      </c>
      <c r="BK25" s="73" t="str">
        <f>IF('All Arates'!BK25="","",(TEXT(ROUND('All Arates'!BK25*'All Arates'!BK$46,$FV25),$FW25)))</f>
        <v>1.561</v>
      </c>
      <c r="BL25" s="73" t="str">
        <f>IF('All Arates'!BL25="","",(TEXT(ROUND('All Arates'!BL25*'All Arates'!BL$46,$FV25),$FW25)))</f>
        <v>1.493</v>
      </c>
      <c r="BM25" s="73" t="str">
        <f>IF('All Arates'!BM25="","",(TEXT(ROUND('All Arates'!BM25*'All Arates'!BM$46,$FV25),$FW25)))</f>
        <v>1.546</v>
      </c>
      <c r="BN25" s="73" t="str">
        <f>IF('All Arates'!BN25="","",(TEXT(ROUND('All Arates'!BN25*'All Arates'!BN$46,$FV25),$FW25)))</f>
        <v>1.586</v>
      </c>
      <c r="BO25" s="73" t="str">
        <f>IF('All Arates'!BO25="","",(TEXT(ROUND('All Arates'!BO25*'All Arates'!BO$46,$FV25),$FW25)))</f>
        <v>1.698</v>
      </c>
      <c r="BP25" s="73" t="str">
        <f>IF('All Arates'!BP25="","",(TEXT(ROUND('All Arates'!BP25*'All Arates'!BP$46,$FV25),$FW25)))</f>
        <v>1.587</v>
      </c>
      <c r="BQ25" s="73" t="str">
        <f>IF('All Arates'!BQ25="","",(TEXT(ROUND('All Arates'!BQ25*'All Arates'!BQ$46,$FV25),$FW25)))</f>
        <v>1.612</v>
      </c>
      <c r="BR25" s="73" t="str">
        <f>IF('All Arates'!BR25="","",(TEXT(ROUND('All Arates'!BR25*'All Arates'!BR$46,$FV25),$FW25)))</f>
        <v>1.673</v>
      </c>
      <c r="BS25" s="73" t="str">
        <f>IF('All Arates'!BS25="","",(TEXT(ROUND('All Arates'!BS25*'All Arates'!BS$46,$FV25),$FW25)))</f>
        <v>1.576</v>
      </c>
      <c r="BT25" s="73" t="str">
        <f>IF('All Arates'!BT25="","",(TEXT(ROUND('All Arates'!BT25*'All Arates'!BT$46,$FV25),$FW25)))</f>
        <v>1.551</v>
      </c>
      <c r="BU25" s="73" t="str">
        <f>IF('All Arates'!BU25="","",(TEXT(ROUND('All Arates'!BU25*'All Arates'!BU$46,$FV25),$FW25)))</f>
        <v>1.629</v>
      </c>
      <c r="BV25" s="73" t="str">
        <f>IF('All Arates'!BV25="","",(TEXT(ROUND('All Arates'!BV25*'All Arates'!BV$46,$FV25),$FW25)))</f>
        <v>1.533</v>
      </c>
      <c r="BW25" s="73" t="str">
        <f>IF('All Arates'!BW25="","",(TEXT(ROUND('All Arates'!BW25*'All Arates'!BW$46,$FV25),$FW25)))</f>
        <v>1.577</v>
      </c>
      <c r="BX25" s="73" t="str">
        <f>IF('All Arates'!BX25="","",(TEXT(ROUND('All Arates'!BX25*'All Arates'!BX$46,$FV25),$FW25)))</f>
        <v>1.570</v>
      </c>
      <c r="BY25" s="73" t="str">
        <f>IF('All Arates'!BY25="","",(TEXT(ROUND('All Arates'!BY25*'All Arates'!BY$46,$FV25),$FW25)))</f>
        <v>1.589</v>
      </c>
      <c r="BZ25" s="73" t="str">
        <f>IF('All Arates'!BZ25="","",(TEXT(ROUND('All Arates'!BZ25*'All Arates'!BZ$46,$FV25),$FW25)))</f>
        <v>1.582</v>
      </c>
      <c r="CA25" s="73" t="str">
        <f>IF('All Arates'!CA25="","",(TEXT(ROUND('All Arates'!CA25*'All Arates'!CA$46,$FV25),$FW25)))</f>
        <v>1.515</v>
      </c>
      <c r="CB25" s="73" t="str">
        <f>IF('All Arates'!CB25="","",(TEXT(ROUND('All Arates'!CB25*'All Arates'!CB$46,$FV25),$FW25)))</f>
        <v>1.482</v>
      </c>
      <c r="CC25" s="73" t="str">
        <f>IF('All Arates'!CC25="","",(TEXT(ROUND('All Arates'!CC25*'All Arates'!CC$46,$FV25),$FW25)))</f>
        <v>1.442</v>
      </c>
      <c r="CD25" s="73" t="str">
        <f>IF('All Arates'!CD25="","",(TEXT(ROUND('All Arates'!CD25*'All Arates'!CD$46,$FV25),$FW25)))</f>
        <v>1.373</v>
      </c>
      <c r="CE25" s="73" t="str">
        <f>IF('All Arates'!CE25="","",(TEXT(ROUND('All Arates'!CE25*'All Arates'!CE$46,$FV25),$FW25)))</f>
        <v>1.350</v>
      </c>
      <c r="CF25" s="73" t="str">
        <f>IF('All Arates'!CF25="","",(TEXT(ROUND('All Arates'!CF25*'All Arates'!CF$46,$FV25),$FW25)))</f>
        <v>1.297</v>
      </c>
      <c r="CG25" s="73" t="str">
        <f>IF('All Arates'!CG25="","",(TEXT(ROUND('All Arates'!CG25*'All Arates'!CG$46,$FV25),$FW25)))</f>
        <v>1.302</v>
      </c>
      <c r="CH25" s="73" t="str">
        <f>IF('All Arates'!CH25="","",(TEXT(ROUND('All Arates'!CH25*'All Arates'!CH$46,$FV25),$FW25)))</f>
        <v>1.343</v>
      </c>
      <c r="CI25" s="73" t="str">
        <f>IF('All Arates'!CI25="","",(TEXT(ROUND('All Arates'!CI25*'All Arates'!CI$46,$FV25),$FW25)))</f>
        <v>1.355</v>
      </c>
      <c r="CJ25" s="73" t="str">
        <f>IF('All Arates'!CJ25="","",(TEXT(ROUND('All Arates'!CJ25*'All Arates'!CJ$46,$FV25),$FW25)))</f>
        <v>1.403</v>
      </c>
      <c r="CK25" s="73" t="str">
        <f>IF('All Arates'!CK25="","",(TEXT(ROUND('All Arates'!CK25*'All Arates'!CK$46,$FV25),$FW25)))</f>
        <v>1.417</v>
      </c>
      <c r="CL25" s="73" t="str">
        <f>IF('All Arates'!CL25="","",(TEXT(ROUND('All Arates'!CL25*'All Arates'!CL$46,$FV25),$FW25)))</f>
        <v>1.337</v>
      </c>
      <c r="CM25" s="73" t="str">
        <f>IF('All Arates'!CM25="","",(TEXT(ROUND('All Arates'!CM25*'All Arates'!CM$46,$FV25),$FW25)))</f>
        <v>1.337</v>
      </c>
      <c r="CN25" s="73" t="str">
        <f>IF('All Arates'!CN25="","",(TEXT(ROUND('All Arates'!CN25*'All Arates'!CN$46,$FV25),$FW25)))</f>
        <v>1.371</v>
      </c>
      <c r="CO25" s="73" t="str">
        <f>IF('All Arates'!CO25="","",(TEXT(ROUND('All Arates'!CO25*'All Arates'!CO$46,$FV25),$FW25)))</f>
        <v>1.346</v>
      </c>
      <c r="CP25" s="73" t="str">
        <f>IF('All Arates'!CP25="","",(TEXT(ROUND('All Arates'!CP25*'All Arates'!CP$46,$FV25),$FW25)))</f>
        <v>1.380</v>
      </c>
      <c r="CQ25" s="73" t="str">
        <f>IF('All Arates'!CQ25="","",(TEXT(ROUND('All Arates'!CQ25*'All Arates'!CQ$46,$FV25),$FW25)))</f>
        <v>1.408</v>
      </c>
      <c r="CR25" s="73" t="str">
        <f>IF('All Arates'!CR25="","",(TEXT(ROUND('All Arates'!CR25*'All Arates'!CR$46,$FV25),$FW25)))</f>
        <v>1.394</v>
      </c>
      <c r="CS25" s="73" t="str">
        <f>IF('All Arates'!CS25="","",(TEXT(ROUND('All Arates'!CS25*'All Arates'!CS$46,$FV25),$FW25)))</f>
        <v>1.398</v>
      </c>
      <c r="CT25" s="73" t="str">
        <f>IF('All Arates'!CT25="","",(TEXT(ROUND('All Arates'!CT25*'All Arates'!CT$46,$FV25),$FW25)))</f>
        <v>1.373</v>
      </c>
      <c r="CU25" s="73" t="str">
        <f>IF('All Arates'!CU25="","",(TEXT(ROUND('All Arates'!CU25*'All Arates'!CU$46,$FV25),$FW25)))</f>
        <v>1.408</v>
      </c>
      <c r="CV25" s="73" t="str">
        <f>IF('All Arates'!CV25="","",(TEXT(ROUND('All Arates'!CV25*'All Arates'!CV$46,$FV25),$FW25)))</f>
        <v>1.398</v>
      </c>
      <c r="CW25" s="73" t="str">
        <f>IF('All Arates'!CW25="","",(TEXT(ROUND('All Arates'!CW25*'All Arates'!CW$46,$FV25),$FW25)))</f>
        <v>1.385</v>
      </c>
      <c r="CX25" s="73" t="str">
        <f>IF('All Arates'!CX25="","",(TEXT(ROUND('All Arates'!CX25*'All Arates'!CX$46,$FV25),$FW25)))</f>
        <v>1.369</v>
      </c>
      <c r="CY25" s="73" t="str">
        <f>IF('All Arates'!CY25="","",(TEXT(ROUND('All Arates'!CY25*'All Arates'!CY$46,$FV25),$FW25)))</f>
        <v>1.348</v>
      </c>
      <c r="CZ25" s="73" t="str">
        <f>IF('All Arates'!CZ25="","",(TEXT(ROUND('All Arates'!CZ25*'All Arates'!CZ$46,$FV25),$FW25)))</f>
        <v>1.314</v>
      </c>
      <c r="DA25" s="73" t="str">
        <f>IF('All Arates'!DA25="","",(TEXT(ROUND('All Arates'!DA25*'All Arates'!DA$46,$FV25),$FW25)))</f>
        <v>1.319</v>
      </c>
      <c r="DB25" s="73" t="str">
        <f>IF('All Arates'!DB25="","",(TEXT(ROUND('All Arates'!DB25*'All Arates'!DB$46,$FV25),$FW25)))</f>
        <v>1.332</v>
      </c>
      <c r="DC25" s="73" t="str">
        <f>IF('All Arates'!DC25="","",(TEXT(ROUND('All Arates'!DC25*'All Arates'!DC$46,$FV25),$FW25)))</f>
        <v>1.307</v>
      </c>
      <c r="DD25" s="73" t="str">
        <f>IF('All Arates'!DD25="","",(TEXT(ROUND('All Arates'!DD25*'All Arates'!DD$46,$FV25),$FW25)))</f>
        <v>1.280</v>
      </c>
      <c r="DE25" s="73" t="str">
        <f>IF('All Arates'!DE25="","",(TEXT(ROUND('All Arates'!DE25*'All Arates'!DE$46,$FV25),$FW25)))</f>
        <v>1.294</v>
      </c>
      <c r="DF25" s="73" t="str">
        <f>IF('All Arates'!DF25="","",(TEXT(ROUND('All Arates'!DF25*'All Arates'!DF$46,$FV25),$FW25)))</f>
        <v>1.235</v>
      </c>
      <c r="DG25" s="73" t="str">
        <f>IF('All Arates'!DG25="","",(TEXT(ROUND('All Arates'!DG25*'All Arates'!DG$46,$FV25),$FW25)))</f>
        <v>1.244</v>
      </c>
      <c r="DH25" s="73" t="str">
        <f>IF('All Arates'!DH25="","",(TEXT(ROUND('All Arates'!DH25*'All Arates'!DH$46,$FV25),$FW25)))</f>
        <v>1.266</v>
      </c>
      <c r="DI25" s="73" t="str">
        <f>IF('All Arates'!DI25="","",(TEXT(ROUND('All Arates'!DI25*'All Arates'!DI$46,$FV25),$FW25)))</f>
        <v>1.296</v>
      </c>
      <c r="DJ25" s="73" t="str">
        <f>IF('All Arates'!DJ25="","",(TEXT(ROUND('All Arates'!DJ25*'All Arates'!DJ$46,$FV25),$FW25)))</f>
        <v>1.293</v>
      </c>
      <c r="DK25" s="73" t="str">
        <f>IF('All Arates'!DK25="","",(TEXT(ROUND('All Arates'!DK25*'All Arates'!DK$46,$FV25),$FW25)))</f>
        <v>1.309</v>
      </c>
      <c r="DL25" s="73" t="str">
        <f>IF('All Arates'!DL25="","",(TEXT(ROUND('All Arates'!DL25*'All Arates'!DL$46,$FV25),$FW25)))</f>
        <v>1.356</v>
      </c>
      <c r="DM25" s="73" t="str">
        <f>IF('All Arates'!DM25="","",(TEXT(ROUND('All Arates'!DM25*'All Arates'!DM$46,$FV25),$FW25)))</f>
        <v>1.344</v>
      </c>
      <c r="DN25" s="73" t="str">
        <f>IF('All Arates'!DN25="","",(TEXT(ROUND('All Arates'!DN25*'All Arates'!DN$46,$FV25),$FW25)))</f>
        <v>1.303</v>
      </c>
      <c r="DO25" s="73" t="str">
        <f>IF('All Arates'!DO25="","",(TEXT(ROUND('All Arates'!DO25*'All Arates'!DO$46,$FV25),$FW25)))</f>
        <v>1.326</v>
      </c>
      <c r="DP25" s="73" t="str">
        <f>IF('All Arates'!DP25="","",(TEXT(ROUND('All Arates'!DP25*'All Arates'!DP$46,$FV25),$FW25)))</f>
        <v>1.341</v>
      </c>
      <c r="DQ25" s="73" t="str">
        <f>IF('All Arates'!DQ25="","",(TEXT(ROUND('All Arates'!DQ25*'All Arates'!DQ$46,$FV25),$FW25)))</f>
        <v>1.370</v>
      </c>
      <c r="DR25" s="73" t="str">
        <f>IF('All Arates'!DR25="","",(TEXT(ROUND('All Arates'!DR25*'All Arates'!DR$46,$FV25),$FW25)))</f>
        <v>1.364</v>
      </c>
      <c r="DS25" s="73" t="str">
        <f>IF('All Arates'!DS25="","",(TEXT(ROUND('All Arates'!DS25*'All Arates'!DS$46,$FV25),$FW25)))</f>
        <v>1.390</v>
      </c>
      <c r="DT25" s="73" t="str">
        <f>IF('All Arates'!DT25="","",(TEXT(ROUND('All Arates'!DT25*'All Arates'!DT$46,$FV25),$FW25)))</f>
        <v>1.391</v>
      </c>
      <c r="DU25" s="73" t="str">
        <f>IF('All Arates'!DU25="","",(TEXT(ROUND('All Arates'!DU25*'All Arates'!DU$46,$FV25),$FW25)))</f>
        <v>1.418</v>
      </c>
      <c r="DV25" s="73" t="str">
        <f>IF('All Arates'!DV25="","",(TEXT(ROUND('All Arates'!DV25*'All Arates'!DV$46,$FV25),$FW25)))</f>
        <v>1.440</v>
      </c>
      <c r="DW25" s="73" t="str">
        <f>IF('All Arates'!DW25="","",(TEXT(ROUND('All Arates'!DW25*'All Arates'!DW$46,$FV25),$FW25)))</f>
        <v>1.461</v>
      </c>
      <c r="DX25" s="73" t="str">
        <f>IF('All Arates'!DX25="","",(TEXT(ROUND('All Arates'!DX25*'All Arates'!DX$46,$FV25),$FW25)))</f>
        <v>1.504</v>
      </c>
      <c r="DY25" s="73" t="str">
        <f>IF('All Arates'!DY25="","",(TEXT(ROUND('All Arates'!DY25*'All Arates'!DY$46,$FV25),$FW25)))</f>
        <v>1.530</v>
      </c>
      <c r="DZ25" s="73" t="str">
        <f>IF('All Arates'!DZ25="","",(TEXT(ROUND('All Arates'!DZ25*'All Arates'!DZ$46,$FV25),$FW25)))</f>
        <v>1.522</v>
      </c>
      <c r="EA25" s="73" t="str">
        <f>IF('All Arates'!EA25="","",(TEXT(ROUND('All Arates'!EA25*'All Arates'!EA$46,$FV25),$FW25)))</f>
        <v>1.521</v>
      </c>
      <c r="EB25" s="73" t="str">
        <f>IF('All Arates'!EB25="","",(TEXT(ROUND('All Arates'!EB25*'All Arates'!EB$46,$FV25),$FW25)))</f>
        <v>1.482</v>
      </c>
      <c r="EC25" s="73" t="str">
        <f>IF('All Arates'!EC25="","",(TEXT(ROUND('All Arates'!EC25*'All Arates'!EC$46,$FV25),$FW25)))</f>
        <v>1.459</v>
      </c>
      <c r="ED25" s="73" t="str">
        <f>IF('All Arates'!ED25="","",(TEXT(ROUND('All Arates'!ED25*'All Arates'!ED$46,$FV25),$FW25)))</f>
        <v>1.457</v>
      </c>
      <c r="EE25" s="73" t="str">
        <f>IF('All Arates'!EE25="","",(TEXT(ROUND('All Arates'!EE25*'All Arates'!EE$46,$FV25),$FW25)))</f>
        <v>1.428</v>
      </c>
      <c r="EF25" s="73" t="str">
        <f>IF('All Arates'!EF25="","",(TEXT(ROUND('All Arates'!EF25*'All Arates'!EF$46,$FV25),$FW25)))</f>
        <v>1.412</v>
      </c>
      <c r="EG25" s="73" t="str">
        <f>IF('All Arates'!EG25="","",(TEXT(ROUND('All Arates'!EG25*'All Arates'!EG$46,$FV25),$FW25)))</f>
        <v>1.413</v>
      </c>
      <c r="EH25" s="73" t="str">
        <f>IF('All Arates'!EH25="","",(TEXT(ROUND('All Arates'!EH25*'All Arates'!EH$46,$FV25),$FW25)))</f>
        <v>1.408</v>
      </c>
      <c r="EI25" s="73" t="str">
        <f>IF('All Arates'!EI25="","",(TEXT(ROUND('All Arates'!EI25*'All Arates'!EI$46,$FV25),$FW25)))</f>
        <v>1.423</v>
      </c>
      <c r="EJ25" s="73" t="str">
        <f>IF('All Arates'!EJ25="","",(TEXT(ROUND('All Arates'!EJ25*'All Arates'!EJ$46,$FV25),$FW25)))</f>
        <v>1.434</v>
      </c>
      <c r="EK25" s="73" t="str">
        <f>IF('All Arates'!EK25="","",(TEXT(ROUND('All Arates'!EK25*'All Arates'!EK$46,$FV25),$FW25)))</f>
        <v>1.400</v>
      </c>
      <c r="EL25" s="73" t="str">
        <f>IF('All Arates'!EL25="","",(TEXT(ROUND('All Arates'!EL25*'All Arates'!EL$46,$FV25),$FW25)))</f>
        <v>1.359</v>
      </c>
      <c r="EM25" s="73" t="str">
        <f>IF('All Arates'!EM25="","",(TEXT(ROUND('All Arates'!EM25*'All Arates'!EM$46,$FV25),$FW25)))</f>
        <v>1.360</v>
      </c>
      <c r="EN25" s="73" t="str">
        <f>IF('All Arates'!EN25="","",(TEXT(ROUND('All Arates'!EN25*'All Arates'!EN$46,$FV25),$FW25)))</f>
        <v>1.371</v>
      </c>
      <c r="EO25" s="73" t="str">
        <f>IF('All Arates'!EO25="","",(TEXT(ROUND('All Arates'!EO25*'All Arates'!EO$46,$FV25),$FW25)))</f>
        <v>1.391</v>
      </c>
      <c r="EP25" s="73" t="str">
        <f>IF('All Arates'!EP25="","",(TEXT(ROUND('All Arates'!EP25*'All Arates'!EP$46,$FV25),$FW25)))</f>
        <v>1.436</v>
      </c>
      <c r="EQ25" s="73" t="str">
        <f>IF('All Arates'!EQ25="","",(TEXT(ROUND('All Arates'!EQ25*'All Arates'!EQ$46,$FV25),$FW25)))</f>
        <v>1.490</v>
      </c>
      <c r="ER25" s="73" t="str">
        <f>IF('All Arates'!ER25="","",(TEXT(ROUND('All Arates'!ER25*'All Arates'!ER$46,$FV25),$FW25)))</f>
        <v>1.496</v>
      </c>
      <c r="ES25" s="73" t="str">
        <f>IF('All Arates'!ES25="","",(TEXT(ROUND('All Arates'!ES25*'All Arates'!ES$46,$FV25),$FW25)))</f>
        <v>1.446</v>
      </c>
      <c r="ET25" s="73" t="str">
        <f>IF('All Arates'!ET25="","",(TEXT(ROUND('All Arates'!ET25*'All Arates'!ET$46,$FV25),$FW25)))</f>
        <v>1.407</v>
      </c>
      <c r="EU25" s="73" t="str">
        <f>IF('All Arates'!EU25="","",(TEXT(ROUND('All Arates'!EU25*'All Arates'!EU$46,$FV25),$FW25)))</f>
        <v>1.526</v>
      </c>
      <c r="EV25" s="73" t="str">
        <f>IF('All Arates'!EV25="","",(TEXT(ROUND('All Arates'!EV25*'All Arates'!EV$46,$FV25),$FW25)))</f>
        <v>1.522</v>
      </c>
      <c r="EW25" s="73" t="str">
        <f>IF('All Arates'!EW25="","",(TEXT(ROUND('All Arates'!EW25*'All Arates'!EW$46,$FV25),$FW25)))</f>
        <v>1.471</v>
      </c>
      <c r="EX25" s="73" t="str">
        <f>IF('All Arates'!EX25="","",(TEXT(ROUND('All Arates'!EX25*'All Arates'!EX$46,$FV25),$FW25)))</f>
        <v>1.475</v>
      </c>
      <c r="EY25" s="73" t="str">
        <f>IF('All Arates'!EY25="","",(TEXT(ROUND('All Arates'!EY25*'All Arates'!EY$46,$FV25),$FW25)))</f>
        <v>1.435</v>
      </c>
      <c r="EZ25" s="73" t="str">
        <f>IF('All Arates'!EZ25="","",(TEXT(ROUND('All Arates'!EZ25*'All Arates'!EZ$46,$FV25),$FW25)))</f>
        <v>1.456</v>
      </c>
      <c r="FA25" s="73" t="str">
        <f>IF('All Arates'!FA25="","",(TEXT(ROUND('All Arates'!FA25*'All Arates'!FA$46,$FV25),$FW25)))</f>
        <v>1.441</v>
      </c>
      <c r="FB25" s="73" t="str">
        <f>IF('All Arates'!FB25="","",(TEXT(ROUND('All Arates'!FB25*'All Arates'!FB$46,$FV25),$FW25)))</f>
        <v>1.458</v>
      </c>
      <c r="FC25" s="73" t="str">
        <f>IF('All Arates'!FC25="","",(TEXT(ROUND('All Arates'!FC25*'All Arates'!FC$46,$FV25),$FW25)))</f>
        <v>1.462</v>
      </c>
      <c r="FD25" s="73" t="str">
        <f>IF('All Arates'!FD25="","",(TEXT(ROUND('All Arates'!FD25*'All Arates'!FD$46,$FV25),$FW25)))</f>
        <v>1.474</v>
      </c>
      <c r="FE25" s="73" t="str">
        <f>IF('All Arates'!FE25="","",(TEXT(ROUND('All Arates'!FE25*'All Arates'!FE$46,$FV25),$FW25)))</f>
        <v>1.469</v>
      </c>
      <c r="FF25" s="73" t="str">
        <f>IF('All Arates'!FF25="","",(TEXT(ROUND('All Arates'!FF25*'All Arates'!FF$46,$FV25),$FW25)))</f>
        <v>1.428</v>
      </c>
      <c r="FG25" s="73" t="str">
        <f>IF('All Arates'!FG25="","",(TEXT(ROUND('All Arates'!FG25*'All Arates'!FG$46,$FV25),$FW25)))</f>
        <v>1.390</v>
      </c>
      <c r="FH25" s="73" t="str">
        <f>IF('All Arates'!FH25="","",(TEXT(ROUND('All Arates'!FH25*'All Arates'!FH$46,$FV25),$FW25)))</f>
        <v>1.409</v>
      </c>
      <c r="FI25" s="73" t="str">
        <f>IF('All Arates'!FI25="","",(TEXT(ROUND('All Arates'!FI25*'All Arates'!FI$46,$FV25),$FW25)))</f>
        <v>1.408</v>
      </c>
      <c r="FJ25" s="73" t="str">
        <f>IF('All Arates'!FJ25="","",(TEXT(ROUND('All Arates'!FJ25*'All Arates'!FJ$46,$FV25),$FW25)))</f>
        <v>1.427</v>
      </c>
      <c r="FK25" s="73" t="str">
        <f>IF('All Arates'!FK25="","",(TEXT(ROUND('All Arates'!FK25*'All Arates'!FK$46,$FV25),$FW25)))</f>
        <v>1.489</v>
      </c>
      <c r="FL25" s="73" t="str">
        <f>IF('All Arates'!FL25="","",(TEXT(ROUND('All Arates'!FL25*'All Arates'!FL$46,$FV25),$FW25)))</f>
        <v>1.519</v>
      </c>
      <c r="FM25" s="73" t="str">
        <f>IF('All Arates'!FM25="","",(TEXT(ROUND('All Arates'!FM25*'All Arates'!FM$46,$FV25),$FW25)))</f>
        <v>1.481</v>
      </c>
      <c r="FN25" s="73" t="str">
        <f>IF('All Arates'!FN25="","",(TEXT(ROUND('All Arates'!FN25*'All Arates'!FN$46,$FV25),$FW25)))</f>
        <v>1.473</v>
      </c>
      <c r="FO25" s="73" t="str">
        <f>IF('All Arates'!FO25="","",(TEXT(ROUND('All Arates'!FO25*'All Arates'!FO$46,$FV25),$FW25)))</f>
        <v>1.491</v>
      </c>
      <c r="FP25" s="73" t="str">
        <f>IF('All Arates'!FP25="","",(TEXT(ROUND('All Arates'!FP25*'All Arates'!FP$46,$FV25),$FW25)))</f>
        <v>1.479</v>
      </c>
      <c r="FQ25" s="73" t="str">
        <f>IF('All Arates'!FQ25="","",(TEXT(ROUND('All Arates'!FQ25*'All Arates'!FQ$46,$FV25),$FW25)))</f>
        <v>1.502</v>
      </c>
      <c r="FR25" s="73" t="str">
        <f>IF('All Arates'!FR25="","",(TEXT(ROUND('All Arates'!FR25*'All Arates'!FR$46,$FV25),$FW25)))</f>
        <v>1.537</v>
      </c>
      <c r="FS25" s="73" t="str">
        <f>IF('All Arates'!FS25="","",(TEXT(ROUND('All Arates'!FS25*'All Arates'!FS$46,$FV25),$FW25)))</f>
        <v>1.522</v>
      </c>
      <c r="FT25" s="73" t="str">
        <f>IF('All Arates'!FT25="","",(TEXT(ROUND('All Arates'!FT25*'All Arates'!FT$46,$FV25),$FW25)))</f>
        <v>1.529</v>
      </c>
      <c r="FU25" s="73" t="str">
        <f>IF('All Arates'!FU25="","",(TEXT(ROUND('All Arates'!FU25*'All Arates'!FU$46,$FV25),$FW25)))</f>
        <v>1.562</v>
      </c>
      <c r="FV25" s="7">
        <f t="shared" si="0"/>
        <v>3</v>
      </c>
      <c r="FW25" s="7" t="s">
        <v>603</v>
      </c>
      <c r="GB25" s="74"/>
    </row>
    <row r="26" spans="1:184" x14ac:dyDescent="0.3">
      <c r="A26" s="22" t="s">
        <v>67</v>
      </c>
      <c r="B26" s="22" t="s">
        <v>68</v>
      </c>
      <c r="C26" s="22" t="s">
        <v>114</v>
      </c>
      <c r="D26" s="32" t="s">
        <v>16</v>
      </c>
      <c r="E26" s="73" t="str">
        <f>IF('All Arates'!E27="","",(TEXT(ROUND('All Arates'!E27*'All Arates'!E$46,$FV26),$FW26)))</f>
        <v/>
      </c>
      <c r="F26" s="73" t="str">
        <f>IF('All Arates'!F27="","",(TEXT(ROUND('All Arates'!F27*'All Arates'!F$46,$FV26),$FW26)))</f>
        <v/>
      </c>
      <c r="G26" s="73" t="str">
        <f>IF('All Arates'!G27="","",(TEXT(ROUND('All Arates'!G27*'All Arates'!G$46,$FV26),$FW26)))</f>
        <v/>
      </c>
      <c r="H26" s="73" t="str">
        <f>IF('All Arates'!H27="","",(TEXT(ROUND('All Arates'!H27*'All Arates'!H$46,$FV26),$FW26)))</f>
        <v/>
      </c>
      <c r="I26" s="73" t="str">
        <f>IF('All Arates'!I27="","",(TEXT(ROUND('All Arates'!I27*'All Arates'!I$46,$FV26),$FW26)))</f>
        <v/>
      </c>
      <c r="J26" s="73" t="str">
        <f>IF('All Arates'!J27="","",(TEXT(ROUND('All Arates'!J27*'All Arates'!J$46,$FV26),$FW26)))</f>
        <v/>
      </c>
      <c r="K26" s="73" t="str">
        <f>IF('All Arates'!K27="","",(TEXT(ROUND('All Arates'!K27*'All Arates'!K$46,$FV26),$FW26)))</f>
        <v/>
      </c>
      <c r="L26" s="73" t="str">
        <f>IF('All Arates'!L27="","",(TEXT(ROUND('All Arates'!L27*'All Arates'!L$46,$FV26),$FW26)))</f>
        <v/>
      </c>
      <c r="M26" s="73" t="str">
        <f>IF('All Arates'!M27="","",(TEXT(ROUND('All Arates'!M27*'All Arates'!M$46,$FV26),$FW26)))</f>
        <v/>
      </c>
      <c r="N26" s="73" t="str">
        <f>IF('All Arates'!N27="","",(TEXT(ROUND('All Arates'!N27*'All Arates'!N$46,$FV26),$FW26)))</f>
        <v/>
      </c>
      <c r="O26" s="73" t="str">
        <f>IF('All Arates'!O27="","",(TEXT(ROUND('All Arates'!O27*'All Arates'!O$46,$FV26),$FW26)))</f>
        <v/>
      </c>
      <c r="P26" s="73" t="str">
        <f>IF('All Arates'!P27="","",(TEXT(ROUND('All Arates'!P27*'All Arates'!P$46,$FV26),$FW26)))</f>
        <v/>
      </c>
      <c r="Q26" s="73" t="str">
        <f>IF('All Arates'!Q27="","",(TEXT(ROUND('All Arates'!Q27*'All Arates'!Q$46,$FV26),$FW26)))</f>
        <v/>
      </c>
      <c r="R26" s="73" t="str">
        <f>IF('All Arates'!R27="","",(TEXT(ROUND('All Arates'!R27*'All Arates'!R$46,$FV26),$FW26)))</f>
        <v/>
      </c>
      <c r="S26" s="73" t="str">
        <f>IF('All Arates'!S27="","",(TEXT(ROUND('All Arates'!S27*'All Arates'!S$46,$FV26),$FW26)))</f>
        <v/>
      </c>
      <c r="T26" s="73" t="str">
        <f>IF('All Arates'!T27="","",(TEXT(ROUND('All Arates'!T27*'All Arates'!T$46,$FV26),$FW26)))</f>
        <v/>
      </c>
      <c r="U26" s="73" t="str">
        <f>IF('All Arates'!U27="","",(TEXT(ROUND('All Arates'!U27*'All Arates'!U$46,$FV26),$FW26)))</f>
        <v/>
      </c>
      <c r="V26" s="73" t="str">
        <f>IF('All Arates'!V27="","",(TEXT(ROUND('All Arates'!V27*'All Arates'!V$46,$FV26),$FW26)))</f>
        <v/>
      </c>
      <c r="W26" s="73" t="str">
        <f>IF('All Arates'!W27="","",(TEXT(ROUND('All Arates'!W27*'All Arates'!W$46,$FV26),$FW26)))</f>
        <v/>
      </c>
      <c r="X26" s="73" t="str">
        <f>IF('All Arates'!X27="","",(TEXT(ROUND('All Arates'!X27*'All Arates'!X$46,$FV26),$FW26)))</f>
        <v/>
      </c>
      <c r="Y26" s="73" t="str">
        <f>IF('All Arates'!Y27="","",(TEXT(ROUND('All Arates'!Y27*'All Arates'!Y$46,$FV26),$FW26)))</f>
        <v/>
      </c>
      <c r="Z26" s="73" t="str">
        <f>IF('All Arates'!Z27="","",(TEXT(ROUND('All Arates'!Z27*'All Arates'!Z$46,$FV26),$FW26)))</f>
        <v/>
      </c>
      <c r="AA26" s="73" t="str">
        <f>IF('All Arates'!AA27="","",(TEXT(ROUND('All Arates'!AA27*'All Arates'!AA$46,$FV26),$FW26)))</f>
        <v/>
      </c>
      <c r="AB26" s="73" t="str">
        <f>IF('All Arates'!AB27="","",(TEXT(ROUND('All Arates'!AB27*'All Arates'!AB$46,$FV26),$FW26)))</f>
        <v/>
      </c>
      <c r="AC26" s="73" t="str">
        <f>IF('All Arates'!AC27="","",(TEXT(ROUND('All Arates'!AC27*'All Arates'!AC$46,$FV26),$FW26)))</f>
        <v/>
      </c>
      <c r="AD26" s="73" t="str">
        <f>IF('All Arates'!AD27="","",(TEXT(ROUND('All Arates'!AD27*'All Arates'!AD$46,$FV26),$FW26)))</f>
        <v/>
      </c>
      <c r="AE26" s="73" t="str">
        <f>IF('All Arates'!AE27="","",(TEXT(ROUND('All Arates'!AE27*'All Arates'!AE$46,$FV26),$FW26)))</f>
        <v/>
      </c>
      <c r="AF26" s="73" t="str">
        <f>IF('All Arates'!AF27="","",(TEXT(ROUND('All Arates'!AF27*'All Arates'!AF$46,$FV26),$FW26)))</f>
        <v/>
      </c>
      <c r="AG26" s="73" t="str">
        <f>IF('All Arates'!AG27="","",(TEXT(ROUND('All Arates'!AG27*'All Arates'!AG$46,$FV26),$FW26)))</f>
        <v/>
      </c>
      <c r="AH26" s="73" t="str">
        <f>IF('All Arates'!AH27="","",(TEXT(ROUND('All Arates'!AH27*'All Arates'!AH$46,$FV26),$FW26)))</f>
        <v/>
      </c>
      <c r="AI26" s="73" t="str">
        <f>IF('All Arates'!AI27="","",(TEXT(ROUND('All Arates'!AI27*'All Arates'!AI$46,$FV26),$FW26)))</f>
        <v/>
      </c>
      <c r="AJ26" s="73" t="str">
        <f>IF('All Arates'!AJ27="","",(TEXT(ROUND('All Arates'!AJ27*'All Arates'!AJ$46,$FV26),$FW26)))</f>
        <v/>
      </c>
      <c r="AK26" s="73" t="str">
        <f>IF('All Arates'!AK27="","",(TEXT(ROUND('All Arates'!AK27*'All Arates'!AK$46,$FV26),$FW26)))</f>
        <v/>
      </c>
      <c r="AL26" s="73" t="str">
        <f>IF('All Arates'!AL27="","",(TEXT(ROUND('All Arates'!AL27*'All Arates'!AL$46,$FV26),$FW26)))</f>
        <v/>
      </c>
      <c r="AM26" s="73" t="str">
        <f>IF('All Arates'!AM27="","",(TEXT(ROUND('All Arates'!AM27*'All Arates'!AM$46,$FV26),$FW26)))</f>
        <v/>
      </c>
      <c r="AN26" s="73" t="str">
        <f>IF('All Arates'!AN27="","",(TEXT(ROUND('All Arates'!AN27*'All Arates'!AN$46,$FV26),$FW26)))</f>
        <v/>
      </c>
      <c r="AO26" s="73" t="str">
        <f>IF('All Arates'!AO27="","",(TEXT(ROUND('All Arates'!AO27*'All Arates'!AO$46,$FV26),$FW26)))</f>
        <v/>
      </c>
      <c r="AP26" s="73" t="str">
        <f>IF('All Arates'!AP27="","",(TEXT(ROUND('All Arates'!AP27*'All Arates'!AP$46,$FV26),$FW26)))</f>
        <v/>
      </c>
      <c r="AQ26" s="73" t="str">
        <f>IF('All Arates'!AQ27="","",(TEXT(ROUND('All Arates'!AQ27*'All Arates'!AQ$46,$FV26),$FW26)))</f>
        <v/>
      </c>
      <c r="AR26" s="73" t="str">
        <f>IF('All Arates'!AR27="","",(TEXT(ROUND('All Arates'!AR27*'All Arates'!AR$46,$FV26),$FW26)))</f>
        <v/>
      </c>
      <c r="AS26" s="73" t="str">
        <f>IF('All Arates'!AS27="","",(TEXT(ROUND('All Arates'!AS27*'All Arates'!AS$46,$FV26),$FW26)))</f>
        <v/>
      </c>
      <c r="AT26" s="73" t="str">
        <f>IF('All Arates'!AT27="","",(TEXT(ROUND('All Arates'!AT27*'All Arates'!AT$46,$FV26),$FW26)))</f>
        <v/>
      </c>
      <c r="AU26" s="73" t="str">
        <f>IF('All Arates'!AU27="","",(TEXT(ROUND('All Arates'!AU27*'All Arates'!AU$46,$FV26),$FW26)))</f>
        <v/>
      </c>
      <c r="AV26" s="73" t="str">
        <f>IF('All Arates'!AV27="","",(TEXT(ROUND('All Arates'!AV27*'All Arates'!AV$46,$FV26),$FW26)))</f>
        <v/>
      </c>
      <c r="AW26" s="73" t="str">
        <f>IF('All Arates'!AW27="","",(TEXT(ROUND('All Arates'!AW27*'All Arates'!AW$46,$FV26),$FW26)))</f>
        <v/>
      </c>
      <c r="AX26" s="73" t="str">
        <f>IF('All Arates'!AX27="","",(TEXT(ROUND('All Arates'!AX27*'All Arates'!AX$46,$FV26),$FW26)))</f>
        <v/>
      </c>
      <c r="AY26" s="73" t="str">
        <f>IF('All Arates'!AY27="","",(TEXT(ROUND('All Arates'!AY27*'All Arates'!AY$46,$FV26),$FW26)))</f>
        <v/>
      </c>
      <c r="AZ26" s="73" t="str">
        <f>IF('All Arates'!AZ27="","",(TEXT(ROUND('All Arates'!AZ27*'All Arates'!AZ$46,$FV26),$FW26)))</f>
        <v/>
      </c>
      <c r="BA26" s="73" t="str">
        <f>IF('All Arates'!BA27="","",(TEXT(ROUND('All Arates'!BA27*'All Arates'!BA$46,$FV26),$FW26)))</f>
        <v/>
      </c>
      <c r="BB26" s="73" t="str">
        <f>IF('All Arates'!BB27="","",(TEXT(ROUND('All Arates'!BB27*'All Arates'!BB$46,$FV26),$FW26)))</f>
        <v/>
      </c>
      <c r="BC26" s="73" t="str">
        <f>IF('All Arates'!BC27="","",(TEXT(ROUND('All Arates'!BC27*'All Arates'!BC$46,$FV26),$FW26)))</f>
        <v/>
      </c>
      <c r="BD26" s="73" t="str">
        <f>IF('All Arates'!BD27="","",(TEXT(ROUND('All Arates'!BD27*'All Arates'!BD$46,$FV26),$FW26)))</f>
        <v/>
      </c>
      <c r="BE26" s="73" t="str">
        <f>IF('All Arates'!BE27="","",(TEXT(ROUND('All Arates'!BE27*'All Arates'!BE$46,$FV26),$FW26)))</f>
        <v/>
      </c>
      <c r="BF26" s="73" t="str">
        <f>IF('All Arates'!BF27="","",(TEXT(ROUND('All Arates'!BF27*'All Arates'!BF$46,$FV26),$FW26)))</f>
        <v/>
      </c>
      <c r="BG26" s="73" t="str">
        <f>IF('All Arates'!BG27="","",(TEXT(ROUND('All Arates'!BG27*'All Arates'!BG$46,$FV26),$FW26)))</f>
        <v/>
      </c>
      <c r="BH26" s="73" t="str">
        <f>IF('All Arates'!BH27="","",(TEXT(ROUND('All Arates'!BH27*'All Arates'!BH$46,$FV26),$FW26)))</f>
        <v/>
      </c>
      <c r="BI26" s="73" t="str">
        <f>IF('All Arates'!BI27="","",(TEXT(ROUND('All Arates'!BI27*'All Arates'!BI$46,$FV26),$FW26)))</f>
        <v/>
      </c>
      <c r="BJ26" s="73" t="str">
        <f>IF('All Arates'!BJ27="","",(TEXT(ROUND('All Arates'!BJ27*'All Arates'!BJ$46,$FV26),$FW26)))</f>
        <v/>
      </c>
      <c r="BK26" s="73" t="str">
        <f>IF('All Arates'!BK27="","",(TEXT(ROUND('All Arates'!BK27*'All Arates'!BK$46,$FV26),$FW26)))</f>
        <v/>
      </c>
      <c r="BL26" s="73" t="str">
        <f>IF('All Arates'!BL27="","",(TEXT(ROUND('All Arates'!BL27*'All Arates'!BL$46,$FV26),$FW26)))</f>
        <v/>
      </c>
      <c r="BM26" s="73" t="str">
        <f>IF('All Arates'!BM27="","",(TEXT(ROUND('All Arates'!BM27*'All Arates'!BM$46,$FV26),$FW26)))</f>
        <v/>
      </c>
      <c r="BN26" s="73" t="str">
        <f>IF('All Arates'!BN27="","",(TEXT(ROUND('All Arates'!BN27*'All Arates'!BN$46,$FV26),$FW26)))</f>
        <v/>
      </c>
      <c r="BO26" s="73" t="str">
        <f>IF('All Arates'!BO27="","",(TEXT(ROUND('All Arates'!BO27*'All Arates'!BO$46,$FV26),$FW26)))</f>
        <v/>
      </c>
      <c r="BP26" s="73" t="str">
        <f>IF('All Arates'!BP27="","",(TEXT(ROUND('All Arates'!BP27*'All Arates'!BP$46,$FV26),$FW26)))</f>
        <v/>
      </c>
      <c r="BQ26" s="73" t="str">
        <f>IF('All Arates'!BQ27="","",(TEXT(ROUND('All Arates'!BQ27*'All Arates'!BQ$46,$FV26),$FW26)))</f>
        <v/>
      </c>
      <c r="BR26" s="73" t="str">
        <f>IF('All Arates'!BR26="","",(TEXT(ROUND('All Arates'!BR26*'All Arates'!BR$46,$FV26),$FW26)))</f>
        <v>110.01</v>
      </c>
      <c r="BS26" s="73" t="str">
        <f>IF('All Arates'!BS26="","",(TEXT(ROUND('All Arates'!BS26*'All Arates'!BS$46,$FV26),$FW26)))</f>
        <v>110.08</v>
      </c>
      <c r="BT26" s="73" t="str">
        <f>IF('All Arates'!BT26="","",(TEXT(ROUND('All Arates'!BT26*'All Arates'!BT$46,$FV26),$FW26)))</f>
        <v>110.67</v>
      </c>
      <c r="BU26" s="73" t="str">
        <f>IF('All Arates'!BU26="","",(TEXT(ROUND('All Arates'!BU26*'All Arates'!BU$46,$FV26),$FW26)))</f>
        <v>110.16</v>
      </c>
      <c r="BV26" s="73" t="str">
        <f>IF('All Arates'!BV26="","",(TEXT(ROUND('All Arates'!BV26*'All Arates'!BV$46,$FV26),$FW26)))</f>
        <v>110.57</v>
      </c>
      <c r="BW26" s="73" t="str">
        <f>IF('All Arates'!BW26="","",(TEXT(ROUND('All Arates'!BW26*'All Arates'!BW$46,$FV26),$FW26)))</f>
        <v>110.88</v>
      </c>
      <c r="BX26" s="73" t="str">
        <f>IF('All Arates'!BX26="","",(TEXT(ROUND('All Arates'!BX26*'All Arates'!BX$46,$FV26),$FW26)))</f>
        <v>110.07</v>
      </c>
      <c r="BY26" s="73" t="str">
        <f>IF('All Arates'!BY26="","",(TEXT(ROUND('All Arates'!BY26*'All Arates'!BY$46,$FV26),$FW26)))</f>
        <v>116.74</v>
      </c>
      <c r="BZ26" s="73" t="str">
        <f>IF('All Arates'!BZ26="","",(TEXT(ROUND('All Arates'!BZ26*'All Arates'!BZ$46,$FV26),$FW26)))</f>
        <v>110.20</v>
      </c>
      <c r="CA26" s="73" t="str">
        <f>IF('All Arates'!CA26="","",(TEXT(ROUND('All Arates'!CA26*'All Arates'!CA$46,$FV26),$FW26)))</f>
        <v>109.81</v>
      </c>
      <c r="CB26" s="73" t="str">
        <f>IF('All Arates'!CB26="","",(TEXT(ROUND('All Arates'!CB26*'All Arates'!CB$46,$FV26),$FW26)))</f>
        <v>102.90</v>
      </c>
      <c r="CC26" s="73" t="str">
        <f>IF('All Arates'!CC26="","",(TEXT(ROUND('All Arates'!CC26*'All Arates'!CC$46,$FV26),$FW26)))</f>
        <v>100.99</v>
      </c>
      <c r="CD26" s="73" t="str">
        <f>IF('All Arates'!CD26="","",(TEXT(ROUND('All Arates'!CD26*'All Arates'!CD$46,$FV26),$FW26)))</f>
        <v>109.99</v>
      </c>
      <c r="CE26" s="73" t="str">
        <f>IF('All Arates'!CE26="","",(TEXT(ROUND('All Arates'!CE26*'All Arates'!CE$46,$FV26),$FW26)))</f>
        <v>110.86</v>
      </c>
      <c r="CF26" s="73" t="str">
        <f>IF('All Arates'!CF26="","",(TEXT(ROUND('All Arates'!CF26*'All Arates'!CF$46,$FV26),$FW26)))</f>
        <v>100.78</v>
      </c>
      <c r="CG26" s="73" t="str">
        <f>IF('All Arates'!CG26="","",(TEXT(ROUND('All Arates'!CG26*'All Arates'!CG$46,$FV26),$FW26)))</f>
        <v>110.08</v>
      </c>
      <c r="CH26" s="73" t="str">
        <f>IF('All Arates'!CH26="","",(TEXT(ROUND('All Arates'!CH26*'All Arates'!CH$46,$FV26),$FW26)))</f>
        <v>109.93</v>
      </c>
      <c r="CI26" s="73" t="str">
        <f>IF('All Arates'!CI26="","",(TEXT(ROUND('All Arates'!CI26*'All Arates'!CI$46,$FV26),$FW26)))</f>
        <v>110.53</v>
      </c>
      <c r="CJ26" s="73" t="str">
        <f>IF('All Arates'!CJ26="","",(TEXT(ROUND('All Arates'!CJ26*'All Arates'!CJ$46,$FV26),$FW26)))</f>
        <v>110.25</v>
      </c>
      <c r="CK26" s="73" t="str">
        <f>IF('All Arates'!CK26="","",(TEXT(ROUND('All Arates'!CK26*'All Arates'!CK$46,$FV26),$FW26)))</f>
        <v>110.66</v>
      </c>
      <c r="CL26" s="73" t="str">
        <f>IF('All Arates'!CL26="","",(TEXT(ROUND('All Arates'!CL26*'All Arates'!CL$46,$FV26),$FW26)))</f>
        <v>110.45</v>
      </c>
      <c r="CM26" s="73" t="str">
        <f>IF('All Arates'!CM26="","",(TEXT(ROUND('All Arates'!CM26*'All Arates'!CM$46,$FV26),$FW26)))</f>
        <v>110.08</v>
      </c>
      <c r="CN26" s="73" t="str">
        <f>IF('All Arates'!CN26="","",(TEXT(ROUND('All Arates'!CN26*'All Arates'!CN$46,$FV26),$FW26)))</f>
        <v>110.60</v>
      </c>
      <c r="CO26" s="73" t="str">
        <f>IF('All Arates'!CO26="","",(TEXT(ROUND('All Arates'!CO26*'All Arates'!CO$46,$FV26),$FW26)))</f>
        <v>110.29</v>
      </c>
      <c r="CP26" s="73" t="str">
        <f>IF('All Arates'!CP26="","",(TEXT(ROUND('All Arates'!CP26*'All Arates'!CP$46,$FV26),$FW26)))</f>
        <v>110.15</v>
      </c>
      <c r="CQ26" s="73" t="str">
        <f>IF('All Arates'!CQ26="","",(TEXT(ROUND('All Arates'!CQ26*'All Arates'!CQ$46,$FV26),$FW26)))</f>
        <v>110.27</v>
      </c>
      <c r="CR26" s="73" t="str">
        <f>IF('All Arates'!CR26="","",(TEXT(ROUND('All Arates'!CR26*'All Arates'!CR$46,$FV26),$FW26)))</f>
        <v>110.28</v>
      </c>
      <c r="CS26" s="73" t="str">
        <f>IF('All Arates'!CS26="","",(TEXT(ROUND('All Arates'!CS26*'All Arates'!CS$46,$FV26),$FW26)))</f>
        <v>110.88</v>
      </c>
      <c r="CT26" s="73" t="str">
        <f>IF('All Arates'!CT26="","",(TEXT(ROUND('All Arates'!CT26*'All Arates'!CT$46,$FV26),$FW26)))</f>
        <v>110.26</v>
      </c>
      <c r="CU26" s="73" t="str">
        <f>IF('All Arates'!CU26="","",(TEXT(ROUND('All Arates'!CU26*'All Arates'!CU$46,$FV26),$FW26)))</f>
        <v>110.26</v>
      </c>
      <c r="CV26" s="73" t="str">
        <f>IF('All Arates'!CV26="","",(TEXT(ROUND('All Arates'!CV26*'All Arates'!CV$46,$FV26),$FW26)))</f>
        <v>110.26</v>
      </c>
      <c r="CW26" s="73" t="str">
        <f>IF('All Arates'!CW26="","",(TEXT(ROUND('All Arates'!CW26*'All Arates'!CW$46,$FV26),$FW26)))</f>
        <v>110.19</v>
      </c>
      <c r="CX26" s="73" t="str">
        <f>IF('All Arates'!CX26="","",(TEXT(ROUND('All Arates'!CX26*'All Arates'!CX$46,$FV26),$FW26)))</f>
        <v>110.28</v>
      </c>
      <c r="CY26" s="73" t="str">
        <f>IF('All Arates'!CY26="","",(TEXT(ROUND('All Arates'!CY26*'All Arates'!CY$46,$FV26),$FW26)))</f>
        <v>110.59</v>
      </c>
      <c r="CZ26" s="73" t="str">
        <f>IF('All Arates'!CZ26="","",(TEXT(ROUND('All Arates'!CZ26*'All Arates'!CZ$46,$FV26),$FW26)))</f>
        <v>110.34</v>
      </c>
      <c r="DA26" s="73" t="str">
        <f>IF('All Arates'!DA26="","",(TEXT(ROUND('All Arates'!DA26*'All Arates'!DA$46,$FV26),$FW26)))</f>
        <v>110.26</v>
      </c>
      <c r="DB26" s="73" t="str">
        <f>IF('All Arates'!DB26="","",(TEXT(ROUND('All Arates'!DB26*'All Arates'!DB$46,$FV26),$FW26)))</f>
        <v>109.89</v>
      </c>
      <c r="DC26" s="73" t="str">
        <f>IF('All Arates'!DC26="","",(TEXT(ROUND('All Arates'!DC26*'All Arates'!DC$46,$FV26),$FW26)))</f>
        <v>110.42</v>
      </c>
      <c r="DD26" s="73" t="str">
        <f>IF('All Arates'!DD26="","",(TEXT(ROUND('All Arates'!DD26*'All Arates'!DD$46,$FV26),$FW26)))</f>
        <v>110.27</v>
      </c>
      <c r="DE26" s="73" t="str">
        <f>IF('All Arates'!DE26="","",(TEXT(ROUND('All Arates'!DE26*'All Arates'!DE$46,$FV26),$FW26)))</f>
        <v>111.08</v>
      </c>
      <c r="DF26" s="73" t="str">
        <f>IF('All Arates'!DF26="","",(TEXT(ROUND('All Arates'!DF26*'All Arates'!DF$46,$FV26),$FW26)))</f>
        <v>111.20</v>
      </c>
      <c r="DG26" s="73" t="str">
        <f>IF('All Arates'!DG26="","",(TEXT(ROUND('All Arates'!DG26*'All Arates'!DG$46,$FV26),$FW26)))</f>
        <v>111.21</v>
      </c>
      <c r="DH26" s="73" t="str">
        <f>IF('All Arates'!DH26="","",(TEXT(ROUND('All Arates'!DH26*'All Arates'!DH$46,$FV26),$FW26)))</f>
        <v>109.71</v>
      </c>
      <c r="DI26" s="73" t="str">
        <f>IF('All Arates'!DI26="","",(TEXT(ROUND('All Arates'!DI26*'All Arates'!DI$46,$FV26),$FW26)))</f>
        <v>109.96</v>
      </c>
      <c r="DJ26" s="73" t="str">
        <f>IF('All Arates'!DJ26="","",(TEXT(ROUND('All Arates'!DJ26*'All Arates'!DJ$46,$FV26),$FW26)))</f>
        <v>110.39</v>
      </c>
      <c r="DK26" s="73" t="str">
        <f>IF('All Arates'!DK26="","",(TEXT(ROUND('All Arates'!DK26*'All Arates'!DK$46,$FV26),$FW26)))</f>
        <v>109.91</v>
      </c>
      <c r="DL26" s="73" t="str">
        <f>IF('All Arates'!DL26="","",(TEXT(ROUND('All Arates'!DL26*'All Arates'!DL$46,$FV26),$FW26)))</f>
        <v>110.74</v>
      </c>
      <c r="DM26" s="73" t="str">
        <f>IF('All Arates'!DM26="","",(TEXT(ROUND('All Arates'!DM26*'All Arates'!DM$46,$FV26),$FW26)))</f>
        <v>110.69</v>
      </c>
      <c r="DN26" s="73" t="str">
        <f>IF('All Arates'!DN26="","",(TEXT(ROUND('All Arates'!DN26*'All Arates'!DN$46,$FV26),$FW26)))</f>
        <v>110.65</v>
      </c>
      <c r="DO26" s="73" t="str">
        <f>IF('All Arates'!DO26="","",(TEXT(ROUND('All Arates'!DO26*'All Arates'!DO$46,$FV26),$FW26)))</f>
        <v>111.19</v>
      </c>
      <c r="DP26" s="73" t="str">
        <f>IF('All Arates'!DP26="","",(TEXT(ROUND('All Arates'!DP26*'All Arates'!DP$46,$FV26),$FW26)))</f>
        <v>110.68</v>
      </c>
      <c r="DQ26" s="73" t="str">
        <f>IF('All Arates'!DQ26="","",(TEXT(ROUND('All Arates'!DQ26*'All Arates'!DQ$46,$FV26),$FW26)))</f>
        <v>109.60</v>
      </c>
      <c r="DR26" s="73" t="str">
        <f>IF('All Arates'!DR26="","",(TEXT(ROUND('All Arates'!DR26*'All Arates'!DR$46,$FV26),$FW26)))</f>
        <v>110.71</v>
      </c>
      <c r="DS26" s="73" t="str">
        <f>IF('All Arates'!DS26="","",(TEXT(ROUND('All Arates'!DS26*'All Arates'!DS$46,$FV26),$FW26)))</f>
        <v>109.58</v>
      </c>
      <c r="DT26" s="73" t="str">
        <f>IF('All Arates'!DT26="","",(TEXT(ROUND('All Arates'!DT26*'All Arates'!DT$46,$FV26),$FW26)))</f>
        <v>109.62</v>
      </c>
      <c r="DU26" s="73" t="str">
        <f>IF('All Arates'!DU26="","",(TEXT(ROUND('All Arates'!DU26*'All Arates'!DU$46,$FV26),$FW26)))</f>
        <v>109.64</v>
      </c>
      <c r="DV26" s="73" t="str">
        <f>IF('All Arates'!DV26="","",(TEXT(ROUND('All Arates'!DV26*'All Arates'!DV$46,$FV26),$FW26)))</f>
        <v>109.64</v>
      </c>
      <c r="DW26" s="73" t="str">
        <f>IF('All Arates'!DW26="","",(TEXT(ROUND('All Arates'!DW26*'All Arates'!DW$46,$FV26),$FW26)))</f>
        <v>109.63</v>
      </c>
      <c r="DX26" s="73" t="str">
        <f>IF('All Arates'!DX26="","",(TEXT(ROUND('All Arates'!DX26*'All Arates'!DX$46,$FV26),$FW26)))</f>
        <v>109.63</v>
      </c>
      <c r="DY26" s="73" t="str">
        <f>IF('All Arates'!DY26="","",(TEXT(ROUND('All Arates'!DY26*'All Arates'!DY$46,$FV26),$FW26)))</f>
        <v>109.64</v>
      </c>
      <c r="DZ26" s="73" t="str">
        <f>IF('All Arates'!DZ26="","",(TEXT(ROUND('All Arates'!DZ26*'All Arates'!DZ$46,$FV26),$FW26)))</f>
        <v>109.64</v>
      </c>
      <c r="EA26" s="73" t="str">
        <f>IF('All Arates'!EA26="","",(TEXT(ROUND('All Arates'!EA26*'All Arates'!EA$46,$FV26),$FW26)))</f>
        <v>109.64</v>
      </c>
      <c r="EB26" s="73" t="str">
        <f>IF('All Arates'!EB26="","",(TEXT(ROUND('All Arates'!EB26*'All Arates'!EB$46,$FV26),$FW26)))</f>
        <v>109.62</v>
      </c>
      <c r="EC26" s="73" t="str">
        <f>IF('All Arates'!EC26="","",(TEXT(ROUND('All Arates'!EC26*'All Arates'!EC$46,$FV26),$FW26)))</f>
        <v>109.64</v>
      </c>
      <c r="ED26" s="73" t="str">
        <f>IF('All Arates'!ED26="","",(TEXT(ROUND('All Arates'!ED26*'All Arates'!ED$46,$FV26),$FW26)))</f>
        <v>109.60</v>
      </c>
      <c r="EE26" s="73" t="str">
        <f>IF('All Arates'!EE26="","",(TEXT(ROUND('All Arates'!EE26*'All Arates'!EE$46,$FV26),$FW26)))</f>
        <v>109.59</v>
      </c>
      <c r="EF26" s="73" t="str">
        <f>IF('All Arates'!EF26="","",(TEXT(ROUND('All Arates'!EF26*'All Arates'!EF$46,$FV26),$FW26)))</f>
        <v>110.45</v>
      </c>
      <c r="EG26" s="73" t="str">
        <f>IF('All Arates'!EG26="","",(TEXT(ROUND('All Arates'!EG26*'All Arates'!EG$46,$FV26),$FW26)))</f>
        <v>109.55</v>
      </c>
      <c r="EH26" s="73" t="str">
        <f>IF('All Arates'!EH26="","",(TEXT(ROUND('All Arates'!EH26*'All Arates'!EH$46,$FV26),$FW26)))</f>
        <v>109.55</v>
      </c>
      <c r="EI26" s="73" t="str">
        <f>IF('All Arates'!EI26="","",(TEXT(ROUND('All Arates'!EI26*'All Arates'!EI$46,$FV26),$FW26)))</f>
        <v>109.53</v>
      </c>
      <c r="EJ26" s="73" t="str">
        <f>IF('All Arates'!EJ26="","",(TEXT(ROUND('All Arates'!EJ26*'All Arates'!EJ$46,$FV26),$FW26)))</f>
        <v>109.45</v>
      </c>
      <c r="EK26" s="73" t="str">
        <f>IF('All Arates'!EK26="","",(TEXT(ROUND('All Arates'!EK26*'All Arates'!EK$46,$FV26),$FW26)))</f>
        <v>110.75</v>
      </c>
      <c r="EL26" s="73" t="str">
        <f>IF('All Arates'!EL26="","",(TEXT(ROUND('All Arates'!EL26*'All Arates'!EL$46,$FV26),$FW26)))</f>
        <v>110.71</v>
      </c>
      <c r="EM26" s="73" t="str">
        <f>IF('All Arates'!EM26="","",(TEXT(ROUND('All Arates'!EM26*'All Arates'!EM$46,$FV26),$FW26)))</f>
        <v>109.49</v>
      </c>
      <c r="EN26" s="73" t="str">
        <f>IF('All Arates'!EN26="","",(TEXT(ROUND('All Arates'!EN26*'All Arates'!EN$46,$FV26),$FW26)))</f>
        <v>110.07</v>
      </c>
      <c r="EO26" s="73" t="str">
        <f>IF('All Arates'!EO26="","",(TEXT(ROUND('All Arates'!EO26*'All Arates'!EO$46,$FV26),$FW26)))</f>
        <v>109.40</v>
      </c>
      <c r="EP26" s="73" t="str">
        <f>IF('All Arates'!EP26="","",(TEXT(ROUND('All Arates'!EP26*'All Arates'!EP$46,$FV26),$FW26)))</f>
        <v>110.74</v>
      </c>
      <c r="EQ26" s="73" t="str">
        <f>IF('All Arates'!EQ26="","",(TEXT(ROUND('All Arates'!EQ26*'All Arates'!EQ$46,$FV26),$FW26)))</f>
        <v>110.77</v>
      </c>
      <c r="ER26" s="73" t="str">
        <f>IF('All Arates'!ER26="","",(TEXT(ROUND('All Arates'!ER26*'All Arates'!ER$46,$FV26),$FW26)))</f>
        <v>110.72</v>
      </c>
      <c r="ES26" s="73" t="str">
        <f>IF('All Arates'!ES26="","",(TEXT(ROUND('All Arates'!ES26*'All Arates'!ES$46,$FV26),$FW26)))</f>
        <v>111.68</v>
      </c>
      <c r="ET26" s="73" t="str">
        <f>IF('All Arates'!ET26="","",(TEXT(ROUND('All Arates'!ET26*'All Arates'!ET$46,$FV26),$FW26)))</f>
        <v>109.72</v>
      </c>
      <c r="EU26" s="73" t="str">
        <f>IF('All Arates'!EU26="","",(TEXT(ROUND('All Arates'!EU26*'All Arates'!EU$46,$FV26),$FW26)))</f>
        <v>109.75</v>
      </c>
      <c r="EV26" s="73" t="str">
        <f>IF('All Arates'!EV26="","",(TEXT(ROUND('All Arates'!EV26*'All Arates'!EV$46,$FV26),$FW26)))</f>
        <v>109.76</v>
      </c>
      <c r="EW26" s="73" t="str">
        <f>IF('All Arates'!EW26="","",(TEXT(ROUND('All Arates'!EW26*'All Arates'!EW$46,$FV26),$FW26)))</f>
        <v>110.26</v>
      </c>
      <c r="EX26" s="73" t="str">
        <f>IF('All Arates'!EX26="","",(TEXT(ROUND('All Arates'!EX26*'All Arates'!EX$46,$FV26),$FW26)))</f>
        <v>109.79</v>
      </c>
      <c r="EY26" s="73" t="str">
        <f>IF('All Arates'!EY26="","",(TEXT(ROUND('All Arates'!EY26*'All Arates'!EY$46,$FV26),$FW26)))</f>
        <v>109.78</v>
      </c>
      <c r="EZ26" s="73" t="str">
        <f>IF('All Arates'!EZ26="","",(TEXT(ROUND('All Arates'!EZ26*'All Arates'!EZ$46,$FV26),$FW26)))</f>
        <v>109.78</v>
      </c>
      <c r="FA26" s="73" t="str">
        <f>IF('All Arates'!FA26="","",(TEXT(ROUND('All Arates'!FA26*'All Arates'!FA$46,$FV26),$FW26)))</f>
        <v>110.17</v>
      </c>
      <c r="FB26" s="73" t="str">
        <f>IF('All Arates'!FB26="","",(TEXT(ROUND('All Arates'!FB26*'All Arates'!FB$46,$FV26),$FW26)))</f>
        <v>109.76</v>
      </c>
      <c r="FC26" s="73" t="str">
        <f>IF('All Arates'!FC26="","",(TEXT(ROUND('All Arates'!FC26*'All Arates'!FC$46,$FV26),$FW26)))</f>
        <v>109.89</v>
      </c>
      <c r="FD26" s="73" t="str">
        <f>IF('All Arates'!FD26="","",(TEXT(ROUND('All Arates'!FD26*'All Arates'!FD$46,$FV26),$FW26)))</f>
        <v>109.76</v>
      </c>
      <c r="FE26" s="73" t="str">
        <f>IF('All Arates'!FE26="","",(TEXT(ROUND('All Arates'!FE26*'All Arates'!FE$46,$FV26),$FW26)))</f>
        <v>109.75</v>
      </c>
      <c r="FF26" s="73" t="str">
        <f>IF('All Arates'!FF26="","",(TEXT(ROUND('All Arates'!FF26*'All Arates'!FF$46,$FV26),$FW26)))</f>
        <v>110.32</v>
      </c>
      <c r="FG26" s="73" t="str">
        <f>IF('All Arates'!FG26="","",(TEXT(ROUND('All Arates'!FG26*'All Arates'!FG$46,$FV26),$FW26)))</f>
        <v>110.55</v>
      </c>
      <c r="FH26" s="73" t="str">
        <f>IF('All Arates'!FH26="","",(TEXT(ROUND('All Arates'!FH26*'All Arates'!FH$46,$FV26),$FW26)))</f>
        <v>111.21</v>
      </c>
      <c r="FI26" s="73" t="str">
        <f>IF('All Arates'!FI26="","",(TEXT(ROUND('All Arates'!FI26*'All Arates'!FI$46,$FV26),$FW26)))</f>
        <v>111.04</v>
      </c>
      <c r="FJ26" s="73" t="str">
        <f>IF('All Arates'!FJ26="","",(TEXT(ROUND('All Arates'!FJ26*'All Arates'!FJ$46,$FV26),$FW26)))</f>
        <v>110.80</v>
      </c>
      <c r="FK26" s="73" t="str">
        <f>IF('All Arates'!FK26="","",(TEXT(ROUND('All Arates'!FK26*'All Arates'!FK$46,$FV26),$FW26)))</f>
        <v>112.00</v>
      </c>
      <c r="FL26" s="73" t="str">
        <f>IF('All Arates'!FL26="","",(TEXT(ROUND('All Arates'!FL26*'All Arates'!FL$46,$FV26),$FW26)))</f>
        <v>115.65</v>
      </c>
      <c r="FM26" s="73" t="str">
        <f>IF('All Arates'!FM26="","",(TEXT(ROUND('All Arates'!FM26*'All Arates'!FM$46,$FV26),$FW26)))</f>
        <v>110.21</v>
      </c>
      <c r="FN26" s="73" t="str">
        <f>IF('All Arates'!FN26="","",(TEXT(ROUND('All Arates'!FN26*'All Arates'!FN$46,$FV26),$FW26)))</f>
        <v>110.62</v>
      </c>
      <c r="FO26" s="73" t="str">
        <f>IF('All Arates'!FO26="","",(TEXT(ROUND('All Arates'!FO26*'All Arates'!FO$46,$FV26),$FW26)))</f>
        <v>112.02</v>
      </c>
      <c r="FP26" s="73" t="str">
        <f>IF('All Arates'!FP26="","",(TEXT(ROUND('All Arates'!FP26*'All Arates'!FP$46,$FV26),$FW26)))</f>
        <v>110.42</v>
      </c>
      <c r="FQ26" s="73" t="str">
        <f>IF('All Arates'!FQ26="","",(TEXT(ROUND('All Arates'!FQ26*'All Arates'!FQ$46,$FV26),$FW26)))</f>
        <v>110.37</v>
      </c>
      <c r="FR26" s="73" t="str">
        <f>IF('All Arates'!FR26="","",(TEXT(ROUND('All Arates'!FR26*'All Arates'!FR$46,$FV26),$FW26)))</f>
        <v>110.96</v>
      </c>
      <c r="FS26" s="73" t="str">
        <f>IF('All Arates'!FS26="","",(TEXT(ROUND('All Arates'!FS26*'All Arates'!FS$46,$FV26),$FW26)))</f>
        <v>110.13</v>
      </c>
      <c r="FT26" s="73" t="str">
        <f>IF('All Arates'!FT26="","",(TEXT(ROUND('All Arates'!FT26*'All Arates'!FT$46,$FV26),$FW26)))</f>
        <v>110.37</v>
      </c>
      <c r="FU26" s="73" t="str">
        <f>IF('All Arates'!FU26="","",(TEXT(ROUND('All Arates'!FU26*'All Arates'!FU$46,$FV26),$FW26)))</f>
        <v>110.55</v>
      </c>
      <c r="FV26" s="7">
        <f t="shared" si="0"/>
        <v>2</v>
      </c>
      <c r="FW26" s="7" t="s">
        <v>600</v>
      </c>
      <c r="GB26" s="74"/>
    </row>
    <row r="27" spans="1:184" x14ac:dyDescent="0.3">
      <c r="A27" s="22" t="s">
        <v>606</v>
      </c>
      <c r="B27" s="22" t="s">
        <v>70</v>
      </c>
      <c r="C27" s="22" t="s">
        <v>114</v>
      </c>
      <c r="D27" s="32" t="s">
        <v>24</v>
      </c>
      <c r="E27" s="73" t="str">
        <f>IF('All Arates'!E28="","",(TEXT(ROUND('All Arates'!E28*'All Arates'!E$46,$FV27),$FW27)))</f>
        <v/>
      </c>
      <c r="F27" s="73" t="str">
        <f>IF('All Arates'!F28="","",(TEXT(ROUND('All Arates'!F28*'All Arates'!F$46,$FV27),$FW27)))</f>
        <v/>
      </c>
      <c r="G27" s="73" t="str">
        <f>IF('All Arates'!G28="","",(TEXT(ROUND('All Arates'!G28*'All Arates'!G$46,$FV27),$FW27)))</f>
        <v/>
      </c>
      <c r="H27" s="73" t="str">
        <f>IF('All Arates'!H28="","",(TEXT(ROUND('All Arates'!H28*'All Arates'!H$46,$FV27),$FW27)))</f>
        <v/>
      </c>
      <c r="I27" s="73" t="str">
        <f>IF('All Arates'!I28="","",(TEXT(ROUND('All Arates'!I28*'All Arates'!I$46,$FV27),$FW27)))</f>
        <v/>
      </c>
      <c r="J27" s="73" t="str">
        <f>IF('All Arates'!J28="","",(TEXT(ROUND('All Arates'!J28*'All Arates'!J$46,$FV27),$FW27)))</f>
        <v/>
      </c>
      <c r="K27" s="73" t="str">
        <f>IF('All Arates'!K28="","",(TEXT(ROUND('All Arates'!K28*'All Arates'!K$46,$FV27),$FW27)))</f>
        <v/>
      </c>
      <c r="L27" s="73" t="str">
        <f>IF('All Arates'!L28="","",(TEXT(ROUND('All Arates'!L28*'All Arates'!L$46,$FV27),$FW27)))</f>
        <v/>
      </c>
      <c r="M27" s="73" t="str">
        <f>IF('All Arates'!M28="","",(TEXT(ROUND('All Arates'!M28*'All Arates'!M$46,$FV27),$FW27)))</f>
        <v/>
      </c>
      <c r="N27" s="73" t="str">
        <f>IF('All Arates'!N28="","",(TEXT(ROUND('All Arates'!N28*'All Arates'!N$46,$FV27),$FW27)))</f>
        <v/>
      </c>
      <c r="O27" s="73" t="str">
        <f>IF('All Arates'!O28="","",(TEXT(ROUND('All Arates'!O28*'All Arates'!O$46,$FV27),$FW27)))</f>
        <v/>
      </c>
      <c r="P27" s="73" t="str">
        <f>IF('All Arates'!P28="","",(TEXT(ROUND('All Arates'!P28*'All Arates'!P$46,$FV27),$FW27)))</f>
        <v/>
      </c>
      <c r="Q27" s="73" t="str">
        <f>IF('All Arates'!Q28="","",(TEXT(ROUND('All Arates'!Q28*'All Arates'!Q$46,$FV27),$FW27)))</f>
        <v/>
      </c>
      <c r="R27" s="73" t="str">
        <f>IF('All Arates'!R28="","",(TEXT(ROUND('All Arates'!R28*'All Arates'!R$46,$FV27),$FW27)))</f>
        <v/>
      </c>
      <c r="S27" s="73" t="str">
        <f>IF('All Arates'!S28="","",(TEXT(ROUND('All Arates'!S28*'All Arates'!S$46,$FV27),$FW27)))</f>
        <v/>
      </c>
      <c r="T27" s="73" t="str">
        <f>IF('All Arates'!T28="","",(TEXT(ROUND('All Arates'!T28*'All Arates'!T$46,$FV27),$FW27)))</f>
        <v/>
      </c>
      <c r="U27" s="73" t="str">
        <f>IF('All Arates'!U28="","",(TEXT(ROUND('All Arates'!U28*'All Arates'!U$46,$FV27),$FW27)))</f>
        <v/>
      </c>
      <c r="V27" s="73" t="str">
        <f>IF('All Arates'!V28="","",(TEXT(ROUND('All Arates'!V28*'All Arates'!V$46,$FV27),$FW27)))</f>
        <v/>
      </c>
      <c r="W27" s="73" t="str">
        <f>IF('All Arates'!W28="","",(TEXT(ROUND('All Arates'!W28*'All Arates'!W$46,$FV27),$FW27)))</f>
        <v/>
      </c>
      <c r="X27" s="73" t="str">
        <f>IF('All Arates'!X28="","",(TEXT(ROUND('All Arates'!X28*'All Arates'!X$46,$FV27),$FW27)))</f>
        <v/>
      </c>
      <c r="Y27" s="73" t="str">
        <f>IF('All Arates'!Y28="","",(TEXT(ROUND('All Arates'!Y28*'All Arates'!Y$46,$FV27),$FW27)))</f>
        <v/>
      </c>
      <c r="Z27" s="73" t="str">
        <f>IF('All Arates'!Z28="","",(TEXT(ROUND('All Arates'!Z28*'All Arates'!Z$46,$FV27),$FW27)))</f>
        <v/>
      </c>
      <c r="AA27" s="73" t="str">
        <f>IF('All Arates'!AA28="","",(TEXT(ROUND('All Arates'!AA28*'All Arates'!AA$46,$FV27),$FW27)))</f>
        <v/>
      </c>
      <c r="AB27" s="73" t="str">
        <f>IF('All Arates'!AB28="","",(TEXT(ROUND('All Arates'!AB28*'All Arates'!AB$46,$FV27),$FW27)))</f>
        <v/>
      </c>
      <c r="AC27" s="73" t="str">
        <f>IF('All Arates'!AC28="","",(TEXT(ROUND('All Arates'!AC28*'All Arates'!AC$46,$FV27),$FW27)))</f>
        <v/>
      </c>
      <c r="AD27" s="73" t="str">
        <f>IF('All Arates'!AD28="","",(TEXT(ROUND('All Arates'!AD28*'All Arates'!AD$46,$FV27),$FW27)))</f>
        <v/>
      </c>
      <c r="AE27" s="73" t="str">
        <f>IF('All Arates'!AE28="","",(TEXT(ROUND('All Arates'!AE28*'All Arates'!AE$46,$FV27),$FW27)))</f>
        <v/>
      </c>
      <c r="AF27" s="73" t="str">
        <f>IF('All Arates'!AF28="","",(TEXT(ROUND('All Arates'!AF28*'All Arates'!AF$46,$FV27),$FW27)))</f>
        <v/>
      </c>
      <c r="AG27" s="73" t="str">
        <f>IF('All Arates'!AG28="","",(TEXT(ROUND('All Arates'!AG28*'All Arates'!AG$46,$FV27),$FW27)))</f>
        <v/>
      </c>
      <c r="AH27" s="73" t="str">
        <f>IF('All Arates'!AH28="","",(TEXT(ROUND('All Arates'!AH28*'All Arates'!AH$46,$FV27),$FW27)))</f>
        <v/>
      </c>
      <c r="AI27" s="73" t="str">
        <f>IF('All Arates'!AI28="","",(TEXT(ROUND('All Arates'!AI28*'All Arates'!AI$46,$FV27),$FW27)))</f>
        <v/>
      </c>
      <c r="AJ27" s="73" t="str">
        <f>IF('All Arates'!AJ28="","",(TEXT(ROUND('All Arates'!AJ28*'All Arates'!AJ$46,$FV27),$FW27)))</f>
        <v/>
      </c>
      <c r="AK27" s="73" t="str">
        <f>IF('All Arates'!AK28="","",(TEXT(ROUND('All Arates'!AK28*'All Arates'!AK$46,$FV27),$FW27)))</f>
        <v/>
      </c>
      <c r="AL27" s="73" t="str">
        <f>IF('All Arates'!AL28="","",(TEXT(ROUND('All Arates'!AL28*'All Arates'!AL$46,$FV27),$FW27)))</f>
        <v/>
      </c>
      <c r="AM27" s="73" t="str">
        <f>IF('All Arates'!AM28="","",(TEXT(ROUND('All Arates'!AM28*'All Arates'!AM$46,$FV27),$FW27)))</f>
        <v/>
      </c>
      <c r="AN27" s="73" t="str">
        <f>IF('All Arates'!AN28="","",(TEXT(ROUND('All Arates'!AN28*'All Arates'!AN$46,$FV27),$FW27)))</f>
        <v/>
      </c>
      <c r="AO27" s="73" t="str">
        <f>IF('All Arates'!AO28="","",(TEXT(ROUND('All Arates'!AO28*'All Arates'!AO$46,$FV27),$FW27)))</f>
        <v/>
      </c>
      <c r="AP27" s="73" t="str">
        <f>IF('All Arates'!AP28="","",(TEXT(ROUND('All Arates'!AP28*'All Arates'!AP$46,$FV27),$FW27)))</f>
        <v/>
      </c>
      <c r="AQ27" s="73" t="str">
        <f>IF('All Arates'!AQ28="","",(TEXT(ROUND('All Arates'!AQ28*'All Arates'!AQ$46,$FV27),$FW27)))</f>
        <v/>
      </c>
      <c r="AR27" s="73" t="str">
        <f>IF('All Arates'!AR28="","",(TEXT(ROUND('All Arates'!AR28*'All Arates'!AR$46,$FV27),$FW27)))</f>
        <v/>
      </c>
      <c r="AS27" s="73" t="str">
        <f>IF('All Arates'!AS28="","",(TEXT(ROUND('All Arates'!AS28*'All Arates'!AS$46,$FV27),$FW27)))</f>
        <v/>
      </c>
      <c r="AT27" s="73" t="str">
        <f>IF('All Arates'!AT28="","",(TEXT(ROUND('All Arates'!AT28*'All Arates'!AT$46,$FV27),$FW27)))</f>
        <v/>
      </c>
      <c r="AU27" s="73" t="str">
        <f>IF('All Arates'!AU28="","",(TEXT(ROUND('All Arates'!AU28*'All Arates'!AU$46,$FV27),$FW27)))</f>
        <v/>
      </c>
      <c r="AV27" s="73" t="str">
        <f>IF('All Arates'!AV28="","",(TEXT(ROUND('All Arates'!AV28*'All Arates'!AV$46,$FV27),$FW27)))</f>
        <v/>
      </c>
      <c r="AW27" s="73" t="str">
        <f>IF('All Arates'!AW28="","",(TEXT(ROUND('All Arates'!AW28*'All Arates'!AW$46,$FV27),$FW27)))</f>
        <v/>
      </c>
      <c r="AX27" s="73" t="str">
        <f>IF('All Arates'!AX28="","",(TEXT(ROUND('All Arates'!AX28*'All Arates'!AX$46,$FV27),$FW27)))</f>
        <v/>
      </c>
      <c r="AY27" s="73" t="str">
        <f>IF('All Arates'!AY28="","",(TEXT(ROUND('All Arates'!AY28*'All Arates'!AY$46,$FV27),$FW27)))</f>
        <v/>
      </c>
      <c r="AZ27" s="73" t="str">
        <f>IF('All Arates'!AZ28="","",(TEXT(ROUND('All Arates'!AZ28*'All Arates'!AZ$46,$FV27),$FW27)))</f>
        <v/>
      </c>
      <c r="BA27" s="73" t="str">
        <f>IF('All Arates'!BA28="","",(TEXT(ROUND('All Arates'!BA28*'All Arates'!BA$46,$FV27),$FW27)))</f>
        <v/>
      </c>
      <c r="BB27" s="73" t="str">
        <f>IF('All Arates'!BB28="","",(TEXT(ROUND('All Arates'!BB28*'All Arates'!BB$46,$FV27),$FW27)))</f>
        <v/>
      </c>
      <c r="BC27" s="73" t="str">
        <f>IF('All Arates'!BC28="","",(TEXT(ROUND('All Arates'!BC28*'All Arates'!BC$46,$FV27),$FW27)))</f>
        <v/>
      </c>
      <c r="BD27" s="73" t="str">
        <f>IF('All Arates'!BD28="","",(TEXT(ROUND('All Arates'!BD28*'All Arates'!BD$46,$FV27),$FW27)))</f>
        <v/>
      </c>
      <c r="BE27" s="73" t="str">
        <f>IF('All Arates'!BE28="","",(TEXT(ROUND('All Arates'!BE28*'All Arates'!BE$46,$FV27),$FW27)))</f>
        <v/>
      </c>
      <c r="BF27" s="73" t="str">
        <f>IF('All Arates'!BF28="","",(TEXT(ROUND('All Arates'!BF28*'All Arates'!BF$46,$FV27),$FW27)))</f>
        <v/>
      </c>
      <c r="BG27" s="73" t="str">
        <f>IF('All Arates'!BG28="","",(TEXT(ROUND('All Arates'!BG28*'All Arates'!BG$46,$FV27),$FW27)))</f>
        <v/>
      </c>
      <c r="BH27" s="73" t="str">
        <f>IF('All Arates'!BH28="","",(TEXT(ROUND('All Arates'!BH28*'All Arates'!BH$46,$FV27),$FW27)))</f>
        <v/>
      </c>
      <c r="BI27" s="73" t="str">
        <f>IF('All Arates'!BI28="","",(TEXT(ROUND('All Arates'!BI28*'All Arates'!BI$46,$FV27),$FW27)))</f>
        <v/>
      </c>
      <c r="BJ27" s="73" t="str">
        <f>IF('All Arates'!BJ28="","",(TEXT(ROUND('All Arates'!BJ28*'All Arates'!BJ$46,$FV27),$FW27)))</f>
        <v/>
      </c>
      <c r="BK27" s="73" t="str">
        <f>IF('All Arates'!BK28="","",(TEXT(ROUND('All Arates'!BK28*'All Arates'!BK$46,$FV27),$FW27)))</f>
        <v/>
      </c>
      <c r="BL27" s="73" t="str">
        <f>IF('All Arates'!BL28="","",(TEXT(ROUND('All Arates'!BL28*'All Arates'!BL$46,$FV27),$FW27)))</f>
        <v/>
      </c>
      <c r="BM27" s="73" t="str">
        <f>IF('All Arates'!BM28="","",(TEXT(ROUND('All Arates'!BM28*'All Arates'!BM$46,$FV27),$FW27)))</f>
        <v/>
      </c>
      <c r="BN27" s="73" t="str">
        <f>IF('All Arates'!BN28="","",(TEXT(ROUND('All Arates'!BN28*'All Arates'!BN$46,$FV27),$FW27)))</f>
        <v/>
      </c>
      <c r="BO27" s="73" t="str">
        <f>IF('All Arates'!BO28="","",(TEXT(ROUND('All Arates'!BO28*'All Arates'!BO$46,$FV27),$FW27)))</f>
        <v/>
      </c>
      <c r="BP27" s="73" t="str">
        <f>IF('All Arates'!BP28="","",(TEXT(ROUND('All Arates'!BP28*'All Arates'!BP$46,$FV27),$FW27)))</f>
        <v/>
      </c>
      <c r="BQ27" s="73" t="str">
        <f>IF('All Arates'!BQ28="","",(TEXT(ROUND('All Arates'!BQ28*'All Arates'!BQ$46,$FV27),$FW27)))</f>
        <v/>
      </c>
      <c r="BR27" s="73" t="str">
        <f>IF('All Arates'!BR27="","",(TEXT(ROUND('All Arates'!BR$46/'All Arates'!BR27,$FV27),$FW27)))</f>
        <v>1.09</v>
      </c>
      <c r="BS27" s="73" t="str">
        <f>IF('All Arates'!BS27="","",(TEXT(ROUND('All Arates'!BS$46/'All Arates'!BS27,$FV27),$FW27)))</f>
        <v>1.09</v>
      </c>
      <c r="BT27" s="73" t="str">
        <f>IF('All Arates'!BT27="","",(TEXT(ROUND('All Arates'!BT$46/'All Arates'!BT27,$FV27),$FW27)))</f>
        <v>1.16</v>
      </c>
      <c r="BU27" s="73" t="str">
        <f>IF('All Arates'!BU27="","",(TEXT(ROUND('All Arates'!BU$46/'All Arates'!BU27,$FV27),$FW27)))</f>
        <v>1.15</v>
      </c>
      <c r="BV27" s="73" t="str">
        <f>IF('All Arates'!BV27="","",(TEXT(ROUND('All Arates'!BV$46/'All Arates'!BV27,$FV27),$FW27)))</f>
        <v>1.16</v>
      </c>
      <c r="BW27" s="73" t="str">
        <f>IF('All Arates'!BW27="","",(TEXT(ROUND('All Arates'!BW$46/'All Arates'!BW27,$FV27),$FW27)))</f>
        <v>1.18</v>
      </c>
      <c r="BX27" s="73" t="str">
        <f>IF('All Arates'!BX27="","",(TEXT(ROUND('All Arates'!BX$46/'All Arates'!BX27,$FV27),$FW27)))</f>
        <v>1.20</v>
      </c>
      <c r="BY27" s="73" t="str">
        <f>IF('All Arates'!BY27="","",(TEXT(ROUND('All Arates'!BY$46/'All Arates'!BY27,$FV27),$FW27)))</f>
        <v>1.21</v>
      </c>
      <c r="BZ27" s="73" t="str">
        <f>IF('All Arates'!BZ27="","",(TEXT(ROUND('All Arates'!BZ$46/'All Arates'!BZ27,$FV27),$FW27)))</f>
        <v>1.23</v>
      </c>
      <c r="CA27" s="73" t="str">
        <f>IF('All Arates'!CA27="","",(TEXT(ROUND('All Arates'!CA$46/'All Arates'!CA27,$FV27),$FW27)))</f>
        <v>1.17</v>
      </c>
      <c r="CB27" s="73" t="str">
        <f>IF('All Arates'!CB27="","",(TEXT(ROUND('All Arates'!CB$46/'All Arates'!CB27,$FV27),$FW27)))</f>
        <v>1.14</v>
      </c>
      <c r="CC27" s="73" t="str">
        <f>IF('All Arates'!CC27="","",(TEXT(ROUND('All Arates'!CC$46/'All Arates'!CC27,$FV27),$FW27)))</f>
        <v>1.12</v>
      </c>
      <c r="CD27" s="73" t="str">
        <f>IF('All Arates'!CD27="","",(TEXT(ROUND('All Arates'!CD$46/'All Arates'!CD27,$FV27),$FW27)))</f>
        <v>1.11</v>
      </c>
      <c r="CE27" s="73" t="str">
        <f>IF('All Arates'!CE27="","",(TEXT(ROUND('All Arates'!CE$46/'All Arates'!CE27,$FV27),$FW27)))</f>
        <v>1.09</v>
      </c>
      <c r="CF27" s="73" t="str">
        <f>IF('All Arates'!CF27="","",(TEXT(ROUND('All Arates'!CF$46/'All Arates'!CF27,$FV27),$FW27)))</f>
        <v>1.01</v>
      </c>
      <c r="CG27" s="73" t="str">
        <f>IF('All Arates'!CG27="","",(TEXT(ROUND('All Arates'!CG$46/'All Arates'!CG27,$FV27),$FW27)))</f>
        <v>1.00</v>
      </c>
      <c r="CH27" s="73" t="str">
        <f>IF('All Arates'!CH27="","",(TEXT(ROUND('All Arates'!CH$46/'All Arates'!CH27,$FV27),$FW27)))</f>
        <v>1.07</v>
      </c>
      <c r="CI27" s="73" t="str">
        <f>IF('All Arates'!CI27="","",(TEXT(ROUND('All Arates'!CI$46/'All Arates'!CI27,$FV27),$FW27)))</f>
        <v>1.04</v>
      </c>
      <c r="CJ27" s="73" t="str">
        <f>IF('All Arates'!CJ27="","",(TEXT(ROUND('All Arates'!CJ$46/'All Arates'!CJ27,$FV27),$FW27)))</f>
        <v>1.12</v>
      </c>
      <c r="CK27" s="73" t="str">
        <f>IF('All Arates'!CK27="","",(TEXT(ROUND('All Arates'!CK$46/'All Arates'!CK27,$FV27),$FW27)))</f>
        <v>1.14</v>
      </c>
      <c r="CL27" s="73" t="str">
        <f>IF('All Arates'!CL27="","",(TEXT(ROUND('All Arates'!CL$46/'All Arates'!CL27,$FV27),$FW27)))</f>
        <v>1.07</v>
      </c>
      <c r="CM27" s="73" t="str">
        <f>IF('All Arates'!CM27="","",(TEXT(ROUND('All Arates'!CM$46/'All Arates'!CM27,$FV27),$FW27)))</f>
        <v>1.08</v>
      </c>
      <c r="CN27" s="73" t="str">
        <f>IF('All Arates'!CN27="","",(TEXT(ROUND('All Arates'!CN$46/'All Arates'!CN27,$FV27),$FW27)))</f>
        <v>1.12</v>
      </c>
      <c r="CO27" s="73" t="str">
        <f>IF('All Arates'!CO27="","",(TEXT(ROUND('All Arates'!CO$46/'All Arates'!CO27,$FV27),$FW27)))</f>
        <v>1.13</v>
      </c>
      <c r="CP27" s="73" t="str">
        <f>IF('All Arates'!CP27="","",(TEXT(ROUND('All Arates'!CP$46/'All Arates'!CP27,$FV27),$FW27)))</f>
        <v>1.16</v>
      </c>
      <c r="CQ27" s="73" t="str">
        <f>IF('All Arates'!CQ27="","",(TEXT(ROUND('All Arates'!CQ$46/'All Arates'!CQ27,$FV27),$FW27)))</f>
        <v>1.22</v>
      </c>
      <c r="CR27" s="73" t="str">
        <f>IF('All Arates'!CR27="","",(TEXT(ROUND('All Arates'!CR$46/'All Arates'!CR27,$FV27),$FW27)))</f>
        <v>1.18</v>
      </c>
      <c r="CS27" s="73" t="str">
        <f>IF('All Arates'!CS27="","",(TEXT(ROUND('All Arates'!CS$46/'All Arates'!CS27,$FV27),$FW27)))</f>
        <v>1.19</v>
      </c>
      <c r="CT27" s="73" t="str">
        <f>IF('All Arates'!CT27="","",(TEXT(ROUND('All Arates'!CT$46/'All Arates'!CT27,$FV27),$FW27)))</f>
        <v>1.18</v>
      </c>
      <c r="CU27" s="73" t="str">
        <f>IF('All Arates'!CU27="","",(TEXT(ROUND('All Arates'!CU$46/'All Arates'!CU27,$FV27),$FW27)))</f>
        <v>1.18</v>
      </c>
      <c r="CV27" s="73" t="str">
        <f>IF('All Arates'!CV27="","",(TEXT(ROUND('All Arates'!CV$46/'All Arates'!CV27,$FV27),$FW27)))</f>
        <v>1.10</v>
      </c>
      <c r="CW27" s="73" t="str">
        <f>IF('All Arates'!CW27="","",(TEXT(ROUND('All Arates'!CW$46/'All Arates'!CW27,$FV27),$FW27)))</f>
        <v>1.14</v>
      </c>
      <c r="CX27" s="73" t="str">
        <f>IF('All Arates'!CX27="","",(TEXT(ROUND('All Arates'!CX$46/'All Arates'!CX27,$FV27),$FW27)))</f>
        <v>1.10</v>
      </c>
      <c r="CY27" s="73" t="str">
        <f>IF('All Arates'!CY27="","",(TEXT(ROUND('All Arates'!CY$46/'All Arates'!CY27,$FV27),$FW27)))</f>
        <v>1.07</v>
      </c>
      <c r="CZ27" s="73" t="str">
        <f>IF('All Arates'!CZ27="","",(TEXT(ROUND('All Arates'!CZ$46/'All Arates'!CZ27,$FV27),$FW27)))</f>
        <v>1.07</v>
      </c>
      <c r="DA27" s="73" t="str">
        <f>IF('All Arates'!DA27="","",(TEXT(ROUND('All Arates'!DA$46/'All Arates'!DA27,$FV27),$FW27)))</f>
        <v>1.10</v>
      </c>
      <c r="DB27" s="73" t="str">
        <f>IF('All Arates'!DB27="","",(TEXT(ROUND('All Arates'!DB$46/'All Arates'!DB27,$FV27),$FW27)))</f>
        <v>1.09</v>
      </c>
      <c r="DC27" s="73" t="str">
        <f>IF('All Arates'!DC27="","",(TEXT(ROUND('All Arates'!DC$46/'All Arates'!DC27,$FV27),$FW27)))</f>
        <v>1.08</v>
      </c>
      <c r="DD27" s="73" t="str">
        <f>IF('All Arates'!DD27="","",(TEXT(ROUND('All Arates'!DD$46/'All Arates'!DD27,$FV27),$FW27)))</f>
        <v>1.01</v>
      </c>
      <c r="DE27" s="73" t="str">
        <f>IF('All Arates'!DE27="","",(TEXT(ROUND('All Arates'!DE$46/'All Arates'!DE27,$FV27),$FW27)))</f>
        <v>1.04</v>
      </c>
      <c r="DF27" s="73" t="str">
        <f>IF('All Arates'!DF27="","",(TEXT(ROUND('All Arates'!DF$46/'All Arates'!DF27,$FV27),$FW27)))</f>
        <v>1.01</v>
      </c>
      <c r="DG27" s="73" t="str">
        <f>IF('All Arates'!DG27="","",(TEXT(ROUND('All Arates'!DG$46/'All Arates'!DG27,$FV27),$FW27)))</f>
        <v>1.03</v>
      </c>
      <c r="DH27" s="73" t="str">
        <f>IF('All Arates'!DH27="","",(TEXT(ROUND('All Arates'!DH$46/'All Arates'!DH27,$FV27),$FW27)))</f>
        <v>1.05</v>
      </c>
      <c r="DI27" s="73" t="str">
        <f>IF('All Arates'!DI27="","",(TEXT(ROUND('All Arates'!DI$46/'All Arates'!DI27,$FV27),$FW27)))</f>
        <v>1.06</v>
      </c>
      <c r="DJ27" s="73" t="str">
        <f>IF('All Arates'!DJ27="","",(TEXT(ROUND('All Arates'!DJ$46/'All Arates'!DJ27,$FV27),$FW27)))</f>
        <v>1.07</v>
      </c>
      <c r="DK27" s="73" t="str">
        <f>IF('All Arates'!DK27="","",(TEXT(ROUND('All Arates'!DK$46/'All Arates'!DK27,$FV27),$FW27)))</f>
        <v>1.09</v>
      </c>
      <c r="DL27" s="73" t="str">
        <f>IF('All Arates'!DL27="","",(TEXT(ROUND('All Arates'!DL$46/'All Arates'!DL27,$FV27),$FW27)))</f>
        <v>1.11</v>
      </c>
      <c r="DM27" s="73" t="str">
        <f>IF('All Arates'!DM27="","",(TEXT(ROUND('All Arates'!DM$46/'All Arates'!DM27,$FV27),$FW27)))</f>
        <v>1.07</v>
      </c>
      <c r="DN27" s="73" t="str">
        <f>IF('All Arates'!DN27="","",(TEXT(ROUND('All Arates'!DN$46/'All Arates'!DN27,$FV27),$FW27)))</f>
        <v>1.05</v>
      </c>
      <c r="DO27" s="73" t="str">
        <f>IF('All Arates'!DO27="","",(TEXT(ROUND('All Arates'!DO$46/'All Arates'!DO27,$FV27),$FW27)))</f>
        <v>1.08</v>
      </c>
      <c r="DP27" s="73" t="str">
        <f>IF('All Arates'!DP27="","",(TEXT(ROUND('All Arates'!DP$46/'All Arates'!DP27,$FV27),$FW27)))</f>
        <v>1.06</v>
      </c>
      <c r="DQ27" s="73" t="str">
        <f>IF('All Arates'!DQ27="","",(TEXT(ROUND('All Arates'!DQ$46/'All Arates'!DQ27,$FV27),$FW27)))</f>
        <v>1.07</v>
      </c>
      <c r="DR27" s="73" t="str">
        <f>IF('All Arates'!DR27="","",(TEXT(ROUND('All Arates'!DR$46/'All Arates'!DR27,$FV27),$FW27)))</f>
        <v>1.09</v>
      </c>
      <c r="DS27" s="73" t="str">
        <f>IF('All Arates'!DS27="","",(TEXT(ROUND('All Arates'!DS$46/'All Arates'!DS27,$FV27),$FW27)))</f>
        <v>1.08</v>
      </c>
      <c r="DT27" s="73" t="str">
        <f>IF('All Arates'!DT27="","",(TEXT(ROUND('All Arates'!DT$46/'All Arates'!DT27,$FV27),$FW27)))</f>
        <v>1.11</v>
      </c>
      <c r="DU27" s="73" t="str">
        <f>IF('All Arates'!DU27="","",(TEXT(ROUND('All Arates'!DU$46/'All Arates'!DU27,$FV27),$FW27)))</f>
        <v>1.11</v>
      </c>
      <c r="DV27" s="73" t="str">
        <f>IF('All Arates'!DV27="","",(TEXT(ROUND('All Arates'!DV$46/'All Arates'!DV27,$FV27),$FW27)))</f>
        <v>1.11</v>
      </c>
      <c r="DW27" s="73" t="str">
        <f>IF('All Arates'!DW27="","",(TEXT(ROUND('All Arates'!DW$46/'All Arates'!DW27,$FV27),$FW27)))</f>
        <v>1.12</v>
      </c>
      <c r="DX27" s="73" t="str">
        <f>IF('All Arates'!DX27="","",(TEXT(ROUND('All Arates'!DX$46/'All Arates'!DX27,$FV27),$FW27)))</f>
        <v>1.11</v>
      </c>
      <c r="DY27" s="73" t="str">
        <f>IF('All Arates'!DY27="","",(TEXT(ROUND('All Arates'!DY$46/'All Arates'!DY27,$FV27),$FW27)))</f>
        <v>1.13</v>
      </c>
      <c r="DZ27" s="73" t="str">
        <f>IF('All Arates'!DZ27="","",(TEXT(ROUND('All Arates'!DZ$46/'All Arates'!DZ27,$FV27),$FW27)))</f>
        <v>1.13</v>
      </c>
      <c r="EA27" s="73" t="str">
        <f>IF('All Arates'!EA27="","",(TEXT(ROUND('All Arates'!EA$46/'All Arates'!EA27,$FV27),$FW27)))</f>
        <v>1.14</v>
      </c>
      <c r="EB27" s="73" t="str">
        <f>IF('All Arates'!EB27="","",(TEXT(ROUND('All Arates'!EB$46/'All Arates'!EB27,$FV27),$FW27)))</f>
        <v>1.12</v>
      </c>
      <c r="EC27" s="73" t="str">
        <f>IF('All Arates'!EC27="","",(TEXT(ROUND('All Arates'!EC$46/'All Arates'!EC27,$FV27),$FW27)))</f>
        <v>1.12</v>
      </c>
      <c r="ED27" s="73" t="str">
        <f>IF('All Arates'!ED27="","",(TEXT(ROUND('All Arates'!ED$46/'All Arates'!ED27,$FV27),$FW27)))</f>
        <v>1.10</v>
      </c>
      <c r="EE27" s="73" t="str">
        <f>IF('All Arates'!EE27="","",(TEXT(ROUND('All Arates'!EE$46/'All Arates'!EE27,$FV27),$FW27)))</f>
        <v>1.08</v>
      </c>
      <c r="EF27" s="73" t="str">
        <f>IF('All Arates'!EF27="","",(TEXT(ROUND('All Arates'!EF$46/'All Arates'!EF27,$FV27),$FW27)))</f>
        <v>1.04</v>
      </c>
      <c r="EG27" s="73" t="str">
        <f>IF('All Arates'!EG27="","",(TEXT(ROUND('All Arates'!EG$46/'All Arates'!EG27,$FV27),$FW27)))</f>
        <v>1.03</v>
      </c>
      <c r="EH27" s="73" t="str">
        <f>IF('All Arates'!EH27="","",(TEXT(ROUND('All Arates'!EH$46/'All Arates'!EH27,$FV27),$FW27)))</f>
        <v>1.03</v>
      </c>
      <c r="EI27" s="73" t="str">
        <f>IF('All Arates'!EI27="","",(TEXT(ROUND('All Arates'!EI$46/'All Arates'!EI27,$FV27),$FW27)))</f>
        <v>1.01</v>
      </c>
      <c r="EJ27" s="73" t="str">
        <f>IF('All Arates'!EJ27="","",(TEXT(ROUND('All Arates'!EJ$46/'All Arates'!EJ27,$FV27),$FW27)))</f>
        <v>0.93</v>
      </c>
      <c r="EK27" s="73" t="str">
        <f>IF('All Arates'!EK27="","",(TEXT(ROUND('All Arates'!EK$46/'All Arates'!EK27,$FV27),$FW27)))</f>
        <v>0.92</v>
      </c>
      <c r="EL27" s="73" t="str">
        <f>IF('All Arates'!EL27="","",(TEXT(ROUND('All Arates'!EL$46/'All Arates'!EL27,$FV27),$FW27)))</f>
        <v>0.88</v>
      </c>
      <c r="EM27" s="73" t="str">
        <f>IF('All Arates'!EM27="","",(TEXT(ROUND('All Arates'!EM$46/'All Arates'!EM27,$FV27),$FW27)))</f>
        <v>0.92</v>
      </c>
      <c r="EN27" s="73" t="str">
        <f>IF('All Arates'!EN27="","",(TEXT(ROUND('All Arates'!EN$46/'All Arates'!EN27,$FV27),$FW27)))</f>
        <v>0.90</v>
      </c>
      <c r="EO27" s="73" t="str">
        <f>IF('All Arates'!EO27="","",(TEXT(ROUND('All Arates'!EO$46/'All Arates'!EO27,$FV27),$FW27)))</f>
        <v>0.91</v>
      </c>
      <c r="EP27" s="73" t="str">
        <f>IF('All Arates'!EP27="","",(TEXT(ROUND('All Arates'!EP$46/'All Arates'!EP27,$FV27),$FW27)))</f>
        <v>0.91</v>
      </c>
      <c r="EQ27" s="73" t="str">
        <f>IF('All Arates'!EQ27="","",(TEXT(ROUND('All Arates'!EQ$46/'All Arates'!EQ27,$FV27),$FW27)))</f>
        <v>0.92</v>
      </c>
      <c r="ER27" s="73" t="str">
        <f>IF('All Arates'!ER27="","",(TEXT(ROUND('All Arates'!ER$46/'All Arates'!ER27,$FV27),$FW27)))</f>
        <v>0.92</v>
      </c>
      <c r="ES27" s="73" t="str">
        <f>IF('All Arates'!ES27="","",(TEXT(ROUND('All Arates'!ES$46/'All Arates'!ES27,$FV27),$FW27)))</f>
        <v>0.91</v>
      </c>
      <c r="ET27" s="73" t="str">
        <f>IF('All Arates'!ET27="","",(TEXT(ROUND('All Arates'!ET$46/'All Arates'!ET27,$FV27),$FW27)))</f>
        <v>0.87</v>
      </c>
      <c r="EU27" s="73" t="str">
        <f>IF('All Arates'!EU27="","",(TEXT(ROUND('All Arates'!EU$46/'All Arates'!EU27,$FV27),$FW27)))</f>
        <v>0.90</v>
      </c>
      <c r="EV27" s="73" t="str">
        <f>IF('All Arates'!EV27="","",(TEXT(ROUND('All Arates'!EV$46/'All Arates'!EV27,$FV27),$FW27)))</f>
        <v>0.89</v>
      </c>
      <c r="EW27" s="73" t="str">
        <f>IF('All Arates'!EW27="","",(TEXT(ROUND('All Arates'!EW$46/'All Arates'!EW27,$FV27),$FW27)))</f>
        <v>0.89</v>
      </c>
      <c r="EX27" s="73" t="str">
        <f>IF('All Arates'!EX27="","",(TEXT(ROUND('All Arates'!EX$46/'All Arates'!EX27,$FV27),$FW27)))</f>
        <v>0.93</v>
      </c>
      <c r="EY27" s="73" t="str">
        <f>IF('All Arates'!EY27="","",(TEXT(ROUND('All Arates'!EY$46/'All Arates'!EY27,$FV27),$FW27)))</f>
        <v>0.94</v>
      </c>
      <c r="EZ27" s="73" t="str">
        <f>IF('All Arates'!EZ27="","",(TEXT(ROUND('All Arates'!EZ$46/'All Arates'!EZ27,$FV27),$FW27)))</f>
        <v>0.91</v>
      </c>
      <c r="FA27" s="73" t="str">
        <f>IF('All Arates'!FA27="","",(TEXT(ROUND('All Arates'!FA$46/'All Arates'!FA27,$FV27),$FW27)))</f>
        <v>0.91</v>
      </c>
      <c r="FB27" s="73" t="str">
        <f>IF('All Arates'!FB27="","",(TEXT(ROUND('All Arates'!FB$46/'All Arates'!FB27,$FV27),$FW27)))</f>
        <v>0.92</v>
      </c>
      <c r="FC27" s="73" t="str">
        <f>IF('All Arates'!FC27="","",(TEXT(ROUND('All Arates'!FC$46/'All Arates'!FC27,$FV27),$FW27)))</f>
        <v>0.91</v>
      </c>
      <c r="FD27" s="73" t="str">
        <f>IF('All Arates'!FD27="","",(TEXT(ROUND('All Arates'!FD$46/'All Arates'!FD27,$FV27),$FW27)))</f>
        <v>0.92</v>
      </c>
      <c r="FE27" s="73" t="str">
        <f>IF('All Arates'!FE27="","",(TEXT(ROUND('All Arates'!FE$46/'All Arates'!FE27,$FV27),$FW27)))</f>
        <v>0.90</v>
      </c>
      <c r="FF27" s="73" t="str">
        <f>IF('All Arates'!FF27="","",(TEXT(ROUND('All Arates'!FF$46/'All Arates'!FF27,$FV27),$FW27)))</f>
        <v>0.87</v>
      </c>
      <c r="FG27" s="73" t="str">
        <f>IF('All Arates'!FG27="","",(TEXT(ROUND('All Arates'!FG$46/'All Arates'!FG27,$FV27),$FW27)))</f>
        <v>0.85</v>
      </c>
      <c r="FH27" s="73" t="str">
        <f>IF('All Arates'!FH27="","",(TEXT(ROUND('All Arates'!FH$46/'All Arates'!FH27,$FV27),$FW27)))</f>
        <v>0.89</v>
      </c>
      <c r="FI27" s="73" t="str">
        <f>IF('All Arates'!FI27="","",(TEXT(ROUND('All Arates'!FI$46/'All Arates'!FI27,$FV27),$FW27)))</f>
        <v>0.87</v>
      </c>
      <c r="FJ27" s="73" t="str">
        <f>IF('All Arates'!FJ27="","",(TEXT(ROUND('All Arates'!FJ$46/'All Arates'!FJ27,$FV27),$FW27)))</f>
        <v>0.88</v>
      </c>
      <c r="FK27" s="73" t="str">
        <f>IF('All Arates'!FK27="","",(TEXT(ROUND('All Arates'!FK$46/'All Arates'!FK27,$FV27),$FW27)))</f>
        <v>0.89</v>
      </c>
      <c r="FL27" s="73" t="str">
        <f>IF('All Arates'!FL27="","",(TEXT(ROUND('All Arates'!FL$46/'All Arates'!FL27,$FV27),$FW27)))</f>
        <v>0.92</v>
      </c>
      <c r="FM27" s="73" t="str">
        <f>IF('All Arates'!FM27="","",(TEXT(ROUND('All Arates'!FM$46/'All Arates'!FM27,$FV27),$FW27)))</f>
        <v>0.94</v>
      </c>
      <c r="FN27" s="73" t="str">
        <f>IF('All Arates'!FN27="","",(TEXT(ROUND('All Arates'!FN$46/'All Arates'!FN27,$FV27),$FW27)))</f>
        <v>0.97</v>
      </c>
      <c r="FO27" s="73" t="str">
        <f>IF('All Arates'!FO27="","",(TEXT(ROUND('All Arates'!FO$46/'All Arates'!FO27,$FV27),$FW27)))</f>
        <v>0.97</v>
      </c>
      <c r="FP27" s="73" t="str">
        <f>IF('All Arates'!FP27="","",(TEXT(ROUND('All Arates'!FP$46/'All Arates'!FP27,$FV27),$FW27)))</f>
        <v>0.97</v>
      </c>
      <c r="FQ27" s="73" t="str">
        <f>IF('All Arates'!FQ27="","",(TEXT(ROUND('All Arates'!FQ$46/'All Arates'!FQ27,$FV27),$FW27)))</f>
        <v>0.95</v>
      </c>
      <c r="FR27" s="73" t="str">
        <f>IF('All Arates'!FR27="","",(TEXT(ROUND('All Arates'!FR$46/'All Arates'!FR27,$FV27),$FW27)))</f>
        <v>0.98</v>
      </c>
      <c r="FS27" s="73" t="str">
        <f>IF('All Arates'!FS27="","",(TEXT(ROUND('All Arates'!FS$46/'All Arates'!FS27,$FV27),$FW27)))</f>
        <v>0.97</v>
      </c>
      <c r="FT27" s="73" t="str">
        <f>IF('All Arates'!FT27="","",(TEXT(ROUND('All Arates'!FT$46/'All Arates'!FT27,$FV27),$FW27)))</f>
        <v>1.02</v>
      </c>
      <c r="FU27" s="73" t="str">
        <f>IF('All Arates'!FU27="","",(TEXT(ROUND('All Arates'!FU$46/'All Arates'!FU27,$FV27),$FW27)))</f>
        <v>1.00</v>
      </c>
      <c r="FV27" s="7">
        <f t="shared" si="0"/>
        <v>2</v>
      </c>
      <c r="FW27" s="7" t="s">
        <v>600</v>
      </c>
      <c r="GB27" s="74"/>
    </row>
    <row r="28" spans="1:184" x14ac:dyDescent="0.3">
      <c r="A28" s="22" t="s">
        <v>72</v>
      </c>
      <c r="B28" s="22" t="s">
        <v>73</v>
      </c>
      <c r="C28" s="22" t="s">
        <v>114</v>
      </c>
      <c r="D28" s="32" t="s">
        <v>74</v>
      </c>
      <c r="E28" s="73" t="str">
        <f>IF('All Arates'!E28="","",(TEXT(ROUND('All Arates'!E28*'All Arates'!E$46,$FV28),$FW28)))</f>
        <v/>
      </c>
      <c r="F28" s="73" t="str">
        <f>IF('All Arates'!F28="","",(TEXT(ROUND('All Arates'!F28*'All Arates'!F$46,$FV28),$FW28)))</f>
        <v/>
      </c>
      <c r="G28" s="73" t="str">
        <f>IF('All Arates'!G28="","",(TEXT(ROUND('All Arates'!G28*'All Arates'!G$46,$FV28),$FW28)))</f>
        <v/>
      </c>
      <c r="H28" s="73" t="str">
        <f>IF('All Arates'!H28="","",(TEXT(ROUND('All Arates'!H28*'All Arates'!H$46,$FV28),$FW28)))</f>
        <v/>
      </c>
      <c r="I28" s="73" t="str">
        <f>IF('All Arates'!I28="","",(TEXT(ROUND('All Arates'!I28*'All Arates'!I$46,$FV28),$FW28)))</f>
        <v/>
      </c>
      <c r="J28" s="73" t="str">
        <f>IF('All Arates'!J28="","",(TEXT(ROUND('All Arates'!J28*'All Arates'!J$46,$FV28),$FW28)))</f>
        <v/>
      </c>
      <c r="K28" s="73" t="str">
        <f>IF('All Arates'!K28="","",(TEXT(ROUND('All Arates'!K28*'All Arates'!K$46,$FV28),$FW28)))</f>
        <v/>
      </c>
      <c r="L28" s="73" t="str">
        <f>IF('All Arates'!L28="","",(TEXT(ROUND('All Arates'!L28*'All Arates'!L$46,$FV28),$FW28)))</f>
        <v/>
      </c>
      <c r="M28" s="73" t="str">
        <f>IF('All Arates'!M28="","",(TEXT(ROUND('All Arates'!M28*'All Arates'!M$46,$FV28),$FW28)))</f>
        <v/>
      </c>
      <c r="N28" s="73" t="str">
        <f>IF('All Arates'!N28="","",(TEXT(ROUND('All Arates'!N28*'All Arates'!N$46,$FV28),$FW28)))</f>
        <v/>
      </c>
      <c r="O28" s="73" t="str">
        <f>IF('All Arates'!O28="","",(TEXT(ROUND('All Arates'!O28*'All Arates'!O$46,$FV28),$FW28)))</f>
        <v/>
      </c>
      <c r="P28" s="73" t="str">
        <f>IF('All Arates'!P28="","",(TEXT(ROUND('All Arates'!P28*'All Arates'!P$46,$FV28),$FW28)))</f>
        <v/>
      </c>
      <c r="Q28" s="73" t="str">
        <f>IF('All Arates'!Q28="","",(TEXT(ROUND('All Arates'!Q28*'All Arates'!Q$46,$FV28),$FW28)))</f>
        <v/>
      </c>
      <c r="R28" s="73" t="str">
        <f>IF('All Arates'!R28="","",(TEXT(ROUND('All Arates'!R28*'All Arates'!R$46,$FV28),$FW28)))</f>
        <v/>
      </c>
      <c r="S28" s="73" t="str">
        <f>IF('All Arates'!S28="","",(TEXT(ROUND('All Arates'!S28*'All Arates'!S$46,$FV28),$FW28)))</f>
        <v/>
      </c>
      <c r="T28" s="73" t="str">
        <f>IF('All Arates'!T28="","",(TEXT(ROUND('All Arates'!T28*'All Arates'!T$46,$FV28),$FW28)))</f>
        <v/>
      </c>
      <c r="U28" s="73" t="str">
        <f>IF('All Arates'!U28="","",(TEXT(ROUND('All Arates'!U28*'All Arates'!U$46,$FV28),$FW28)))</f>
        <v/>
      </c>
      <c r="V28" s="73" t="str">
        <f>IF('All Arates'!V28="","",(TEXT(ROUND('All Arates'!V28*'All Arates'!V$46,$FV28),$FW28)))</f>
        <v/>
      </c>
      <c r="W28" s="73" t="str">
        <f>IF('All Arates'!W28="","",(TEXT(ROUND('All Arates'!W28*'All Arates'!W$46,$FV28),$FW28)))</f>
        <v/>
      </c>
      <c r="X28" s="73" t="str">
        <f>IF('All Arates'!X28="","",(TEXT(ROUND('All Arates'!X28*'All Arates'!X$46,$FV28),$FW28)))</f>
        <v/>
      </c>
      <c r="Y28" s="73" t="str">
        <f>IF('All Arates'!Y28="","",(TEXT(ROUND('All Arates'!Y28*'All Arates'!Y$46,$FV28),$FW28)))</f>
        <v/>
      </c>
      <c r="Z28" s="73" t="str">
        <f>IF('All Arates'!Z28="","",(TEXT(ROUND('All Arates'!Z28*'All Arates'!Z$46,$FV28),$FW28)))</f>
        <v/>
      </c>
      <c r="AA28" s="73" t="str">
        <f>IF('All Arates'!AA28="","",(TEXT(ROUND('All Arates'!AA28*'All Arates'!AA$46,$FV28),$FW28)))</f>
        <v/>
      </c>
      <c r="AB28" s="73" t="str">
        <f>IF('All Arates'!AB28="","",(TEXT(ROUND('All Arates'!AB28*'All Arates'!AB$46,$FV28),$FW28)))</f>
        <v/>
      </c>
      <c r="AC28" s="73" t="str">
        <f>IF('All Arates'!AC28="","",(TEXT(ROUND('All Arates'!AC28*'All Arates'!AC$46,$FV28),$FW28)))</f>
        <v/>
      </c>
      <c r="AD28" s="73" t="str">
        <f>IF('All Arates'!AD28="","",(TEXT(ROUND('All Arates'!AD28*'All Arates'!AD$46,$FV28),$FW28)))</f>
        <v/>
      </c>
      <c r="AE28" s="73" t="str">
        <f>IF('All Arates'!AE28="","",(TEXT(ROUND('All Arates'!AE28*'All Arates'!AE$46,$FV28),$FW28)))</f>
        <v/>
      </c>
      <c r="AF28" s="73" t="str">
        <f>IF('All Arates'!AF28="","",(TEXT(ROUND('All Arates'!AF28*'All Arates'!AF$46,$FV28),$FW28)))</f>
        <v/>
      </c>
      <c r="AG28" s="73" t="str">
        <f>IF('All Arates'!AG28="","",(TEXT(ROUND('All Arates'!AG28*'All Arates'!AG$46,$FV28),$FW28)))</f>
        <v/>
      </c>
      <c r="AH28" s="73" t="str">
        <f>IF('All Arates'!AH28="","",(TEXT(ROUND('All Arates'!AH28*'All Arates'!AH$46,$FV28),$FW28)))</f>
        <v/>
      </c>
      <c r="AI28" s="73" t="str">
        <f>IF('All Arates'!AI28="","",(TEXT(ROUND('All Arates'!AI28*'All Arates'!AI$46,$FV28),$FW28)))</f>
        <v/>
      </c>
      <c r="AJ28" s="73" t="str">
        <f>IF('All Arates'!AJ28="","",(TEXT(ROUND('All Arates'!AJ28*'All Arates'!AJ$46,$FV28),$FW28)))</f>
        <v/>
      </c>
      <c r="AK28" s="73" t="str">
        <f>IF('All Arates'!AK28="","",(TEXT(ROUND('All Arates'!AK28*'All Arates'!AK$46,$FV28),$FW28)))</f>
        <v/>
      </c>
      <c r="AL28" s="73" t="str">
        <f>IF('All Arates'!AL28="","",(TEXT(ROUND('All Arates'!AL28*'All Arates'!AL$46,$FV28),$FW28)))</f>
        <v/>
      </c>
      <c r="AM28" s="73" t="str">
        <f>IF('All Arates'!AM28="","",(TEXT(ROUND('All Arates'!AM28*'All Arates'!AM$46,$FV28),$FW28)))</f>
        <v/>
      </c>
      <c r="AN28" s="73" t="str">
        <f>IF('All Arates'!AN28="","",(TEXT(ROUND('All Arates'!AN28*'All Arates'!AN$46,$FV28),$FW28)))</f>
        <v/>
      </c>
      <c r="AO28" s="73" t="str">
        <f>IF('All Arates'!AO28="","",(TEXT(ROUND('All Arates'!AO28*'All Arates'!AO$46,$FV28),$FW28)))</f>
        <v/>
      </c>
      <c r="AP28" s="73" t="str">
        <f>IF('All Arates'!AP28="","",(TEXT(ROUND('All Arates'!AP28*'All Arates'!AP$46,$FV28),$FW28)))</f>
        <v/>
      </c>
      <c r="AQ28" s="73" t="str">
        <f>IF('All Arates'!AQ28="","",(TEXT(ROUND('All Arates'!AQ28*'All Arates'!AQ$46,$FV28),$FW28)))</f>
        <v/>
      </c>
      <c r="AR28" s="73" t="str">
        <f>IF('All Arates'!AR28="","",(TEXT(ROUND('All Arates'!AR28*'All Arates'!AR$46,$FV28),$FW28)))</f>
        <v/>
      </c>
      <c r="AS28" s="73" t="str">
        <f>IF('All Arates'!AS28="","",(TEXT(ROUND('All Arates'!AS28*'All Arates'!AS$46,$FV28),$FW28)))</f>
        <v/>
      </c>
      <c r="AT28" s="73" t="str">
        <f>IF('All Arates'!AT28="","",(TEXT(ROUND('All Arates'!AT28*'All Arates'!AT$46,$FV28),$FW28)))</f>
        <v/>
      </c>
      <c r="AU28" s="73" t="str">
        <f>IF('All Arates'!AU28="","",(TEXT(ROUND('All Arates'!AU28*'All Arates'!AU$46,$FV28),$FW28)))</f>
        <v/>
      </c>
      <c r="AV28" s="73" t="str">
        <f>IF('All Arates'!AV28="","",(TEXT(ROUND('All Arates'!AV28*'All Arates'!AV$46,$FV28),$FW28)))</f>
        <v/>
      </c>
      <c r="AW28" s="73" t="str">
        <f>IF('All Arates'!AW28="","",(TEXT(ROUND('All Arates'!AW28*'All Arates'!AW$46,$FV28),$FW28)))</f>
        <v/>
      </c>
      <c r="AX28" s="73" t="str">
        <f>IF('All Arates'!AX28="","",(TEXT(ROUND('All Arates'!AX28*'All Arates'!AX$46,$FV28),$FW28)))</f>
        <v/>
      </c>
      <c r="AY28" s="73" t="str">
        <f>IF('All Arates'!AY28="","",(TEXT(ROUND('All Arates'!AY28*'All Arates'!AY$46,$FV28),$FW28)))</f>
        <v/>
      </c>
      <c r="AZ28" s="73" t="str">
        <f>IF('All Arates'!AZ28="","",(TEXT(ROUND('All Arates'!AZ28*'All Arates'!AZ$46,$FV28),$FW28)))</f>
        <v/>
      </c>
      <c r="BA28" s="73" t="str">
        <f>IF('All Arates'!BA28="","",(TEXT(ROUND('All Arates'!BA28*'All Arates'!BA$46,$FV28),$FW28)))</f>
        <v/>
      </c>
      <c r="BB28" s="73" t="str">
        <f>IF('All Arates'!BB28="","",(TEXT(ROUND('All Arates'!BB28*'All Arates'!BB$46,$FV28),$FW28)))</f>
        <v/>
      </c>
      <c r="BC28" s="73" t="str">
        <f>IF('All Arates'!BC28="","",(TEXT(ROUND('All Arates'!BC28*'All Arates'!BC$46,$FV28),$FW28)))</f>
        <v/>
      </c>
      <c r="BD28" s="73" t="str">
        <f>IF('All Arates'!BD28="","",(TEXT(ROUND('All Arates'!BD28*'All Arates'!BD$46,$FV28),$FW28)))</f>
        <v/>
      </c>
      <c r="BE28" s="73" t="str">
        <f>IF('All Arates'!BE28="","",(TEXT(ROUND('All Arates'!BE28*'All Arates'!BE$46,$FV28),$FW28)))</f>
        <v/>
      </c>
      <c r="BF28" s="73" t="str">
        <f>IF('All Arates'!BF28="","",(TEXT(ROUND('All Arates'!BF28*'All Arates'!BF$46,$FV28),$FW28)))</f>
        <v/>
      </c>
      <c r="BG28" s="73" t="str">
        <f>IF('All Arates'!BG28="","",(TEXT(ROUND('All Arates'!BG28*'All Arates'!BG$46,$FV28),$FW28)))</f>
        <v/>
      </c>
      <c r="BH28" s="73" t="str">
        <f>IF('All Arates'!BH28="","",(TEXT(ROUND('All Arates'!BH28*'All Arates'!BH$46,$FV28),$FW28)))</f>
        <v/>
      </c>
      <c r="BI28" s="73" t="str">
        <f>IF('All Arates'!BI28="","",(TEXT(ROUND('All Arates'!BI28*'All Arates'!BI$46,$FV28),$FW28)))</f>
        <v/>
      </c>
      <c r="BJ28" s="73" t="str">
        <f>IF('All Arates'!BJ28="","",(TEXT(ROUND('All Arates'!BJ28*'All Arates'!BJ$46,$FV28),$FW28)))</f>
        <v/>
      </c>
      <c r="BK28" s="73" t="str">
        <f>IF('All Arates'!BK28="","",(TEXT(ROUND('All Arates'!BK28*'All Arates'!BK$46,$FV28),$FW28)))</f>
        <v/>
      </c>
      <c r="BL28" s="73" t="str">
        <f>IF('All Arates'!BL28="","",(TEXT(ROUND('All Arates'!BL28*'All Arates'!BL$46,$FV28),$FW28)))</f>
        <v/>
      </c>
      <c r="BM28" s="73" t="str">
        <f>IF('All Arates'!BM28="","",(TEXT(ROUND('All Arates'!BM28*'All Arates'!BM$46,$FV28),$FW28)))</f>
        <v/>
      </c>
      <c r="BN28" s="73" t="str">
        <f>IF('All Arates'!BN28="","",(TEXT(ROUND('All Arates'!BN28*'All Arates'!BN$46,$FV28),$FW28)))</f>
        <v/>
      </c>
      <c r="BO28" s="73" t="str">
        <f>IF('All Arates'!BO28="","",(TEXT(ROUND('All Arates'!BO28*'All Arates'!BO$46,$FV28),$FW28)))</f>
        <v/>
      </c>
      <c r="BP28" s="73" t="str">
        <f>IF('All Arates'!BP28="","",(TEXT(ROUND('All Arates'!BP28*'All Arates'!BP$46,$FV28),$FW28)))</f>
        <v/>
      </c>
      <c r="BQ28" s="73" t="str">
        <f>IF('All Arates'!BQ28="","",(TEXT(ROUND('All Arates'!BQ28*'All Arates'!BQ$46,$FV28),$FW28)))</f>
        <v/>
      </c>
      <c r="BR28" s="73" t="str">
        <f>IF('All Arates'!BR28="","",(TEXT(ROUND('All Arates'!BR28*'All Arates'!BR$46,$FV28),$FW28)))</f>
        <v>655.96</v>
      </c>
      <c r="BS28" s="73" t="str">
        <f>IF('All Arates'!BS28="","",(TEXT(ROUND('All Arates'!BS28*'All Arates'!BS$46,$FV28),$FW28)))</f>
        <v>654.78</v>
      </c>
      <c r="BT28" s="73" t="str">
        <f>IF('All Arates'!BT28="","",(TEXT(ROUND('All Arates'!BT28*'All Arates'!BT$46,$FV28),$FW28)))</f>
        <v>655.77</v>
      </c>
      <c r="BU28" s="73" t="str">
        <f>IF('All Arates'!BU28="","",(TEXT(ROUND('All Arates'!BU28*'All Arates'!BU$46,$FV28),$FW28)))</f>
        <v>655.72</v>
      </c>
      <c r="BV28" s="73" t="str">
        <f>IF('All Arates'!BV28="","",(TEXT(ROUND('All Arates'!BV28*'All Arates'!BV$46,$FV28),$FW28)))</f>
        <v>656.13</v>
      </c>
      <c r="BW28" s="73" t="str">
        <f>IF('All Arates'!BW28="","",(TEXT(ROUND('All Arates'!BW28*'All Arates'!BW$46,$FV28),$FW28)))</f>
        <v>656.47</v>
      </c>
      <c r="BX28" s="73" t="str">
        <f>IF('All Arates'!BX28="","",(TEXT(ROUND('All Arates'!BX28*'All Arates'!BX$46,$FV28),$FW28)))</f>
        <v>655.94</v>
      </c>
      <c r="BY28" s="73" t="str">
        <f>IF('All Arates'!BY28="","",(TEXT(ROUND('All Arates'!BY28*'All Arates'!BY$46,$FV28),$FW28)))</f>
        <v>655.88</v>
      </c>
      <c r="BZ28" s="73" t="str">
        <f>IF('All Arates'!BZ28="","",(TEXT(ROUND('All Arates'!BZ28*'All Arates'!BZ$46,$FV28),$FW28)))</f>
        <v>655.66</v>
      </c>
      <c r="CA28" s="73" t="str">
        <f>IF('All Arates'!CA28="","",(TEXT(ROUND('All Arates'!CA28*'All Arates'!CA$46,$FV28),$FW28)))</f>
        <v>655.94</v>
      </c>
      <c r="CB28" s="73" t="str">
        <f>IF('All Arates'!CB28="","",(TEXT(ROUND('All Arates'!CB28*'All Arates'!CB$46,$FV28),$FW28)))</f>
        <v>655.86</v>
      </c>
      <c r="CC28" s="73" t="str">
        <f>IF('All Arates'!CC28="","",(TEXT(ROUND('All Arates'!CC28*'All Arates'!CC$46,$FV28),$FW28)))</f>
        <v>655.64</v>
      </c>
      <c r="CD28" s="73" t="str">
        <f>IF('All Arates'!CD28="","",(TEXT(ROUND('All Arates'!CD28*'All Arates'!CD$46,$FV28),$FW28)))</f>
        <v>655.96</v>
      </c>
      <c r="CE28" s="73" t="str">
        <f>IF('All Arates'!CE28="","",(TEXT(ROUND('All Arates'!CE28*'All Arates'!CE$46,$FV28),$FW28)))</f>
        <v>655.98</v>
      </c>
      <c r="CF28" s="73" t="str">
        <f>IF('All Arates'!CF28="","",(TEXT(ROUND('All Arates'!CF28*'All Arates'!CF$46,$FV28),$FW28)))</f>
        <v>655.33</v>
      </c>
      <c r="CG28" s="73" t="str">
        <f>IF('All Arates'!CG28="","",(TEXT(ROUND('All Arates'!CG28*'All Arates'!CG$46,$FV28),$FW28)))</f>
        <v>655.44</v>
      </c>
      <c r="CH28" s="73" t="str">
        <f>IF('All Arates'!CH28="","",(TEXT(ROUND('All Arates'!CH28*'All Arates'!CH$46,$FV28),$FW28)))</f>
        <v>656.13</v>
      </c>
      <c r="CI28" s="73" t="str">
        <f>IF('All Arates'!CI28="","",(TEXT(ROUND('All Arates'!CI28*'All Arates'!CI$46,$FV28),$FW28)))</f>
        <v>655.75</v>
      </c>
      <c r="CJ28" s="73" t="str">
        <f>IF('All Arates'!CJ28="","",(TEXT(ROUND('All Arates'!CJ28*'All Arates'!CJ$46,$FV28),$FW28)))</f>
        <v>657.57</v>
      </c>
      <c r="CK28" s="73" t="str">
        <f>IF('All Arates'!CK28="","",(TEXT(ROUND('All Arates'!CK28*'All Arates'!CK$46,$FV28),$FW28)))</f>
        <v>657.11</v>
      </c>
      <c r="CL28" s="73" t="str">
        <f>IF('All Arates'!CL28="","",(TEXT(ROUND('All Arates'!CL28*'All Arates'!CL$46,$FV28),$FW28)))</f>
        <v>656.05</v>
      </c>
      <c r="CM28" s="73" t="str">
        <f>IF('All Arates'!CM28="","",(TEXT(ROUND('All Arates'!CM28*'All Arates'!CM$46,$FV28),$FW28)))</f>
        <v>657.14</v>
      </c>
      <c r="CN28" s="73" t="str">
        <f>IF('All Arates'!CN28="","",(TEXT(ROUND('All Arates'!CN28*'All Arates'!CN$46,$FV28),$FW28)))</f>
        <v>657.13</v>
      </c>
      <c r="CO28" s="73" t="str">
        <f>IF('All Arates'!CO28="","",(TEXT(ROUND('All Arates'!CO28*'All Arates'!CO$46,$FV28),$FW28)))</f>
        <v>657.13</v>
      </c>
      <c r="CP28" s="73" t="str">
        <f>IF('All Arates'!CP28="","",(TEXT(ROUND('All Arates'!CP28*'All Arates'!CP$46,$FV28),$FW28)))</f>
        <v>656.44</v>
      </c>
      <c r="CQ28" s="73" t="str">
        <f>IF('All Arates'!CQ28="","",(TEXT(ROUND('All Arates'!CQ28*'All Arates'!CQ$46,$FV28),$FW28)))</f>
        <v>657.13</v>
      </c>
      <c r="CR28" s="73" t="str">
        <f>IF('All Arates'!CR28="","",(TEXT(ROUND('All Arates'!CR28*'All Arates'!CR$46,$FV28),$FW28)))</f>
        <v>657.13</v>
      </c>
      <c r="CS28" s="73" t="str">
        <f>IF('All Arates'!CS28="","",(TEXT(ROUND('All Arates'!CS28*'All Arates'!CS$46,$FV28),$FW28)))</f>
        <v>657.22</v>
      </c>
      <c r="CT28" s="73" t="str">
        <f>IF('All Arates'!CT28="","",(TEXT(ROUND('All Arates'!CT28*'All Arates'!CT$46,$FV28),$FW28)))</f>
        <v>657.09</v>
      </c>
      <c r="CU28" s="73" t="str">
        <f>IF('All Arates'!CU28="","",(TEXT(ROUND('All Arates'!CU28*'All Arates'!CU$46,$FV28),$FW28)))</f>
        <v>657.09</v>
      </c>
      <c r="CV28" s="73" t="str">
        <f>IF('All Arates'!CV28="","",(TEXT(ROUND('All Arates'!CV28*'All Arates'!CV$46,$FV28),$FW28)))</f>
        <v>657.13</v>
      </c>
      <c r="CW28" s="73" t="str">
        <f>IF('All Arates'!CW28="","",(TEXT(ROUND('All Arates'!CW28*'All Arates'!CW$46,$FV28),$FW28)))</f>
        <v>655.96</v>
      </c>
      <c r="CX28" s="73" t="str">
        <f>IF('All Arates'!CX28="","",(TEXT(ROUND('All Arates'!CX28*'All Arates'!CX$46,$FV28),$FW28)))</f>
        <v>657.13</v>
      </c>
      <c r="CY28" s="73" t="str">
        <f>IF('All Arates'!CY28="","",(TEXT(ROUND('All Arates'!CY28*'All Arates'!CY$46,$FV28),$FW28)))</f>
        <v>655.59</v>
      </c>
      <c r="CZ28" s="73" t="str">
        <f>IF('All Arates'!CZ28="","",(TEXT(ROUND('All Arates'!CZ28*'All Arates'!CZ$46,$FV28),$FW28)))</f>
        <v>657.54</v>
      </c>
      <c r="DA28" s="73" t="str">
        <f>IF('All Arates'!DA28="","",(TEXT(ROUND('All Arates'!DA28*'All Arates'!DA$46,$FV28),$FW28)))</f>
        <v>657.62</v>
      </c>
      <c r="DB28" s="73" t="str">
        <f>IF('All Arates'!DB28="","",(TEXT(ROUND('All Arates'!DB28*'All Arates'!DB$46,$FV28),$FW28)))</f>
        <v>655.41</v>
      </c>
      <c r="DC28" s="73" t="str">
        <f>IF('All Arates'!DC28="","",(TEXT(ROUND('All Arates'!DC28*'All Arates'!DC$46,$FV28),$FW28)))</f>
        <v>656.14</v>
      </c>
      <c r="DD28" s="73" t="str">
        <f>IF('All Arates'!DD28="","",(TEXT(ROUND('All Arates'!DD28*'All Arates'!DD$46,$FV28),$FW28)))</f>
        <v>657.68</v>
      </c>
      <c r="DE28" s="73" t="str">
        <f>IF('All Arates'!DE28="","",(TEXT(ROUND('All Arates'!DE28*'All Arates'!DE$46,$FV28),$FW28)))</f>
        <v>656.62</v>
      </c>
      <c r="DF28" s="73" t="str">
        <f>IF('All Arates'!DF28="","",(TEXT(ROUND('All Arates'!DF28*'All Arates'!DF$46,$FV28),$FW28)))</f>
        <v>657.62</v>
      </c>
      <c r="DG28" s="73" t="str">
        <f>IF('All Arates'!DG28="","",(TEXT(ROUND('All Arates'!DG28*'All Arates'!DG$46,$FV28),$FW28)))</f>
        <v>656.76</v>
      </c>
      <c r="DH28" s="73" t="str">
        <f>IF('All Arates'!DH28="","",(TEXT(ROUND('All Arates'!DH28*'All Arates'!DH$46,$FV28),$FW28)))</f>
        <v>654.46</v>
      </c>
      <c r="DI28" s="73" t="str">
        <f>IF('All Arates'!DI28="","",(TEXT(ROUND('All Arates'!DI28*'All Arates'!DI$46,$FV28),$FW28)))</f>
        <v>657.40</v>
      </c>
      <c r="DJ28" s="73" t="str">
        <f>IF('All Arates'!DJ28="","",(TEXT(ROUND('All Arates'!DJ28*'All Arates'!DJ$46,$FV28),$FW28)))</f>
        <v>657.76</v>
      </c>
      <c r="DK28" s="73" t="str">
        <f>IF('All Arates'!DK28="","",(TEXT(ROUND('All Arates'!DK28*'All Arates'!DK$46,$FV28),$FW28)))</f>
        <v>657.75</v>
      </c>
      <c r="DL28" s="73" t="str">
        <f>IF('All Arates'!DL28="","",(TEXT(ROUND('All Arates'!DL28*'All Arates'!DL$46,$FV28),$FW28)))</f>
        <v>657.80</v>
      </c>
      <c r="DM28" s="73" t="str">
        <f>IF('All Arates'!DM28="","",(TEXT(ROUND('All Arates'!DM28*'All Arates'!DM$46,$FV28),$FW28)))</f>
        <v>657.62</v>
      </c>
      <c r="DN28" s="73" t="str">
        <f>IF('All Arates'!DN28="","",(TEXT(ROUND('All Arates'!DN28*'All Arates'!DN$46,$FV28),$FW28)))</f>
        <v>657.59</v>
      </c>
      <c r="DO28" s="73" t="str">
        <f>IF('All Arates'!DO28="","",(TEXT(ROUND('All Arates'!DO28*'All Arates'!DO$46,$FV28),$FW28)))</f>
        <v>657.53</v>
      </c>
      <c r="DP28" s="73" t="str">
        <f>IF('All Arates'!DP28="","",(TEXT(ROUND('All Arates'!DP28*'All Arates'!DP$46,$FV28),$FW28)))</f>
        <v>657.60</v>
      </c>
      <c r="DQ28" s="73" t="str">
        <f>IF('All Arates'!DQ28="","",(TEXT(ROUND('All Arates'!DQ28*'All Arates'!DQ$46,$FV28),$FW28)))</f>
        <v>654.57</v>
      </c>
      <c r="DR28" s="73" t="str">
        <f>IF('All Arates'!DR28="","",(TEXT(ROUND('All Arates'!DR28*'All Arates'!DR$46,$FV28),$FW28)))</f>
        <v>657.75</v>
      </c>
      <c r="DS28" s="73" t="str">
        <f>IF('All Arates'!DS28="","",(TEXT(ROUND('All Arates'!DS28*'All Arates'!DS$46,$FV28),$FW28)))</f>
        <v>658.15</v>
      </c>
      <c r="DT28" s="73" t="str">
        <f>IF('All Arates'!DT28="","",(TEXT(ROUND('All Arates'!DT28*'All Arates'!DT$46,$FV28),$FW28)))</f>
        <v>658.35</v>
      </c>
      <c r="DU28" s="73" t="str">
        <f>IF('All Arates'!DU28="","",(TEXT(ROUND('All Arates'!DU28*'All Arates'!DU$46,$FV28),$FW28)))</f>
        <v>658.34</v>
      </c>
      <c r="DV28" s="73" t="str">
        <f>IF('All Arates'!DV28="","",(TEXT(ROUND('All Arates'!DV28*'All Arates'!DV$46,$FV28),$FW28)))</f>
        <v>658.34</v>
      </c>
      <c r="DW28" s="73" t="str">
        <f>IF('All Arates'!DW28="","",(TEXT(ROUND('All Arates'!DW28*'All Arates'!DW$46,$FV28),$FW28)))</f>
        <v>658.01</v>
      </c>
      <c r="DX28" s="73" t="str">
        <f>IF('All Arates'!DX28="","",(TEXT(ROUND('All Arates'!DX28*'All Arates'!DX$46,$FV28),$FW28)))</f>
        <v>658.74</v>
      </c>
      <c r="DY28" s="73" t="str">
        <f>IF('All Arates'!DY28="","",(TEXT(ROUND('All Arates'!DY28*'All Arates'!DY$46,$FV28),$FW28)))</f>
        <v>658.63</v>
      </c>
      <c r="DZ28" s="73" t="str">
        <f>IF('All Arates'!DZ28="","",(TEXT(ROUND('All Arates'!DZ28*'All Arates'!DZ$46,$FV28),$FW28)))</f>
        <v>658.66</v>
      </c>
      <c r="EA28" s="73" t="str">
        <f>IF('All Arates'!EA28="","",(TEXT(ROUND('All Arates'!EA28*'All Arates'!EA$46,$FV28),$FW28)))</f>
        <v>658.68</v>
      </c>
      <c r="EB28" s="73" t="str">
        <f>IF('All Arates'!EB28="","",(TEXT(ROUND('All Arates'!EB28*'All Arates'!EB$46,$FV28),$FW28)))</f>
        <v>658.69</v>
      </c>
      <c r="EC28" s="73" t="str">
        <f>IF('All Arates'!EC28="","",(TEXT(ROUND('All Arates'!EC28*'All Arates'!EC$46,$FV28),$FW28)))</f>
        <v>658.65</v>
      </c>
      <c r="ED28" s="73" t="str">
        <f>IF('All Arates'!ED28="","",(TEXT(ROUND('All Arates'!ED28*'All Arates'!ED$46,$FV28),$FW28)))</f>
        <v>658.92</v>
      </c>
      <c r="EE28" s="73" t="str">
        <f>IF('All Arates'!EE28="","",(TEXT(ROUND('All Arates'!EE28*'All Arates'!EE$46,$FV28),$FW28)))</f>
        <v>659.02</v>
      </c>
      <c r="EF28" s="73" t="str">
        <f>IF('All Arates'!EF28="","",(TEXT(ROUND('All Arates'!EF28*'All Arates'!EF$46,$FV28),$FW28)))</f>
        <v>658.52</v>
      </c>
      <c r="EG28" s="73" t="str">
        <f>IF('All Arates'!EG28="","",(TEXT(ROUND('All Arates'!EG28*'All Arates'!EG$46,$FV28),$FW28)))</f>
        <v>658.48</v>
      </c>
      <c r="EH28" s="73" t="str">
        <f>IF('All Arates'!EH28="","",(TEXT(ROUND('All Arates'!EH28*'All Arates'!EH$46,$FV28),$FW28)))</f>
        <v>658.48</v>
      </c>
      <c r="EI28" s="73" t="str">
        <f>IF('All Arates'!EI28="","",(TEXT(ROUND('All Arates'!EI28*'All Arates'!EI$46,$FV28),$FW28)))</f>
        <v>658.64</v>
      </c>
      <c r="EJ28" s="73" t="str">
        <f>IF('All Arates'!EJ28="","",(TEXT(ROUND('All Arates'!EJ28*'All Arates'!EJ$46,$FV28),$FW28)))</f>
        <v>658.44</v>
      </c>
      <c r="EK28" s="73" t="str">
        <f>IF('All Arates'!EK28="","",(TEXT(ROUND('All Arates'!EK28*'All Arates'!EK$46,$FV28),$FW28)))</f>
        <v>658.74</v>
      </c>
      <c r="EL28" s="73" t="str">
        <f>IF('All Arates'!EL28="","",(TEXT(ROUND('All Arates'!EL28*'All Arates'!EL$46,$FV28),$FW28)))</f>
        <v>659.79</v>
      </c>
      <c r="EM28" s="73" t="str">
        <f>IF('All Arates'!EM28="","",(TEXT(ROUND('All Arates'!EM28*'All Arates'!EM$46,$FV28),$FW28)))</f>
        <v>659.09</v>
      </c>
      <c r="EN28" s="73" t="str">
        <f>IF('All Arates'!EN28="","",(TEXT(ROUND('All Arates'!EN28*'All Arates'!EN$46,$FV28),$FW28)))</f>
        <v>658.70</v>
      </c>
      <c r="EO28" s="73" t="str">
        <f>IF('All Arates'!EO28="","",(TEXT(ROUND('All Arates'!EO28*'All Arates'!EO$46,$FV28),$FW28)))</f>
        <v>658.80</v>
      </c>
      <c r="EP28" s="73" t="str">
        <f>IF('All Arates'!EP28="","",(TEXT(ROUND('All Arates'!EP28*'All Arates'!EP$46,$FV28),$FW28)))</f>
        <v>660.27</v>
      </c>
      <c r="EQ28" s="73" t="str">
        <f>IF('All Arates'!EQ28="","",(TEXT(ROUND('All Arates'!EQ28*'All Arates'!EQ$46,$FV28),$FW28)))</f>
        <v>659.18</v>
      </c>
      <c r="ER28" s="73" t="str">
        <f>IF('All Arates'!ER28="","",(TEXT(ROUND('All Arates'!ER28*'All Arates'!ER$46,$FV28),$FW28)))</f>
        <v>660.95</v>
      </c>
      <c r="ES28" s="73" t="str">
        <f>IF('All Arates'!ES28="","",(TEXT(ROUND('All Arates'!ES28*'All Arates'!ES$46,$FV28),$FW28)))</f>
        <v>656.40</v>
      </c>
      <c r="ET28" s="73" t="str">
        <f>IF('All Arates'!ET28="","",(TEXT(ROUND('All Arates'!ET28*'All Arates'!ET$46,$FV28),$FW28)))</f>
        <v>662.76</v>
      </c>
      <c r="EU28" s="73" t="str">
        <f>IF('All Arates'!EU28="","",(TEXT(ROUND('All Arates'!EU28*'All Arates'!EU$46,$FV28),$FW28)))</f>
        <v>662.90</v>
      </c>
      <c r="EV28" s="73" t="str">
        <f>IF('All Arates'!EV28="","",(TEXT(ROUND('All Arates'!EV28*'All Arates'!EV$46,$FV28),$FW28)))</f>
        <v>662.80</v>
      </c>
      <c r="EW28" s="73" t="str">
        <f>IF('All Arates'!EW28="","",(TEXT(ROUND('All Arates'!EW28*'All Arates'!EW$46,$FV28),$FW28)))</f>
        <v>654.30</v>
      </c>
      <c r="EX28" s="73" t="str">
        <f>IF('All Arates'!EX28="","",(TEXT(ROUND('All Arates'!EX28*'All Arates'!EX$46,$FV28),$FW28)))</f>
        <v>658.67</v>
      </c>
      <c r="EY28" s="73" t="str">
        <f>IF('All Arates'!EY28="","",(TEXT(ROUND('All Arates'!EY28*'All Arates'!EY$46,$FV28),$FW28)))</f>
        <v>657.09</v>
      </c>
      <c r="EZ28" s="73" t="str">
        <f>IF('All Arates'!EZ28="","",(TEXT(ROUND('All Arates'!EZ28*'All Arates'!EZ$46,$FV28),$FW28)))</f>
        <v>662.95</v>
      </c>
      <c r="FA28" s="73" t="str">
        <f>IF('All Arates'!FA28="","",(TEXT(ROUND('All Arates'!FA28*'All Arates'!FA$46,$FV28),$FW28)))</f>
        <v>663.75</v>
      </c>
      <c r="FB28" s="73" t="str">
        <f>IF('All Arates'!FB28="","",(TEXT(ROUND('All Arates'!FB28*'All Arates'!FB$46,$FV28),$FW28)))</f>
        <v>664.14</v>
      </c>
      <c r="FC28" s="73" t="str">
        <f>IF('All Arates'!FC28="","",(TEXT(ROUND('All Arates'!FC28*'All Arates'!FC$46,$FV28),$FW28)))</f>
        <v>663.26</v>
      </c>
      <c r="FD28" s="73" t="str">
        <f>IF('All Arates'!FD28="","",(TEXT(ROUND('All Arates'!FD28*'All Arates'!FD$46,$FV28),$FW28)))</f>
        <v>664.27</v>
      </c>
      <c r="FE28" s="73" t="str">
        <f>IF('All Arates'!FE28="","",(TEXT(ROUND('All Arates'!FE28*'All Arates'!FE$46,$FV28),$FW28)))</f>
        <v>663.06</v>
      </c>
      <c r="FF28" s="73" t="str">
        <f>IF('All Arates'!FF28="","",(TEXT(ROUND('All Arates'!FF28*'All Arates'!FF$46,$FV28),$FW28)))</f>
        <v>658.57</v>
      </c>
      <c r="FG28" s="73" t="str">
        <f>IF('All Arates'!FG28="","",(TEXT(ROUND('All Arates'!FG28*'All Arates'!FG$46,$FV28),$FW28)))</f>
        <v>659.13</v>
      </c>
      <c r="FH28" s="73" t="str">
        <f>IF('All Arates'!FH28="","",(TEXT(ROUND('All Arates'!FH28*'All Arates'!FH$46,$FV28),$FW28)))</f>
        <v>659.09</v>
      </c>
      <c r="FI28" s="73" t="str">
        <f>IF('All Arates'!FI28="","",(TEXT(ROUND('All Arates'!FI28*'All Arates'!FI$46,$FV28),$FW28)))</f>
        <v>659.38</v>
      </c>
      <c r="FJ28" s="73" t="str">
        <f>IF('All Arates'!FJ28="","",(TEXT(ROUND('All Arates'!FJ28*'All Arates'!FJ$46,$FV28),$FW28)))</f>
        <v>659.22</v>
      </c>
      <c r="FK28" s="73" t="str">
        <f>IF('All Arates'!FK28="","",(TEXT(ROUND('All Arates'!FK28*'All Arates'!FK$46,$FV28),$FW28)))</f>
        <v>657.81</v>
      </c>
      <c r="FL28" s="73" t="str">
        <f>IF('All Arates'!FL28="","",(TEXT(ROUND('All Arates'!FL28*'All Arates'!FL$46,$FV28),$FW28)))</f>
        <v>658.69</v>
      </c>
      <c r="FM28" s="73" t="str">
        <f>IF('All Arates'!FM28="","",(TEXT(ROUND('All Arates'!FM28*'All Arates'!FM$46,$FV28),$FW28)))</f>
        <v>657.80</v>
      </c>
      <c r="FN28" s="73" t="str">
        <f>IF('All Arates'!FN28="","",(TEXT(ROUND('All Arates'!FN28*'All Arates'!FN$46,$FV28),$FW28)))</f>
        <v>662.92</v>
      </c>
      <c r="FO28" s="73" t="str">
        <f>IF('All Arates'!FO28="","",(TEXT(ROUND('All Arates'!FO28*'All Arates'!FO$46,$FV28),$FW28)))</f>
        <v>657.89</v>
      </c>
      <c r="FP28" s="73" t="str">
        <f>IF('All Arates'!FP28="","",(TEXT(ROUND('All Arates'!FP28*'All Arates'!FP$46,$FV28),$FW28)))</f>
        <v>663.99</v>
      </c>
      <c r="FQ28" s="73" t="str">
        <f>IF('All Arates'!FQ28="","",(TEXT(ROUND('All Arates'!FQ28*'All Arates'!FQ$46,$FV28),$FW28)))</f>
        <v>657.26</v>
      </c>
      <c r="FR28" s="73" t="str">
        <f>IF('All Arates'!FR28="","",(TEXT(ROUND('All Arates'!FR28*'All Arates'!FR$46,$FV28),$FW28)))</f>
        <v>679.67</v>
      </c>
      <c r="FS28" s="73" t="str">
        <f>IF('All Arates'!FS28="","",(TEXT(ROUND('All Arates'!FS28*'All Arates'!FS$46,$FV28),$FW28)))</f>
        <v>679.74</v>
      </c>
      <c r="FT28" s="73" t="str">
        <f>IF('All Arates'!FT28="","",(TEXT(ROUND('All Arates'!FT28*'All Arates'!FT$46,$FV28),$FW28)))</f>
        <v>677.19</v>
      </c>
      <c r="FU28" s="73" t="str">
        <f>IF('All Arates'!FU28="","",(TEXT(ROUND('All Arates'!FU28*'All Arates'!FU$46,$FV28),$FW28)))</f>
        <v>675.40</v>
      </c>
      <c r="FV28" s="7">
        <f t="shared" si="0"/>
        <v>2</v>
      </c>
      <c r="FW28" s="7" t="s">
        <v>600</v>
      </c>
      <c r="GB28" s="74"/>
    </row>
    <row r="29" spans="1:184" x14ac:dyDescent="0.3">
      <c r="A29" t="s">
        <v>75</v>
      </c>
      <c r="B29" t="s">
        <v>76</v>
      </c>
      <c r="C29" s="22" t="s">
        <v>114</v>
      </c>
      <c r="D29" s="32" t="s">
        <v>77</v>
      </c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3"/>
      <c r="AP29" s="73"/>
      <c r="AQ29" s="73"/>
      <c r="AR29" s="73"/>
      <c r="AS29" s="73"/>
      <c r="AT29" s="73"/>
      <c r="AU29" s="73"/>
      <c r="AV29" s="73"/>
      <c r="AW29" s="73"/>
      <c r="AX29" s="73"/>
      <c r="AY29" s="73"/>
      <c r="AZ29" s="73"/>
      <c r="BA29" s="73"/>
      <c r="BB29" s="73"/>
      <c r="BC29" s="73"/>
      <c r="BD29" s="73"/>
      <c r="BE29" s="73"/>
      <c r="BF29" s="73"/>
      <c r="BG29" s="73"/>
      <c r="BH29" s="73"/>
      <c r="BI29" s="73"/>
      <c r="BJ29" s="73"/>
      <c r="BK29" s="73"/>
      <c r="BL29" s="73"/>
      <c r="BM29" s="73"/>
      <c r="BN29" s="73"/>
      <c r="BO29" s="73"/>
      <c r="BP29" s="73"/>
      <c r="BQ29" s="73"/>
      <c r="BR29" s="73"/>
      <c r="BS29" s="73"/>
      <c r="BT29" s="73"/>
      <c r="BU29" s="73"/>
      <c r="BV29" s="73"/>
      <c r="BW29" s="73"/>
      <c r="BX29" s="73"/>
      <c r="BY29" s="73"/>
      <c r="BZ29" s="73"/>
      <c r="CA29" s="73"/>
      <c r="CB29" s="73"/>
      <c r="CC29" s="73"/>
      <c r="CD29" s="73"/>
      <c r="CE29" s="73"/>
      <c r="CF29" s="73"/>
      <c r="CG29" s="73" t="str">
        <f>IF('All Arates'!CG29="","",(TEXT(ROUND('All Arates'!CG29/'All Arates'!CG$46,$FV29),$FW29)))</f>
        <v>31.58631</v>
      </c>
      <c r="CH29" s="73" t="str">
        <f>IF('All Arates'!CH29="","",(TEXT(ROUND('All Arates'!CH29/'All Arates'!CH$46,$FV29),$FW29)))</f>
        <v>31.21418</v>
      </c>
      <c r="CI29" s="73" t="str">
        <f>IF('All Arates'!CI29="","",(TEXT(ROUND('All Arates'!CI29/'All Arates'!CI$46,$FV29),$FW29)))</f>
        <v>33.13125</v>
      </c>
      <c r="CJ29" s="73" t="str">
        <f>IF('All Arates'!CJ29="","",(TEXT(ROUND('All Arates'!CJ29/'All Arates'!CJ$46,$FV29),$FW29)))</f>
        <v>32.37502</v>
      </c>
      <c r="CK29" s="73" t="str">
        <f>IF('All Arates'!CK29="","",(TEXT(ROUND('All Arates'!CK29/'All Arates'!CK$46,$FV29),$FW29)))</f>
        <v>31.44758</v>
      </c>
      <c r="CL29" s="73" t="str">
        <f>IF('All Arates'!CL29="","",(TEXT(ROUND('All Arates'!CL29/'All Arates'!CL$46,$FV29),$FW29)))</f>
        <v>33.73435</v>
      </c>
      <c r="CM29" s="73" t="str">
        <f>IF('All Arates'!CM29="","",(TEXT(ROUND('All Arates'!CM29/'All Arates'!CM$46,$FV29),$FW29)))</f>
        <v>34.82333</v>
      </c>
      <c r="CN29" s="73" t="str">
        <f>IF('All Arates'!CN29="","",(TEXT(ROUND('All Arates'!CN29/'All Arates'!CN$46,$FV29),$FW29)))</f>
        <v>32.42605</v>
      </c>
      <c r="CO29" s="73" t="str">
        <f>IF('All Arates'!CO29="","",(TEXT(ROUND('All Arates'!CO29/'All Arates'!CO$46,$FV29),$FW29)))</f>
        <v>32.72179</v>
      </c>
      <c r="CP29" s="73" t="str">
        <f>IF('All Arates'!CP29="","",(TEXT(ROUND('All Arates'!CP29/'All Arates'!CP$46,$FV29),$FW29)))</f>
        <v>31.73960</v>
      </c>
      <c r="CQ29" s="73" t="str">
        <f>IF('All Arates'!CQ29="","",(TEXT(ROUND('All Arates'!CQ29/'All Arates'!CQ$46,$FV29),$FW29)))</f>
        <v>31.81215</v>
      </c>
      <c r="CR29" s="73" t="str">
        <f>IF('All Arates'!CR29="","",(TEXT(ROUND('All Arates'!CR29/'All Arates'!CR$46,$FV29),$FW29)))</f>
        <v>32.61245</v>
      </c>
      <c r="CS29" s="73" t="str">
        <f>IF('All Arates'!CS29="","",(TEXT(ROUND('All Arates'!CS29/'All Arates'!CS$46,$FV29),$FW29)))</f>
        <v>32.17771</v>
      </c>
      <c r="CT29" s="73" t="str">
        <f>IF('All Arates'!CT29="","",(TEXT(ROUND('All Arates'!CT29/'All Arates'!CT$46,$FV29),$FW29)))</f>
        <v>33.31430</v>
      </c>
      <c r="CU29" s="73" t="str">
        <f>IF('All Arates'!CU29="","",(TEXT(ROUND('All Arates'!CU29/'All Arates'!CU$46,$FV29),$FW29)))</f>
        <v>32.86066</v>
      </c>
      <c r="CV29" s="73" t="str">
        <f>IF('All Arates'!CV29="","",(TEXT(ROUND('All Arates'!CV29/'All Arates'!CV$46,$FV29),$FW29)))</f>
        <v>31.33552</v>
      </c>
      <c r="CW29" s="73" t="str">
        <f>IF('All Arates'!CW29="","",(TEXT(ROUND('All Arates'!CW29/'All Arates'!CW$46,$FV29),$FW29)))</f>
        <v>32.33585</v>
      </c>
      <c r="CX29" s="73" t="str">
        <f>IF('All Arates'!CX29="","",(TEXT(ROUND('All Arates'!CX29/'All Arates'!CX$46,$FV29),$FW29)))</f>
        <v>32.03985</v>
      </c>
      <c r="CY29" s="73" t="str">
        <f>IF('All Arates'!CY29="","",(TEXT(ROUND('All Arates'!CY29/'All Arates'!CY$46,$FV29),$FW29)))</f>
        <v>32.78850</v>
      </c>
      <c r="CZ29" s="73" t="str">
        <f>IF('All Arates'!CZ29="","",(TEXT(ROUND('All Arates'!CZ29/'All Arates'!CZ$46,$FV29),$FW29)))</f>
        <v>34.80588</v>
      </c>
      <c r="DA29" s="73" t="str">
        <f>IF('All Arates'!DA29="","",(TEXT(ROUND('All Arates'!DA29/'All Arates'!DA$46,$FV29),$FW29)))</f>
        <v>35.13549</v>
      </c>
      <c r="DB29" s="73" t="str">
        <f>IF('All Arates'!DB29="","",(TEXT(ROUND('All Arates'!DB29/'All Arates'!DB$46,$FV29),$FW29)))</f>
        <v>34.63622</v>
      </c>
      <c r="DC29" s="73" t="str">
        <f>IF('All Arates'!DC29="","",(TEXT(ROUND('All Arates'!DC29/'All Arates'!DC$46,$FV29),$FW29)))</f>
        <v>35.27324</v>
      </c>
      <c r="DD29" s="73" t="str">
        <f>IF('All Arates'!DD29="","",(TEXT(ROUND('All Arates'!DD29/'All Arates'!DD$46,$FV29),$FW29)))</f>
        <v>35.14522</v>
      </c>
      <c r="DE29" s="73" t="str">
        <f>IF('All Arates'!DE29="","",(TEXT(ROUND('All Arates'!DE29/'All Arates'!DE$46,$FV29),$FW29)))</f>
        <v>35.53868</v>
      </c>
      <c r="DF29" s="73" t="str">
        <f>IF('All Arates'!DF29="","",(TEXT(ROUND('All Arates'!DF29/'All Arates'!DF$46,$FV29),$FW29)))</f>
        <v>38.04158</v>
      </c>
      <c r="DG29" s="73" t="str">
        <f>IF('All Arates'!DG29="","",(TEXT(ROUND('All Arates'!DG29/'All Arates'!DG$46,$FV29),$FW29)))</f>
        <v>37.28810</v>
      </c>
      <c r="DH29" s="73" t="str">
        <f>IF('All Arates'!DH29="","",(TEXT(ROUND('All Arates'!DH29/'All Arates'!DH$46,$FV29),$FW29)))</f>
        <v>37.04159</v>
      </c>
      <c r="DI29" s="73" t="str">
        <f>IF('All Arates'!DI29="","",(TEXT(ROUND('All Arates'!DI29/'All Arates'!DI$46,$FV29),$FW29)))</f>
        <v>36.39752</v>
      </c>
      <c r="DJ29" s="73" t="str">
        <f>IF('All Arates'!DJ29="","",(TEXT(ROUND('All Arates'!DJ29/'All Arates'!DJ$46,$FV29),$FW29)))</f>
        <v>36.56672</v>
      </c>
      <c r="DK29" s="73" t="str">
        <f>IF('All Arates'!DK29="","",(TEXT(ROUND('All Arates'!DK29/'All Arates'!DK$46,$FV29),$FW29)))</f>
        <v>36.33405</v>
      </c>
      <c r="DL29" s="73" t="str">
        <f>IF('All Arates'!DL29="","",(TEXT(ROUND('All Arates'!DL29/'All Arates'!DL$46,$FV29),$FW29)))</f>
        <v>35.67455</v>
      </c>
      <c r="DM29" s="73" t="str">
        <f>IF('All Arates'!DM29="","",(TEXT(ROUND('All Arates'!DM29/'All Arates'!DM$46,$FV29),$FW29)))</f>
        <v>36.92513</v>
      </c>
      <c r="DN29" s="73" t="str">
        <f>IF('All Arates'!DN29="","",(TEXT(ROUND('All Arates'!DN29/'All Arates'!DN$46,$FV29),$FW29)))</f>
        <v>37.76663</v>
      </c>
      <c r="DO29" s="73" t="str">
        <f>IF('All Arates'!DO29="","",(TEXT(ROUND('All Arates'!DO29/'All Arates'!DO$46,$FV29),$FW29)))</f>
        <v>36.86492</v>
      </c>
      <c r="DP29" s="73" t="str">
        <f>IF('All Arates'!DP29="","",(TEXT(ROUND('All Arates'!DP29/'All Arates'!DP$46,$FV29),$FW29)))</f>
        <v>35.39141</v>
      </c>
      <c r="DQ29" s="73" t="str">
        <f>IF('All Arates'!DQ29="","",(TEXT(ROUND('All Arates'!DQ29/'All Arates'!DQ$46,$FV29),$FW29)))</f>
        <v>34.73889</v>
      </c>
      <c r="DR29" s="73" t="str">
        <f>IF('All Arates'!DR29="","",(TEXT(ROUND('All Arates'!DR29/'All Arates'!DR$46,$FV29),$FW29)))</f>
        <v>33.57932</v>
      </c>
      <c r="DS29" s="73" t="str">
        <f>IF('All Arates'!DS29="","",(TEXT(ROUND('All Arates'!DS29/'All Arates'!DS$46,$FV29),$FW29)))</f>
        <v>34.24201</v>
      </c>
      <c r="DT29" s="73" t="str">
        <f>IF('All Arates'!DT29="","",(TEXT(ROUND('All Arates'!DT29/'All Arates'!DT$46,$FV29),$FW29)))</f>
        <v>33.92194</v>
      </c>
      <c r="DU29" s="73" t="str">
        <f>IF('All Arates'!DU29="","",(TEXT(ROUND('All Arates'!DU29/'All Arates'!DU$46,$FV29),$FW29)))</f>
        <v>33.31159</v>
      </c>
      <c r="DV29" s="73" t="str">
        <f>IF('All Arates'!DV29="","",(TEXT(ROUND('All Arates'!DV29/'All Arates'!DV$46,$FV29),$FW29)))</f>
        <v>32.49070</v>
      </c>
      <c r="DW29" s="73" t="str">
        <f>IF('All Arates'!DW29="","",(TEXT(ROUND('All Arates'!DW29/'All Arates'!DW$46,$FV29),$FW29)))</f>
        <v>32.06563</v>
      </c>
      <c r="DX29" s="73" t="str">
        <f>IF('All Arates'!DX29="","",(TEXT(ROUND('All Arates'!DX29/'All Arates'!DX$46,$FV29),$FW29)))</f>
        <v>31.24617</v>
      </c>
      <c r="DY29" s="73" t="str">
        <f>IF('All Arates'!DY29="","",(TEXT(ROUND('All Arates'!DY29/'All Arates'!DY$46,$FV29),$FW29)))</f>
        <v>30.50618</v>
      </c>
      <c r="DZ29" s="73" t="str">
        <f>IF('All Arates'!DZ29="","",(TEXT(ROUND('All Arates'!DZ29/'All Arates'!DZ$46,$FV29),$FW29)))</f>
        <v>31.08461</v>
      </c>
      <c r="EA29" s="73" t="str">
        <f>IF('All Arates'!EA29="","",(TEXT(ROUND('All Arates'!EA29/'All Arates'!EA$46,$FV29),$FW29)))</f>
        <v>30.39861</v>
      </c>
      <c r="EB29" s="73" t="str">
        <f>IF('All Arates'!EB29="","",(TEXT(ROUND('All Arates'!EB29/'All Arates'!EB$46,$FV29),$FW29)))</f>
        <v>31.82461</v>
      </c>
      <c r="EC29" s="73" t="str">
        <f>IF('All Arates'!EC29="","",(TEXT(ROUND('All Arates'!EC29/'All Arates'!EC$46,$FV29),$FW29)))</f>
        <v>31.67844</v>
      </c>
      <c r="ED29" s="73" t="str">
        <f>IF('All Arates'!ED29="","",(TEXT(ROUND('All Arates'!ED29/'All Arates'!ED$46,$FV29),$FW29)))</f>
        <v>31.32556</v>
      </c>
      <c r="EE29" s="73" t="str">
        <f>IF('All Arates'!EE29="","",(TEXT(ROUND('All Arates'!EE29/'All Arates'!EE$46,$FV29),$FW29)))</f>
        <v>30.95365</v>
      </c>
      <c r="EF29" s="73" t="str">
        <f>IF('All Arates'!EF29="","",(TEXT(ROUND('All Arates'!EF29/'All Arates'!EF$46,$FV29),$FW29)))</f>
        <v>32.05258</v>
      </c>
      <c r="EG29" s="73" t="str">
        <f>IF('All Arates'!EG29="","",(TEXT(ROUND('All Arates'!EG29/'All Arates'!EG$46,$FV29),$FW29)))</f>
        <v>33.59802</v>
      </c>
      <c r="EH29" s="73" t="str">
        <f>IF('All Arates'!EH29="","",(TEXT(ROUND('All Arates'!EH29/'All Arates'!EH$46,$FV29),$FW29)))</f>
        <v>32.62420</v>
      </c>
      <c r="EI29" s="73" t="str">
        <f>IF('All Arates'!EI29="","",(TEXT(ROUND('All Arates'!EI29/'All Arates'!EI$46,$FV29),$FW29)))</f>
        <v>32.86267</v>
      </c>
      <c r="EJ29" s="73" t="str">
        <f>IF('All Arates'!EJ29="","",(TEXT(ROUND('All Arates'!EJ29/'All Arates'!EJ$46,$FV29),$FW29)))</f>
        <v>34.33876</v>
      </c>
      <c r="EK29" s="73" t="str">
        <f>IF('All Arates'!EK29="","",(TEXT(ROUND('All Arates'!EK29/'All Arates'!EK$46,$FV29),$FW29)))</f>
        <v>35.43786</v>
      </c>
      <c r="EL29" s="73" t="str">
        <f>IF('All Arates'!EL29="","",(TEXT(ROUND('All Arates'!EL29/'All Arates'!EL$46,$FV29),$FW29)))</f>
        <v>36.81378</v>
      </c>
      <c r="EM29" s="73" t="str">
        <f>IF('All Arates'!EM29="","",(TEXT(ROUND('All Arates'!EM29/'All Arates'!EM$46,$FV29),$FW29)))</f>
        <v>36.04148</v>
      </c>
      <c r="EN29" s="73" t="str">
        <f>IF('All Arates'!EN29="","",(TEXT(ROUND('All Arates'!EN29/'All Arates'!EN$46,$FV29),$FW29)))</f>
        <v>36.62871</v>
      </c>
      <c r="EO29" s="73" t="str">
        <f>IF('All Arates'!EO29="","",(TEXT(ROUND('All Arates'!EO29/'All Arates'!EO$46,$FV29),$FW29)))</f>
        <v>35.06327</v>
      </c>
      <c r="EP29" s="73" t="str">
        <f>IF('All Arates'!EP29="","",(TEXT(ROUND('All Arates'!EP29/'All Arates'!EP$46,$FV29),$FW29)))</f>
        <v>33.81202</v>
      </c>
      <c r="EQ29" s="73" t="str">
        <f>IF('All Arates'!EQ29="","",(TEXT(ROUND('All Arates'!EQ29/'All Arates'!EQ$46,$FV29),$FW29)))</f>
        <v>32.49220</v>
      </c>
      <c r="ER29" s="73" t="str">
        <f>IF('All Arates'!ER29="","",(TEXT(ROUND('All Arates'!ER29/'All Arates'!ER$46,$FV29),$FW29)))</f>
        <v>32.56838</v>
      </c>
      <c r="ES29" s="73" t="str">
        <f>IF('All Arates'!ES29="","",(TEXT(ROUND('All Arates'!ES29/'All Arates'!ES$46,$FV29),$FW29)))</f>
        <v>33.37204</v>
      </c>
      <c r="ET29" s="73" t="str">
        <f>IF('All Arates'!ET29="","",(TEXT(ROUND('All Arates'!ET29/'All Arates'!ET$46,$FV29),$FW29)))</f>
        <v>34.09357</v>
      </c>
      <c r="EU29" s="73" t="str">
        <f>IF('All Arates'!EU29="","",(TEXT(ROUND('All Arates'!EU29/'All Arates'!EU$46,$FV29),$FW29)))</f>
        <v>33.91898</v>
      </c>
      <c r="EV29" s="73" t="str">
        <f>IF('All Arates'!EV29="","",(TEXT(ROUND('All Arates'!EV29/'All Arates'!EV$46,$FV29),$FW29)))</f>
        <v>33.37079</v>
      </c>
      <c r="EW29" s="73" t="str">
        <f>IF('All Arates'!EW29="","",(TEXT(ROUND('All Arates'!EW29/'All Arates'!EW$46,$FV29),$FW29)))</f>
        <v>34.05382</v>
      </c>
      <c r="EX29" s="73" t="str">
        <f>IF('All Arates'!EX29="","",(TEXT(ROUND('All Arates'!EX29/'All Arates'!EX$46,$FV29),$FW29)))</f>
        <v>33.85658</v>
      </c>
      <c r="EY29" s="73" t="str">
        <f>IF('All Arates'!EY29="","",(TEXT(ROUND('All Arates'!EY29/'All Arates'!EY$46,$FV29),$FW29)))</f>
        <v>34.27683</v>
      </c>
      <c r="EZ29" s="73" t="str">
        <f>IF('All Arates'!EZ29="","",(TEXT(ROUND('All Arates'!EZ29/'All Arates'!EZ$46,$FV29),$FW29)))</f>
        <v>33.85245</v>
      </c>
      <c r="FA29" s="73" t="str">
        <f>IF('All Arates'!FA29="","",(TEXT(ROUND('All Arates'!FA29/'All Arates'!FA$46,$FV29),$FW29)))</f>
        <v>35.41925</v>
      </c>
      <c r="FB29" s="73" t="str">
        <f>IF('All Arates'!FB29="","",(TEXT(ROUND('All Arates'!FB29/'All Arates'!FB$46,$FV29),$FW29)))</f>
        <v>35.71204</v>
      </c>
      <c r="FC29" s="73" t="str">
        <f>IF('All Arates'!FC29="","",(TEXT(ROUND('All Arates'!FC29/'All Arates'!FC$46,$FV29),$FW29)))</f>
        <v>34.64316</v>
      </c>
      <c r="FD29" s="73" t="str">
        <f>IF('All Arates'!FD29="","",(TEXT(ROUND('All Arates'!FD29/'All Arates'!FD$46,$FV29),$FW29)))</f>
        <v>35.40989</v>
      </c>
      <c r="FE29" s="73" t="str">
        <f>IF('All Arates'!FE29="","",(TEXT(ROUND('All Arates'!FE29/'All Arates'!FE$46,$FV29),$FW29)))</f>
        <v>36.67803</v>
      </c>
      <c r="FF29" s="73" t="str">
        <f>IF('All Arates'!FF29="","",(TEXT(ROUND('All Arates'!FF29/'All Arates'!FF$46,$FV29),$FW29)))</f>
        <v>36.85855</v>
      </c>
      <c r="FG29" s="73" t="str">
        <f>IF('All Arates'!FG29="","",(TEXT(ROUND('All Arates'!FG29/'All Arates'!FG$46,$FV29),$FW29)))</f>
        <v>37.47396</v>
      </c>
      <c r="FH29" s="73" t="str">
        <f>IF('All Arates'!FH29="","",(TEXT(ROUND('All Arates'!FH29/'All Arates'!FH$46,$FV29),$FW29)))</f>
        <v>37.69425</v>
      </c>
      <c r="FI29" s="73" t="str">
        <f>IF('All Arates'!FI29="","",(TEXT(ROUND('All Arates'!FI29/'All Arates'!FI$46,$FV29),$FW29)))</f>
        <v>38.20028</v>
      </c>
      <c r="FJ29" s="73" t="str">
        <f>IF('All Arates'!FJ29="","",(TEXT(ROUND('All Arates'!FJ29/'All Arates'!FJ$46,$FV29),$FW29)))</f>
        <v>37.36645</v>
      </c>
      <c r="FK29" s="73" t="str">
        <f>IF('All Arates'!FK29="","",(TEXT(ROUND('All Arates'!FK29/'All Arates'!FK$46,$FV29),$FW29)))</f>
        <v>36.56757</v>
      </c>
      <c r="FL29" s="73" t="str">
        <f>IF('All Arates'!FL29="","",(TEXT(ROUND('All Arates'!FL29/'All Arates'!FL$46,$FV29),$FW29)))</f>
        <v>35.24185</v>
      </c>
      <c r="FM29" s="73" t="str">
        <f>IF('All Arates'!FM29="","",(TEXT(ROUND('All Arates'!FM29/'All Arates'!FM$46,$FV29),$FW29)))</f>
        <v>35.16865</v>
      </c>
      <c r="FN29" s="73" t="str">
        <f>IF('All Arates'!FN29="","",(TEXT(ROUND('All Arates'!FN29/'All Arates'!FN$46,$FV29),$FW29)))</f>
        <v>34.64606</v>
      </c>
      <c r="FO29" s="73" t="str">
        <f>IF('All Arates'!FO29="","",(TEXT(ROUND('All Arates'!FO29/'All Arates'!FO$46,$FV29),$FW29)))</f>
        <v>35.59489</v>
      </c>
      <c r="FP29" s="73" t="str">
        <f>IF('All Arates'!FP29="","",(TEXT(ROUND('All Arates'!FP29/'All Arates'!FP$46,$FV29),$FW29)))</f>
        <v>35.28474</v>
      </c>
      <c r="FQ29" s="73" t="str">
        <f>IF('All Arates'!FQ29="","",(TEXT(ROUND('All Arates'!FQ29/'All Arates'!FQ$46,$FV29),$FW29)))</f>
        <v>35.95067</v>
      </c>
      <c r="FR29" s="73" t="str">
        <f>IF('All Arates'!FR29="","",(TEXT(ROUND('All Arates'!FR29/'All Arates'!FR$46,$FV29),$FW29)))</f>
        <v>34.59539</v>
      </c>
      <c r="FS29" s="73" t="str">
        <f>IF('All Arates'!FS29="","",(TEXT(ROUND('All Arates'!FS29/'All Arates'!FS$46,$FV29),$FW29)))</f>
        <v>36.50795</v>
      </c>
      <c r="FT29" s="73" t="str">
        <f>IF('All Arates'!FT29="","",(TEXT(ROUND('All Arates'!FT29/'All Arates'!FT$46,$FV29),$FW29)))</f>
        <v>35.82753</v>
      </c>
      <c r="FU29" s="73" t="str">
        <f>IF('All Arates'!FU29="","",(TEXT(ROUND('All Arates'!FU29/'All Arates'!FU$46,$FV29),$FW29)))</f>
        <v>37.12277</v>
      </c>
      <c r="FV29" s="7">
        <f>VLOOKUP($FW29,$FY$6:$FZ$11,2,FALSE)</f>
        <v>5</v>
      </c>
      <c r="FW29" s="7" t="s">
        <v>605</v>
      </c>
      <c r="GB29" s="74"/>
    </row>
    <row r="30" spans="1:184" x14ac:dyDescent="0.3">
      <c r="A30" s="22" t="s">
        <v>494</v>
      </c>
      <c r="B30" s="22" t="s">
        <v>80</v>
      </c>
      <c r="C30" s="22" t="s">
        <v>114</v>
      </c>
      <c r="D30" s="22" t="s">
        <v>19</v>
      </c>
      <c r="E30" s="73" t="str">
        <f>IF('All Arates'!E30="","",(TEXT(ROUND('All Arates'!E30*'All Arates'!E$46,$FV30),$FW30)))</f>
        <v>729</v>
      </c>
      <c r="F30" s="73" t="str">
        <f>IF('All Arates'!F30="","",(TEXT(ROUND('All Arates'!F30*'All Arates'!F$46,$FV30),$FW30)))</f>
        <v>735</v>
      </c>
      <c r="G30" s="73" t="str">
        <f>IF('All Arates'!G30="","",(TEXT(ROUND('All Arates'!G30*'All Arates'!G$46,$FV30),$FW30)))</f>
        <v>739</v>
      </c>
      <c r="H30" s="73" t="str">
        <f>IF('All Arates'!H30="","",(TEXT(ROUND('All Arates'!H30*'All Arates'!H$46,$FV30),$FW30)))</f>
        <v>733</v>
      </c>
      <c r="I30" s="73" t="str">
        <f>IF('All Arates'!I30="","",(TEXT(ROUND('All Arates'!I30*'All Arates'!I$46,$FV30),$FW30)))</f>
        <v>740</v>
      </c>
      <c r="J30" s="73" t="str">
        <f>IF('All Arates'!J30="","",(TEXT(ROUND('All Arates'!J30*'All Arates'!J$46,$FV30),$FW30)))</f>
        <v>757</v>
      </c>
      <c r="K30" s="73" t="str">
        <f>IF('All Arates'!K30="","",(TEXT(ROUND('All Arates'!K30*'All Arates'!K$46,$FV30),$FW30)))</f>
        <v>749</v>
      </c>
      <c r="L30" s="73" t="str">
        <f>IF('All Arates'!L30="","",(TEXT(ROUND('All Arates'!L30*'All Arates'!L$46,$FV30),$FW30)))</f>
        <v>774</v>
      </c>
      <c r="M30" s="73" t="str">
        <f>IF('All Arates'!M30="","",(TEXT(ROUND('All Arates'!M30*'All Arates'!M$46,$FV30),$FW30)))</f>
        <v>775</v>
      </c>
      <c r="N30" s="73" t="str">
        <f>IF('All Arates'!N30="","",(TEXT(ROUND('All Arates'!N30*'All Arates'!N$46,$FV30),$FW30)))</f>
        <v>776</v>
      </c>
      <c r="O30" s="73" t="str">
        <f>IF('All Arates'!O30="","",(TEXT(ROUND('All Arates'!O30*'All Arates'!O$46,$FV30),$FW30)))</f>
        <v>760</v>
      </c>
      <c r="P30" s="73" t="str">
        <f>IF('All Arates'!P30="","",(TEXT(ROUND('All Arates'!P30*'All Arates'!P$46,$FV30),$FW30)))</f>
        <v>752</v>
      </c>
      <c r="Q30" s="73" t="str">
        <f>IF('All Arates'!Q30="","",(TEXT(ROUND('All Arates'!Q30*'All Arates'!Q$46,$FV30),$FW30)))</f>
        <v>782</v>
      </c>
      <c r="R30" s="73" t="str">
        <f>IF('All Arates'!R30="","",(TEXT(ROUND('All Arates'!R30*'All Arates'!R$46,$FV30),$FW30)))</f>
        <v>783</v>
      </c>
      <c r="S30" s="73" t="str">
        <f>IF('All Arates'!S30="","",(TEXT(ROUND('All Arates'!S30*'All Arates'!S$46,$FV30),$FW30)))</f>
        <v>759</v>
      </c>
      <c r="T30" s="73" t="str">
        <f>IF('All Arates'!T30="","",(TEXT(ROUND('All Arates'!T30*'All Arates'!T$46,$FV30),$FW30)))</f>
        <v>765</v>
      </c>
      <c r="U30" s="73" t="str">
        <f>IF('All Arates'!U30="","",(TEXT(ROUND('All Arates'!U30*'All Arates'!U$46,$FV30),$FW30)))</f>
        <v>759</v>
      </c>
      <c r="V30" s="73" t="str">
        <f>IF('All Arates'!V30="","",(TEXT(ROUND('All Arates'!V30*'All Arates'!V$46,$FV30),$FW30)))</f>
        <v>766</v>
      </c>
      <c r="W30" s="73" t="str">
        <f>IF('All Arates'!W30="","",(TEXT(ROUND('All Arates'!W30*'All Arates'!W$46,$FV30),$FW30)))</f>
        <v>754</v>
      </c>
      <c r="X30" s="73" t="str">
        <f>IF('All Arates'!X30="","",(TEXT(ROUND('All Arates'!X30*'All Arates'!X$46,$FV30),$FW30)))</f>
        <v>720</v>
      </c>
      <c r="Y30" s="73" t="str">
        <f>IF('All Arates'!Y30="","",(TEXT(ROUND('All Arates'!Y30*'All Arates'!Y$46,$FV30),$FW30)))</f>
        <v>700</v>
      </c>
      <c r="Z30" s="73" t="str">
        <f>IF('All Arates'!Z30="","",(TEXT(ROUND('All Arates'!Z30*'All Arates'!Z$46,$FV30),$FW30)))</f>
        <v>681</v>
      </c>
      <c r="AA30" s="73" t="str">
        <f>IF('All Arates'!AA30="","",(TEXT(ROUND('All Arates'!AA30*'All Arates'!AA$46,$FV30),$FW30)))</f>
        <v>662</v>
      </c>
      <c r="AB30" s="73" t="str">
        <f>IF('All Arates'!AB30="","",(TEXT(ROUND('All Arates'!AB30*'All Arates'!AB$46,$FV30),$FW30)))</f>
        <v>636</v>
      </c>
      <c r="AC30" s="73" t="str">
        <f>IF('All Arates'!AC30="","",(TEXT(ROUND('All Arates'!AC30*'All Arates'!AC$46,$FV30),$FW30)))</f>
        <v>653</v>
      </c>
      <c r="AD30" s="73" t="str">
        <f>IF('All Arates'!AD30="","",(TEXT(ROUND('All Arates'!AD30*'All Arates'!AD$46,$FV30),$FW30)))</f>
        <v>606</v>
      </c>
      <c r="AE30" s="73" t="str">
        <f>IF('All Arates'!AE30="","",(TEXT(ROUND('All Arates'!AE30*'All Arates'!AE$46,$FV30),$FW30)))</f>
        <v>609</v>
      </c>
      <c r="AF30" s="73" t="str">
        <f>IF('All Arates'!AF30="","",(TEXT(ROUND('All Arates'!AF30*'All Arates'!AF$46,$FV30),$FW30)))</f>
        <v>639</v>
      </c>
      <c r="AG30" s="73" t="str">
        <f>IF('All Arates'!AG30="","",(TEXT(ROUND('All Arates'!AG30*'All Arates'!AG$46,$FV30),$FW30)))</f>
        <v>616</v>
      </c>
      <c r="AH30" s="73" t="str">
        <f>IF('All Arates'!AH30="","",(TEXT(ROUND('All Arates'!AH30*'All Arates'!AH$46,$FV30),$FW30)))</f>
        <v>637</v>
      </c>
      <c r="AI30" s="73" t="str">
        <f>IF('All Arates'!AI30="","",(TEXT(ROUND('All Arates'!AI30*'All Arates'!AI$46,$FV30),$FW30)))</f>
        <v>649</v>
      </c>
      <c r="AJ30" s="73" t="str">
        <f>IF('All Arates'!AJ30="","",(TEXT(ROUND('All Arates'!AJ30*'All Arates'!AJ$46,$FV30),$FW30)))</f>
        <v>683</v>
      </c>
      <c r="AK30" s="73" t="str">
        <f>IF('All Arates'!AK30="","",(TEXT(ROUND('All Arates'!AK30*'All Arates'!AK$46,$FV30),$FW30)))</f>
        <v>690</v>
      </c>
      <c r="AL30" s="73" t="str">
        <f>IF('All Arates'!AL30="","",(TEXT(ROUND('All Arates'!AL30*'All Arates'!AL$46,$FV30),$FW30)))</f>
        <v>689</v>
      </c>
      <c r="AM30" s="73" t="str">
        <f>IF('All Arates'!AM30="","",(TEXT(ROUND('All Arates'!AM30*'All Arates'!AM$46,$FV30),$FW30)))</f>
        <v>691</v>
      </c>
      <c r="AN30" s="73" t="str">
        <f>IF('All Arates'!AN30="","",(TEXT(ROUND('All Arates'!AN30*'All Arates'!AN$46,$FV30),$FW30)))</f>
        <v>680</v>
      </c>
      <c r="AO30" s="73" t="str">
        <f>IF('All Arates'!AO30="","",(TEXT(ROUND('All Arates'!AO30*'All Arates'!AO$46,$FV30),$FW30)))</f>
        <v>670</v>
      </c>
      <c r="AP30" s="73" t="str">
        <f>IF('All Arates'!AP30="","",(TEXT(ROUND('All Arates'!AP30*'All Arates'!AP$46,$FV30),$FW30)))</f>
        <v>698</v>
      </c>
      <c r="AQ30" s="73" t="str">
        <f>IF('All Arates'!AQ30="","",(TEXT(ROUND('All Arates'!AQ30*'All Arates'!AQ$46,$FV30),$FW30)))</f>
        <v>695</v>
      </c>
      <c r="AR30" s="73" t="str">
        <f>IF('All Arates'!AR30="","",(TEXT(ROUND('All Arates'!AR30*'All Arates'!AR$46,$FV30),$FW30)))</f>
        <v>708</v>
      </c>
      <c r="AS30" s="73" t="str">
        <f>IF('All Arates'!AS30="","",(TEXT(ROUND('All Arates'!AS30*'All Arates'!AS$46,$FV30),$FW30)))</f>
        <v>712</v>
      </c>
      <c r="AT30" s="73" t="str">
        <f>IF('All Arates'!AT30="","",(TEXT(ROUND('All Arates'!AT30*'All Arates'!AT$46,$FV30),$FW30)))</f>
        <v>717</v>
      </c>
      <c r="AU30" s="73" t="str">
        <f>IF('All Arates'!AU30="","",(TEXT(ROUND('All Arates'!AU30*'All Arates'!AU$46,$FV30),$FW30)))</f>
        <v>719</v>
      </c>
      <c r="AV30" s="73" t="str">
        <f>IF('All Arates'!AV30="","",(TEXT(ROUND('All Arates'!AV30*'All Arates'!AV$46,$FV30),$FW30)))</f>
        <v>707</v>
      </c>
      <c r="AW30" s="73" t="str">
        <f>IF('All Arates'!AW30="","",(TEXT(ROUND('All Arates'!AW30*'All Arates'!AW$46,$FV30),$FW30)))</f>
        <v>712</v>
      </c>
      <c r="AX30" s="73" t="str">
        <f>IF('All Arates'!AX30="","",(TEXT(ROUND('All Arates'!AX30*'All Arates'!AX$46,$FV30),$FW30)))</f>
        <v>715</v>
      </c>
      <c r="AY30" s="73" t="str">
        <f>IF('All Arates'!AY30="","",(TEXT(ROUND('All Arates'!AY30*'All Arates'!AY$46,$FV30),$FW30)))</f>
        <v>713</v>
      </c>
      <c r="AZ30" s="73" t="str">
        <f>IF('All Arates'!AZ30="","",(TEXT(ROUND('All Arates'!AZ30*'All Arates'!AZ$46,$FV30),$FW30)))</f>
        <v>727</v>
      </c>
      <c r="BA30" s="73" t="str">
        <f>IF('All Arates'!BA30="","",(TEXT(ROUND('All Arates'!BA30*'All Arates'!BA$46,$FV30),$FW30)))</f>
        <v>712</v>
      </c>
      <c r="BB30" s="73" t="str">
        <f>IF('All Arates'!BB30="","",(TEXT(ROUND('All Arates'!BB30*'All Arates'!BB$46,$FV30),$FW30)))</f>
        <v>741</v>
      </c>
      <c r="BC30" s="73" t="str">
        <f>IF('All Arates'!BC30="","",(TEXT(ROUND('All Arates'!BC30*'All Arates'!BC$46,$FV30),$FW30)))</f>
        <v>714</v>
      </c>
      <c r="BD30" s="73" t="str">
        <f>IF('All Arates'!BD30="","",(TEXT(ROUND('All Arates'!BD30*'All Arates'!BD$46,$FV30),$FW30)))</f>
        <v>687</v>
      </c>
      <c r="BE30" s="73" t="str">
        <f>IF('All Arates'!BE30="","",(TEXT(ROUND('All Arates'!BE30*'All Arates'!BE$46,$FV30),$FW30)))</f>
        <v>691</v>
      </c>
      <c r="BF30" s="73" t="str">
        <f>IF('All Arates'!BF30="","",(TEXT(ROUND('All Arates'!BF30*'All Arates'!BF$46,$FV30),$FW30)))</f>
        <v>692</v>
      </c>
      <c r="BG30" s="73" t="str">
        <f>IF('All Arates'!BG30="","",(TEXT(ROUND('All Arates'!BG30*'All Arates'!BG$46,$FV30),$FW30)))</f>
        <v>716</v>
      </c>
      <c r="BH30" s="73" t="str">
        <f>IF('All Arates'!BH30="","",(TEXT(ROUND('All Arates'!BH30*'All Arates'!BH$46,$FV30),$FW30)))</f>
        <v>746</v>
      </c>
      <c r="BI30" s="73" t="str">
        <f>IF('All Arates'!BI30="","",(TEXT(ROUND('All Arates'!BI30*'All Arates'!BI$46,$FV30),$FW30)))</f>
        <v>831</v>
      </c>
      <c r="BJ30" s="73" t="str">
        <f>IF('All Arates'!BJ30="","",(TEXT(ROUND('All Arates'!BJ30*'All Arates'!BJ$46,$FV30),$FW30)))</f>
        <v>790</v>
      </c>
      <c r="BK30" s="73" t="str">
        <f>IF('All Arates'!BK30="","",(TEXT(ROUND('All Arates'!BK30*'All Arates'!BK$46,$FV30),$FW30)))</f>
        <v>755</v>
      </c>
      <c r="BL30" s="73" t="str">
        <f>IF('All Arates'!BL30="","",(TEXT(ROUND('All Arates'!BL30*'All Arates'!BL$46,$FV30),$FW30)))</f>
        <v>775</v>
      </c>
      <c r="BM30" s="73" t="str">
        <f>IF('All Arates'!BM30="","",(TEXT(ROUND('All Arates'!BM30*'All Arates'!BM$46,$FV30),$FW30)))</f>
        <v>851</v>
      </c>
      <c r="BN30" s="73" t="str">
        <f>IF('All Arates'!BN30="","",(TEXT(ROUND('All Arates'!BN30*'All Arates'!BN$46,$FV30),$FW30)))</f>
        <v>852</v>
      </c>
      <c r="BO30" s="73" t="str">
        <f>IF('All Arates'!BO30="","",(TEXT(ROUND('All Arates'!BO30*'All Arates'!BO$46,$FV30),$FW30)))</f>
        <v>887</v>
      </c>
      <c r="BP30" s="73" t="str">
        <f>IF('All Arates'!BP30="","",(TEXT(ROUND('All Arates'!BP30*'All Arates'!BP$46,$FV30),$FW30)))</f>
        <v>791</v>
      </c>
      <c r="BQ30" s="73" t="str">
        <f>IF('All Arates'!BQ30="","",(TEXT(ROUND('All Arates'!BQ30*'All Arates'!BQ$46,$FV30),$FW30)))</f>
        <v>757</v>
      </c>
      <c r="BR30" s="73" t="str">
        <f>IF('All Arates'!BR30="","",(TEXT(ROUND('All Arates'!BR30*'All Arates'!BR$46,$FV30),$FW30)))</f>
        <v>775</v>
      </c>
      <c r="BS30" s="73" t="str">
        <f>IF('All Arates'!BS30="","",(TEXT(ROUND('All Arates'!BS30*'All Arates'!BS$46,$FV30),$FW30)))</f>
        <v>767</v>
      </c>
      <c r="BT30" s="73" t="str">
        <f>IF('All Arates'!BT30="","",(TEXT(ROUND('All Arates'!BT30*'All Arates'!BT$46,$FV30),$FW30)))</f>
        <v>792</v>
      </c>
      <c r="BU30" s="73" t="str">
        <f>IF('All Arates'!BU30="","",(TEXT(ROUND('All Arates'!BU30*'All Arates'!BU$46,$FV30),$FW30)))</f>
        <v>745</v>
      </c>
      <c r="BV30" s="73" t="str">
        <f>IF('All Arates'!BV30="","",(TEXT(ROUND('All Arates'!BV30*'All Arates'!BV$46,$FV30),$FW30)))</f>
        <v>767</v>
      </c>
      <c r="BW30" s="73" t="str">
        <f>IF('All Arates'!BW30="","",(TEXT(ROUND('All Arates'!BW30*'All Arates'!BW$46,$FV30),$FW30)))</f>
        <v>794</v>
      </c>
      <c r="BX30" s="73" t="str">
        <f>IF('All Arates'!BX30="","",(TEXT(ROUND('All Arates'!BX30*'All Arates'!BX$46,$FV30),$FW30)))</f>
        <v>804</v>
      </c>
      <c r="BY30" s="73" t="str">
        <f>IF('All Arates'!BY30="","",(TEXT(ROUND('All Arates'!BY30*'All Arates'!BY$46,$FV30),$FW30)))</f>
        <v>785</v>
      </c>
      <c r="BZ30" s="73" t="str">
        <f>IF('All Arates'!BZ30="","",(TEXT(ROUND('All Arates'!BZ30*'All Arates'!BZ$46,$FV30),$FW30)))</f>
        <v>746</v>
      </c>
      <c r="CA30" s="73" t="str">
        <f>IF('All Arates'!CA30="","",(TEXT(ROUND('All Arates'!CA30*'All Arates'!CA$46,$FV30),$FW30)))</f>
        <v>723</v>
      </c>
      <c r="CB30" s="73" t="str">
        <f>IF('All Arates'!CB30="","",(TEXT(ROUND('All Arates'!CB30*'All Arates'!CB$46,$FV30),$FW30)))</f>
        <v>730</v>
      </c>
      <c r="CC30" s="73" t="str">
        <f>IF('All Arates'!CC30="","",(TEXT(ROUND('All Arates'!CC30*'All Arates'!CC$46,$FV30),$FW30)))</f>
        <v>719</v>
      </c>
      <c r="CD30" s="73" t="str">
        <f>IF('All Arates'!CD30="","",(TEXT(ROUND('All Arates'!CD30*'All Arates'!CD$46,$FV30),$FW30)))</f>
        <v>710</v>
      </c>
      <c r="CE30" s="73" t="str">
        <f>IF('All Arates'!CE30="","",(TEXT(ROUND('All Arates'!CE30*'All Arates'!CE$46,$FV30),$FW30)))</f>
        <v>687</v>
      </c>
      <c r="CF30" s="73" t="str">
        <f>IF('All Arates'!CF30="","",(TEXT(ROUND('All Arates'!CF30*'All Arates'!CF$46,$FV30),$FW30)))</f>
        <v>651</v>
      </c>
      <c r="CG30" s="73" t="str">
        <f>IF('All Arates'!CG30="","",(TEXT(ROUND('All Arates'!CG30*'All Arates'!CG$46,$FV30),$FW30)))</f>
        <v>671</v>
      </c>
      <c r="CH30" s="73" t="str">
        <f>IF('All Arates'!CH30="","",(TEXT(ROUND('All Arates'!CH30*'All Arates'!CH$46,$FV30),$FW30)))</f>
        <v>680</v>
      </c>
      <c r="CI30" s="73" t="str">
        <f>IF('All Arates'!CI30="","",(TEXT(ROUND('All Arates'!CI30*'All Arates'!CI$46,$FV30),$FW30)))</f>
        <v>641</v>
      </c>
      <c r="CJ30" s="73" t="str">
        <f>IF('All Arates'!CJ30="","",(TEXT(ROUND('All Arates'!CJ30*'All Arates'!CJ$46,$FV30),$FW30)))</f>
        <v>659</v>
      </c>
      <c r="CK30" s="73" t="str">
        <f>IF('All Arates'!CK30="","",(TEXT(ROUND('All Arates'!CK30*'All Arates'!CK$46,$FV30),$FW30)))</f>
        <v>680</v>
      </c>
      <c r="CL30" s="73" t="str">
        <f>IF('All Arates'!CL30="","",(TEXT(ROUND('All Arates'!CL30*'All Arates'!CL$46,$FV30),$FW30)))</f>
        <v>635</v>
      </c>
      <c r="CM30" s="73" t="str">
        <f>IF('All Arates'!CM30="","",(TEXT(ROUND('All Arates'!CM30*'All Arates'!CM$46,$FV30),$FW30)))</f>
        <v>616</v>
      </c>
      <c r="CN30" s="73" t="str">
        <f>IF('All Arates'!CN30="","",(TEXT(ROUND('All Arates'!CN30*'All Arates'!CN$46,$FV30),$FW30)))</f>
        <v>662</v>
      </c>
      <c r="CO30" s="73" t="str">
        <f>IF('All Arates'!CO30="","",(TEXT(ROUND('All Arates'!CO30*'All Arates'!CO$46,$FV30),$FW30)))</f>
        <v>658</v>
      </c>
      <c r="CP30" s="73" t="str">
        <f>IF('All Arates'!CP30="","",(TEXT(ROUND('All Arates'!CP30*'All Arates'!CP$46,$FV30),$FW30)))</f>
        <v>680</v>
      </c>
      <c r="CQ30" s="73" t="str">
        <f>IF('All Arates'!CQ30="","",(TEXT(ROUND('All Arates'!CQ30*'All Arates'!CQ$46,$FV30),$FW30)))</f>
        <v>682</v>
      </c>
      <c r="CR30" s="73" t="str">
        <f>IF('All Arates'!CR30="","",(TEXT(ROUND('All Arates'!CR30*'All Arates'!CR$46,$FV30),$FW30)))</f>
        <v>669</v>
      </c>
      <c r="CS30" s="73" t="str">
        <f>IF('All Arates'!CS30="","",(TEXT(ROUND('All Arates'!CS30*'All Arates'!CS$46,$FV30),$FW30)))</f>
        <v>680</v>
      </c>
      <c r="CT30" s="73" t="str">
        <f>IF('All Arates'!CT30="","",(TEXT(ROUND('All Arates'!CT30*'All Arates'!CT$46,$FV30),$FW30)))</f>
        <v>657</v>
      </c>
      <c r="CU30" s="73" t="str">
        <f>IF('All Arates'!CU30="","",(TEXT(ROUND('All Arates'!CU30*'All Arates'!CU$46,$FV30),$FW30)))</f>
        <v>669</v>
      </c>
      <c r="CV30" s="73" t="str">
        <f>IF('All Arates'!CV30="","",(TEXT(ROUND('All Arates'!CV30*'All Arates'!CV$46,$FV30),$FW30)))</f>
        <v>702</v>
      </c>
      <c r="CW30" s="73" t="str">
        <f>IF('All Arates'!CW30="","",(TEXT(ROUND('All Arates'!CW30*'All Arates'!CW$46,$FV30),$FW30)))</f>
        <v>683</v>
      </c>
      <c r="CX30" s="73" t="str">
        <f>IF('All Arates'!CX30="","",(TEXT(ROUND('All Arates'!CX30*'All Arates'!CX$46,$FV30),$FW30)))</f>
        <v>693</v>
      </c>
      <c r="CY30" s="73" t="str">
        <f>IF('All Arates'!CY30="","",(TEXT(ROUND('All Arates'!CY30*'All Arates'!CY$46,$FV30),$FW30)))</f>
        <v>679</v>
      </c>
      <c r="CZ30" s="73" t="str">
        <f>IF('All Arates'!CZ30="","",(TEXT(ROUND('All Arates'!CZ30*'All Arates'!CZ$46,$FV30),$FW30)))</f>
        <v>644</v>
      </c>
      <c r="DA30" s="73" t="str">
        <f>IF('All Arates'!DA30="","",(TEXT(ROUND('All Arates'!DA30*'All Arates'!DA$46,$FV30),$FW30)))</f>
        <v>639</v>
      </c>
      <c r="DB30" s="73" t="str">
        <f>IF('All Arates'!DB30="","",(TEXT(ROUND('All Arates'!DB30*'All Arates'!DB$46,$FV30),$FW30)))</f>
        <v>651</v>
      </c>
      <c r="DC30" s="73" t="str">
        <f>IF('All Arates'!DC30="","",(TEXT(ROUND('All Arates'!DC30*'All Arates'!DC$46,$FV30),$FW30)))</f>
        <v>640</v>
      </c>
      <c r="DD30" s="73" t="str">
        <f>IF('All Arates'!DD30="","",(TEXT(ROUND('All Arates'!DD30*'All Arates'!DD$46,$FV30),$FW30)))</f>
        <v>644</v>
      </c>
      <c r="DE30" s="73" t="str">
        <f>IF('All Arates'!DE30="","",(TEXT(ROUND('All Arates'!DE30*'All Arates'!DE$46,$FV30),$FW30)))</f>
        <v>637</v>
      </c>
      <c r="DF30" s="73" t="str">
        <f>IF('All Arates'!DF30="","",(TEXT(ROUND('All Arates'!DF30*'All Arates'!DF$46,$FV30),$FW30)))</f>
        <v>594</v>
      </c>
      <c r="DG30" s="73" t="str">
        <f>IF('All Arates'!DG30="","",(TEXT(ROUND('All Arates'!DG30*'All Arates'!DG$46,$FV30),$FW30)))</f>
        <v>605</v>
      </c>
      <c r="DH30" s="73" t="str">
        <f>IF('All Arates'!DH30="","",(TEXT(ROUND('All Arates'!DH30*'All Arates'!DH$46,$FV30),$FW30)))</f>
        <v>610</v>
      </c>
      <c r="DI30" s="73" t="str">
        <f>IF('All Arates'!DI30="","",(TEXT(ROUND('All Arates'!DI30*'All Arates'!DI$46,$FV30),$FW30)))</f>
        <v>625</v>
      </c>
      <c r="DJ30" s="73" t="str">
        <f>IF('All Arates'!DJ30="","",(TEXT(ROUND('All Arates'!DJ30*'All Arates'!DJ$46,$FV30),$FW30)))</f>
        <v>626</v>
      </c>
      <c r="DK30" s="73" t="str">
        <f>IF('All Arates'!DK30="","",(TEXT(ROUND('All Arates'!DK30*'All Arates'!DK$46,$FV30),$FW30)))</f>
        <v>630</v>
      </c>
      <c r="DL30" s="73" t="str">
        <f>IF('All Arates'!DL30="","",(TEXT(ROUND('All Arates'!DL30*'All Arates'!DL$46,$FV30),$FW30)))</f>
        <v>639</v>
      </c>
      <c r="DM30" s="73" t="str">
        <f>IF('All Arates'!DM30="","",(TEXT(ROUND('All Arates'!DM30*'All Arates'!DM$46,$FV30),$FW30)))</f>
        <v>618</v>
      </c>
      <c r="DN30" s="73" t="str">
        <f>IF('All Arates'!DN30="","",(TEXT(ROUND('All Arates'!DN30*'All Arates'!DN$46,$FV30),$FW30)))</f>
        <v>605</v>
      </c>
      <c r="DO30" s="73" t="str">
        <f>IF('All Arates'!DO30="","",(TEXT(ROUND('All Arates'!DO30*'All Arates'!DO$46,$FV30),$FW30)))</f>
        <v>622</v>
      </c>
      <c r="DP30" s="73" t="str">
        <f>IF('All Arates'!DP30="","",(TEXT(ROUND('All Arates'!DP30*'All Arates'!DP$46,$FV30),$FW30)))</f>
        <v>647</v>
      </c>
      <c r="DQ30" s="73" t="str">
        <f>IF('All Arates'!DQ30="","",(TEXT(ROUND('All Arates'!DQ30*'All Arates'!DQ$46,$FV30),$FW30)))</f>
        <v>658</v>
      </c>
      <c r="DR30" s="73" t="str">
        <f>IF('All Arates'!DR30="","",(TEXT(ROUND('All Arates'!DR30*'All Arates'!DR$46,$FV30),$FW30)))</f>
        <v>683</v>
      </c>
      <c r="DS30" s="73" t="str">
        <f>IF('All Arates'!DS30="","",(TEXT(ROUND('All Arates'!DS30*'All Arates'!DS$46,$FV30),$FW30)))</f>
        <v>673</v>
      </c>
      <c r="DT30" s="73" t="str">
        <f>IF('All Arates'!DT30="","",(TEXT(ROUND('All Arates'!DT30*'All Arates'!DT$46,$FV30),$FW30)))</f>
        <v>681</v>
      </c>
      <c r="DU30" s="73" t="str">
        <f>IF('All Arates'!DU30="","",(TEXT(ROUND('All Arates'!DU30*'All Arates'!DU$46,$FV30),$FW30)))</f>
        <v>696</v>
      </c>
      <c r="DV30" s="73" t="str">
        <f>IF('All Arates'!DV30="","",(TEXT(ROUND('All Arates'!DV30*'All Arates'!DV$46,$FV30),$FW30)))</f>
        <v>715</v>
      </c>
      <c r="DW30" s="73" t="str">
        <f>IF('All Arates'!DW30="","",(TEXT(ROUND('All Arates'!DW30*'All Arates'!DW$46,$FV30),$FW30)))</f>
        <v>726</v>
      </c>
      <c r="DX30" s="73" t="str">
        <f>IF('All Arates'!DX30="","",(TEXT(ROUND('All Arates'!DX30*'All Arates'!DX$46,$FV30),$FW30)))</f>
        <v>750</v>
      </c>
      <c r="DY30" s="73" t="str">
        <f>IF('All Arates'!DY30="","",(TEXT(ROUND('All Arates'!DY30*'All Arates'!DY$46,$FV30),$FW30)))</f>
        <v>771</v>
      </c>
      <c r="DZ30" s="73" t="str">
        <f>IF('All Arates'!DZ30="","",(TEXT(ROUND('All Arates'!DZ30*'All Arates'!DZ$46,$FV30),$FW30)))</f>
        <v>759</v>
      </c>
      <c r="EA30" s="73" t="str">
        <f>IF('All Arates'!EA30="","",(TEXT(ROUND('All Arates'!EA30*'All Arates'!EA$46,$FV30),$FW30)))</f>
        <v>782</v>
      </c>
      <c r="EB30" s="73" t="str">
        <f>IF('All Arates'!EB30="","",(TEXT(ROUND('All Arates'!EB30*'All Arates'!EB$46,$FV30),$FW30)))</f>
        <v>752</v>
      </c>
      <c r="EC30" s="73" t="str">
        <f>IF('All Arates'!EC30="","",(TEXT(ROUND('All Arates'!EC30*'All Arates'!EC$46,$FV30),$FW30)))</f>
        <v>758</v>
      </c>
      <c r="ED30" s="73" t="str">
        <f>IF('All Arates'!ED30="","",(TEXT(ROUND('All Arates'!ED30*'All Arates'!ED$46,$FV30),$FW30)))</f>
        <v>768</v>
      </c>
      <c r="EE30" s="73" t="str">
        <f>IF('All Arates'!EE30="","",(TEXT(ROUND('All Arates'!EE30*'All Arates'!EE$46,$FV30),$FW30)))</f>
        <v>779</v>
      </c>
      <c r="EF30" s="73" t="str">
        <f>IF('All Arates'!EF30="","",(TEXT(ROUND('All Arates'!EF30*'All Arates'!EF$46,$FV30),$FW30)))</f>
        <v>754</v>
      </c>
      <c r="EG30" s="73" t="str">
        <f>IF('All Arates'!EG30="","",(TEXT(ROUND('All Arates'!EG30*'All Arates'!EG$46,$FV30),$FW30)))</f>
        <v>724</v>
      </c>
      <c r="EH30" s="73" t="str">
        <f>IF('All Arates'!EH30="","",(TEXT(ROUND('All Arates'!EH30*'All Arates'!EH$46,$FV30),$FW30)))</f>
        <v>752</v>
      </c>
      <c r="EI30" s="73" t="str">
        <f>IF('All Arates'!EI30="","",(TEXT(ROUND('All Arates'!EI30*'All Arates'!EI$46,$FV30),$FW30)))</f>
        <v>749</v>
      </c>
      <c r="EJ30" s="73" t="str">
        <f>IF('All Arates'!EJ30="","",(TEXT(ROUND('All Arates'!EJ30*'All Arates'!EJ$46,$FV30),$FW30)))</f>
        <v>715</v>
      </c>
      <c r="EK30" s="73" t="str">
        <f>IF('All Arates'!EK30="","",(TEXT(ROUND('All Arates'!EK30*'All Arates'!EK$46,$FV30),$FW30)))</f>
        <v>693</v>
      </c>
      <c r="EL30" s="73" t="str">
        <f>IF('All Arates'!EL30="","",(TEXT(ROUND('All Arates'!EL30*'All Arates'!EL$46,$FV30),$FW30)))</f>
        <v>669</v>
      </c>
      <c r="EM30" s="73" t="str">
        <f>IF('All Arates'!EM30="","",(TEXT(ROUND('All Arates'!EM30*'All Arates'!EM$46,$FV30),$FW30)))</f>
        <v>687</v>
      </c>
      <c r="EN30" s="73" t="str">
        <f>IF('All Arates'!EN30="","",(TEXT(ROUND('All Arates'!EN30*'All Arates'!EN$46,$FV30),$FW30)))</f>
        <v>680</v>
      </c>
      <c r="EO30" s="73" t="str">
        <f>IF('All Arates'!EO30="","",(TEXT(ROUND('All Arates'!EO30*'All Arates'!EO$46,$FV30),$FW30)))</f>
        <v>713</v>
      </c>
      <c r="EP30" s="73" t="str">
        <f>IF('All Arates'!EP30="","",(TEXT(ROUND('All Arates'!EP30*'All Arates'!EP$46,$FV30),$FW30)))</f>
        <v>742</v>
      </c>
      <c r="EQ30" s="73" t="str">
        <f>IF('All Arates'!EQ30="","",(TEXT(ROUND('All Arates'!EQ30*'All Arates'!EQ$46,$FV30),$FW30)))</f>
        <v>775</v>
      </c>
      <c r="ER30" s="73" t="str">
        <f>IF('All Arates'!ER30="","",(TEXT(ROUND('All Arates'!ER30*'All Arates'!ER$46,$FV30),$FW30)))</f>
        <v>778</v>
      </c>
      <c r="ES30" s="73" t="str">
        <f>IF('All Arates'!ES30="","",(TEXT(ROUND('All Arates'!ES30*'All Arates'!ES$46,$FV30),$FW30)))</f>
        <v>764</v>
      </c>
      <c r="ET30" s="73" t="str">
        <f>IF('All Arates'!ET30="","",(TEXT(ROUND('All Arates'!ET30*'All Arates'!ET$46,$FV30),$FW30)))</f>
        <v>751</v>
      </c>
      <c r="EU30" s="73" t="str">
        <f>IF('All Arates'!EU30="","",(TEXT(ROUND('All Arates'!EU30*'All Arates'!EU$46,$FV30),$FW30)))</f>
        <v>756</v>
      </c>
      <c r="EV30" s="73" t="str">
        <f>IF('All Arates'!EV30="","",(TEXT(ROUND('All Arates'!EV30*'All Arates'!EV$46,$FV30),$FW30)))</f>
        <v>768</v>
      </c>
      <c r="EW30" s="73" t="str">
        <f>IF('All Arates'!EW30="","",(TEXT(ROUND('All Arates'!EW30*'All Arates'!EW$46,$FV30),$FW30)))</f>
        <v>755</v>
      </c>
      <c r="EX30" s="73" t="str">
        <f>IF('All Arates'!EX30="","",(TEXT(ROUND('All Arates'!EX30*'All Arates'!EX$46,$FV30),$FW30)))</f>
        <v>762</v>
      </c>
      <c r="EY30" s="73" t="str">
        <f>IF('All Arates'!EY30="","",(TEXT(ROUND('All Arates'!EY30*'All Arates'!EY$46,$FV30),$FW30)))</f>
        <v>756</v>
      </c>
      <c r="EZ30" s="73" t="str">
        <f>IF('All Arates'!EZ30="","",(TEXT(ROUND('All Arates'!EZ30*'All Arates'!EZ$46,$FV30),$FW30)))</f>
        <v>768</v>
      </c>
      <c r="FA30" s="73" t="str">
        <f>IF('All Arates'!FA30="","",(TEXT(ROUND('All Arates'!FA30*'All Arates'!FA$46,$FV30),$FW30)))</f>
        <v>736</v>
      </c>
      <c r="FB30" s="73" t="str">
        <f>IF('All Arates'!FB30="","",(TEXT(ROUND('All Arates'!FB30*'All Arates'!FB$46,$FV30),$FW30)))</f>
        <v>732</v>
      </c>
      <c r="FC30" s="73" t="str">
        <f>IF('All Arates'!FC30="","",(TEXT(ROUND('All Arates'!FC30*'All Arates'!FC$46,$FV30),$FW30)))</f>
        <v>757</v>
      </c>
      <c r="FD30" s="73" t="str">
        <f>IF('All Arates'!FD30="","",(TEXT(ROUND('All Arates'!FD30*'All Arates'!FD$46,$FV30),$FW30)))</f>
        <v>741</v>
      </c>
      <c r="FE30" s="73" t="str">
        <f>IF('All Arates'!FE30="","",(TEXT(ROUND('All Arates'!FE30*'All Arates'!FE$46,$FV30),$FW30)))</f>
        <v>716</v>
      </c>
      <c r="FF30" s="73" t="str">
        <f>IF('All Arates'!FF30="","",(TEXT(ROUND('All Arates'!FF30*'All Arates'!FF$46,$FV30),$FW30)))</f>
        <v>714</v>
      </c>
      <c r="FG30" s="73" t="str">
        <f>IF('All Arates'!FG30="","",(TEXT(ROUND('All Arates'!FG30*'All Arates'!FG$46,$FV30),$FW30)))</f>
        <v>703</v>
      </c>
      <c r="FH30" s="73" t="str">
        <f>IF('All Arates'!FH30="","",(TEXT(ROUND('All Arates'!FH30*'All Arates'!FH$46,$FV30),$FW30)))</f>
        <v>698</v>
      </c>
      <c r="FI30" s="73" t="str">
        <f>IF('All Arates'!FI30="","",(TEXT(ROUND('All Arates'!FI30*'All Arates'!FI$46,$FV30),$FW30)))</f>
        <v>691</v>
      </c>
      <c r="FJ30" s="73" t="str">
        <f>IF('All Arates'!FJ30="","",(TEXT(ROUND('All Arates'!FJ30*'All Arates'!FJ$46,$FV30),$FW30)))</f>
        <v>708</v>
      </c>
      <c r="FK30" s="73" t="str">
        <f>IF('All Arates'!FK30="","",(TEXT(ROUND('All Arates'!FK30*'All Arates'!FK$46,$FV30),$FW30)))</f>
        <v>726</v>
      </c>
      <c r="FL30" s="73" t="str">
        <f>IF('All Arates'!FL30="","",(TEXT(ROUND('All Arates'!FL30*'All Arates'!FL$46,$FV30),$FW30)))</f>
        <v>756</v>
      </c>
      <c r="FM30" s="73" t="str">
        <f>IF('All Arates'!FM30="","",(TEXT(ROUND('All Arates'!FM30*'All Arates'!FM$46,$FV30),$FW30)))</f>
        <v>759</v>
      </c>
      <c r="FN30" s="73" t="str">
        <f>IF('All Arates'!FN30="","",(TEXT(ROUND('All Arates'!FN30*'All Arates'!FN$46,$FV30),$FW30)))</f>
        <v>767</v>
      </c>
      <c r="FO30" s="73" t="str">
        <f>IF('All Arates'!FO30="","",(TEXT(ROUND('All Arates'!FO30*'All Arates'!FO$46,$FV30),$FW30)))</f>
        <v>748</v>
      </c>
      <c r="FP30" s="73" t="str">
        <f>IF('All Arates'!FP30="","",(TEXT(ROUND('All Arates'!FP30*'All Arates'!FP$46,$FV30),$FW30)))</f>
        <v>755</v>
      </c>
      <c r="FQ30" s="73" t="str">
        <f>IF('All Arates'!FQ30="","",(TEXT(ROUND('All Arates'!FQ30*'All Arates'!FQ$46,$FV30),$FW30)))</f>
        <v>741</v>
      </c>
      <c r="FR30" s="73" t="str">
        <f>IF('All Arates'!FR30="","",(TEXT(ROUND('All Arates'!FR30*'All Arates'!FR$46,$FV30),$FW30)))</f>
        <v>773</v>
      </c>
      <c r="FS30" s="73" t="str">
        <f>IF('All Arates'!FS30="","",(TEXT(ROUND('All Arates'!FS30*'All Arates'!FS$46,$FV30),$FW30)))</f>
        <v>733</v>
      </c>
      <c r="FT30" s="73" t="str">
        <f>IF('All Arates'!FT30="","",(TEXT(ROUND('All Arates'!FT30*'All Arates'!FT$46,$FV30),$FW30)))</f>
        <v>749</v>
      </c>
      <c r="FU30" s="73" t="str">
        <f>IF('All Arates'!FU30="","",(TEXT(ROUND('All Arates'!FU30*'All Arates'!FU$46,$FV30),$FW30)))</f>
        <v>726</v>
      </c>
      <c r="FV30" s="7">
        <f t="shared" ref="FV30:FV36" si="1">VLOOKUP($FW30,$FY$6:$FZ$10,2,FALSE)</f>
        <v>0</v>
      </c>
      <c r="FW30" s="7" t="s">
        <v>601</v>
      </c>
      <c r="GB30" s="74"/>
    </row>
    <row r="31" spans="1:184" x14ac:dyDescent="0.3">
      <c r="A31" s="22" t="s">
        <v>495</v>
      </c>
      <c r="B31" s="22" t="s">
        <v>82</v>
      </c>
      <c r="C31" s="22" t="s">
        <v>114</v>
      </c>
      <c r="D31" s="22" t="s">
        <v>24</v>
      </c>
      <c r="E31" s="73" t="str">
        <f>IF('All Arates'!E31="","",(TEXT(ROUND('All Arates'!E31*'All Arates'!E$46,$FV31),$FW31)))</f>
        <v>9.64</v>
      </c>
      <c r="F31" s="73" t="str">
        <f>IF('All Arates'!F31="","",(TEXT(ROUND('All Arates'!F31*'All Arates'!F$46,$FV31),$FW31)))</f>
        <v>9.77</v>
      </c>
      <c r="G31" s="73" t="str">
        <f>IF('All Arates'!G31="","",(TEXT(ROUND('All Arates'!G31*'All Arates'!G$46,$FV31),$FW31)))</f>
        <v>10.26</v>
      </c>
      <c r="H31" s="73" t="str">
        <f>IF('All Arates'!H31="","",(TEXT(ROUND('All Arates'!H31*'All Arates'!H$46,$FV31),$FW31)))</f>
        <v>10.29</v>
      </c>
      <c r="I31" s="73" t="str">
        <f>IF('All Arates'!I31="","",(TEXT(ROUND('All Arates'!I31*'All Arates'!I$46,$FV31),$FW31)))</f>
        <v>10.34</v>
      </c>
      <c r="J31" s="73" t="str">
        <f>IF('All Arates'!J31="","",(TEXT(ROUND('All Arates'!J31*'All Arates'!J$46,$FV31),$FW31)))</f>
        <v>10.19</v>
      </c>
      <c r="K31" s="73" t="str">
        <f>IF('All Arates'!K31="","",(TEXT(ROUND('All Arates'!K31*'All Arates'!K$46,$FV31),$FW31)))</f>
        <v>9.94</v>
      </c>
      <c r="L31" s="73" t="str">
        <f>IF('All Arates'!L31="","",(TEXT(ROUND('All Arates'!L31*'All Arates'!L$46,$FV31),$FW31)))</f>
        <v>10.16</v>
      </c>
      <c r="M31" s="73" t="str">
        <f>IF('All Arates'!M31="","",(TEXT(ROUND('All Arates'!M31*'All Arates'!M$46,$FV31),$FW31)))</f>
        <v>10.09</v>
      </c>
      <c r="N31" s="73" t="str">
        <f>IF('All Arates'!N31="","",(TEXT(ROUND('All Arates'!N31*'All Arates'!N$46,$FV31),$FW31)))</f>
        <v>10.03</v>
      </c>
      <c r="O31" s="73" t="str">
        <f>IF('All Arates'!O31="","",(TEXT(ROUND('All Arates'!O31*'All Arates'!O$46,$FV31),$FW31)))</f>
        <v>10.04</v>
      </c>
      <c r="P31" s="73" t="str">
        <f>IF('All Arates'!P31="","",(TEXT(ROUND('All Arates'!P31*'All Arates'!P$46,$FV31),$FW31)))</f>
        <v>10.28</v>
      </c>
      <c r="Q31" s="73" t="str">
        <f>IF('All Arates'!Q31="","",(TEXT(ROUND('All Arates'!Q31*'All Arates'!Q$46,$FV31),$FW31)))</f>
        <v>10.56</v>
      </c>
      <c r="R31" s="73" t="str">
        <f>IF('All Arates'!R31="","",(TEXT(ROUND('All Arates'!R31*'All Arates'!R$46,$FV31),$FW31)))</f>
        <v>11.03</v>
      </c>
      <c r="S31" s="73" t="str">
        <f>IF('All Arates'!S31="","",(TEXT(ROUND('All Arates'!S31*'All Arates'!S$46,$FV31),$FW31)))</f>
        <v>11.09</v>
      </c>
      <c r="T31" s="73" t="str">
        <f>IF('All Arates'!T31="","",(TEXT(ROUND('All Arates'!T31*'All Arates'!T$46,$FV31),$FW31)))</f>
        <v>10.81</v>
      </c>
      <c r="U31" s="73" t="str">
        <f>IF('All Arates'!U31="","",(TEXT(ROUND('All Arates'!U31*'All Arates'!U$46,$FV31),$FW31)))</f>
        <v>10.98</v>
      </c>
      <c r="V31" s="73" t="str">
        <f>IF('All Arates'!V31="","",(TEXT(ROUND('All Arates'!V31*'All Arates'!V$46,$FV31),$FW31)))</f>
        <v>10.78</v>
      </c>
      <c r="W31" s="73" t="str">
        <f>IF('All Arates'!W31="","",(TEXT(ROUND('All Arates'!W31*'All Arates'!W$46,$FV31),$FW31)))</f>
        <v>10.72</v>
      </c>
      <c r="X31" s="73" t="str">
        <f>IF('All Arates'!X31="","",(TEXT(ROUND('All Arates'!X31*'All Arates'!X$46,$FV31),$FW31)))</f>
        <v>10.24</v>
      </c>
      <c r="Y31" s="73" t="str">
        <f>IF('All Arates'!Y31="","",(TEXT(ROUND('All Arates'!Y31*'All Arates'!Y$46,$FV31),$FW31)))</f>
        <v>10.02</v>
      </c>
      <c r="Z31" s="73" t="str">
        <f>IF('All Arates'!Z31="","",(TEXT(ROUND('All Arates'!Z31*'All Arates'!Z$46,$FV31),$FW31)))</f>
        <v>9.84</v>
      </c>
      <c r="AA31" s="73" t="str">
        <f>IF('All Arates'!AA31="","",(TEXT(ROUND('All Arates'!AA31*'All Arates'!AA$46,$FV31),$FW31)))</f>
        <v>9.92</v>
      </c>
      <c r="AB31" s="73" t="str">
        <f>IF('All Arates'!AB31="","",(TEXT(ROUND('All Arates'!AB31*'All Arates'!AB$46,$FV31),$FW31)))</f>
        <v>9.73</v>
      </c>
      <c r="AC31" s="73" t="str">
        <f>IF('All Arates'!AC31="","",(TEXT(ROUND('All Arates'!AC31*'All Arates'!AC$46,$FV31),$FW31)))</f>
        <v>9.71</v>
      </c>
      <c r="AD31" s="73" t="str">
        <f>IF('All Arates'!AD31="","",(TEXT(ROUND('All Arates'!AD31*'All Arates'!AD$46,$FV31),$FW31)))</f>
        <v>9.51</v>
      </c>
      <c r="AE31" s="73" t="str">
        <f>IF('All Arates'!AE31="","",(TEXT(ROUND('All Arates'!AE31*'All Arates'!AE$46,$FV31),$FW31)))</f>
        <v>9.59</v>
      </c>
      <c r="AF31" s="73" t="str">
        <f>IF('All Arates'!AF31="","",(TEXT(ROUND('All Arates'!AF31*'All Arates'!AF$46,$FV31),$FW31)))</f>
        <v>9.81</v>
      </c>
      <c r="AG31" s="73" t="str">
        <f>IF('All Arates'!AG31="","",(TEXT(ROUND('All Arates'!AG31*'All Arates'!AG$46,$FV31),$FW31)))</f>
        <v>9.59</v>
      </c>
      <c r="AH31" s="73" t="str">
        <f>IF('All Arates'!AH31="","",(TEXT(ROUND('All Arates'!AH31*'All Arates'!AH$46,$FV31),$FW31)))</f>
        <v>9.72</v>
      </c>
      <c r="AI31" s="73" t="str">
        <f>IF('All Arates'!AI31="","",(TEXT(ROUND('All Arates'!AI31*'All Arates'!AI$46,$FV31),$FW31)))</f>
        <v>10.10</v>
      </c>
      <c r="AJ31" s="73" t="str">
        <f>IF('All Arates'!AJ31="","",(TEXT(ROUND('All Arates'!AJ31*'All Arates'!AJ$46,$FV31),$FW31)))</f>
        <v>10.31</v>
      </c>
      <c r="AK31" s="73" t="str">
        <f>IF('All Arates'!AK31="","",(TEXT(ROUND('All Arates'!AK31*'All Arates'!AK$46,$FV31),$FW31)))</f>
        <v>10.23</v>
      </c>
      <c r="AL31" s="73" t="str">
        <f>IF('All Arates'!AL31="","",(TEXT(ROUND('All Arates'!AL31*'All Arates'!AL$46,$FV31),$FW31)))</f>
        <v>10.17</v>
      </c>
      <c r="AM31" s="73" t="str">
        <f>IF('All Arates'!AM31="","",(TEXT(ROUND('All Arates'!AM31*'All Arates'!AM$46,$FV31),$FW31)))</f>
        <v>10.19</v>
      </c>
      <c r="AN31" s="73" t="str">
        <f>IF('All Arates'!AN31="","",(TEXT(ROUND('All Arates'!AN31*'All Arates'!AN$46,$FV31),$FW31)))</f>
        <v>10.01</v>
      </c>
      <c r="AO31" s="73" t="str">
        <f>IF('All Arates'!AO31="","",(TEXT(ROUND('All Arates'!AO31*'All Arates'!AO$46,$FV31),$FW31)))</f>
        <v>10.06</v>
      </c>
      <c r="AP31" s="73" t="str">
        <f>IF('All Arates'!AP31="","",(TEXT(ROUND('All Arates'!AP31*'All Arates'!AP$46,$FV31),$FW31)))</f>
        <v>10.39</v>
      </c>
      <c r="AQ31" s="73" t="str">
        <f>IF('All Arates'!AQ31="","",(TEXT(ROUND('All Arates'!AQ31*'All Arates'!AQ$46,$FV31),$FW31)))</f>
        <v>10.31</v>
      </c>
      <c r="AR31" s="73" t="str">
        <f>IF('All Arates'!AR31="","",(TEXT(ROUND('All Arates'!AR31*'All Arates'!AR$46,$FV31),$FW31)))</f>
        <v>10.11</v>
      </c>
      <c r="AS31" s="73" t="str">
        <f>IF('All Arates'!AS31="","",(TEXT(ROUND('All Arates'!AS31*'All Arates'!AS$46,$FV31),$FW31)))</f>
        <v>10.22</v>
      </c>
      <c r="AT31" s="73" t="str">
        <f>IF('All Arates'!AT31="","",(TEXT(ROUND('All Arates'!AT31*'All Arates'!AT$46,$FV31),$FW31)))</f>
        <v>10.29</v>
      </c>
      <c r="AU31" s="73" t="str">
        <f>IF('All Arates'!AU31="","",(TEXT(ROUND('All Arates'!AU31*'All Arates'!AU$46,$FV31),$FW31)))</f>
        <v>10.52</v>
      </c>
      <c r="AV31" s="73" t="str">
        <f>IF('All Arates'!AV31="","",(TEXT(ROUND('All Arates'!AV31*'All Arates'!AV$46,$FV31),$FW31)))</f>
        <v>10.30</v>
      </c>
      <c r="AW31" s="73" t="str">
        <f>IF('All Arates'!AW31="","",(TEXT(ROUND('All Arates'!AW31*'All Arates'!AW$46,$FV31),$FW31)))</f>
        <v>10.29</v>
      </c>
      <c r="AX31" s="73" t="str">
        <f>IF('All Arates'!AX31="","",(TEXT(ROUND('All Arates'!AX31*'All Arates'!AX$46,$FV31),$FW31)))</f>
        <v>10.36</v>
      </c>
      <c r="AY31" s="73" t="str">
        <f>IF('All Arates'!AY31="","",(TEXT(ROUND('All Arates'!AY31*'All Arates'!AY$46,$FV31),$FW31)))</f>
        <v>10.31</v>
      </c>
      <c r="AZ31" s="73" t="str">
        <f>IF('All Arates'!AZ31="","",(TEXT(ROUND('All Arates'!AZ31*'All Arates'!AZ$46,$FV31),$FW31)))</f>
        <v>10.68</v>
      </c>
      <c r="BA31" s="73" t="str">
        <f>IF('All Arates'!BA31="","",(TEXT(ROUND('All Arates'!BA31*'All Arates'!BA$46,$FV31),$FW31)))</f>
        <v>10.79</v>
      </c>
      <c r="BB31" s="73" t="str">
        <f>IF('All Arates'!BB31="","",(TEXT(ROUND('All Arates'!BB31*'All Arates'!BB$46,$FV31),$FW31)))</f>
        <v>10.86</v>
      </c>
      <c r="BC31" s="73" t="str">
        <f>IF('All Arates'!BC31="","",(TEXT(ROUND('All Arates'!BC31*'All Arates'!BC$46,$FV31),$FW31)))</f>
        <v>10.56</v>
      </c>
      <c r="BD31" s="73" t="str">
        <f>IF('All Arates'!BD31="","",(TEXT(ROUND('All Arates'!BD31*'All Arates'!BD$46,$FV31),$FW31)))</f>
        <v>10.65</v>
      </c>
      <c r="BE31" s="73" t="str">
        <f>IF('All Arates'!BE31="","",(TEXT(ROUND('All Arates'!BE31*'All Arates'!BE$46,$FV31),$FW31)))</f>
        <v>10.79</v>
      </c>
      <c r="BF31" s="73" t="str">
        <f>IF('All Arates'!BF31="","",(TEXT(ROUND('All Arates'!BF31*'All Arates'!BF$46,$FV31),$FW31)))</f>
        <v>11.12</v>
      </c>
      <c r="BG31" s="73" t="str">
        <f>IF('All Arates'!BG31="","",(TEXT(ROUND('All Arates'!BG31*'All Arates'!BG$46,$FV31),$FW31)))</f>
        <v>10.90</v>
      </c>
      <c r="BH31" s="73" t="str">
        <f>IF('All Arates'!BH31="","",(TEXT(ROUND('All Arates'!BH31*'All Arates'!BH$46,$FV31),$FW31)))</f>
        <v>10.82</v>
      </c>
      <c r="BI31" s="73" t="str">
        <f>IF('All Arates'!BI31="","",(TEXT(ROUND('All Arates'!BI31*'All Arates'!BI$46,$FV31),$FW31)))</f>
        <v>10.81</v>
      </c>
      <c r="BJ31" s="73" t="str">
        <f>IF('All Arates'!BJ31="","",(TEXT(ROUND('All Arates'!BJ31*'All Arates'!BJ$46,$FV31),$FW31)))</f>
        <v>10.67</v>
      </c>
      <c r="BK31" s="73" t="str">
        <f>IF('All Arates'!BK31="","",(TEXT(ROUND('All Arates'!BK31*'All Arates'!BK$46,$FV31),$FW31)))</f>
        <v>10.06</v>
      </c>
      <c r="BL31" s="73" t="str">
        <f>IF('All Arates'!BL31="","",(TEXT(ROUND('All Arates'!BL31*'All Arates'!BL$46,$FV31),$FW31)))</f>
        <v>9.58</v>
      </c>
      <c r="BM31" s="73" t="str">
        <f>IF('All Arates'!BM31="","",(TEXT(ROUND('All Arates'!BM31*'All Arates'!BM$46,$FV31),$FW31)))</f>
        <v>8.66</v>
      </c>
      <c r="BN31" s="73" t="str">
        <f>IF('All Arates'!BN31="","",(TEXT(ROUND('All Arates'!BN31*'All Arates'!BN$46,$FV31),$FW31)))</f>
        <v>8.81</v>
      </c>
      <c r="BO31" s="73" t="str">
        <f>IF('All Arates'!BO31="","",(TEXT(ROUND('All Arates'!BO31*'All Arates'!BO$46,$FV31),$FW31)))</f>
        <v>9.52</v>
      </c>
      <c r="BP31" s="73" t="str">
        <f>IF('All Arates'!BP31="","",(TEXT(ROUND('All Arates'!BP31*'All Arates'!BP$46,$FV31),$FW31)))</f>
        <v>8.77</v>
      </c>
      <c r="BQ31" s="73" t="str">
        <f>IF('All Arates'!BQ31="","",(TEXT(ROUND('All Arates'!BQ31*'All Arates'!BQ$46,$FV31),$FW31)))</f>
        <v>8.69</v>
      </c>
      <c r="BR31" s="73" t="str">
        <f>IF('All Arates'!BR31="","",(TEXT(ROUND('All Arates'!BR31*'All Arates'!BR$46,$FV31),$FW31)))</f>
        <v>9.08</v>
      </c>
      <c r="BS31" s="73" t="str">
        <f>IF('All Arates'!BS31="","",(TEXT(ROUND('All Arates'!BS31*'All Arates'!BS$46,$FV31),$FW31)))</f>
        <v>9.05</v>
      </c>
      <c r="BT31" s="73" t="str">
        <f>IF('All Arates'!BT31="","",(TEXT(ROUND('All Arates'!BT31*'All Arates'!BT$46,$FV31),$FW31)))</f>
        <v>9.66</v>
      </c>
      <c r="BU31" s="73" t="str">
        <f>IF('All Arates'!BU31="","",(TEXT(ROUND('All Arates'!BU31*'All Arates'!BU$46,$FV31),$FW31)))</f>
        <v>9.58</v>
      </c>
      <c r="BV31" s="73" t="str">
        <f>IF('All Arates'!BV31="","",(TEXT(ROUND('All Arates'!BV31*'All Arates'!BV$46,$FV31),$FW31)))</f>
        <v>9.68</v>
      </c>
      <c r="BW31" s="73" t="str">
        <f>IF('All Arates'!BW31="","",(TEXT(ROUND('All Arates'!BW31*'All Arates'!BW$46,$FV31),$FW31)))</f>
        <v>9.80</v>
      </c>
      <c r="BX31" s="73" t="str">
        <f>IF('All Arates'!BX31="","",(TEXT(ROUND('All Arates'!BX31*'All Arates'!BX$46,$FV31),$FW31)))</f>
        <v>9.98</v>
      </c>
      <c r="BY31" s="73" t="str">
        <f>IF('All Arates'!BY31="","",(TEXT(ROUND('All Arates'!BY31*'All Arates'!BY$46,$FV31),$FW31)))</f>
        <v>10.08</v>
      </c>
      <c r="BZ31" s="73" t="str">
        <f>IF('All Arates'!BZ31="","",(TEXT(ROUND('All Arates'!BZ31*'All Arates'!BZ$46,$FV31),$FW31)))</f>
        <v>10.25</v>
      </c>
      <c r="CA31" s="73" t="str">
        <f>IF('All Arates'!CA31="","",(TEXT(ROUND('All Arates'!CA31*'All Arates'!CA$46,$FV31),$FW31)))</f>
        <v>9.77</v>
      </c>
      <c r="CB31" s="73" t="str">
        <f>IF('All Arates'!CB31="","",(TEXT(ROUND('All Arates'!CB31*'All Arates'!CB$46,$FV31),$FW31)))</f>
        <v>9.50</v>
      </c>
      <c r="CC31" s="73" t="str">
        <f>IF('All Arates'!CC31="","",(TEXT(ROUND('All Arates'!CC31*'All Arates'!CC$46,$FV31),$FW31)))</f>
        <v>9.32</v>
      </c>
      <c r="CD31" s="73" t="str">
        <f>IF('All Arates'!CD31="","",(TEXT(ROUND('All Arates'!CD31*'All Arates'!CD$46,$FV31),$FW31)))</f>
        <v>9.24</v>
      </c>
      <c r="CE31" s="73" t="str">
        <f>IF('All Arates'!CE31="","",(TEXT(ROUND('All Arates'!CE31*'All Arates'!CE$46,$FV31),$FW31)))</f>
        <v>9.08</v>
      </c>
      <c r="CF31" s="73" t="str">
        <f>IF('All Arates'!CF31="","",(TEXT(ROUND('All Arates'!CF31*'All Arates'!CF$46,$FV31),$FW31)))</f>
        <v>8.42</v>
      </c>
      <c r="CG31" s="73" t="str">
        <f>IF('All Arates'!CG31="","",(TEXT(ROUND('All Arates'!CG31*'All Arates'!CG$46,$FV31),$FW31)))</f>
        <v>8.32</v>
      </c>
      <c r="CH31" s="73" t="str">
        <f>IF('All Arates'!CH31="","",(TEXT(ROUND('All Arates'!CH31*'All Arates'!CH$46,$FV31),$FW31)))</f>
        <v>8.83</v>
      </c>
      <c r="CI31" s="73" t="str">
        <f>IF('All Arates'!CI31="","",(TEXT(ROUND('All Arates'!CI31*'All Arates'!CI$46,$FV31),$FW31)))</f>
        <v>8.66</v>
      </c>
      <c r="CJ31" s="73" t="str">
        <f>IF('All Arates'!CJ31="","",(TEXT(ROUND('All Arates'!CJ31*'All Arates'!CJ$46,$FV31),$FW31)))</f>
        <v>9.14</v>
      </c>
      <c r="CK31" s="73" t="str">
        <f>IF('All Arates'!CK31="","",(TEXT(ROUND('All Arates'!CK31*'All Arates'!CK$46,$FV31),$FW31)))</f>
        <v>9.30</v>
      </c>
      <c r="CL31" s="73" t="str">
        <f>IF('All Arates'!CL31="","",(TEXT(ROUND('All Arates'!CL31*'All Arates'!CL$46,$FV31),$FW31)))</f>
        <v>8.70</v>
      </c>
      <c r="CM31" s="73" t="str">
        <f>IF('All Arates'!CM31="","",(TEXT(ROUND('All Arates'!CM31*'All Arates'!CM$46,$FV31),$FW31)))</f>
        <v>8.75</v>
      </c>
      <c r="CN31" s="73" t="str">
        <f>IF('All Arates'!CN31="","",(TEXT(ROUND('All Arates'!CN31*'All Arates'!CN$46,$FV31),$FW31)))</f>
        <v>9.04</v>
      </c>
      <c r="CO31" s="73" t="str">
        <f>IF('All Arates'!CO31="","",(TEXT(ROUND('All Arates'!CO31*'All Arates'!CO$46,$FV31),$FW31)))</f>
        <v>9.09</v>
      </c>
      <c r="CP31" s="73" t="str">
        <f>IF('All Arates'!CP31="","",(TEXT(ROUND('All Arates'!CP31*'All Arates'!CP$46,$FV31),$FW31)))</f>
        <v>9.31</v>
      </c>
      <c r="CQ31" s="73" t="str">
        <f>IF('All Arates'!CQ31="","",(TEXT(ROUND('All Arates'!CQ31*'All Arates'!CQ$46,$FV31),$FW31)))</f>
        <v>9.64</v>
      </c>
      <c r="CR31" s="73" t="str">
        <f>IF('All Arates'!CR31="","",(TEXT(ROUND('All Arates'!CR31*'All Arates'!CR$46,$FV31),$FW31)))</f>
        <v>9.32</v>
      </c>
      <c r="CS31" s="73" t="str">
        <f>IF('All Arates'!CS31="","",(TEXT(ROUND('All Arates'!CS31*'All Arates'!CS$46,$FV31),$FW31)))</f>
        <v>9.38</v>
      </c>
      <c r="CT31" s="73" t="str">
        <f>IF('All Arates'!CT31="","",(TEXT(ROUND('All Arates'!CT31*'All Arates'!CT$46,$FV31),$FW31)))</f>
        <v>9.26</v>
      </c>
      <c r="CU31" s="73" t="str">
        <f>IF('All Arates'!CU31="","",(TEXT(ROUND('All Arates'!CU31*'All Arates'!CU$46,$FV31),$FW31)))</f>
        <v>9.21</v>
      </c>
      <c r="CV31" s="73" t="str">
        <f>IF('All Arates'!CV31="","",(TEXT(ROUND('All Arates'!CV31*'All Arates'!CV$46,$FV31),$FW31)))</f>
        <v>8.53</v>
      </c>
      <c r="CW31" s="73" t="str">
        <f>IF('All Arates'!CW31="","",(TEXT(ROUND('All Arates'!CW31*'All Arates'!CW$46,$FV31),$FW31)))</f>
        <v>8.82</v>
      </c>
      <c r="CX31" s="73" t="str">
        <f>IF('All Arates'!CX31="","",(TEXT(ROUND('All Arates'!CX31*'All Arates'!CX$46,$FV31),$FW31)))</f>
        <v>8.55</v>
      </c>
      <c r="CY31" s="73" t="str">
        <f>IF('All Arates'!CY31="","",(TEXT(ROUND('All Arates'!CY31*'All Arates'!CY$46,$FV31),$FW31)))</f>
        <v>8.31</v>
      </c>
      <c r="CZ31" s="73" t="str">
        <f>IF('All Arates'!CZ31="","",(TEXT(ROUND('All Arates'!CZ31*'All Arates'!CZ$46,$FV31),$FW31)))</f>
        <v>8.27</v>
      </c>
      <c r="DA31" s="73" t="str">
        <f>IF('All Arates'!DA31="","",(TEXT(ROUND('All Arates'!DA31*'All Arates'!DA$46,$FV31),$FW31)))</f>
        <v>8.41</v>
      </c>
      <c r="DB31" s="73" t="str">
        <f>IF('All Arates'!DB31="","",(TEXT(ROUND('All Arates'!DB31*'All Arates'!DB$46,$FV31),$FW31)))</f>
        <v>8.38</v>
      </c>
      <c r="DC31" s="73" t="str">
        <f>IF('All Arates'!DC31="","",(TEXT(ROUND('All Arates'!DC31*'All Arates'!DC$46,$FV31),$FW31)))</f>
        <v>8.31</v>
      </c>
      <c r="DD31" s="73" t="str">
        <f>IF('All Arates'!DD31="","",(TEXT(ROUND('All Arates'!DD31*'All Arates'!DD$46,$FV31),$FW31)))</f>
        <v>7.83</v>
      </c>
      <c r="DE31" s="73" t="str">
        <f>IF('All Arates'!DE31="","",(TEXT(ROUND('All Arates'!DE31*'All Arates'!DE$46,$FV31),$FW31)))</f>
        <v>8.02</v>
      </c>
      <c r="DF31" s="73" t="str">
        <f>IF('All Arates'!DF31="","",(TEXT(ROUND('All Arates'!DF31*'All Arates'!DF$46,$FV31),$FW31)))</f>
        <v>7.79</v>
      </c>
      <c r="DG31" s="73" t="str">
        <f>IF('All Arates'!DG31="","",(TEXT(ROUND('All Arates'!DG31*'All Arates'!DG$46,$FV31),$FW31)))</f>
        <v>7.99</v>
      </c>
      <c r="DH31" s="73" t="str">
        <f>IF('All Arates'!DH31="","",(TEXT(ROUND('All Arates'!DH31*'All Arates'!DH$46,$FV31),$FW31)))</f>
        <v>8.16</v>
      </c>
      <c r="DI31" s="73" t="str">
        <f>IF('All Arates'!DI31="","",(TEXT(ROUND('All Arates'!DI31*'All Arates'!DI$46,$FV31),$FW31)))</f>
        <v>8.16</v>
      </c>
      <c r="DJ31" s="73" t="str">
        <f>IF('All Arates'!DJ31="","",(TEXT(ROUND('All Arates'!DJ31*'All Arates'!DJ$46,$FV31),$FW31)))</f>
        <v>8.18</v>
      </c>
      <c r="DK31" s="73" t="str">
        <f>IF('All Arates'!DK31="","",(TEXT(ROUND('All Arates'!DK31*'All Arates'!DK$46,$FV31),$FW31)))</f>
        <v>8.34</v>
      </c>
      <c r="DL31" s="73" t="str">
        <f>IF('All Arates'!DL31="","",(TEXT(ROUND('All Arates'!DL31*'All Arates'!DL$46,$FV31),$FW31)))</f>
        <v>8.52</v>
      </c>
      <c r="DM31" s="73" t="str">
        <f>IF('All Arates'!DM31="","",(TEXT(ROUND('All Arates'!DM31*'All Arates'!DM$46,$FV31),$FW31)))</f>
        <v>8.21</v>
      </c>
      <c r="DN31" s="73" t="str">
        <f>IF('All Arates'!DN31="","",(TEXT(ROUND('All Arates'!DN31*'All Arates'!DN$46,$FV31),$FW31)))</f>
        <v>8.04</v>
      </c>
      <c r="DO31" s="73" t="str">
        <f>IF('All Arates'!DO31="","",(TEXT(ROUND('All Arates'!DO31*'All Arates'!DO$46,$FV31),$FW31)))</f>
        <v>8.20</v>
      </c>
      <c r="DP31" s="73" t="str">
        <f>IF('All Arates'!DP31="","",(TEXT(ROUND('All Arates'!DP31*'All Arates'!DP$46,$FV31),$FW31)))</f>
        <v>8.01</v>
      </c>
      <c r="DQ31" s="73" t="str">
        <f>IF('All Arates'!DQ31="","",(TEXT(ROUND('All Arates'!DQ31*'All Arates'!DQ$46,$FV31),$FW31)))</f>
        <v>8.03</v>
      </c>
      <c r="DR31" s="73" t="str">
        <f>IF('All Arates'!DR31="","",(TEXT(ROUND('All Arates'!DR31*'All Arates'!DR$46,$FV31),$FW31)))</f>
        <v>8.20</v>
      </c>
      <c r="DS31" s="73" t="str">
        <f>IF('All Arates'!DS31="","",(TEXT(ROUND('All Arates'!DS31*'All Arates'!DS$46,$FV31),$FW31)))</f>
        <v>8.14</v>
      </c>
      <c r="DT31" s="73" t="str">
        <f>IF('All Arates'!DT31="","",(TEXT(ROUND('All Arates'!DT31*'All Arates'!DT$46,$FV31),$FW31)))</f>
        <v>8.32</v>
      </c>
      <c r="DU31" s="73" t="str">
        <f>IF('All Arates'!DU31="","",(TEXT(ROUND('All Arates'!DU31*'All Arates'!DU$46,$FV31),$FW31)))</f>
        <v>8.35</v>
      </c>
      <c r="DV31" s="73" t="str">
        <f>IF('All Arates'!DV31="","",(TEXT(ROUND('All Arates'!DV31*'All Arates'!DV$46,$FV31),$FW31)))</f>
        <v>8.33</v>
      </c>
      <c r="DW31" s="73" t="str">
        <f>IF('All Arates'!DW31="","",(TEXT(ROUND('All Arates'!DW31*'All Arates'!DW$46,$FV31),$FW31)))</f>
        <v>8.37</v>
      </c>
      <c r="DX31" s="73" t="str">
        <f>IF('All Arates'!DX31="","",(TEXT(ROUND('All Arates'!DX31*'All Arates'!DX$46,$FV31),$FW31)))</f>
        <v>8.24</v>
      </c>
      <c r="DY31" s="73" t="str">
        <f>IF('All Arates'!DY31="","",(TEXT(ROUND('All Arates'!DY31*'All Arates'!DY$46,$FV31),$FW31)))</f>
        <v>8.45</v>
      </c>
      <c r="DZ31" s="73" t="str">
        <f>IF('All Arates'!DZ31="","",(TEXT(ROUND('All Arates'!DZ31*'All Arates'!DZ$46,$FV31),$FW31)))</f>
        <v>8.48</v>
      </c>
      <c r="EA31" s="73" t="str">
        <f>IF('All Arates'!EA31="","",(TEXT(ROUND('All Arates'!EA31*'All Arates'!EA$46,$FV31),$FW31)))</f>
        <v>8.54</v>
      </c>
      <c r="EB31" s="73" t="str">
        <f>IF('All Arates'!EB31="","",(TEXT(ROUND('All Arates'!EB31*'All Arates'!EB$46,$FV31),$FW31)))</f>
        <v>8.42</v>
      </c>
      <c r="EC31" s="73" t="str">
        <f>IF('All Arates'!EC31="","",(TEXT(ROUND('All Arates'!EC31*'All Arates'!EC$46,$FV31),$FW31)))</f>
        <v>8.42</v>
      </c>
      <c r="ED31" s="73" t="str">
        <f>IF('All Arates'!ED31="","",(TEXT(ROUND('All Arates'!ED31*'All Arates'!ED$46,$FV31),$FW31)))</f>
        <v>8.26</v>
      </c>
      <c r="EE31" s="73" t="str">
        <f>IF('All Arates'!EE31="","",(TEXT(ROUND('All Arates'!EE31*'All Arates'!EE$46,$FV31),$FW31)))</f>
        <v>8.10</v>
      </c>
      <c r="EF31" s="73" t="str">
        <f>IF('All Arates'!EF31="","",(TEXT(ROUND('All Arates'!EF31*'All Arates'!EF$46,$FV31),$FW31)))</f>
        <v>7.79</v>
      </c>
      <c r="EG31" s="73" t="str">
        <f>IF('All Arates'!EG31="","",(TEXT(ROUND('All Arates'!EG31*'All Arates'!EG$46,$FV31),$FW31)))</f>
        <v>7.67</v>
      </c>
      <c r="EH31" s="73" t="str">
        <f>IF('All Arates'!EH31="","",(TEXT(ROUND('All Arates'!EH31*'All Arates'!EH$46,$FV31),$FW31)))</f>
        <v>7.69</v>
      </c>
      <c r="EI31" s="73" t="str">
        <f>IF('All Arates'!EI31="","",(TEXT(ROUND('All Arates'!EI31*'All Arates'!EI$46,$FV31),$FW31)))</f>
        <v>7.63</v>
      </c>
      <c r="EJ31" s="73" t="str">
        <f>IF('All Arates'!EJ31="","",(TEXT(ROUND('All Arates'!EJ31*'All Arates'!EJ$46,$FV31),$FW31)))</f>
        <v>7.07</v>
      </c>
      <c r="EK31" s="73" t="str">
        <f>IF('All Arates'!EK31="","",(TEXT(ROUND('All Arates'!EK31*'All Arates'!EK$46,$FV31),$FW31)))</f>
        <v>7.04</v>
      </c>
      <c r="EL31" s="73" t="str">
        <f>IF('All Arates'!EL31="","",(TEXT(ROUND('All Arates'!EL31*'All Arates'!EL$46,$FV31),$FW31)))</f>
        <v>6.67</v>
      </c>
      <c r="EM31" s="73" t="str">
        <f>IF('All Arates'!EM31="","",(TEXT(ROUND('All Arates'!EM31*'All Arates'!EM$46,$FV31),$FW31)))</f>
        <v>6.96</v>
      </c>
      <c r="EN31" s="73" t="str">
        <f>IF('All Arates'!EN31="","",(TEXT(ROUND('All Arates'!EN31*'All Arates'!EN$46,$FV31),$FW31)))</f>
        <v>6.81</v>
      </c>
      <c r="EO31" s="73" t="str">
        <f>IF('All Arates'!EO31="","",(TEXT(ROUND('All Arates'!EO31*'All Arates'!EO$46,$FV31),$FW31)))</f>
        <v>6.91</v>
      </c>
      <c r="EP31" s="73" t="str">
        <f>IF('All Arates'!EP31="","",(TEXT(ROUND('All Arates'!EP31*'All Arates'!EP$46,$FV31),$FW31)))</f>
        <v>6.87</v>
      </c>
      <c r="EQ31" s="73" t="str">
        <f>IF('All Arates'!EQ31="","",(TEXT(ROUND('All Arates'!EQ31*'All Arates'!EQ$46,$FV31),$FW31)))</f>
        <v>7.23</v>
      </c>
      <c r="ER31" s="73" t="str">
        <f>IF('All Arates'!ER31="","",(TEXT(ROUND('All Arates'!ER31*'All Arates'!ER$46,$FV31),$FW31)))</f>
        <v>7.09</v>
      </c>
      <c r="ES31" s="73" t="str">
        <f>IF('All Arates'!ES31="","",(TEXT(ROUND('All Arates'!ES31*'All Arates'!ES$46,$FV31),$FW31)))</f>
        <v>7.01</v>
      </c>
      <c r="ET31" s="73" t="str">
        <f>IF('All Arates'!ET31="","",(TEXT(ROUND('All Arates'!ET31*'All Arates'!ET$46,$FV31),$FW31)))</f>
        <v>6.79</v>
      </c>
      <c r="EU31" s="73" t="str">
        <f>IF('All Arates'!EU31="","",(TEXT(ROUND('All Arates'!EU31*'All Arates'!EU$46,$FV31),$FW31)))</f>
        <v>7.15</v>
      </c>
      <c r="EV31" s="73" t="str">
        <f>IF('All Arates'!EV31="","",(TEXT(ROUND('All Arates'!EV31*'All Arates'!EV$46,$FV31),$FW31)))</f>
        <v>7.16</v>
      </c>
      <c r="EW31" s="73" t="str">
        <f>IF('All Arates'!EW31="","",(TEXT(ROUND('All Arates'!EW31*'All Arates'!EW$46,$FV31),$FW31)))</f>
        <v>7.12</v>
      </c>
      <c r="EX31" s="73" t="str">
        <f>IF('All Arates'!EX31="","",(TEXT(ROUND('All Arates'!EX31*'All Arates'!EX$46,$FV31),$FW31)))</f>
        <v>7.37</v>
      </c>
      <c r="EY31" s="73" t="str">
        <f>IF('All Arates'!EY31="","",(TEXT(ROUND('All Arates'!EY31*'All Arates'!EY$46,$FV31),$FW31)))</f>
        <v>7.42</v>
      </c>
      <c r="EZ31" s="73" t="str">
        <f>IF('All Arates'!EZ31="","",(TEXT(ROUND('All Arates'!EZ31*'All Arates'!EZ$46,$FV31),$FW31)))</f>
        <v>7.33</v>
      </c>
      <c r="FA31" s="73" t="str">
        <f>IF('All Arates'!FA31="","",(TEXT(ROUND('All Arates'!FA31*'All Arates'!FA$46,$FV31),$FW31)))</f>
        <v>7.39</v>
      </c>
      <c r="FB31" s="73" t="str">
        <f>IF('All Arates'!FB31="","",(TEXT(ROUND('All Arates'!FB31*'All Arates'!FB$46,$FV31),$FW31)))</f>
        <v>7.45</v>
      </c>
      <c r="FC31" s="73" t="str">
        <f>IF('All Arates'!FC31="","",(TEXT(ROUND('All Arates'!FC31*'All Arates'!FC$46,$FV31),$FW31)))</f>
        <v>7.45</v>
      </c>
      <c r="FD31" s="73" t="str">
        <f>IF('All Arates'!FD31="","",(TEXT(ROUND('All Arates'!FD31*'All Arates'!FD$46,$FV31),$FW31)))</f>
        <v>7.51</v>
      </c>
      <c r="FE31" s="73" t="str">
        <f>IF('All Arates'!FE31="","",(TEXT(ROUND('All Arates'!FE31*'All Arates'!FE$46,$FV31),$FW31)))</f>
        <v>7.43</v>
      </c>
      <c r="FF31" s="73" t="str">
        <f>IF('All Arates'!FF31="","",(TEXT(ROUND('All Arates'!FF31*'All Arates'!FF$46,$FV31),$FW31)))</f>
        <v>7.33</v>
      </c>
      <c r="FG31" s="73" t="str">
        <f>IF('All Arates'!FG31="","",(TEXT(ROUND('All Arates'!FG31*'All Arates'!FG$46,$FV31),$FW31)))</f>
        <v>7.21</v>
      </c>
      <c r="FH31" s="73" t="str">
        <f>IF('All Arates'!FH31="","",(TEXT(ROUND('All Arates'!FH31*'All Arates'!FH$46,$FV31),$FW31)))</f>
        <v>7.40</v>
      </c>
      <c r="FI31" s="73" t="str">
        <f>IF('All Arates'!FI31="","",(TEXT(ROUND('All Arates'!FI31*'All Arates'!FI$46,$FV31),$FW31)))</f>
        <v>7.29</v>
      </c>
      <c r="FJ31" s="73" t="str">
        <f>IF('All Arates'!FJ31="","",(TEXT(ROUND('All Arates'!FJ31*'All Arates'!FJ$46,$FV31),$FW31)))</f>
        <v>7.37</v>
      </c>
      <c r="FK31" s="73" t="str">
        <f>IF('All Arates'!FK31="","",(TEXT(ROUND('All Arates'!FK31*'All Arates'!FK$46,$FV31),$FW31)))</f>
        <v>7.51</v>
      </c>
      <c r="FL31" s="73" t="str">
        <f>IF('All Arates'!FL31="","",(TEXT(ROUND('All Arates'!FL31*'All Arates'!FL$46,$FV31),$FW31)))</f>
        <v>7.66</v>
      </c>
      <c r="FM31" s="73" t="str">
        <f>IF('All Arates'!FM31="","",(TEXT(ROUND('All Arates'!FM31*'All Arates'!FM$46,$FV31),$FW31)))</f>
        <v>7.71</v>
      </c>
      <c r="FN31" s="73" t="str">
        <f>IF('All Arates'!FN31="","",(TEXT(ROUND('All Arates'!FN31*'All Arates'!FN$46,$FV31),$FW31)))</f>
        <v>7.93</v>
      </c>
      <c r="FO31" s="73" t="str">
        <f>IF('All Arates'!FO31="","",(TEXT(ROUND('All Arates'!FO31*'All Arates'!FO$46,$FV31),$FW31)))</f>
        <v>7.85</v>
      </c>
      <c r="FP31" s="73" t="str">
        <f>IF('All Arates'!FP31="","",(TEXT(ROUND('All Arates'!FP31*'All Arates'!FP$46,$FV31),$FW31)))</f>
        <v>7.89</v>
      </c>
      <c r="FQ31" s="73" t="str">
        <f>IF('All Arates'!FQ31="","",(TEXT(ROUND('All Arates'!FQ31*'All Arates'!FQ$46,$FV31),$FW31)))</f>
        <v>7.73</v>
      </c>
      <c r="FR31" s="73" t="str">
        <f>IF('All Arates'!FR31="","",(TEXT(ROUND('All Arates'!FR31*'All Arates'!FR$46,$FV31),$FW31)))</f>
        <v>7.88</v>
      </c>
      <c r="FS31" s="73" t="str">
        <f>IF('All Arates'!FS31="","",(TEXT(ROUND('All Arates'!FS31*'All Arates'!FS$46,$FV31),$FW31)))</f>
        <v>7.81</v>
      </c>
      <c r="FT31" s="73" t="str">
        <f>IF('All Arates'!FT31="","",(TEXT(ROUND('All Arates'!FT31*'All Arates'!FT$46,$FV31),$FW31)))</f>
        <v>7.89</v>
      </c>
      <c r="FU31" s="73" t="str">
        <f>IF('All Arates'!FU31="","",(TEXT(ROUND('All Arates'!FU31*'All Arates'!FU$46,$FV31),$FW31)))</f>
        <v>7.72</v>
      </c>
      <c r="FV31" s="7">
        <f t="shared" si="1"/>
        <v>2</v>
      </c>
      <c r="FW31" s="7" t="s">
        <v>600</v>
      </c>
      <c r="GB31" s="74"/>
    </row>
    <row r="32" spans="1:184" x14ac:dyDescent="0.3">
      <c r="A32" s="22" t="s">
        <v>496</v>
      </c>
      <c r="B32" s="22" t="s">
        <v>84</v>
      </c>
      <c r="C32" s="22" t="s">
        <v>114</v>
      </c>
      <c r="D32" s="22" t="s">
        <v>42</v>
      </c>
      <c r="E32" s="73" t="str">
        <f>IF('All Arates'!E32="","",(TEXT(ROUND('All Arates'!E32*'All Arates'!E$46,$FV32),$FW32)))</f>
        <v>3,355</v>
      </c>
      <c r="F32" s="73" t="str">
        <f>IF('All Arates'!F32="","",(TEXT(ROUND('All Arates'!F32*'All Arates'!F$46,$FV32),$FW32)))</f>
        <v>3,347</v>
      </c>
      <c r="G32" s="73" t="str">
        <f>IF('All Arates'!G32="","",(TEXT(ROUND('All Arates'!G32*'All Arates'!G$46,$FV32),$FW32)))</f>
        <v>3,470</v>
      </c>
      <c r="H32" s="73" t="str">
        <f>IF('All Arates'!H32="","",(TEXT(ROUND('All Arates'!H32*'All Arates'!H$46,$FV32),$FW32)))</f>
        <v>3,407</v>
      </c>
      <c r="I32" s="73" t="str">
        <f>IF('All Arates'!I32="","",(TEXT(ROUND('All Arates'!I32*'All Arates'!I$46,$FV32),$FW32)))</f>
        <v>3,351</v>
      </c>
      <c r="J32" s="73" t="str">
        <f>IF('All Arates'!J32="","",(TEXT(ROUND('All Arates'!J32*'All Arates'!J$46,$FV32),$FW32)))</f>
        <v>3,301</v>
      </c>
      <c r="K32" s="73" t="str">
        <f>IF('All Arates'!K32="","",(TEXT(ROUND('All Arates'!K32*'All Arates'!K$46,$FV32),$FW32)))</f>
        <v>3,191</v>
      </c>
      <c r="L32" s="73" t="str">
        <f>IF('All Arates'!L32="","",(TEXT(ROUND('All Arates'!L32*'All Arates'!L$46,$FV32),$FW32)))</f>
        <v>3,341</v>
      </c>
      <c r="M32" s="73" t="str">
        <f>IF('All Arates'!M32="","",(TEXT(ROUND('All Arates'!M32*'All Arates'!M$46,$FV32),$FW32)))</f>
        <v>3,287</v>
      </c>
      <c r="N32" s="73" t="str">
        <f>IF('All Arates'!N32="","",(TEXT(ROUND('All Arates'!N32*'All Arates'!N$46,$FV32),$FW32)))</f>
        <v>3,161</v>
      </c>
      <c r="O32" s="73" t="str">
        <f>IF('All Arates'!O32="","",(TEXT(ROUND('All Arates'!O32*'All Arates'!O$46,$FV32),$FW32)))</f>
        <v>3,084</v>
      </c>
      <c r="P32" s="73" t="str">
        <f>IF('All Arates'!P32="","",(TEXT(ROUND('All Arates'!P32*'All Arates'!P$46,$FV32),$FW32)))</f>
        <v>3,222</v>
      </c>
      <c r="Q32" s="73" t="str">
        <f>IF('All Arates'!Q32="","",(TEXT(ROUND('All Arates'!Q32*'All Arates'!Q$46,$FV32),$FW32)))</f>
        <v>3,282</v>
      </c>
      <c r="R32" s="73" t="str">
        <f>IF('All Arates'!R32="","",(TEXT(ROUND('All Arates'!R32*'All Arates'!R$46,$FV32),$FW32)))</f>
        <v>3,298</v>
      </c>
      <c r="S32" s="73" t="str">
        <f>IF('All Arates'!S32="","",(TEXT(ROUND('All Arates'!S32*'All Arates'!S$46,$FV32),$FW32)))</f>
        <v>3,106</v>
      </c>
      <c r="T32" s="73" t="str">
        <f>IF('All Arates'!T32="","",(TEXT(ROUND('All Arates'!T32*'All Arates'!T$46,$FV32),$FW32)))</f>
        <v>3,083</v>
      </c>
      <c r="U32" s="73" t="str">
        <f>IF('All Arates'!U32="","",(TEXT(ROUND('All Arates'!U32*'All Arates'!U$46,$FV32),$FW32)))</f>
        <v>3,085</v>
      </c>
      <c r="V32" s="73" t="str">
        <f>IF('All Arates'!V32="","",(TEXT(ROUND('All Arates'!V32*'All Arates'!V$46,$FV32),$FW32)))</f>
        <v>3,104</v>
      </c>
      <c r="W32" s="73" t="str">
        <f>IF('All Arates'!W32="","",(TEXT(ROUND('All Arates'!W32*'All Arates'!W$46,$FV32),$FW32)))</f>
        <v>3,044</v>
      </c>
      <c r="X32" s="73" t="str">
        <f>IF('All Arates'!X32="","",(TEXT(ROUND('All Arates'!X32*'All Arates'!X$46,$FV32),$FW32)))</f>
        <v>2,888</v>
      </c>
      <c r="Y32" s="73" t="str">
        <f>IF('All Arates'!Y32="","",(TEXT(ROUND('All Arates'!Y32*'All Arates'!Y$46,$FV32),$FW32)))</f>
        <v>2,809</v>
      </c>
      <c r="Z32" s="73" t="str">
        <f>IF('All Arates'!Z32="","",(TEXT(ROUND('All Arates'!Z32*'All Arates'!Z$46,$FV32),$FW32)))</f>
        <v>2,801</v>
      </c>
      <c r="AA32" s="73" t="str">
        <f>IF('All Arates'!AA32="","",(TEXT(ROUND('All Arates'!AA32*'All Arates'!AA$46,$FV32),$FW32)))</f>
        <v>2,817</v>
      </c>
      <c r="AB32" s="73" t="str">
        <f>IF('All Arates'!AB32="","",(TEXT(ROUND('All Arates'!AB32*'All Arates'!AB$46,$FV32),$FW32)))</f>
        <v>2,754</v>
      </c>
      <c r="AC32" s="73" t="str">
        <f>IF('All Arates'!AC32="","",(TEXT(ROUND('All Arates'!AC32*'All Arates'!AC$46,$FV32),$FW32)))</f>
        <v>2,748</v>
      </c>
      <c r="AD32" s="73" t="str">
        <f>IF('All Arates'!AD32="","",(TEXT(ROUND('All Arates'!AD32*'All Arates'!AD$46,$FV32),$FW32)))</f>
        <v>2,676</v>
      </c>
      <c r="AE32" s="73" t="str">
        <f>IF('All Arates'!AE32="","",(TEXT(ROUND('All Arates'!AE32*'All Arates'!AE$46,$FV32),$FW32)))</f>
        <v>2,710</v>
      </c>
      <c r="AF32" s="73" t="str">
        <f>IF('All Arates'!AF32="","",(TEXT(ROUND('All Arates'!AF32*'All Arates'!AF$46,$FV32),$FW32)))</f>
        <v>2,754</v>
      </c>
      <c r="AG32" s="73" t="str">
        <f>IF('All Arates'!AG32="","",(TEXT(ROUND('All Arates'!AG32*'All Arates'!AG$46,$FV32),$FW32)))</f>
        <v>2,676</v>
      </c>
      <c r="AH32" s="73" t="str">
        <f>IF('All Arates'!AH32="","",(TEXT(ROUND('All Arates'!AH32*'All Arates'!AH$46,$FV32),$FW32)))</f>
        <v>2,781</v>
      </c>
      <c r="AI32" s="73" t="str">
        <f>IF('All Arates'!AI32="","",(TEXT(ROUND('All Arates'!AI32*'All Arates'!AI$46,$FV32),$FW32)))</f>
        <v>2,991</v>
      </c>
      <c r="AJ32" s="73" t="str">
        <f>IF('All Arates'!AJ32="","",(TEXT(ROUND('All Arates'!AJ32*'All Arates'!AJ$46,$FV32),$FW32)))</f>
        <v>3,201</v>
      </c>
      <c r="AK32" s="73" t="str">
        <f>IF('All Arates'!AK32="","",(TEXT(ROUND('All Arates'!AK32*'All Arates'!AK$46,$FV32),$FW32)))</f>
        <v>3,299</v>
      </c>
      <c r="AL32" s="73" t="str">
        <f>IF('All Arates'!AL32="","",(TEXT(ROUND('All Arates'!AL32*'All Arates'!AL$46,$FV32),$FW32)))</f>
        <v>3,097</v>
      </c>
      <c r="AM32" s="73" t="str">
        <f>IF('All Arates'!AM32="","",(TEXT(ROUND('All Arates'!AM32*'All Arates'!AM$46,$FV32),$FW32)))</f>
        <v>3,069</v>
      </c>
      <c r="AN32" s="73" t="str">
        <f>IF('All Arates'!AN32="","",(TEXT(ROUND('All Arates'!AN32*'All Arates'!AN$46,$FV32),$FW32)))</f>
        <v>3,037</v>
      </c>
      <c r="AO32" s="73" t="str">
        <f>IF('All Arates'!AO32="","",(TEXT(ROUND('All Arates'!AO32*'All Arates'!AO$46,$FV32),$FW32)))</f>
        <v>2,950</v>
      </c>
      <c r="AP32" s="73" t="str">
        <f>IF('All Arates'!AP32="","",(TEXT(ROUND('All Arates'!AP32*'All Arates'!AP$46,$FV32),$FW32)))</f>
        <v>3,050</v>
      </c>
      <c r="AQ32" s="73" t="str">
        <f>IF('All Arates'!AQ32="","",(TEXT(ROUND('All Arates'!AQ32*'All Arates'!AQ$46,$FV32),$FW32)))</f>
        <v>2,943</v>
      </c>
      <c r="AR32" s="73" t="str">
        <f>IF('All Arates'!AR32="","",(TEXT(ROUND('All Arates'!AR32*'All Arates'!AR$46,$FV32),$FW32)))</f>
        <v>2,931</v>
      </c>
      <c r="AS32" s="73" t="str">
        <f>IF('All Arates'!AS32="","",(TEXT(ROUND('All Arates'!AS32*'All Arates'!AS$46,$FV32),$FW32)))</f>
        <v>2,947</v>
      </c>
      <c r="AT32" s="73" t="str">
        <f>IF('All Arates'!AT32="","",(TEXT(ROUND('All Arates'!AT32*'All Arates'!AT$46,$FV32),$FW32)))</f>
        <v>2,934</v>
      </c>
      <c r="AU32" s="73" t="str">
        <f>IF('All Arates'!AU32="","",(TEXT(ROUND('All Arates'!AU32*'All Arates'!AU$46,$FV32),$FW32)))</f>
        <v>2,879</v>
      </c>
      <c r="AV32" s="73" t="str">
        <f>IF('All Arates'!AV32="","",(TEXT(ROUND('All Arates'!AV32*'All Arates'!AV$46,$FV32),$FW32)))</f>
        <v>2,561</v>
      </c>
      <c r="AW32" s="73" t="str">
        <f>IF('All Arates'!AW32="","",(TEXT(ROUND('All Arates'!AW32*'All Arates'!AW$46,$FV32),$FW32)))</f>
        <v>2,643</v>
      </c>
      <c r="AX32" s="73" t="str">
        <f>IF('All Arates'!AX32="","",(TEXT(ROUND('All Arates'!AX32*'All Arates'!AX$46,$FV32),$FW32)))</f>
        <v>2,685</v>
      </c>
      <c r="AY32" s="73" t="str">
        <f>IF('All Arates'!AY32="","",(TEXT(ROUND('All Arates'!AY32*'All Arates'!AY$46,$FV32),$FW32)))</f>
        <v>2,946</v>
      </c>
      <c r="AZ32" s="73" t="str">
        <f>IF('All Arates'!AZ32="","",(TEXT(ROUND('All Arates'!AZ32*'All Arates'!AZ$46,$FV32),$FW32)))</f>
        <v>2,877</v>
      </c>
      <c r="BA32" s="73" t="str">
        <f>IF('All Arates'!BA32="","",(TEXT(ROUND('All Arates'!BA32*'All Arates'!BA$46,$FV32),$FW32)))</f>
        <v>2,874</v>
      </c>
      <c r="BB32" s="73" t="str">
        <f>IF('All Arates'!BB32="","",(TEXT(ROUND('All Arates'!BB32*'All Arates'!BB$46,$FV32),$FW32)))</f>
        <v>2,996</v>
      </c>
      <c r="BC32" s="73" t="str">
        <f>IF('All Arates'!BC32="","",(TEXT(ROUND('All Arates'!BC32*'All Arates'!BC$46,$FV32),$FW32)))</f>
        <v>2,872</v>
      </c>
      <c r="BD32" s="73" t="str">
        <f>IF('All Arates'!BD32="","",(TEXT(ROUND('All Arates'!BD32*'All Arates'!BD$46,$FV32),$FW32)))</f>
        <v>2,869</v>
      </c>
      <c r="BE32" s="73" t="str">
        <f>IF('All Arates'!BE32="","",(TEXT(ROUND('All Arates'!BE32*'All Arates'!BE$46,$FV32),$FW32)))</f>
        <v>2,807</v>
      </c>
      <c r="BF32" s="73" t="str">
        <f>IF('All Arates'!BF32="","",(TEXT(ROUND('All Arates'!BF32*'All Arates'!BF$46,$FV32),$FW32)))</f>
        <v>2,901</v>
      </c>
      <c r="BG32" s="73" t="str">
        <f>IF('All Arates'!BG32="","",(TEXT(ROUND('All Arates'!BG32*'All Arates'!BG$46,$FV32),$FW32)))</f>
        <v>2,750</v>
      </c>
      <c r="BH32" s="73" t="str">
        <f>IF('All Arates'!BH32="","",(TEXT(ROUND('All Arates'!BH32*'All Arates'!BH$46,$FV32),$FW32)))</f>
        <v>2,716</v>
      </c>
      <c r="BI32" s="73" t="str">
        <f>IF('All Arates'!BI32="","",(TEXT(ROUND('All Arates'!BI32*'All Arates'!BI$46,$FV32),$FW32)))</f>
        <v>3,007</v>
      </c>
      <c r="BJ32" s="73" t="str">
        <f>IF('All Arates'!BJ32="","",(TEXT(ROUND('All Arates'!BJ32*'All Arates'!BJ$46,$FV32),$FW32)))</f>
        <v>2,804</v>
      </c>
      <c r="BK32" s="73" t="str">
        <f>IF('All Arates'!BK32="","",(TEXT(ROUND('All Arates'!BK32*'All Arates'!BK$46,$FV32),$FW32)))</f>
        <v>2,846</v>
      </c>
      <c r="BL32" s="73" t="str">
        <f>IF('All Arates'!BL32="","",(TEXT(ROUND('All Arates'!BL32*'All Arates'!BL$46,$FV32),$FW32)))</f>
        <v>3,067</v>
      </c>
      <c r="BM32" s="73" t="str">
        <f>IF('All Arates'!BM32="","",(TEXT(ROUND('All Arates'!BM32*'All Arates'!BM$46,$FV32),$FW32)))</f>
        <v>3,031</v>
      </c>
      <c r="BN32" s="73" t="str">
        <f>IF('All Arates'!BN32="","",(TEXT(ROUND('All Arates'!BN32*'All Arates'!BN$46,$FV32),$FW32)))</f>
        <v>2,983</v>
      </c>
      <c r="BO32" s="73" t="str">
        <f>IF('All Arates'!BO32="","",(TEXT(ROUND('All Arates'!BO32*'All Arates'!BO$46,$FV32),$FW32)))</f>
        <v>3,011</v>
      </c>
      <c r="BP32" s="73" t="str">
        <f>IF('All Arates'!BP32="","",(TEXT(ROUND('All Arates'!BP32*'All Arates'!BP$46,$FV32),$FW32)))</f>
        <v>3,122</v>
      </c>
      <c r="BQ32" s="73" t="str">
        <f>IF('All Arates'!BQ32="","",(TEXT(ROUND('All Arates'!BQ32*'All Arates'!BQ$46,$FV32),$FW32)))</f>
        <v>3,243</v>
      </c>
      <c r="BR32" s="73" t="str">
        <f>IF('All Arates'!BR32="","",(TEXT(ROUND('All Arates'!BR32*'All Arates'!BR$46,$FV32),$FW32)))</f>
        <v>3,390</v>
      </c>
      <c r="BS32" s="73" t="str">
        <f>IF('All Arates'!BS32="","",(TEXT(ROUND('All Arates'!BS32*'All Arates'!BS$46,$FV32),$FW32)))</f>
        <v>3,039</v>
      </c>
      <c r="BT32" s="73" t="str">
        <f>IF('All Arates'!BT32="","",(TEXT(ROUND('All Arates'!BT32*'All Arates'!BT$46,$FV32),$FW32)))</f>
        <v>3,025</v>
      </c>
      <c r="BU32" s="73" t="str">
        <f>IF('All Arates'!BU32="","",(TEXT(ROUND('All Arates'!BU32*'All Arates'!BU$46,$FV32),$FW32)))</f>
        <v>3,013</v>
      </c>
      <c r="BV32" s="73" t="str">
        <f>IF('All Arates'!BV32="","",(TEXT(ROUND('All Arates'!BV32*'All Arates'!BV$46,$FV32),$FW32)))</f>
        <v>2,891</v>
      </c>
      <c r="BW32" s="73" t="str">
        <f>IF('All Arates'!BW32="","",(TEXT(ROUND('All Arates'!BW32*'All Arates'!BW$46,$FV32),$FW32)))</f>
        <v>2,951</v>
      </c>
      <c r="BX32" s="73" t="str">
        <f>IF('All Arates'!BX32="","",(TEXT(ROUND('All Arates'!BX32*'All Arates'!BX$46,$FV32),$FW32)))</f>
        <v>2,820</v>
      </c>
      <c r="BY32" s="73" t="str">
        <f>IF('All Arates'!BY32="","",(TEXT(ROUND('All Arates'!BY32*'All Arates'!BY$46,$FV32),$FW32)))</f>
        <v>2,943</v>
      </c>
      <c r="BZ32" s="73" t="str">
        <f>IF('All Arates'!BZ32="","",(TEXT(ROUND('All Arates'!BZ32*'All Arates'!BZ$46,$FV32),$FW32)))</f>
        <v>3,001</v>
      </c>
      <c r="CA32" s="73" t="str">
        <f>IF('All Arates'!CA32="","",(TEXT(ROUND('All Arates'!CA32*'All Arates'!CA$46,$FV32),$FW32)))</f>
        <v>2,908</v>
      </c>
      <c r="CB32" s="73" t="str">
        <f>IF('All Arates'!CB32="","",(TEXT(ROUND('All Arates'!CB32*'All Arates'!CB$46,$FV32),$FW32)))</f>
        <v>2,759</v>
      </c>
      <c r="CC32" s="73" t="str">
        <f>IF('All Arates'!CC32="","",(TEXT(ROUND('All Arates'!CC32*'All Arates'!CC$46,$FV32),$FW32)))</f>
        <v>2,637</v>
      </c>
      <c r="CD32" s="73" t="str">
        <f>IF('All Arates'!CD32="","",(TEXT(ROUND('All Arates'!CD32*'All Arates'!CD$46,$FV32),$FW32)))</f>
        <v>2,601</v>
      </c>
      <c r="CE32" s="73" t="str">
        <f>IF('All Arates'!CE32="","",(TEXT(ROUND('All Arates'!CE32*'All Arates'!CE$46,$FV32),$FW32)))</f>
        <v>2,594</v>
      </c>
      <c r="CF32" s="73" t="str">
        <f>IF('All Arates'!CF32="","",(TEXT(ROUND('All Arates'!CF32*'All Arates'!CF$46,$FV32),$FW32)))</f>
        <v>2,431</v>
      </c>
      <c r="CG32" s="73" t="str">
        <f>IF('All Arates'!CG32="","",(TEXT(ROUND('All Arates'!CG32*'All Arates'!CG$46,$FV32),$FW32)))</f>
        <v>2,348</v>
      </c>
      <c r="CH32" s="73" t="str">
        <f>IF('All Arates'!CH32="","",(TEXT(ROUND('All Arates'!CH32*'All Arates'!CH$46,$FV32),$FW32)))</f>
        <v>2,401</v>
      </c>
      <c r="CI32" s="73" t="str">
        <f>IF('All Arates'!CI32="","",(TEXT(ROUND('All Arates'!CI32*'All Arates'!CI$46,$FV32),$FW32)))</f>
        <v>2,321</v>
      </c>
      <c r="CJ32" s="73" t="str">
        <f>IF('All Arates'!CJ32="","",(TEXT(ROUND('All Arates'!CJ32*'All Arates'!CJ$46,$FV32),$FW32)))</f>
        <v>2,458</v>
      </c>
      <c r="CK32" s="73" t="str">
        <f>IF('All Arates'!CK32="","",(TEXT(ROUND('All Arates'!CK32*'All Arates'!CK$46,$FV32),$FW32)))</f>
        <v>2,544</v>
      </c>
      <c r="CL32" s="73" t="str">
        <f>IF('All Arates'!CL32="","",(TEXT(ROUND('All Arates'!CL32*'All Arates'!CL$46,$FV32),$FW32)))</f>
        <v>2,513</v>
      </c>
      <c r="CM32" s="73" t="str">
        <f>IF('All Arates'!CM32="","",(TEXT(ROUND('All Arates'!CM32*'All Arates'!CM$46,$FV32),$FW32)))</f>
        <v>2,543</v>
      </c>
      <c r="CN32" s="73" t="str">
        <f>IF('All Arates'!CN32="","",(TEXT(ROUND('All Arates'!CN32*'All Arates'!CN$46,$FV32),$FW32)))</f>
        <v>2,563</v>
      </c>
      <c r="CO32" s="73" t="str">
        <f>IF('All Arates'!CO32="","",(TEXT(ROUND('All Arates'!CO32*'All Arates'!CO$46,$FV32),$FW32)))</f>
        <v>2,636</v>
      </c>
      <c r="CP32" s="73" t="str">
        <f>IF('All Arates'!CP32="","",(TEXT(ROUND('All Arates'!CP32*'All Arates'!CP$46,$FV32),$FW32)))</f>
        <v>2,654</v>
      </c>
      <c r="CQ32" s="73" t="str">
        <f>IF('All Arates'!CQ32="","",(TEXT(ROUND('All Arates'!CQ32*'All Arates'!CQ$46,$FV32),$FW32)))</f>
        <v>2,627</v>
      </c>
      <c r="CR32" s="73" t="str">
        <f>IF('All Arates'!CR32="","",(TEXT(ROUND('All Arates'!CR32*'All Arates'!CR$46,$FV32),$FW32)))</f>
        <v>2,602</v>
      </c>
      <c r="CS32" s="73" t="str">
        <f>IF('All Arates'!CS32="","",(TEXT(ROUND('All Arates'!CS32*'All Arates'!CS$46,$FV32),$FW32)))</f>
        <v>2,572</v>
      </c>
      <c r="CT32" s="73" t="str">
        <f>IF('All Arates'!CT32="","",(TEXT(ROUND('All Arates'!CT32*'All Arates'!CT$46,$FV32),$FW32)))</f>
        <v>2,555</v>
      </c>
      <c r="CU32" s="73" t="str">
        <f>IF('All Arates'!CU32="","",(TEXT(ROUND('All Arates'!CU32*'All Arates'!CU$46,$FV32),$FW32)))</f>
        <v>2,561</v>
      </c>
      <c r="CV32" s="73" t="str">
        <f>IF('All Arates'!CV32="","",(TEXT(ROUND('All Arates'!CV32*'All Arates'!CV$46,$FV32),$FW32)))</f>
        <v>2,591</v>
      </c>
      <c r="CW32" s="73" t="str">
        <f>IF('All Arates'!CW32="","",(TEXT(ROUND('All Arates'!CW32*'All Arates'!CW$46,$FV32),$FW32)))</f>
        <v>2,610</v>
      </c>
      <c r="CX32" s="73" t="str">
        <f>IF('All Arates'!CX32="","",(TEXT(ROUND('All Arates'!CX32*'All Arates'!CX$46,$FV32),$FW32)))</f>
        <v>2,625</v>
      </c>
      <c r="CY32" s="73" t="str">
        <f>IF('All Arates'!CY32="","",(TEXT(ROUND('All Arates'!CY32*'All Arates'!CY$46,$FV32),$FW32)))</f>
        <v>2,533</v>
      </c>
      <c r="CZ32" s="73" t="str">
        <f>IF('All Arates'!CZ32="","",(TEXT(ROUND('All Arates'!CZ32*'All Arates'!CZ$46,$FV32),$FW32)))</f>
        <v>2,369</v>
      </c>
      <c r="DA32" s="73" t="str">
        <f>IF('All Arates'!DA32="","",(TEXT(ROUND('All Arates'!DA32*'All Arates'!DA$46,$FV32),$FW32)))</f>
        <v>2,365</v>
      </c>
      <c r="DB32" s="73" t="str">
        <f>IF('All Arates'!DB32="","",(TEXT(ROUND('All Arates'!DB32*'All Arates'!DB$46,$FV32),$FW32)))</f>
        <v>2,394</v>
      </c>
      <c r="DC32" s="73" t="str">
        <f>IF('All Arates'!DC32="","",(TEXT(ROUND('All Arates'!DC32*'All Arates'!DC$46,$FV32),$FW32)))</f>
        <v>2,334</v>
      </c>
      <c r="DD32" s="73" t="str">
        <f>IF('All Arates'!DD32="","",(TEXT(ROUND('All Arates'!DD32*'All Arates'!DD$46,$FV32),$FW32)))</f>
        <v>2,269</v>
      </c>
      <c r="DE32" s="73" t="str">
        <f>IF('All Arates'!DE32="","",(TEXT(ROUND('All Arates'!DE32*'All Arates'!DE$46,$FV32),$FW32)))</f>
        <v>2,264</v>
      </c>
      <c r="DF32" s="73" t="str">
        <f>IF('All Arates'!DF32="","",(TEXT(ROUND('All Arates'!DF32*'All Arates'!DF$46,$FV32),$FW32)))</f>
        <v>2,205</v>
      </c>
      <c r="DG32" s="73" t="str">
        <f>IF('All Arates'!DG32="","",(TEXT(ROUND('All Arates'!DG32*'All Arates'!DG$46,$FV32),$FW32)))</f>
        <v>2,299</v>
      </c>
      <c r="DH32" s="73" t="str">
        <f>IF('All Arates'!DH32="","",(TEXT(ROUND('All Arates'!DH32*'All Arates'!DH$46,$FV32),$FW32)))</f>
        <v>2,317</v>
      </c>
      <c r="DI32" s="73" t="str">
        <f>IF('All Arates'!DI32="","",(TEXT(ROUND('All Arates'!DI32*'All Arates'!DI$46,$FV32),$FW32)))</f>
        <v>2,373</v>
      </c>
      <c r="DJ32" s="73" t="str">
        <f>IF('All Arates'!DJ32="","",(TEXT(ROUND('All Arates'!DJ32*'All Arates'!DJ$46,$FV32),$FW32)))</f>
        <v>2,360</v>
      </c>
      <c r="DK32" s="73" t="str">
        <f>IF('All Arates'!DK32="","",(TEXT(ROUND('All Arates'!DK32*'All Arates'!DK$46,$FV32),$FW32)))</f>
        <v>2,375</v>
      </c>
      <c r="DL32" s="73" t="str">
        <f>IF('All Arates'!DL32="","",(TEXT(ROUND('All Arates'!DL32*'All Arates'!DL$46,$FV32),$FW32)))</f>
        <v>2,409</v>
      </c>
      <c r="DM32" s="73" t="str">
        <f>IF('All Arates'!DM32="","",(TEXT(ROUND('All Arates'!DM32*'All Arates'!DM$46,$FV32),$FW32)))</f>
        <v>2,373</v>
      </c>
      <c r="DN32" s="73" t="str">
        <f>IF('All Arates'!DN32="","",(TEXT(ROUND('All Arates'!DN32*'All Arates'!DN$46,$FV32),$FW32)))</f>
        <v>2,345</v>
      </c>
      <c r="DO32" s="73" t="str">
        <f>IF('All Arates'!DO32="","",(TEXT(ROUND('All Arates'!DO32*'All Arates'!DO$46,$FV32),$FW32)))</f>
        <v>2,410</v>
      </c>
      <c r="DP32" s="73" t="str">
        <f>IF('All Arates'!DP32="","",(TEXT(ROUND('All Arates'!DP32*'All Arates'!DP$46,$FV32),$FW32)))</f>
        <v>2,471</v>
      </c>
      <c r="DQ32" s="73" t="str">
        <f>IF('All Arates'!DQ32="","",(TEXT(ROUND('All Arates'!DQ32*'All Arates'!DQ$46,$FV32),$FW32)))</f>
        <v>2,509</v>
      </c>
      <c r="DR32" s="73" t="str">
        <f>IF('All Arates'!DR32="","",(TEXT(ROUND('All Arates'!DR32*'All Arates'!DR$46,$FV32),$FW32)))</f>
        <v>2,516</v>
      </c>
      <c r="DS32" s="73" t="str">
        <f>IF('All Arates'!DS32="","",(TEXT(ROUND('All Arates'!DS32*'All Arates'!DS$46,$FV32),$FW32)))</f>
        <v>2,555</v>
      </c>
      <c r="DT32" s="73" t="str">
        <f>IF('All Arates'!DT32="","",(TEXT(ROUND('All Arates'!DT32*'All Arates'!DT$46,$FV32),$FW32)))</f>
        <v>2,579</v>
      </c>
      <c r="DU32" s="73" t="str">
        <f>IF('All Arates'!DU32="","",(TEXT(ROUND('All Arates'!DU32*'All Arates'!DU$46,$FV32),$FW32)))</f>
        <v>2,568</v>
      </c>
      <c r="DV32" s="73" t="str">
        <f>IF('All Arates'!DV32="","",(TEXT(ROUND('All Arates'!DV32*'All Arates'!DV$46,$FV32),$FW32)))</f>
        <v>2,621</v>
      </c>
      <c r="DW32" s="73" t="str">
        <f>IF('All Arates'!DW32="","",(TEXT(ROUND('All Arates'!DW32*'All Arates'!DW$46,$FV32),$FW32)))</f>
        <v>2,653</v>
      </c>
      <c r="DX32" s="73" t="str">
        <f>IF('All Arates'!DX32="","",(TEXT(ROUND('All Arates'!DX32*'All Arates'!DX$46,$FV32),$FW32)))</f>
        <v>2,729</v>
      </c>
      <c r="DY32" s="73" t="str">
        <f>IF('All Arates'!DY32="","",(TEXT(ROUND('All Arates'!DY32*'All Arates'!DY$46,$FV32),$FW32)))</f>
        <v>2,828</v>
      </c>
      <c r="DZ32" s="73" t="str">
        <f>IF('All Arates'!DZ32="","",(TEXT(ROUND('All Arates'!DZ32*'All Arates'!DZ$46,$FV32),$FW32)))</f>
        <v>2,712</v>
      </c>
      <c r="EA32" s="73" t="str">
        <f>IF('All Arates'!EA32="","",(TEXT(ROUND('All Arates'!EA32*'All Arates'!EA$46,$FV32),$FW32)))</f>
        <v>2,679</v>
      </c>
      <c r="EB32" s="73" t="str">
        <f>IF('All Arates'!EB32="","",(TEXT(ROUND('All Arates'!EB32*'All Arates'!EB$46,$FV32),$FW32)))</f>
        <v>2,595</v>
      </c>
      <c r="EC32" s="73" t="str">
        <f>IF('All Arates'!EC32="","",(TEXT(ROUND('All Arates'!EC32*'All Arates'!EC$46,$FV32),$FW32)))</f>
        <v>2,574</v>
      </c>
      <c r="ED32" s="73" t="str">
        <f>IF('All Arates'!ED32="","",(TEXT(ROUND('All Arates'!ED32*'All Arates'!ED$46,$FV32),$FW32)))</f>
        <v>2,516</v>
      </c>
      <c r="EE32" s="73" t="str">
        <f>IF('All Arates'!EE32="","",(TEXT(ROUND('All Arates'!EE32*'All Arates'!EE$46,$FV32),$FW32)))</f>
        <v>2,527</v>
      </c>
      <c r="EF32" s="73" t="str">
        <f>IF('All Arates'!EF32="","",(TEXT(ROUND('All Arates'!EF32*'All Arates'!EF$46,$FV32),$FW32)))</f>
        <v>2,550</v>
      </c>
      <c r="EG32" s="73" t="str">
        <f>IF('All Arates'!EG32="","",(TEXT(ROUND('All Arates'!EG32*'All Arates'!EG$46,$FV32),$FW32)))</f>
        <v>2,579</v>
      </c>
      <c r="EH32" s="73" t="str">
        <f>IF('All Arates'!EH32="","",(TEXT(ROUND('All Arates'!EH32*'All Arates'!EH$46,$FV32),$FW32)))</f>
        <v>2,712</v>
      </c>
      <c r="EI32" s="73" t="str">
        <f>IF('All Arates'!EI32="","",(TEXT(ROUND('All Arates'!EI32*'All Arates'!EI$46,$FV32),$FW32)))</f>
        <v>2,817</v>
      </c>
      <c r="EJ32" s="73" t="str">
        <f>IF('All Arates'!EJ32="","",(TEXT(ROUND('All Arates'!EJ32*'All Arates'!EJ$46,$FV32),$FW32)))</f>
        <v>2,749</v>
      </c>
      <c r="EK32" s="73" t="str">
        <f>IF('All Arates'!EK32="","",(TEXT(ROUND('All Arates'!EK32*'All Arates'!EK$46,$FV32),$FW32)))</f>
        <v>2,796</v>
      </c>
      <c r="EL32" s="73" t="str">
        <f>IF('All Arates'!EL32="","",(TEXT(ROUND('All Arates'!EL32*'All Arates'!EL$46,$FV32),$FW32)))</f>
        <v>2,788</v>
      </c>
      <c r="EM32" s="73" t="str">
        <f>IF('All Arates'!EM32="","",(TEXT(ROUND('All Arates'!EM32*'All Arates'!EM$46,$FV32),$FW32)))</f>
        <v>2,691</v>
      </c>
      <c r="EN32" s="73" t="str">
        <f>IF('All Arates'!EN32="","",(TEXT(ROUND('All Arates'!EN32*'All Arates'!EN$46,$FV32),$FW32)))</f>
        <v>2,786</v>
      </c>
      <c r="EO32" s="73" t="str">
        <f>IF('All Arates'!EO32="","",(TEXT(ROUND('All Arates'!EO32*'All Arates'!EO$46,$FV32),$FW32)))</f>
        <v>2,893</v>
      </c>
      <c r="EP32" s="73" t="str">
        <f>IF('All Arates'!EP32="","",(TEXT(ROUND('All Arates'!EP32*'All Arates'!EP$46,$FV32),$FW32)))</f>
        <v>3,154</v>
      </c>
      <c r="EQ32" s="73" t="str">
        <f>IF('All Arates'!EQ32="","",(TEXT(ROUND('All Arates'!EQ32*'All Arates'!EQ$46,$FV32),$FW32)))</f>
        <v>3,465</v>
      </c>
      <c r="ER32" s="73" t="str">
        <f>IF('All Arates'!ER32="","",(TEXT(ROUND('All Arates'!ER32*'All Arates'!ER$46,$FV32),$FW32)))</f>
        <v>3,453</v>
      </c>
      <c r="ES32" s="73" t="str">
        <f>IF('All Arates'!ES32="","",(TEXT(ROUND('All Arates'!ES32*'All Arates'!ES$46,$FV32),$FW32)))</f>
        <v>3,205</v>
      </c>
      <c r="ET32" s="73" t="str">
        <f>IF('All Arates'!ET32="","",(TEXT(ROUND('All Arates'!ET32*'All Arates'!ET$46,$FV32),$FW32)))</f>
        <v>3,325</v>
      </c>
      <c r="EU32" s="73" t="str">
        <f>IF('All Arates'!EU32="","",(TEXT(ROUND('All Arates'!EU32*'All Arates'!EU$46,$FV32),$FW32)))</f>
        <v>3,641</v>
      </c>
      <c r="EV32" s="73" t="str">
        <f>IF('All Arates'!EV32="","",(TEXT(ROUND('All Arates'!EV32*'All Arates'!EV$46,$FV32),$FW32)))</f>
        <v>3,566</v>
      </c>
      <c r="EW32" s="73" t="str">
        <f>IF('All Arates'!EW32="","",(TEXT(ROUND('All Arates'!EW32*'All Arates'!EW$46,$FV32),$FW32)))</f>
        <v>3,604</v>
      </c>
      <c r="EX32" s="73" t="str">
        <f>IF('All Arates'!EX32="","",(TEXT(ROUND('All Arates'!EX32*'All Arates'!EX$46,$FV32),$FW32)))</f>
        <v>3,423</v>
      </c>
      <c r="EY32" s="73" t="str">
        <f>IF('All Arates'!EY32="","",(TEXT(ROUND('All Arates'!EY32*'All Arates'!EY$46,$FV32),$FW32)))</f>
        <v>3,266</v>
      </c>
      <c r="EZ32" s="73" t="str">
        <f>IF('All Arates'!EZ32="","",(TEXT(ROUND('All Arates'!EZ32*'All Arates'!EZ$46,$FV32),$FW32)))</f>
        <v>3,440</v>
      </c>
      <c r="FA32" s="73" t="str">
        <f>IF('All Arates'!FA32="","",(TEXT(ROUND('All Arates'!FA32*'All Arates'!FA$46,$FV32),$FW32)))</f>
        <v>3,228</v>
      </c>
      <c r="FB32" s="73" t="str">
        <f>IF('All Arates'!FB32="","",(TEXT(ROUND('All Arates'!FB32*'All Arates'!FB$46,$FV32),$FW32)))</f>
        <v>3,445</v>
      </c>
      <c r="FC32" s="73" t="str">
        <f>IF('All Arates'!FC32="","",(TEXT(ROUND('All Arates'!FC32*'All Arates'!FC$46,$FV32),$FW32)))</f>
        <v>3,291</v>
      </c>
      <c r="FD32" s="73" t="str">
        <f>IF('All Arates'!FD32="","",(TEXT(ROUND('All Arates'!FD32*'All Arates'!FD$46,$FV32),$FW32)))</f>
        <v>3,234</v>
      </c>
      <c r="FE32" s="73" t="str">
        <f>IF('All Arates'!FE32="","",(TEXT(ROUND('All Arates'!FE32*'All Arates'!FE$46,$FV32),$FW32)))</f>
        <v>3,280</v>
      </c>
      <c r="FF32" s="73" t="str">
        <f>IF('All Arates'!FF32="","",(TEXT(ROUND('All Arates'!FF32*'All Arates'!FF$46,$FV32),$FW32)))</f>
        <v>3,240</v>
      </c>
      <c r="FG32" s="73" t="str">
        <f>IF('All Arates'!FG32="","",(TEXT(ROUND('All Arates'!FG32*'All Arates'!FG$46,$FV32),$FW32)))</f>
        <v>3,099</v>
      </c>
      <c r="FH32" s="73" t="str">
        <f>IF('All Arates'!FH32="","",(TEXT(ROUND('All Arates'!FH32*'All Arates'!FH$46,$FV32),$FW32)))</f>
        <v>3,153</v>
      </c>
      <c r="FI32" s="73" t="str">
        <f>IF('All Arates'!FI32="","",(TEXT(ROUND('All Arates'!FI32*'All Arates'!FI$46,$FV32),$FW32)))</f>
        <v>3,100</v>
      </c>
      <c r="FJ32" s="73" t="str">
        <f>IF('All Arates'!FJ32="","",(TEXT(ROUND('All Arates'!FJ32*'All Arates'!FJ$46,$FV32),$FW32)))</f>
        <v>3,097</v>
      </c>
      <c r="FK32" s="73" t="str">
        <f>IF('All Arates'!FK32="","",(TEXT(ROUND('All Arates'!FK32*'All Arates'!FK$46,$FV32),$FW32)))</f>
        <v>3,215</v>
      </c>
      <c r="FL32" s="73" t="str">
        <f>IF('All Arates'!FL32="","",(TEXT(ROUND('All Arates'!FL32*'All Arates'!FL$46,$FV32),$FW32)))</f>
        <v>3,287</v>
      </c>
      <c r="FM32" s="73" t="str">
        <f>IF('All Arates'!FM32="","",(TEXT(ROUND('All Arates'!FM32*'All Arates'!FM$46,$FV32),$FW32)))</f>
        <v>3,484</v>
      </c>
      <c r="FN32" s="73" t="str">
        <f>IF('All Arates'!FN32="","",(TEXT(ROUND('All Arates'!FN32*'All Arates'!FN$46,$FV32),$FW32)))</f>
        <v>3,538</v>
      </c>
      <c r="FO32" s="73" t="str">
        <f>IF('All Arates'!FO32="","",(TEXT(ROUND('All Arates'!FO32*'All Arates'!FO$46,$FV32),$FW32)))</f>
        <v>3,501</v>
      </c>
      <c r="FP32" s="73" t="str">
        <f>IF('All Arates'!FP32="","",(TEXT(ROUND('All Arates'!FP32*'All Arates'!FP$46,$FV32),$FW32)))</f>
        <v>3,472</v>
      </c>
      <c r="FQ32" s="73" t="str">
        <f>IF('All Arates'!FQ32="","",(TEXT(ROUND('All Arates'!FQ32*'All Arates'!FQ$46,$FV32),$FW32)))</f>
        <v>3,544</v>
      </c>
      <c r="FR32" s="73" t="str">
        <f>IF('All Arates'!FR32="","",(TEXT(ROUND('All Arates'!FR32*'All Arates'!FR$46,$FV32),$FW32)))</f>
        <v>3,584</v>
      </c>
      <c r="FS32" s="73" t="str">
        <f>IF('All Arates'!FS32="","",(TEXT(ROUND('All Arates'!FS32*'All Arates'!FS$46,$FV32),$FW32)))</f>
        <v>3,514</v>
      </c>
      <c r="FT32" s="73" t="str">
        <f>IF('All Arates'!FT32="","",(TEXT(ROUND('All Arates'!FT32*'All Arates'!FT$46,$FV32),$FW32)))</f>
        <v>3,526</v>
      </c>
      <c r="FU32" s="73" t="str">
        <f>IF('All Arates'!FU32="","",(TEXT(ROUND('All Arates'!FU32*'All Arates'!FU$46,$FV32),$FW32)))</f>
        <v>3,498</v>
      </c>
      <c r="FV32" s="7">
        <f t="shared" si="1"/>
        <v>0</v>
      </c>
      <c r="FW32" s="7" t="s">
        <v>601</v>
      </c>
      <c r="GB32" s="74"/>
    </row>
    <row r="33" spans="1:184" x14ac:dyDescent="0.3">
      <c r="A33" s="22" t="s">
        <v>497</v>
      </c>
      <c r="B33" s="22" t="s">
        <v>86</v>
      </c>
      <c r="C33" s="22" t="s">
        <v>14</v>
      </c>
      <c r="D33" s="22" t="s">
        <v>19</v>
      </c>
      <c r="E33" s="73" t="str">
        <f>IF('All Arates'!E33="","",(TEXT(ROUND('All Arates'!E33*'All Arates'!E$46,$FV33),$FW33)))</f>
        <v/>
      </c>
      <c r="F33" s="73" t="str">
        <f>IF('All Arates'!F33="","",(TEXT(ROUND('All Arates'!F33*'All Arates'!F$46,$FV33),$FW33)))</f>
        <v/>
      </c>
      <c r="G33" s="73" t="str">
        <f>IF('All Arates'!G33="","",(TEXT(ROUND('All Arates'!G33*'All Arates'!G$46,$FV33),$FW33)))</f>
        <v/>
      </c>
      <c r="H33" s="73" t="str">
        <f>IF('All Arates'!H33="","",(TEXT(ROUND('All Arates'!H33*'All Arates'!H$46,$FV33),$FW33)))</f>
        <v/>
      </c>
      <c r="I33" s="73" t="str">
        <f>IF('All Arates'!I33="","",(TEXT(ROUND('All Arates'!I33*'All Arates'!I$46,$FV33),$FW33)))</f>
        <v/>
      </c>
      <c r="J33" s="73" t="str">
        <f>IF('All Arates'!J33="","",(TEXT(ROUND('All Arates'!J33*'All Arates'!J$46,$FV33),$FW33)))</f>
        <v/>
      </c>
      <c r="K33" s="73" t="str">
        <f>IF('All Arates'!K33="","",(TEXT(ROUND('All Arates'!K33*'All Arates'!K$46,$FV33),$FW33)))</f>
        <v/>
      </c>
      <c r="L33" s="73" t="str">
        <f>IF('All Arates'!L33="","",(TEXT(ROUND('All Arates'!L33*'All Arates'!L$46,$FV33),$FW33)))</f>
        <v/>
      </c>
      <c r="M33" s="73" t="str">
        <f>IF('All Arates'!M33="","",(TEXT(ROUND('All Arates'!M33*'All Arates'!M$46,$FV33),$FW33)))</f>
        <v/>
      </c>
      <c r="N33" s="73" t="str">
        <f>IF('All Arates'!N33="","",(TEXT(ROUND('All Arates'!N33*'All Arates'!N$46,$FV33),$FW33)))</f>
        <v>474</v>
      </c>
      <c r="O33" s="73" t="str">
        <f>IF('All Arates'!O33="","",(TEXT(ROUND('All Arates'!O33*'All Arates'!O$46,$FV33),$FW33)))</f>
        <v>480</v>
      </c>
      <c r="P33" s="73" t="str">
        <f>IF('All Arates'!P33="","",(TEXT(ROUND('All Arates'!P33*'All Arates'!P$46,$FV33),$FW33)))</f>
        <v>515</v>
      </c>
      <c r="Q33" s="73" t="str">
        <f>IF('All Arates'!Q33="","",(TEXT(ROUND('All Arates'!Q33*'All Arates'!Q$46,$FV33),$FW33)))</f>
        <v>531</v>
      </c>
      <c r="R33" s="73" t="str">
        <f>IF('All Arates'!R33="","",(TEXT(ROUND('All Arates'!R33*'All Arates'!R$46,$FV33),$FW33)))</f>
        <v>579</v>
      </c>
      <c r="S33" s="73" t="str">
        <f>IF('All Arates'!S33="","",(TEXT(ROUND('All Arates'!S33*'All Arates'!S$46,$FV33),$FW33)))</f>
        <v>589</v>
      </c>
      <c r="T33" s="73" t="str">
        <f>IF('All Arates'!T33="","",(TEXT(ROUND('All Arates'!T33*'All Arates'!T$46,$FV33),$FW33)))</f>
        <v>610</v>
      </c>
      <c r="U33" s="73" t="str">
        <f>IF('All Arates'!U33="","",(TEXT(ROUND('All Arates'!U33*'All Arates'!U$46,$FV33),$FW33)))</f>
        <v>628</v>
      </c>
      <c r="V33" s="73" t="str">
        <f>IF('All Arates'!V33="","",(TEXT(ROUND('All Arates'!V33*'All Arates'!V$46,$FV33),$FW33)))</f>
        <v>653</v>
      </c>
      <c r="W33" s="73" t="str">
        <f>IF('All Arates'!W33="","",(TEXT(ROUND('All Arates'!W33*'All Arates'!W$46,$FV33),$FW33)))</f>
        <v>673</v>
      </c>
      <c r="X33" s="73" t="str">
        <f>IF('All Arates'!X33="","",(TEXT(ROUND('All Arates'!X33*'All Arates'!X$46,$FV33),$FW33)))</f>
        <v>639</v>
      </c>
      <c r="Y33" s="73" t="str">
        <f>IF('All Arates'!Y33="","",(TEXT(ROUND('All Arates'!Y33*'All Arates'!Y$46,$FV33),$FW33)))</f>
        <v>506</v>
      </c>
      <c r="Z33" s="73" t="str">
        <f>IF('All Arates'!Z33="","",(TEXT(ROUND('All Arates'!Z33*'All Arates'!Z$46,$FV33),$FW33)))</f>
        <v>602</v>
      </c>
      <c r="AA33" s="73" t="str">
        <f>IF('All Arates'!AA33="","",(TEXT(ROUND('All Arates'!AA33*'All Arates'!AA$46,$FV33),$FW33)))</f>
        <v>583</v>
      </c>
      <c r="AB33" s="73" t="str">
        <f>IF('All Arates'!AB33="","",(TEXT(ROUND('All Arates'!AB33*'All Arates'!AB$46,$FV33),$FW33)))</f>
        <v>556</v>
      </c>
      <c r="AC33" s="73" t="str">
        <f>IF('All Arates'!AC33="","",(TEXT(ROUND('All Arates'!AC33*'All Arates'!AC$46,$FV33),$FW33)))</f>
        <v>552</v>
      </c>
      <c r="AD33" s="73" t="str">
        <f>IF('All Arates'!AD33="","",(TEXT(ROUND('All Arates'!AD33*'All Arates'!AD$46,$FV33),$FW33)))</f>
        <v>538</v>
      </c>
      <c r="AE33" s="73" t="str">
        <f>IF('All Arates'!AE33="","",(TEXT(ROUND('All Arates'!AE33*'All Arates'!AE$46,$FV33),$FW33)))</f>
        <v>528</v>
      </c>
      <c r="AF33" s="73" t="str">
        <f>IF('All Arates'!AF33="","",(TEXT(ROUND('All Arates'!AF33*'All Arates'!AF$46,$FV33),$FW33)))</f>
        <v>531</v>
      </c>
      <c r="AG33" s="73" t="str">
        <f>IF('All Arates'!AG33="","",(TEXT(ROUND('All Arates'!AG33*'All Arates'!AG$46,$FV33),$FW33)))</f>
        <v>515</v>
      </c>
      <c r="AH33" s="73" t="str">
        <f>IF('All Arates'!AH33="","",(TEXT(ROUND('All Arates'!AH33*'All Arates'!AH$46,$FV33),$FW33)))</f>
        <v>522</v>
      </c>
      <c r="AI33" s="73" t="str">
        <f>IF('All Arates'!AI33="","",(TEXT(ROUND('All Arates'!AI33*'All Arates'!AI$46,$FV33),$FW33)))</f>
        <v>543</v>
      </c>
      <c r="AJ33" s="73" t="str">
        <f>IF('All Arates'!AJ33="","",(TEXT(ROUND('All Arates'!AJ33*'All Arates'!AJ$46,$FV33),$FW33)))</f>
        <v>569</v>
      </c>
      <c r="AK33" s="73" t="str">
        <f>IF('All Arates'!AK33="","",(TEXT(ROUND('All Arates'!AK33*'All Arates'!AK$46,$FV33),$FW33)))</f>
        <v>564</v>
      </c>
      <c r="AL33" s="73" t="str">
        <f>IF('All Arates'!AL33="","",(TEXT(ROUND('All Arates'!AL33*'All Arates'!AL$46,$FV33),$FW33)))</f>
        <v>581</v>
      </c>
      <c r="AM33" s="73" t="str">
        <f>IF('All Arates'!AM33="","",(TEXT(ROUND('All Arates'!AM33*'All Arates'!AM$46,$FV33),$FW33)))</f>
        <v>604</v>
      </c>
      <c r="AN33" s="73" t="str">
        <f>IF('All Arates'!AN33="","",(TEXT(ROUND('All Arates'!AN33*'All Arates'!AN$46,$FV33),$FW33)))</f>
        <v>592</v>
      </c>
      <c r="AO33" s="73" t="str">
        <f>IF('All Arates'!AO33="","",(TEXT(ROUND('All Arates'!AO33*'All Arates'!AO$46,$FV33),$FW33)))</f>
        <v>658</v>
      </c>
      <c r="AP33" s="73" t="str">
        <f>IF('All Arates'!AP33="","",(TEXT(ROUND('All Arates'!AP33*'All Arates'!AP$46,$FV33),$FW33)))</f>
        <v>716</v>
      </c>
      <c r="AQ33" s="73" t="str">
        <f>IF('All Arates'!AQ33="","",(TEXT(ROUND('All Arates'!AQ33*'All Arates'!AQ$46,$FV33),$FW33)))</f>
        <v>712</v>
      </c>
      <c r="AR33" s="73" t="str">
        <f>IF('All Arates'!AR33="","",(TEXT(ROUND('All Arates'!AR33*'All Arates'!AR$46,$FV33),$FW33)))</f>
        <v>689</v>
      </c>
      <c r="AS33" s="73" t="str">
        <f>IF('All Arates'!AS33="","",(TEXT(ROUND('All Arates'!AS33*'All Arates'!AS$46,$FV33),$FW33)))</f>
        <v>746</v>
      </c>
      <c r="AT33" s="73" t="str">
        <f>IF('All Arates'!AT33="","",(TEXT(ROUND('All Arates'!AT33*'All Arates'!AT$46,$FV33),$FW33)))</f>
        <v>755</v>
      </c>
      <c r="AU33" s="73" t="str">
        <f>IF('All Arates'!AU33="","",(TEXT(ROUND('All Arates'!AU33*'All Arates'!AU$46,$FV33),$FW33)))</f>
        <v>758</v>
      </c>
      <c r="AV33" s="73" t="str">
        <f>IF('All Arates'!AV33="","",(TEXT(ROUND('All Arates'!AV33*'All Arates'!AV$46,$FV33),$FW33)))</f>
        <v>747</v>
      </c>
      <c r="AW33" s="73" t="str">
        <f>IF('All Arates'!AW33="","",(TEXT(ROUND('All Arates'!AW33*'All Arates'!AW$46,$FV33),$FW33)))</f>
        <v>754</v>
      </c>
      <c r="AX33" s="73" t="str">
        <f>IF('All Arates'!AX33="","",(TEXT(ROUND('All Arates'!AX33*'All Arates'!AX$46,$FV33),$FW33)))</f>
        <v>767</v>
      </c>
      <c r="AY33" s="73" t="str">
        <f>IF('All Arates'!AY33="","",(TEXT(ROUND('All Arates'!AY33*'All Arates'!AY$46,$FV33),$FW33)))</f>
        <v>763</v>
      </c>
      <c r="AZ33" s="73" t="str">
        <f>IF('All Arates'!AZ33="","",(TEXT(ROUND('All Arates'!AZ33*'All Arates'!AZ$46,$FV33),$FW33)))</f>
        <v>796</v>
      </c>
      <c r="BA33" s="73" t="str">
        <f>IF('All Arates'!BA33="","",(TEXT(ROUND('All Arates'!BA33*'All Arates'!BA$46,$FV33),$FW33)))</f>
        <v>809</v>
      </c>
      <c r="BB33" s="73" t="str">
        <f>IF('All Arates'!BB33="","",(TEXT(ROUND('All Arates'!BB33*'All Arates'!BB$46,$FV33),$FW33)))</f>
        <v>816</v>
      </c>
      <c r="BC33" s="73" t="str">
        <f>IF('All Arates'!BC33="","",(TEXT(ROUND('All Arates'!BC33*'All Arates'!BC$46,$FV33),$FW33)))</f>
        <v>798</v>
      </c>
      <c r="BD33" s="73" t="str">
        <f>IF('All Arates'!BD33="","",(TEXT(ROUND('All Arates'!BD33*'All Arates'!BD$46,$FV33),$FW33)))</f>
        <v>813</v>
      </c>
      <c r="BE33" s="73" t="str">
        <f>IF('All Arates'!BE33="","",(TEXT(ROUND('All Arates'!BE33*'All Arates'!BE$46,$FV33),$FW33)))</f>
        <v>838</v>
      </c>
      <c r="BF33" s="73" t="str">
        <f>IF('All Arates'!BF33="","",(TEXT(ROUND('All Arates'!BF33*'All Arates'!BF$46,$FV33),$FW33)))</f>
        <v>875</v>
      </c>
      <c r="BG33" s="73" t="str">
        <f>IF('All Arates'!BG33="","",(TEXT(ROUND('All Arates'!BG33*'All Arates'!BG$46,$FV33),$FW33)))</f>
        <v>859</v>
      </c>
      <c r="BH33" s="73" t="str">
        <f>IF('All Arates'!BH33="","",(TEXT(ROUND('All Arates'!BH33*'All Arates'!BH$46,$FV33),$FW33)))</f>
        <v>859</v>
      </c>
      <c r="BI33" s="73" t="str">
        <f>IF('All Arates'!BI33="","",(TEXT(ROUND('All Arates'!BI33*'All Arates'!BI$46,$FV33),$FW33)))</f>
        <v>870</v>
      </c>
      <c r="BJ33" s="73" t="str">
        <f>IF('All Arates'!BJ33="","",(TEXT(ROUND('All Arates'!BJ33*'All Arates'!BJ$46,$FV33),$FW33)))</f>
        <v>861</v>
      </c>
      <c r="BK33" s="73" t="str">
        <f>IF('All Arates'!BK33="","",(TEXT(ROUND('All Arates'!BK33*'All Arates'!BK$46,$FV33),$FW33)))</f>
        <v>813</v>
      </c>
      <c r="BL33" s="73" t="str">
        <f>IF('All Arates'!BL33="","",(TEXT(ROUND('All Arates'!BL33*'All Arates'!BL$46,$FV33),$FW33)))</f>
        <v>775</v>
      </c>
      <c r="BM33" s="73" t="str">
        <f>IF('All Arates'!BM33="","",(TEXT(ROUND('All Arates'!BM33*'All Arates'!BM$46,$FV33),$FW33)))</f>
        <v>727</v>
      </c>
      <c r="BN33" s="73" t="str">
        <f>IF('All Arates'!BN33="","",(TEXT(ROUND('All Arates'!BN33*'All Arates'!BN$46,$FV33),$FW33)))</f>
        <v>756</v>
      </c>
      <c r="BO33" s="73" t="str">
        <f>IF('All Arates'!BO33="","",(TEXT(ROUND('All Arates'!BO33*'All Arates'!BO$46,$FV33),$FW33)))</f>
        <v>835</v>
      </c>
      <c r="BP33" s="73" t="str">
        <f>IF('All Arates'!BP33="","",(TEXT(ROUND('All Arates'!BP33*'All Arates'!BP$46,$FV33),$FW33)))</f>
        <v>882</v>
      </c>
      <c r="BQ33" s="73" t="str">
        <f>IF('All Arates'!BQ33="","",(TEXT(ROUND('All Arates'!BQ33*'All Arates'!BQ$46,$FV33),$FW33)))</f>
        <v>951</v>
      </c>
      <c r="BR33" s="73" t="str">
        <f>IF('All Arates'!BR33="","",(TEXT(ROUND('All Arates'!BR33*'All Arates'!BR$46,$FV33),$FW33)))</f>
        <v>1,090</v>
      </c>
      <c r="BS33" s="73" t="str">
        <f>IF('All Arates'!BS33="","",(TEXT(ROUND('All Arates'!BS33*'All Arates'!BS$46,$FV33),$FW33)))</f>
        <v>1,107</v>
      </c>
      <c r="BT33" s="73" t="str">
        <f>IF('All Arates'!BT33="","",(TEXT(ROUND('All Arates'!BT33*'All Arates'!BT$46,$FV33),$FW33)))</f>
        <v>1,105</v>
      </c>
      <c r="BU33" s="73" t="str">
        <f>IF('All Arates'!BU33="","",(TEXT(ROUND('All Arates'!BU33*'All Arates'!BU$46,$FV33),$FW33)))</f>
        <v>1,063</v>
      </c>
      <c r="BV33" s="73" t="str">
        <f>IF('All Arates'!BV33="","",(TEXT(ROUND('All Arates'!BV33*'All Arates'!BV$46,$FV33),$FW33)))</f>
        <v>1,106</v>
      </c>
      <c r="BW33" s="73" t="str">
        <f>IF('All Arates'!BW33="","",(TEXT(ROUND('All Arates'!BW33*'All Arates'!BW$46,$FV33),$FW33)))</f>
        <v>1,167</v>
      </c>
      <c r="BX33" s="73" t="str">
        <f>IF('All Arates'!BX33="","",(TEXT(ROUND('All Arates'!BX33*'All Arates'!BX$46,$FV33),$FW33)))</f>
        <v>1,251</v>
      </c>
      <c r="BY33" s="73" t="str">
        <f>IF('All Arates'!BY33="","",(TEXT(ROUND('All Arates'!BY33*'All Arates'!BY$46,$FV33),$FW33)))</f>
        <v>1,303</v>
      </c>
      <c r="BZ33" s="73" t="str">
        <f>IF('All Arates'!BZ33="","",(TEXT(ROUND('All Arates'!BZ33*'All Arates'!BZ$46,$FV33),$FW33)))</f>
        <v>1,368</v>
      </c>
      <c r="CA33" s="73" t="str">
        <f>IF('All Arates'!CA33="","",(TEXT(ROUND('All Arates'!CA33*'All Arates'!CA$46,$FV33),$FW33)))</f>
        <v>1,285</v>
      </c>
      <c r="CB33" s="73" t="str">
        <f>IF('All Arates'!CB33="","",(TEXT(ROUND('All Arates'!CB33*'All Arates'!CB$46,$FV33),$FW33)))</f>
        <v>1,279</v>
      </c>
      <c r="CC33" s="73" t="str">
        <f>IF('All Arates'!CC33="","",(TEXT(ROUND('All Arates'!CC33*'All Arates'!CC$46,$FV33),$FW33)))</f>
        <v>1,251</v>
      </c>
      <c r="CD33" s="73" t="str">
        <f>IF('All Arates'!CD33="","",(TEXT(ROUND('All Arates'!CD33*'All Arates'!CD$46,$FV33),$FW33)))</f>
        <v>1,216</v>
      </c>
      <c r="CE33" s="73" t="str">
        <f>IF('All Arates'!CE33="","",(TEXT(ROUND('All Arates'!CE33*'All Arates'!CE$46,$FV33),$FW33)))</f>
        <v>1,190</v>
      </c>
      <c r="CF33" s="73" t="str">
        <f>IF('All Arates'!CF33="","",(TEXT(ROUND('All Arates'!CF33*'All Arates'!CF$46,$FV33),$FW33)))</f>
        <v>1,104</v>
      </c>
      <c r="CG33" s="73" t="str">
        <f>IF('All Arates'!CG33="","",(TEXT(ROUND('All Arates'!CG33*'All Arates'!CG$46,$FV33),$FW33)))</f>
        <v>1,106</v>
      </c>
      <c r="CH33" s="73" t="str">
        <f>IF('All Arates'!CH33="","",(TEXT(ROUND('All Arates'!CH33*'All Arates'!CH$46,$FV33),$FW33)))</f>
        <v>1,167</v>
      </c>
      <c r="CI33" s="73" t="str">
        <f>IF('All Arates'!CI33="","",(TEXT(ROUND('All Arates'!CI33*'All Arates'!CI$46,$FV33),$FW33)))</f>
        <v>1,149</v>
      </c>
      <c r="CJ33" s="73" t="str">
        <f>IF('All Arates'!CJ33="","",(TEXT(ROUND('All Arates'!CJ33*'All Arates'!CJ$46,$FV33),$FW33)))</f>
        <v>1,234</v>
      </c>
      <c r="CK33" s="73" t="str">
        <f>IF('All Arates'!CK33="","",(TEXT(ROUND('All Arates'!CK33*'All Arates'!CK$46,$FV33),$FW33)))</f>
        <v>1,264</v>
      </c>
      <c r="CL33" s="73" t="str">
        <f>IF('All Arates'!CL33="","",(TEXT(ROUND('All Arates'!CL33*'All Arates'!CL$46,$FV33),$FW33)))</f>
        <v>1,190</v>
      </c>
      <c r="CM33" s="73" t="str">
        <f>IF('All Arates'!CM33="","",(TEXT(ROUND('All Arates'!CM33*'All Arates'!CM$46,$FV33),$FW33)))</f>
        <v>1,198</v>
      </c>
      <c r="CN33" s="73" t="str">
        <f>IF('All Arates'!CN33="","",(TEXT(ROUND('All Arates'!CN33*'All Arates'!CN$46,$FV33),$FW33)))</f>
        <v>1,263</v>
      </c>
      <c r="CO33" s="73" t="str">
        <f>IF('All Arates'!CO33="","",(TEXT(ROUND('All Arates'!CO33*'All Arates'!CO$46,$FV33),$FW33)))</f>
        <v>1,277</v>
      </c>
      <c r="CP33" s="73" t="str">
        <f>IF('All Arates'!CP33="","",(TEXT(ROUND('All Arates'!CP33*'All Arates'!CP$46,$FV33),$FW33)))</f>
        <v>1,304</v>
      </c>
      <c r="CQ33" s="73" t="str">
        <f>IF('All Arates'!CQ33="","",(TEXT(ROUND('All Arates'!CQ33*'All Arates'!CQ$46,$FV33),$FW33)))</f>
        <v>1,366</v>
      </c>
      <c r="CR33" s="73" t="str">
        <f>IF('All Arates'!CR33="","",(TEXT(ROUND('All Arates'!CR33*'All Arates'!CR$46,$FV33),$FW33)))</f>
        <v>1,333</v>
      </c>
      <c r="CS33" s="73" t="str">
        <f>IF('All Arates'!CS33="","",(TEXT(ROUND('All Arates'!CS33*'All Arates'!CS$46,$FV33),$FW33)))</f>
        <v>1,334</v>
      </c>
      <c r="CT33" s="73" t="str">
        <f>IF('All Arates'!CT33="","",(TEXT(ROUND('All Arates'!CT33*'All Arates'!CT$46,$FV33),$FW33)))</f>
        <v>1,323</v>
      </c>
      <c r="CU33" s="73" t="str">
        <f>IF('All Arates'!CU33="","",(TEXT(ROUND('All Arates'!CU33*'All Arates'!CU$46,$FV33),$FW33)))</f>
        <v>1,326</v>
      </c>
      <c r="CV33" s="73" t="str">
        <f>IF('All Arates'!CV33="","",(TEXT(ROUND('All Arates'!CV33*'All Arates'!CV$46,$FV33),$FW33)))</f>
        <v>1,236</v>
      </c>
      <c r="CW33" s="73" t="str">
        <f>IF('All Arates'!CW33="","",(TEXT(ROUND('All Arates'!CW33*'All Arates'!CW$46,$FV33),$FW33)))</f>
        <v>1,286</v>
      </c>
      <c r="CX33" s="73" t="str">
        <f>IF('All Arates'!CX33="","",(TEXT(ROUND('All Arates'!CX33*'All Arates'!CX$46,$FV33),$FW33)))</f>
        <v>1,195</v>
      </c>
      <c r="CY33" s="73" t="str">
        <f>IF('All Arates'!CY33="","",(TEXT(ROUND('All Arates'!CY33*'All Arates'!CY$46,$FV33),$FW33)))</f>
        <v>1,185</v>
      </c>
      <c r="CZ33" s="73" t="str">
        <f>IF('All Arates'!CZ33="","",(TEXT(ROUND('All Arates'!CZ33*'All Arates'!CZ$46,$FV33),$FW33)))</f>
        <v>1,201</v>
      </c>
      <c r="DA33" s="73" t="str">
        <f>IF('All Arates'!DA33="","",(TEXT(ROUND('All Arates'!DA33*'All Arates'!DA$46,$FV33),$FW33)))</f>
        <v>1,232</v>
      </c>
      <c r="DB33" s="73" t="str">
        <f>IF('All Arates'!DB33="","",(TEXT(ROUND('All Arates'!DB33*'All Arates'!DB$46,$FV33),$FW33)))</f>
        <v>1,230</v>
      </c>
      <c r="DC33" s="73" t="str">
        <f>IF('All Arates'!DC33="","",(TEXT(ROUND('All Arates'!DC33*'All Arates'!DC$46,$FV33),$FW33)))</f>
        <v>1,212</v>
      </c>
      <c r="DD33" s="73" t="str">
        <f>IF('All Arates'!DD33="","",(TEXT(ROUND('All Arates'!DD33*'All Arates'!DD$46,$FV33),$FW33)))</f>
        <v>1,138</v>
      </c>
      <c r="DE33" s="73" t="str">
        <f>IF('All Arates'!DE33="","",(TEXT(ROUND('All Arates'!DE33*'All Arates'!DE$46,$FV33),$FW33)))</f>
        <v>1,171</v>
      </c>
      <c r="DF33" s="73" t="str">
        <f>IF('All Arates'!DF33="","",(TEXT(ROUND('All Arates'!DF33*'All Arates'!DF$46,$FV33),$FW33)))</f>
        <v>1,132</v>
      </c>
      <c r="DG33" s="73" t="str">
        <f>IF('All Arates'!DG33="","",(TEXT(ROUND('All Arates'!DG33*'All Arates'!DG$46,$FV33),$FW33)))</f>
        <v>1,161</v>
      </c>
      <c r="DH33" s="73" t="str">
        <f>IF('All Arates'!DH33="","",(TEXT(ROUND('All Arates'!DH33*'All Arates'!DH$46,$FV33),$FW33)))</f>
        <v>1,180</v>
      </c>
      <c r="DI33" s="73" t="str">
        <f>IF('All Arates'!DI33="","",(TEXT(ROUND('All Arates'!DI33*'All Arates'!DI$46,$FV33),$FW33)))</f>
        <v>1,192</v>
      </c>
      <c r="DJ33" s="73" t="str">
        <f>IF('All Arates'!DJ33="","",(TEXT(ROUND('All Arates'!DJ33*'All Arates'!DJ$46,$FV33),$FW33)))</f>
        <v>1,194</v>
      </c>
      <c r="DK33" s="73" t="str">
        <f>IF('All Arates'!DK33="","",(TEXT(ROUND('All Arates'!DK33*'All Arates'!DK$46,$FV33),$FW33)))</f>
        <v>1,213</v>
      </c>
      <c r="DL33" s="73" t="str">
        <f>IF('All Arates'!DL33="","",(TEXT(ROUND('All Arates'!DL33*'All Arates'!DL$46,$FV33),$FW33)))</f>
        <v>1,242</v>
      </c>
      <c r="DM33" s="73" t="str">
        <f>IF('All Arates'!DM33="","",(TEXT(ROUND('All Arates'!DM33*'All Arates'!DM$46,$FV33),$FW33)))</f>
        <v>1,202</v>
      </c>
      <c r="DN33" s="73" t="str">
        <f>IF('All Arates'!DN33="","",(TEXT(ROUND('All Arates'!DN33*'All Arates'!DN$46,$FV33),$FW33)))</f>
        <v>1,179</v>
      </c>
      <c r="DO33" s="73" t="str">
        <f>IF('All Arates'!DO33="","",(TEXT(ROUND('All Arates'!DO33*'All Arates'!DO$46,$FV33),$FW33)))</f>
        <v>1,211</v>
      </c>
      <c r="DP33" s="73" t="str">
        <f>IF('All Arates'!DP33="","",(TEXT(ROUND('All Arates'!DP33*'All Arates'!DP$46,$FV33),$FW33)))</f>
        <v>1,191</v>
      </c>
      <c r="DQ33" s="73" t="str">
        <f>IF('All Arates'!DQ33="","",(TEXT(ROUND('All Arates'!DQ33*'All Arates'!DQ$46,$FV33),$FW33)))</f>
        <v>1,195</v>
      </c>
      <c r="DR33" s="73" t="str">
        <f>IF('All Arates'!DR33="","",(TEXT(ROUND('All Arates'!DR33*'All Arates'!DR$46,$FV33),$FW33)))</f>
        <v>1,220</v>
      </c>
      <c r="DS33" s="73" t="str">
        <f>IF('All Arates'!DS33="","",(TEXT(ROUND('All Arates'!DS33*'All Arates'!DS$46,$FV33),$FW33)))</f>
        <v>1,216</v>
      </c>
      <c r="DT33" s="73" t="str">
        <f>IF('All Arates'!DT33="","",(TEXT(ROUND('All Arates'!DT33*'All Arates'!DT$46,$FV33),$FW33)))</f>
        <v>1,248</v>
      </c>
      <c r="DU33" s="73" t="str">
        <f>IF('All Arates'!DU33="","",(TEXT(ROUND('All Arates'!DU33*'All Arates'!DU$46,$FV33),$FW33)))</f>
        <v>1,253</v>
      </c>
      <c r="DV33" s="73" t="str">
        <f>IF('All Arates'!DV33="","",(TEXT(ROUND('All Arates'!DV33*'All Arates'!DV$46,$FV33),$FW33)))</f>
        <v>1,256</v>
      </c>
      <c r="DW33" s="73" t="str">
        <f>IF('All Arates'!DW33="","",(TEXT(ROUND('All Arates'!DW33*'All Arates'!DW$46,$FV33),$FW33)))</f>
        <v>1,251</v>
      </c>
      <c r="DX33" s="73" t="str">
        <f>IF('All Arates'!DX33="","",(TEXT(ROUND('All Arates'!DX33*'All Arates'!DX$46,$FV33),$FW33)))</f>
        <v>1,244</v>
      </c>
      <c r="DY33" s="73" t="str">
        <f>IF('All Arates'!DY33="","",(TEXT(ROUND('All Arates'!DY33*'All Arates'!DY$46,$FV33),$FW33)))</f>
        <v>1,276</v>
      </c>
      <c r="DZ33" s="73" t="str">
        <f>IF('All Arates'!DZ33="","",(TEXT(ROUND('All Arates'!DZ33*'All Arates'!DZ$46,$FV33),$FW33)))</f>
        <v>1,274</v>
      </c>
      <c r="EA33" s="73" t="str">
        <f>IF('All Arates'!EA33="","",(TEXT(ROUND('All Arates'!EA33*'All Arates'!EA$46,$FV33),$FW33)))</f>
        <v>1,281</v>
      </c>
      <c r="EB33" s="73" t="str">
        <f>IF('All Arates'!EB33="","",(TEXT(ROUND('All Arates'!EB33*'All Arates'!EB$46,$FV33),$FW33)))</f>
        <v>1,254</v>
      </c>
      <c r="EC33" s="73" t="str">
        <f>IF('All Arates'!EC33="","",(TEXT(ROUND('All Arates'!EC33*'All Arates'!EC$46,$FV33),$FW33)))</f>
        <v>1,265</v>
      </c>
      <c r="ED33" s="73" t="str">
        <f>IF('All Arates'!ED33="","",(TEXT(ROUND('All Arates'!ED33*'All Arates'!ED$46,$FV33),$FW33)))</f>
        <v>1,236</v>
      </c>
      <c r="EE33" s="73" t="str">
        <f>IF('All Arates'!EE33="","",(TEXT(ROUND('All Arates'!EE33*'All Arates'!EE$46,$FV33),$FW33)))</f>
        <v>1,217</v>
      </c>
      <c r="EF33" s="73" t="str">
        <f>IF('All Arates'!EF33="","",(TEXT(ROUND('All Arates'!EF33*'All Arates'!EF$46,$FV33),$FW33)))</f>
        <v>1,170</v>
      </c>
      <c r="EG33" s="73" t="str">
        <f>IF('All Arates'!EG33="","",(TEXT(ROUND('All Arates'!EG33*'All Arates'!EG$46,$FV33),$FW33)))</f>
        <v>1,157</v>
      </c>
      <c r="EH33" s="73" t="str">
        <f>IF('All Arates'!EH33="","",(TEXT(ROUND('All Arates'!EH33*'All Arates'!EH$46,$FV33),$FW33)))</f>
        <v>1,163</v>
      </c>
      <c r="EI33" s="73" t="str">
        <f>IF('All Arates'!EI33="","",(TEXT(ROUND('All Arates'!EI33*'All Arates'!EI$46,$FV33),$FW33)))</f>
        <v>1,136</v>
      </c>
      <c r="EJ33" s="73" t="str">
        <f>IF('All Arates'!EJ33="","",(TEXT(ROUND('All Arates'!EJ33*'All Arates'!EJ$46,$FV33),$FW33)))</f>
        <v>1,046</v>
      </c>
      <c r="EK33" s="73" t="str">
        <f>IF('All Arates'!EK33="","",(TEXT(ROUND('All Arates'!EK33*'All Arates'!EK$46,$FV33),$FW33)))</f>
        <v>1,023</v>
      </c>
      <c r="EL33" s="73" t="str">
        <f>IF('All Arates'!EL33="","",(TEXT(ROUND('All Arates'!EL33*'All Arates'!EL$46,$FV33),$FW33)))</f>
        <v>990</v>
      </c>
      <c r="EM33" s="73" t="str">
        <f>IF('All Arates'!EM33="","",(TEXT(ROUND('All Arates'!EM33*'All Arates'!EM$46,$FV33),$FW33)))</f>
        <v>1,031</v>
      </c>
      <c r="EN33" s="73" t="str">
        <f>IF('All Arates'!EN33="","",(TEXT(ROUND('All Arates'!EN33*'All Arates'!EN$46,$FV33),$FW33)))</f>
        <v>1,016</v>
      </c>
      <c r="EO33" s="73" t="str">
        <f>IF('All Arates'!EO33="","",(TEXT(ROUND('All Arates'!EO33*'All Arates'!EO$46,$FV33),$FW33)))</f>
        <v>1,033</v>
      </c>
      <c r="EP33" s="73" t="str">
        <f>IF('All Arates'!EP33="","",(TEXT(ROUND('All Arates'!EP33*'All Arates'!EP$46,$FV33),$FW33)))</f>
        <v>1,016</v>
      </c>
      <c r="EQ33" s="73" t="str">
        <f>IF('All Arates'!EQ33="","",(TEXT(ROUND('All Arates'!EQ33*'All Arates'!EQ$46,$FV33),$FW33)))</f>
        <v>1,039</v>
      </c>
      <c r="ER33" s="73" t="str">
        <f>IF('All Arates'!ER33="","",(TEXT(ROUND('All Arates'!ER33*'All Arates'!ER$46,$FV33),$FW33)))</f>
        <v>1,032</v>
      </c>
      <c r="ES33" s="73" t="str">
        <f>IF('All Arates'!ES33="","",(TEXT(ROUND('All Arates'!ES33*'All Arates'!ES$46,$FV33),$FW33)))</f>
        <v>1,026</v>
      </c>
      <c r="ET33" s="73" t="str">
        <f>IF('All Arates'!ET33="","",(TEXT(ROUND('All Arates'!ET33*'All Arates'!ET$46,$FV33),$FW33)))</f>
        <v>980</v>
      </c>
      <c r="EU33" s="73" t="str">
        <f>IF('All Arates'!EU33="","",(TEXT(ROUND('All Arates'!EU33*'All Arates'!EU$46,$FV33),$FW33)))</f>
        <v>1,013</v>
      </c>
      <c r="EV33" s="73" t="str">
        <f>IF('All Arates'!EV33="","",(TEXT(ROUND('All Arates'!EV33*'All Arates'!EV$46,$FV33),$FW33)))</f>
        <v>1,004</v>
      </c>
      <c r="EW33" s="73" t="str">
        <f>IF('All Arates'!EW33="","",(TEXT(ROUND('All Arates'!EW33*'All Arates'!EW$46,$FV33),$FW33)))</f>
        <v>993</v>
      </c>
      <c r="EX33" s="73" t="str">
        <f>IF('All Arates'!EX33="","",(TEXT(ROUND('All Arates'!EX33*'All Arates'!EX$46,$FV33),$FW33)))</f>
        <v>1,056</v>
      </c>
      <c r="EY33" s="73" t="str">
        <f>IF('All Arates'!EY33="","",(TEXT(ROUND('All Arates'!EY33*'All Arates'!EY$46,$FV33),$FW33)))</f>
        <v>1,061</v>
      </c>
      <c r="EZ33" s="73" t="str">
        <f>IF('All Arates'!EZ33="","",(TEXT(ROUND('All Arates'!EZ33*'All Arates'!EZ$46,$FV33),$FW33)))</f>
        <v>1,032</v>
      </c>
      <c r="FA33" s="73" t="str">
        <f>IF('All Arates'!FA33="","",(TEXT(ROUND('All Arates'!FA33*'All Arates'!FA$46,$FV33),$FW33)))</f>
        <v>1,038</v>
      </c>
      <c r="FB33" s="73" t="str">
        <f>IF('All Arates'!FB33="","",(TEXT(ROUND('All Arates'!FB33*'All Arates'!FB$46,$FV33),$FW33)))</f>
        <v>1,099</v>
      </c>
      <c r="FC33" s="73" t="str">
        <f>IF('All Arates'!FC33="","",(TEXT(ROUND('All Arates'!FC33*'All Arates'!FC$46,$FV33),$FW33)))</f>
        <v>1,103</v>
      </c>
      <c r="FD33" s="73" t="str">
        <f>IF('All Arates'!FD33="","",(TEXT(ROUND('All Arates'!FD33*'All Arates'!FD$46,$FV33),$FW33)))</f>
        <v>1,100</v>
      </c>
      <c r="FE33" s="73" t="str">
        <f>IF('All Arates'!FE33="","",(TEXT(ROUND('All Arates'!FE33*'All Arates'!FE$46,$FV33),$FW33)))</f>
        <v>1,056</v>
      </c>
      <c r="FF33" s="73" t="str">
        <f>IF('All Arates'!FF33="","",(TEXT(ROUND('All Arates'!FF33*'All Arates'!FF$46,$FV33),$FW33)))</f>
        <v>1,217</v>
      </c>
      <c r="FG33" s="73" t="str">
        <f>IF('All Arates'!FG33="","",(TEXT(ROUND('All Arates'!FG33*'All Arates'!FG$46,$FV33),$FW33)))</f>
        <v>1,210</v>
      </c>
      <c r="FH33" s="73" t="str">
        <f>IF('All Arates'!FH33="","",(TEXT(ROUND('All Arates'!FH33*'All Arates'!FH$46,$FV33),$FW33)))</f>
        <v>1,339</v>
      </c>
      <c r="FI33" s="73" t="str">
        <f>IF('All Arates'!FI33="","",(TEXT(ROUND('All Arates'!FI33*'All Arates'!FI$46,$FV33),$FW33)))</f>
        <v>1,392</v>
      </c>
      <c r="FJ33" s="73" t="str">
        <f>IF('All Arates'!FJ33="","",(TEXT(ROUND('All Arates'!FJ33*'All Arates'!FJ$46,$FV33),$FW33)))</f>
        <v>1,455</v>
      </c>
      <c r="FK33" s="73" t="str">
        <f>IF('All Arates'!FK33="","",(TEXT(ROUND('All Arates'!FK33*'All Arates'!FK$46,$FV33),$FW33)))</f>
        <v>1,526</v>
      </c>
      <c r="FL33" s="73" t="str">
        <f>IF('All Arates'!FL33="","",(TEXT(ROUND('All Arates'!FL33*'All Arates'!FL$46,$FV33),$FW33)))</f>
        <v>1,597</v>
      </c>
      <c r="FM33" s="73" t="str">
        <f>IF('All Arates'!FM33="","",(TEXT(ROUND('All Arates'!FM33*'All Arates'!FM$46,$FV33),$FW33)))</f>
        <v>1,701</v>
      </c>
      <c r="FN33" s="73" t="str">
        <f>IF('All Arates'!FN33="","",(TEXT(ROUND('All Arates'!FN33*'All Arates'!FN$46,$FV33),$FW33)))</f>
        <v>1,887</v>
      </c>
      <c r="FO33" s="73" t="str">
        <f>IF('All Arates'!FO33="","",(TEXT(ROUND('All Arates'!FO33*'All Arates'!FO$46,$FV33),$FW33)))</f>
        <v>1,844</v>
      </c>
      <c r="FP33" s="73" t="str">
        <f>IF('All Arates'!FP33="","",(TEXT(ROUND('All Arates'!FP33*'All Arates'!FP$46,$FV33),$FW33)))</f>
        <v>1,851</v>
      </c>
      <c r="FQ33" s="73" t="str">
        <f>IF('All Arates'!FQ33="","",(TEXT(ROUND('All Arates'!FQ33*'All Arates'!FQ$46,$FV33),$FW33)))</f>
        <v>1,836</v>
      </c>
      <c r="FR33" s="73" t="str">
        <f>IF('All Arates'!FR33="","",(TEXT(ROUND('All Arates'!FR33*'All Arates'!FR$46,$FV33),$FW33)))</f>
        <v>1,879</v>
      </c>
      <c r="FS33" s="73" t="str">
        <f>IF('All Arates'!FS33="","",(TEXT(ROUND('All Arates'!FS33*'All Arates'!FS$46,$FV33),$FW33)))</f>
        <v>1,884</v>
      </c>
      <c r="FT33" s="73" t="str">
        <f>IF('All Arates'!FT33="","",(TEXT(ROUND('All Arates'!FT33*'All Arates'!FT$46,$FV33),$FW33)))</f>
        <v>1,995</v>
      </c>
      <c r="FU33" s="73" t="str">
        <f>IF('All Arates'!FU33="","",(TEXT(ROUND('All Arates'!FU33*'All Arates'!FU$46,$FV33),$FW33)))</f>
        <v>1,969</v>
      </c>
      <c r="FV33" s="7">
        <f t="shared" si="1"/>
        <v>0</v>
      </c>
      <c r="FW33" s="7" t="s">
        <v>601</v>
      </c>
      <c r="GB33" s="74"/>
    </row>
    <row r="34" spans="1:184" x14ac:dyDescent="0.3">
      <c r="A34" s="22" t="s">
        <v>498</v>
      </c>
      <c r="B34" s="22" t="s">
        <v>88</v>
      </c>
      <c r="C34" s="22" t="s">
        <v>114</v>
      </c>
      <c r="D34" s="22" t="s">
        <v>19</v>
      </c>
      <c r="E34" s="73" t="str">
        <f>IF('All Arates'!E34="","",(TEXT(ROUND('All Arates'!E34*'All Arates'!E$46,$FV34),$FW34)))</f>
        <v>479</v>
      </c>
      <c r="F34" s="73" t="str">
        <f>IF('All Arates'!F34="","",(TEXT(ROUND('All Arates'!F34*'All Arates'!F$46,$FV34),$FW34)))</f>
        <v>489</v>
      </c>
      <c r="G34" s="73" t="str">
        <f>IF('All Arates'!G34="","",(TEXT(ROUND('All Arates'!G34*'All Arates'!G$46,$FV34),$FW34)))</f>
        <v>517</v>
      </c>
      <c r="H34" s="73" t="str">
        <f>IF('All Arates'!H34="","",(TEXT(ROUND('All Arates'!H34*'All Arates'!H$46,$FV34),$FW34)))</f>
        <v>524</v>
      </c>
      <c r="I34" s="73" t="str">
        <f>IF('All Arates'!I34="","",(TEXT(ROUND('All Arates'!I34*'All Arates'!I$46,$FV34),$FW34)))</f>
        <v>530</v>
      </c>
      <c r="J34" s="73" t="str">
        <f>IF('All Arates'!J34="","",(TEXT(ROUND('All Arates'!J34*'All Arates'!J$46,$FV34),$FW34)))</f>
        <v>526</v>
      </c>
      <c r="K34" s="73" t="str">
        <f>IF('All Arates'!K34="","",(TEXT(ROUND('All Arates'!K34*'All Arates'!K$46,$FV34),$FW34)))</f>
        <v>517</v>
      </c>
      <c r="L34" s="73" t="str">
        <f>IF('All Arates'!L34="","",(TEXT(ROUND('All Arates'!L34*'All Arates'!L$46,$FV34),$FW34)))</f>
        <v>532</v>
      </c>
      <c r="M34" s="73" t="str">
        <f>IF('All Arates'!M34="","",(TEXT(ROUND('All Arates'!M34*'All Arates'!M$46,$FV34),$FW34)))</f>
        <v>533</v>
      </c>
      <c r="N34" s="73" t="str">
        <f>IF('All Arates'!N34="","",(TEXT(ROUND('All Arates'!N34*'All Arates'!N$46,$FV34),$FW34)))</f>
        <v>533</v>
      </c>
      <c r="O34" s="73" t="str">
        <f>IF('All Arates'!O34="","",(TEXT(ROUND('All Arates'!O34*'All Arates'!O$46,$FV34),$FW34)))</f>
        <v>539</v>
      </c>
      <c r="P34" s="73" t="str">
        <f>IF('All Arates'!P34="","",(TEXT(ROUND('All Arates'!P34*'All Arates'!P$46,$FV34),$FW34)))</f>
        <v>556</v>
      </c>
      <c r="Q34" s="73" t="str">
        <f>IF('All Arates'!Q34="","",(TEXT(ROUND('All Arates'!Q34*'All Arates'!Q$46,$FV34),$FW34)))</f>
        <v>576</v>
      </c>
      <c r="R34" s="73" t="str">
        <f>IF('All Arates'!R34="","",(TEXT(ROUND('All Arates'!R34*'All Arates'!R$46,$FV34),$FW34)))</f>
        <v>606</v>
      </c>
      <c r="S34" s="73" t="str">
        <f>IF('All Arates'!S34="","",(TEXT(ROUND('All Arates'!S34*'All Arates'!S$46,$FV34),$FW34)))</f>
        <v>613</v>
      </c>
      <c r="T34" s="73" t="str">
        <f>IF('All Arates'!T34="","",(TEXT(ROUND('All Arates'!T34*'All Arates'!T$46,$FV34),$FW34)))</f>
        <v>602</v>
      </c>
      <c r="U34" s="73" t="str">
        <f>IF('All Arates'!U34="","",(TEXT(ROUND('All Arates'!U34*'All Arates'!U$46,$FV34),$FW34)))</f>
        <v>616</v>
      </c>
      <c r="V34" s="73" t="str">
        <f>IF('All Arates'!V34="","",(TEXT(ROUND('All Arates'!V34*'All Arates'!V$46,$FV34),$FW34)))</f>
        <v>609</v>
      </c>
      <c r="W34" s="73" t="str">
        <f>IF('All Arates'!W34="","",(TEXT(ROUND('All Arates'!W34*'All Arates'!W$46,$FV34),$FW34)))</f>
        <v>611</v>
      </c>
      <c r="X34" s="73" t="str">
        <f>IF('All Arates'!X34="","",(TEXT(ROUND('All Arates'!X34*'All Arates'!X$46,$FV34),$FW34)))</f>
        <v>587</v>
      </c>
      <c r="Y34" s="73" t="str">
        <f>IF('All Arates'!Y34="","",(TEXT(ROUND('All Arates'!Y34*'All Arates'!Y$46,$FV34),$FW34)))</f>
        <v>578</v>
      </c>
      <c r="Z34" s="73" t="str">
        <f>IF('All Arates'!Z34="","",(TEXT(ROUND('All Arates'!Z34*'All Arates'!Z$46,$FV34),$FW34)))</f>
        <v>584</v>
      </c>
      <c r="AA34" s="73" t="str">
        <f>IF('All Arates'!AA34="","",(TEXT(ROUND('All Arates'!AA34*'All Arates'!AA$46,$FV34),$FW34)))</f>
        <v>592</v>
      </c>
      <c r="AB34" s="73" t="str">
        <f>IF('All Arates'!AB34="","",(TEXT(ROUND('All Arates'!AB34*'All Arates'!AB$46,$FV34),$FW34)))</f>
        <v>586</v>
      </c>
      <c r="AC34" s="73" t="str">
        <f>IF('All Arates'!AC34="","",(TEXT(ROUND('All Arates'!AC34*'All Arates'!AC$46,$FV34),$FW34)))</f>
        <v>588</v>
      </c>
      <c r="AD34" s="73" t="str">
        <f>IF('All Arates'!AD34="","",(TEXT(ROUND('All Arates'!AD34*'All Arates'!AD$46,$FV34),$FW34)))</f>
        <v>581</v>
      </c>
      <c r="AE34" s="73" t="str">
        <f>IF('All Arates'!AE34="","",(TEXT(ROUND('All Arates'!AE34*'All Arates'!AE$46,$FV34),$FW34)))</f>
        <v>589</v>
      </c>
      <c r="AF34" s="73" t="str">
        <f>IF('All Arates'!AF34="","",(TEXT(ROUND('All Arates'!AF34*'All Arates'!AF$46,$FV34),$FW34)))</f>
        <v>607</v>
      </c>
      <c r="AG34" s="73" t="str">
        <f>IF('All Arates'!AG34="","",(TEXT(ROUND('All Arates'!AG34*'All Arates'!AG$46,$FV34),$FW34)))</f>
        <v>598</v>
      </c>
      <c r="AH34" s="73" t="str">
        <f>IF('All Arates'!AH34="","",(TEXT(ROUND('All Arates'!AH34*'All Arates'!AH$46,$FV34),$FW34)))</f>
        <v>613</v>
      </c>
      <c r="AI34" s="73" t="str">
        <f>IF('All Arates'!AI34="","",(TEXT(ROUND('All Arates'!AI34*'All Arates'!AI$46,$FV34),$FW34)))</f>
        <v>640</v>
      </c>
      <c r="AJ34" s="73" t="str">
        <f>IF('All Arates'!AJ34="","",(TEXT(ROUND('All Arates'!AJ34*'All Arates'!AJ$46,$FV34),$FW34)))</f>
        <v>656</v>
      </c>
      <c r="AK34" s="73" t="str">
        <f>IF('All Arates'!AK34="","",(TEXT(ROUND('All Arates'!AK34*'All Arates'!AK$46,$FV34),$FW34)))</f>
        <v>656</v>
      </c>
      <c r="AL34" s="73" t="str">
        <f>IF('All Arates'!AL34="","",(TEXT(ROUND('All Arates'!AL34*'All Arates'!AL$46,$FV34),$FW34)))</f>
        <v>657</v>
      </c>
      <c r="AM34" s="73" t="str">
        <f>IF('All Arates'!AM34="","",(TEXT(ROUND('All Arates'!AM34*'All Arates'!AM$46,$FV34),$FW34)))</f>
        <v>664</v>
      </c>
      <c r="AN34" s="73" t="str">
        <f>IF('All Arates'!AN34="","",(TEXT(ROUND('All Arates'!AN34*'All Arates'!AN$46,$FV34),$FW34)))</f>
        <v>660</v>
      </c>
      <c r="AO34" s="73" t="str">
        <f>IF('All Arates'!AO34="","",(TEXT(ROUND('All Arates'!AO34*'All Arates'!AO$46,$FV34),$FW34)))</f>
        <v>661</v>
      </c>
      <c r="AP34" s="73" t="str">
        <f>IF('All Arates'!AP34="","",(TEXT(ROUND('All Arates'!AP34*'All Arates'!AP$46,$FV34),$FW34)))</f>
        <v>683</v>
      </c>
      <c r="AQ34" s="73" t="str">
        <f>IF('All Arates'!AQ34="","",(TEXT(ROUND('All Arates'!AQ34*'All Arates'!AQ$46,$FV34),$FW34)))</f>
        <v>679</v>
      </c>
      <c r="AR34" s="73" t="str">
        <f>IF('All Arates'!AR34="","",(TEXT(ROUND('All Arates'!AR34*'All Arates'!AR$46,$FV34),$FW34)))</f>
        <v>675</v>
      </c>
      <c r="AS34" s="73" t="str">
        <f>IF('All Arates'!AS34="","",(TEXT(ROUND('All Arates'!AS34*'All Arates'!AS$46,$FV34),$FW34)))</f>
        <v>686</v>
      </c>
      <c r="AT34" s="73" t="str">
        <f>IF('All Arates'!AT34="","",(TEXT(ROUND('All Arates'!AT34*'All Arates'!AT$46,$FV34),$FW34)))</f>
        <v>691</v>
      </c>
      <c r="AU34" s="73" t="str">
        <f>IF('All Arates'!AU34="","",(TEXT(ROUND('All Arates'!AU34*'All Arates'!AU$46,$FV34),$FW34)))</f>
        <v>708</v>
      </c>
      <c r="AV34" s="73" t="str">
        <f>IF('All Arates'!AV34="","",(TEXT(ROUND('All Arates'!AV34*'All Arates'!AV$46,$FV34),$FW34)))</f>
        <v>698</v>
      </c>
      <c r="AW34" s="73" t="str">
        <f>IF('All Arates'!AW34="","",(TEXT(ROUND('All Arates'!AW34*'All Arates'!AW$46,$FV34),$FW34)))</f>
        <v>701</v>
      </c>
      <c r="AX34" s="73" t="str">
        <f>IF('All Arates'!AX34="","",(TEXT(ROUND('All Arates'!AX34*'All Arates'!AX$46,$FV34),$FW34)))</f>
        <v>711</v>
      </c>
      <c r="AY34" s="73" t="str">
        <f>IF('All Arates'!AY34="","",(TEXT(ROUND('All Arates'!AY34*'All Arates'!AY$46,$FV34),$FW34)))</f>
        <v>708</v>
      </c>
      <c r="AZ34" s="73" t="str">
        <f>IF('All Arates'!AZ34="","",(TEXT(ROUND('All Arates'!AZ34*'All Arates'!AZ$46,$FV34),$FW34)))</f>
        <v>737</v>
      </c>
      <c r="BA34" s="73" t="str">
        <f>IF('All Arates'!BA34="","",(TEXT(ROUND('All Arates'!BA34*'All Arates'!BA$46,$FV34),$FW34)))</f>
        <v>750</v>
      </c>
      <c r="BB34" s="73" t="str">
        <f>IF('All Arates'!BB34="","",(TEXT(ROUND('All Arates'!BB34*'All Arates'!BB$46,$FV34),$FW34)))</f>
        <v>733</v>
      </c>
      <c r="BC34" s="73" t="str">
        <f>IF('All Arates'!BC34="","",(TEXT(ROUND('All Arates'!BC34*'All Arates'!BC$46,$FV34),$FW34)))</f>
        <v>714</v>
      </c>
      <c r="BD34" s="73" t="str">
        <f>IF('All Arates'!BD34="","",(TEXT(ROUND('All Arates'!BD34*'All Arates'!BD$46,$FV34),$FW34)))</f>
        <v>736</v>
      </c>
      <c r="BE34" s="73" t="str">
        <f>IF('All Arates'!BE34="","",(TEXT(ROUND('All Arates'!BE34*'All Arates'!BE$46,$FV34),$FW34)))</f>
        <v>753</v>
      </c>
      <c r="BF34" s="73" t="str">
        <f>IF('All Arates'!BF34="","",(TEXT(ROUND('All Arates'!BF34*'All Arates'!BF$46,$FV34),$FW34)))</f>
        <v>784</v>
      </c>
      <c r="BG34" s="73" t="str">
        <f>IF('All Arates'!BG34="","",(TEXT(ROUND('All Arates'!BG34*'All Arates'!BG$46,$FV34),$FW34)))</f>
        <v>770</v>
      </c>
      <c r="BH34" s="73" t="str">
        <f>IF('All Arates'!BH34="","",(TEXT(ROUND('All Arates'!BH34*'All Arates'!BH$46,$FV34),$FW34)))</f>
        <v>808</v>
      </c>
      <c r="BI34" s="73" t="str">
        <f>IF('All Arates'!BI34="","",(TEXT(ROUND('All Arates'!BI34*'All Arates'!BI$46,$FV34),$FW34)))</f>
        <v>818</v>
      </c>
      <c r="BJ34" s="73" t="str">
        <f>IF('All Arates'!BJ34="","",(TEXT(ROUND('All Arates'!BJ34*'All Arates'!BJ$46,$FV34),$FW34)))</f>
        <v>861</v>
      </c>
      <c r="BK34" s="73" t="str">
        <f>IF('All Arates'!BK34="","",(TEXT(ROUND('All Arates'!BK34*'All Arates'!BK$46,$FV34),$FW34)))</f>
        <v>813</v>
      </c>
      <c r="BL34" s="73" t="str">
        <f>IF('All Arates'!BL34="","",(TEXT(ROUND('All Arates'!BL34*'All Arates'!BL$46,$FV34),$FW34)))</f>
        <v>778</v>
      </c>
      <c r="BM34" s="73" t="str">
        <f>IF('All Arates'!BM34="","",(TEXT(ROUND('All Arates'!BM34*'All Arates'!BM$46,$FV34),$FW34)))</f>
        <v>710</v>
      </c>
      <c r="BN34" s="73" t="str">
        <f>IF('All Arates'!BN34="","",(TEXT(ROUND('All Arates'!BN34*'All Arates'!BN$46,$FV34),$FW34)))</f>
        <v>710</v>
      </c>
      <c r="BO34" s="73" t="str">
        <f>IF('All Arates'!BO34="","",(TEXT(ROUND('All Arates'!BO34*'All Arates'!BO$46,$FV34),$FW34)))</f>
        <v>763</v>
      </c>
      <c r="BP34" s="73" t="str">
        <f>IF('All Arates'!BP34="","",(TEXT(ROUND('All Arates'!BP34*'All Arates'!BP$46,$FV34),$FW34)))</f>
        <v>718</v>
      </c>
      <c r="BQ34" s="73" t="str">
        <f>IF('All Arates'!BQ34="","",(TEXT(ROUND('All Arates'!BQ34*'All Arates'!BQ$46,$FV34),$FW34)))</f>
        <v>718</v>
      </c>
      <c r="BR34" s="73" t="str">
        <f>IF('All Arates'!BR34="","",(TEXT(ROUND('All Arates'!BR34*'All Arates'!BR$46,$FV34),$FW34)))</f>
        <v>747</v>
      </c>
      <c r="BS34" s="73" t="str">
        <f>IF('All Arates'!BS34="","",(TEXT(ROUND('All Arates'!BS34*'All Arates'!BS$46,$FV34),$FW34)))</f>
        <v>759</v>
      </c>
      <c r="BT34" s="73" t="str">
        <f>IF('All Arates'!BT34="","",(TEXT(ROUND('All Arates'!BT34*'All Arates'!BT$46,$FV34),$FW34)))</f>
        <v>815</v>
      </c>
      <c r="BU34" s="73" t="str">
        <f>IF('All Arates'!BU34="","",(TEXT(ROUND('All Arates'!BU34*'All Arates'!BU$46,$FV34),$FW34)))</f>
        <v>808</v>
      </c>
      <c r="BV34" s="73" t="str">
        <f>IF('All Arates'!BV34="","",(TEXT(ROUND('All Arates'!BV34*'All Arates'!BV$46,$FV34),$FW34)))</f>
        <v>825</v>
      </c>
      <c r="BW34" s="73" t="str">
        <f>IF('All Arates'!BW34="","",(TEXT(ROUND('All Arates'!BW34*'All Arates'!BW$46,$FV34),$FW34)))</f>
        <v>845</v>
      </c>
      <c r="BX34" s="73" t="str">
        <f>IF('All Arates'!BX34="","",(TEXT(ROUND('All Arates'!BX34*'All Arates'!BX$46,$FV34),$FW34)))</f>
        <v>858</v>
      </c>
      <c r="BY34" s="73" t="str">
        <f>IF('All Arates'!BY34="","",(TEXT(ROUND('All Arates'!BY34*'All Arates'!BY$46,$FV34),$FW34)))</f>
        <v>857</v>
      </c>
      <c r="BZ34" s="73" t="str">
        <f>IF('All Arates'!BZ34="","",(TEXT(ROUND('All Arates'!BZ34*'All Arates'!BZ$46,$FV34),$FW34)))</f>
        <v>829</v>
      </c>
      <c r="CA34" s="73" t="str">
        <f>IF('All Arates'!CA34="","",(TEXT(ROUND('All Arates'!CA34*'All Arates'!CA$46,$FV34),$FW34)))</f>
        <v>801</v>
      </c>
      <c r="CB34" s="73" t="str">
        <f>IF('All Arates'!CB34="","",(TEXT(ROUND('All Arates'!CB34*'All Arates'!CB$46,$FV34),$FW34)))</f>
        <v>781</v>
      </c>
      <c r="CC34" s="73" t="str">
        <f>IF('All Arates'!CC34="","",(TEXT(ROUND('All Arates'!CC34*'All Arates'!CC$46,$FV34),$FW34)))</f>
        <v>753</v>
      </c>
      <c r="CD34" s="73" t="str">
        <f>IF('All Arates'!CD34="","",(TEXT(ROUND('All Arates'!CD34*'All Arates'!CD$46,$FV34),$FW34)))</f>
        <v>709</v>
      </c>
      <c r="CE34" s="73" t="str">
        <f>IF('All Arates'!CE34="","",(TEXT(ROUND('All Arates'!CE34*'All Arates'!CE$46,$FV34),$FW34)))</f>
        <v>681</v>
      </c>
      <c r="CF34" s="73" t="str">
        <f>IF('All Arates'!CF34="","",(TEXT(ROUND('All Arates'!CF34*'All Arates'!CF$46,$FV34),$FW34)))</f>
        <v>666</v>
      </c>
      <c r="CG34" s="73" t="str">
        <f>IF('All Arates'!CG34="","",(TEXT(ROUND('All Arates'!CG34*'All Arates'!CG$46,$FV34),$FW34)))</f>
        <v>643</v>
      </c>
      <c r="CH34" s="73" t="str">
        <f>IF('All Arates'!CH34="","",(TEXT(ROUND('All Arates'!CH34*'All Arates'!CH$46,$FV34),$FW34)))</f>
        <v>679</v>
      </c>
      <c r="CI34" s="73" t="str">
        <f>IF('All Arates'!CI34="","",(TEXT(ROUND('All Arates'!CI34*'All Arates'!CI$46,$FV34),$FW34)))</f>
        <v>647</v>
      </c>
      <c r="CJ34" s="73" t="str">
        <f>IF('All Arates'!CJ34="","",(TEXT(ROUND('All Arates'!CJ34*'All Arates'!CJ$46,$FV34),$FW34)))</f>
        <v>695</v>
      </c>
      <c r="CK34" s="73" t="str">
        <f>IF('All Arates'!CK34="","",(TEXT(ROUND('All Arates'!CK34*'All Arates'!CK$46,$FV34),$FW34)))</f>
        <v>712</v>
      </c>
      <c r="CL34" s="73" t="str">
        <f>IF('All Arates'!CL34="","",(TEXT(ROUND('All Arates'!CL34*'All Arates'!CL$46,$FV34),$FW34)))</f>
        <v>659</v>
      </c>
      <c r="CM34" s="73" t="str">
        <f>IF('All Arates'!CM34="","",(TEXT(ROUND('All Arates'!CM34*'All Arates'!CM$46,$FV34),$FW34)))</f>
        <v>665</v>
      </c>
      <c r="CN34" s="73" t="str">
        <f>IF('All Arates'!CN34="","",(TEXT(ROUND('All Arates'!CN34*'All Arates'!CN$46,$FV34),$FW34)))</f>
        <v>691</v>
      </c>
      <c r="CO34" s="73" t="str">
        <f>IF('All Arates'!CO34="","",(TEXT(ROUND('All Arates'!CO34*'All Arates'!CO$46,$FV34),$FW34)))</f>
        <v>692</v>
      </c>
      <c r="CP34" s="73" t="str">
        <f>IF('All Arates'!CP34="","",(TEXT(ROUND('All Arates'!CP34*'All Arates'!CP$46,$FV34),$FW34)))</f>
        <v>711</v>
      </c>
      <c r="CQ34" s="73" t="str">
        <f>IF('All Arates'!CQ34="","",(TEXT(ROUND('All Arates'!CQ34*'All Arates'!CQ$46,$FV34),$FW34)))</f>
        <v>742</v>
      </c>
      <c r="CR34" s="73" t="str">
        <f>IF('All Arates'!CR34="","",(TEXT(ROUND('All Arates'!CR34*'All Arates'!CR$46,$FV34),$FW34)))</f>
        <v>726</v>
      </c>
      <c r="CS34" s="73" t="str">
        <f>IF('All Arates'!CS34="","",(TEXT(ROUND('All Arates'!CS34*'All Arates'!CS$46,$FV34),$FW34)))</f>
        <v>730</v>
      </c>
      <c r="CT34" s="73" t="str">
        <f>IF('All Arates'!CT34="","",(TEXT(ROUND('All Arates'!CT34*'All Arates'!CT$46,$FV34),$FW34)))</f>
        <v>725</v>
      </c>
      <c r="CU34" s="73" t="str">
        <f>IF('All Arates'!CU34="","",(TEXT(ROUND('All Arates'!CU34*'All Arates'!CU$46,$FV34),$FW34)))</f>
        <v>737</v>
      </c>
      <c r="CV34" s="73" t="str">
        <f>IF('All Arates'!CV34="","",(TEXT(ROUND('All Arates'!CV34*'All Arates'!CV$46,$FV34),$FW34)))</f>
        <v>689</v>
      </c>
      <c r="CW34" s="73" t="str">
        <f>IF('All Arates'!CW34="","",(TEXT(ROUND('All Arates'!CW34*'All Arates'!CW$46,$FV34),$FW34)))</f>
        <v>718</v>
      </c>
      <c r="CX34" s="73" t="str">
        <f>IF('All Arates'!CX34="","",(TEXT(ROUND('All Arates'!CX34*'All Arates'!CX$46,$FV34),$FW34)))</f>
        <v>683</v>
      </c>
      <c r="CY34" s="73" t="str">
        <f>IF('All Arates'!CY34="","",(TEXT(ROUND('All Arates'!CY34*'All Arates'!CY$46,$FV34),$FW34)))</f>
        <v>658</v>
      </c>
      <c r="CZ34" s="73" t="str">
        <f>IF('All Arates'!CZ34="","",(TEXT(ROUND('All Arates'!CZ34*'All Arates'!CZ$46,$FV34),$FW34)))</f>
        <v>663</v>
      </c>
      <c r="DA34" s="73" t="str">
        <f>IF('All Arates'!DA34="","",(TEXT(ROUND('All Arates'!DA34*'All Arates'!DA$46,$FV34),$FW34)))</f>
        <v>686</v>
      </c>
      <c r="DB34" s="73" t="str">
        <f>IF('All Arates'!DB34="","",(TEXT(ROUND('All Arates'!DB34*'All Arates'!DB$46,$FV34),$FW34)))</f>
        <v>677</v>
      </c>
      <c r="DC34" s="73" t="str">
        <f>IF('All Arates'!DC34="","",(TEXT(ROUND('All Arates'!DC34*'All Arates'!DC$46,$FV34),$FW34)))</f>
        <v>668</v>
      </c>
      <c r="DD34" s="73" t="str">
        <f>IF('All Arates'!DD34="","",(TEXT(ROUND('All Arates'!DD34*'All Arates'!DD$46,$FV34),$FW34)))</f>
        <v>618</v>
      </c>
      <c r="DE34" s="73" t="str">
        <f>IF('All Arates'!DE34="","",(TEXT(ROUND('All Arates'!DE34*'All Arates'!DE$46,$FV34),$FW34)))</f>
        <v>630</v>
      </c>
      <c r="DF34" s="73" t="str">
        <f>IF('All Arates'!DF34="","",(TEXT(ROUND('All Arates'!DF34*'All Arates'!DF$46,$FV34),$FW34)))</f>
        <v>616</v>
      </c>
      <c r="DG34" s="73" t="str">
        <f>IF('All Arates'!DG34="","",(TEXT(ROUND('All Arates'!DG34*'All Arates'!DG$46,$FV34),$FW34)))</f>
        <v>628</v>
      </c>
      <c r="DH34" s="73" t="str">
        <f>IF('All Arates'!DH34="","",(TEXT(ROUND('All Arates'!DH34*'All Arates'!DH$46,$FV34),$FW34)))</f>
        <v>643</v>
      </c>
      <c r="DI34" s="73" t="str">
        <f>IF('All Arates'!DI34="","",(TEXT(ROUND('All Arates'!DI34*'All Arates'!DI$46,$FV34),$FW34)))</f>
        <v>648</v>
      </c>
      <c r="DJ34" s="73" t="str">
        <f>IF('All Arates'!DJ34="","",(TEXT(ROUND('All Arates'!DJ34*'All Arates'!DJ$46,$FV34),$FW34)))</f>
        <v>647</v>
      </c>
      <c r="DK34" s="73" t="str">
        <f>IF('All Arates'!DK34="","",(TEXT(ROUND('All Arates'!DK34*'All Arates'!DK$46,$FV34),$FW34)))</f>
        <v>663</v>
      </c>
      <c r="DL34" s="73" t="str">
        <f>IF('All Arates'!DL34="","",(TEXT(ROUND('All Arates'!DL34*'All Arates'!DL$46,$FV34),$FW34)))</f>
        <v>683</v>
      </c>
      <c r="DM34" s="73" t="str">
        <f>IF('All Arates'!DM34="","",(TEXT(ROUND('All Arates'!DM34*'All Arates'!DM$46,$FV34),$FW34)))</f>
        <v>658</v>
      </c>
      <c r="DN34" s="73" t="str">
        <f>IF('All Arates'!DN34="","",(TEXT(ROUND('All Arates'!DN34*'All Arates'!DN$46,$FV34),$FW34)))</f>
        <v>641</v>
      </c>
      <c r="DO34" s="73" t="str">
        <f>IF('All Arates'!DO34="","",(TEXT(ROUND('All Arates'!DO34*'All Arates'!DO$46,$FV34),$FW34)))</f>
        <v>659</v>
      </c>
      <c r="DP34" s="73" t="str">
        <f>IF('All Arates'!DP34="","",(TEXT(ROUND('All Arates'!DP34*'All Arates'!DP$46,$FV34),$FW34)))</f>
        <v>648</v>
      </c>
      <c r="DQ34" s="73" t="str">
        <f>IF('All Arates'!DQ34="","",(TEXT(ROUND('All Arates'!DQ34*'All Arates'!DQ$46,$FV34),$FW34)))</f>
        <v>650</v>
      </c>
      <c r="DR34" s="73" t="str">
        <f>IF('All Arates'!DR34="","",(TEXT(ROUND('All Arates'!DR34*'All Arates'!DR$46,$FV34),$FW34)))</f>
        <v>661</v>
      </c>
      <c r="DS34" s="73" t="str">
        <f>IF('All Arates'!DS34="","",(TEXT(ROUND('All Arates'!DS34*'All Arates'!DS$46,$FV34),$FW34)))</f>
        <v>661</v>
      </c>
      <c r="DT34" s="73" t="str">
        <f>IF('All Arates'!DT34="","",(TEXT(ROUND('All Arates'!DT34*'All Arates'!DT$46,$FV34),$FW34)))</f>
        <v>677</v>
      </c>
      <c r="DU34" s="73" t="str">
        <f>IF('All Arates'!DU34="","",(TEXT(ROUND('All Arates'!DU34*'All Arates'!DU$46,$FV34),$FW34)))</f>
        <v>680</v>
      </c>
      <c r="DV34" s="73" t="str">
        <f>IF('All Arates'!DV34="","",(TEXT(ROUND('All Arates'!DV34*'All Arates'!DV$46,$FV34),$FW34)))</f>
        <v>680</v>
      </c>
      <c r="DW34" s="73" t="str">
        <f>IF('All Arates'!DW34="","",(TEXT(ROUND('All Arates'!DW34*'All Arates'!DW$46,$FV34),$FW34)))</f>
        <v>683</v>
      </c>
      <c r="DX34" s="73" t="str">
        <f>IF('All Arates'!DX34="","",(TEXT(ROUND('All Arates'!DX34*'All Arates'!DX$46,$FV34),$FW34)))</f>
        <v>691</v>
      </c>
      <c r="DY34" s="73" t="str">
        <f>IF('All Arates'!DY34="","",(TEXT(ROUND('All Arates'!DY34*'All Arates'!DY$46,$FV34),$FW34)))</f>
        <v>761</v>
      </c>
      <c r="DZ34" s="73" t="str">
        <f>IF('All Arates'!DZ34="","",(TEXT(ROUND('All Arates'!DZ34*'All Arates'!DZ$46,$FV34),$FW34)))</f>
        <v>753</v>
      </c>
      <c r="EA34" s="73" t="str">
        <f>IF('All Arates'!EA34="","",(TEXT(ROUND('All Arates'!EA34*'All Arates'!EA$46,$FV34),$FW34)))</f>
        <v>760</v>
      </c>
      <c r="EB34" s="73" t="str">
        <f>IF('All Arates'!EB34="","",(TEXT(ROUND('All Arates'!EB34*'All Arates'!EB$46,$FV34),$FW34)))</f>
        <v>755</v>
      </c>
      <c r="EC34" s="73" t="str">
        <f>IF('All Arates'!EC34="","",(TEXT(ROUND('All Arates'!EC34*'All Arates'!EC$46,$FV34),$FW34)))</f>
        <v>743</v>
      </c>
      <c r="ED34" s="73" t="str">
        <f>IF('All Arates'!ED34="","",(TEXT(ROUND('All Arates'!ED34*'All Arates'!ED$46,$FV34),$FW34)))</f>
        <v>720</v>
      </c>
      <c r="EE34" s="73" t="str">
        <f>IF('All Arates'!EE34="","",(TEXT(ROUND('All Arates'!EE34*'All Arates'!EE$46,$FV34),$FW34)))</f>
        <v>711</v>
      </c>
      <c r="EF34" s="73" t="str">
        <f>IF('All Arates'!EF34="","",(TEXT(ROUND('All Arates'!EF34*'All Arates'!EF$46,$FV34),$FW34)))</f>
        <v>682</v>
      </c>
      <c r="EG34" s="73" t="str">
        <f>IF('All Arates'!EG34="","",(TEXT(ROUND('All Arates'!EG34*'All Arates'!EG$46,$FV34),$FW34)))</f>
        <v>675</v>
      </c>
      <c r="EH34" s="73" t="str">
        <f>IF('All Arates'!EH34="","",(TEXT(ROUND('All Arates'!EH34*'All Arates'!EH$46,$FV34),$FW34)))</f>
        <v>671</v>
      </c>
      <c r="EI34" s="73" t="str">
        <f>IF('All Arates'!EI34="","",(TEXT(ROUND('All Arates'!EI34*'All Arates'!EI$46,$FV34),$FW34)))</f>
        <v>654</v>
      </c>
      <c r="EJ34" s="73" t="str">
        <f>IF('All Arates'!EJ34="","",(TEXT(ROUND('All Arates'!EJ34*'All Arates'!EJ$46,$FV34),$FW34)))</f>
        <v>607</v>
      </c>
      <c r="EK34" s="73" t="str">
        <f>IF('All Arates'!EK34="","",(TEXT(ROUND('All Arates'!EK34*'All Arates'!EK$46,$FV34),$FW34)))</f>
        <v>601</v>
      </c>
      <c r="EL34" s="73" t="str">
        <f>IF('All Arates'!EL34="","",(TEXT(ROUND('All Arates'!EL34*'All Arates'!EL$46,$FV34),$FW34)))</f>
        <v>573</v>
      </c>
      <c r="EM34" s="73" t="str">
        <f>IF('All Arates'!EM34="","",(TEXT(ROUND('All Arates'!EM34*'All Arates'!EM$46,$FV34),$FW34)))</f>
        <v>599</v>
      </c>
      <c r="EN34" s="73" t="str">
        <f>IF('All Arates'!EN34="","",(TEXT(ROUND('All Arates'!EN34*'All Arates'!EN$46,$FV34),$FW34)))</f>
        <v>591</v>
      </c>
      <c r="EO34" s="73" t="str">
        <f>IF('All Arates'!EO34="","",(TEXT(ROUND('All Arates'!EO34*'All Arates'!EO$46,$FV34),$FW34)))</f>
        <v>597</v>
      </c>
      <c r="EP34" s="73" t="str">
        <f>IF('All Arates'!EP34="","",(TEXT(ROUND('All Arates'!EP34*'All Arates'!EP$46,$FV34),$FW34)))</f>
        <v>592</v>
      </c>
      <c r="EQ34" s="73" t="str">
        <f>IF('All Arates'!EQ34="","",(TEXT(ROUND('All Arates'!EQ34*'All Arates'!EQ$46,$FV34),$FW34)))</f>
        <v>601</v>
      </c>
      <c r="ER34" s="73" t="str">
        <f>IF('All Arates'!ER34="","",(TEXT(ROUND('All Arates'!ER34*'All Arates'!ER$46,$FV34),$FW34)))</f>
        <v>598</v>
      </c>
      <c r="ES34" s="73" t="str">
        <f>IF('All Arates'!ES34="","",(TEXT(ROUND('All Arates'!ES34*'All Arates'!ES$46,$FV34),$FW34)))</f>
        <v>592</v>
      </c>
      <c r="ET34" s="73" t="str">
        <f>IF('All Arates'!ET34="","",(TEXT(ROUND('All Arates'!ET34*'All Arates'!ET$46,$FV34),$FW34)))</f>
        <v>562</v>
      </c>
      <c r="EU34" s="73" t="str">
        <f>IF('All Arates'!EU34="","",(TEXT(ROUND('All Arates'!EU34*'All Arates'!EU$46,$FV34),$FW34)))</f>
        <v>584</v>
      </c>
      <c r="EV34" s="73" t="str">
        <f>IF('All Arates'!EV34="","",(TEXT(ROUND('All Arates'!EV34*'All Arates'!EV$46,$FV34),$FW34)))</f>
        <v>583</v>
      </c>
      <c r="EW34" s="73" t="str">
        <f>IF('All Arates'!EW34="","",(TEXT(ROUND('All Arates'!EW34*'All Arates'!EW$46,$FV34),$FW34)))</f>
        <v>584</v>
      </c>
      <c r="EX34" s="73" t="str">
        <f>IF('All Arates'!EX34="","",(TEXT(ROUND('All Arates'!EX34*'All Arates'!EX$46,$FV34),$FW34)))</f>
        <v>612</v>
      </c>
      <c r="EY34" s="73" t="str">
        <f>IF('All Arates'!EY34="","",(TEXT(ROUND('All Arates'!EY34*'All Arates'!EY$46,$FV34),$FW34)))</f>
        <v>618</v>
      </c>
      <c r="EZ34" s="73" t="str">
        <f>IF('All Arates'!EZ34="","",(TEXT(ROUND('All Arates'!EZ34*'All Arates'!EZ$46,$FV34),$FW34)))</f>
        <v>601</v>
      </c>
      <c r="FA34" s="73" t="str">
        <f>IF('All Arates'!FA34="","",(TEXT(ROUND('All Arates'!FA34*'All Arates'!FA$46,$FV34),$FW34)))</f>
        <v>608</v>
      </c>
      <c r="FB34" s="73" t="str">
        <f>IF('All Arates'!FB34="","",(TEXT(ROUND('All Arates'!FB34*'All Arates'!FB$46,$FV34),$FW34)))</f>
        <v>617</v>
      </c>
      <c r="FC34" s="73" t="str">
        <f>IF('All Arates'!FC34="","",(TEXT(ROUND('All Arates'!FC34*'All Arates'!FC$46,$FV34),$FW34)))</f>
        <v>617</v>
      </c>
      <c r="FD34" s="73" t="str">
        <f>IF('All Arates'!FD34="","",(TEXT(ROUND('All Arates'!FD34*'All Arates'!FD$46,$FV34),$FW34)))</f>
        <v>619</v>
      </c>
      <c r="FE34" s="73" t="str">
        <f>IF('All Arates'!FE34="","",(TEXT(ROUND('All Arates'!FE34*'All Arates'!FE$46,$FV34),$FW34)))</f>
        <v>605</v>
      </c>
      <c r="FF34" s="73" t="str">
        <f>IF('All Arates'!FF34="","",(TEXT(ROUND('All Arates'!FF34*'All Arates'!FF$46,$FV34),$FW34)))</f>
        <v>585</v>
      </c>
      <c r="FG34" s="73" t="str">
        <f>IF('All Arates'!FG34="","",(TEXT(ROUND('All Arates'!FG34*'All Arates'!FG$46,$FV34),$FW34)))</f>
        <v>572</v>
      </c>
      <c r="FH34" s="73" t="str">
        <f>IF('All Arates'!FH34="","",(TEXT(ROUND('All Arates'!FH34*'All Arates'!FH$46,$FV34),$FW34)))</f>
        <v>602</v>
      </c>
      <c r="FI34" s="73" t="str">
        <f>IF('All Arates'!FI34="","",(TEXT(ROUND('All Arates'!FI34*'All Arates'!FI$46,$FV34),$FW34)))</f>
        <v>598</v>
      </c>
      <c r="FJ34" s="73" t="str">
        <f>IF('All Arates'!FJ34="","",(TEXT(ROUND('All Arates'!FJ34*'All Arates'!FJ$46,$FV34),$FW34)))</f>
        <v>601</v>
      </c>
      <c r="FK34" s="73" t="str">
        <f>IF('All Arates'!FK34="","",(TEXT(ROUND('All Arates'!FK34*'All Arates'!FK$46,$FV34),$FW34)))</f>
        <v>617</v>
      </c>
      <c r="FL34" s="73" t="str">
        <f>IF('All Arates'!FL34="","",(TEXT(ROUND('All Arates'!FL34*'All Arates'!FL$46,$FV34),$FW34)))</f>
        <v>645</v>
      </c>
      <c r="FM34" s="73" t="str">
        <f>IF('All Arates'!FM34="","",(TEXT(ROUND('All Arates'!FM34*'All Arates'!FM$46,$FV34),$FW34)))</f>
        <v>657</v>
      </c>
      <c r="FN34" s="73" t="str">
        <f>IF('All Arates'!FN34="","",(TEXT(ROUND('All Arates'!FN34*'All Arates'!FN$46,$FV34),$FW34)))</f>
        <v>674</v>
      </c>
      <c r="FO34" s="73" t="str">
        <f>IF('All Arates'!FO34="","",(TEXT(ROUND('All Arates'!FO34*'All Arates'!FO$46,$FV34),$FW34)))</f>
        <v>684</v>
      </c>
      <c r="FP34" s="73" t="str">
        <f>IF('All Arates'!FP34="","",(TEXT(ROUND('All Arates'!FP34*'All Arates'!FP$46,$FV34),$FW34)))</f>
        <v>676</v>
      </c>
      <c r="FQ34" s="73" t="str">
        <f>IF('All Arates'!FQ34="","",(TEXT(ROUND('All Arates'!FQ34*'All Arates'!FQ$46,$FV34),$FW34)))</f>
        <v>664</v>
      </c>
      <c r="FR34" s="73" t="str">
        <f>IF('All Arates'!FR34="","",(TEXT(ROUND('All Arates'!FR34*'All Arates'!FR$46,$FV34),$FW34)))</f>
        <v>675</v>
      </c>
      <c r="FS34" s="73" t="str">
        <f>IF('All Arates'!FS34="","",(TEXT(ROUND('All Arates'!FS34*'All Arates'!FS$46,$FV34),$FW34)))</f>
        <v>668</v>
      </c>
      <c r="FT34" s="73" t="str">
        <f>IF('All Arates'!FT34="","",(TEXT(ROUND('All Arates'!FT34*'All Arates'!FT$46,$FV34),$FW34)))</f>
        <v>711</v>
      </c>
      <c r="FU34" s="73" t="str">
        <f>IF('All Arates'!FU34="","",(TEXT(ROUND('All Arates'!FU34*'All Arates'!FU$46,$FV34),$FW34)))</f>
        <v>696</v>
      </c>
      <c r="FV34" s="7">
        <f t="shared" si="1"/>
        <v>0</v>
      </c>
      <c r="FW34" s="7" t="s">
        <v>601</v>
      </c>
      <c r="GB34" s="74"/>
    </row>
    <row r="35" spans="1:184" s="71" customFormat="1" x14ac:dyDescent="0.3">
      <c r="A35" s="22" t="s">
        <v>499</v>
      </c>
      <c r="B35" s="22" t="s">
        <v>90</v>
      </c>
      <c r="C35" s="22" t="s">
        <v>114</v>
      </c>
      <c r="D35" s="22" t="s">
        <v>24</v>
      </c>
      <c r="E35" s="73" t="str">
        <f>IF('All Arates'!E35="","",(TEXT(ROUND('All Arates'!E35*'All Arates'!E$46,$FV35),$FW35)))</f>
        <v>7.59</v>
      </c>
      <c r="F35" s="73" t="str">
        <f>IF('All Arates'!F35="","",(TEXT(ROUND('All Arates'!F35*'All Arates'!F$46,$FV35),$FW35)))</f>
        <v>7.66</v>
      </c>
      <c r="G35" s="73" t="str">
        <f>IF('All Arates'!G35="","",(TEXT(ROUND('All Arates'!G35*'All Arates'!G$46,$FV35),$FW35)))</f>
        <v>7.66</v>
      </c>
      <c r="H35" s="73" t="str">
        <f>IF('All Arates'!H35="","",(TEXT(ROUND('All Arates'!H35*'All Arates'!H$46,$FV35),$FW35)))</f>
        <v>7.64</v>
      </c>
      <c r="I35" s="73" t="str">
        <f>IF('All Arates'!I35="","",(TEXT(ROUND('All Arates'!I35*'All Arates'!I$46,$FV35),$FW35)))</f>
        <v>7.61</v>
      </c>
      <c r="J35" s="73" t="str">
        <f>IF('All Arates'!J35="","",(TEXT(ROUND('All Arates'!J35*'All Arates'!J$46,$FV35),$FW35)))</f>
        <v>7.50</v>
      </c>
      <c r="K35" s="73" t="str">
        <f>IF('All Arates'!K35="","",(TEXT(ROUND('All Arates'!K35*'All Arates'!K$46,$FV35),$FW35)))</f>
        <v>7.49</v>
      </c>
      <c r="L35" s="73" t="str">
        <f>IF('All Arates'!L35="","",(TEXT(ROUND('All Arates'!L35*'All Arates'!L$46,$FV35),$FW35)))</f>
        <v>7.38</v>
      </c>
      <c r="M35" s="73" t="str">
        <f>IF('All Arates'!M35="","",(TEXT(ROUND('All Arates'!M35*'All Arates'!M$46,$FV35),$FW35)))</f>
        <v>7.35</v>
      </c>
      <c r="N35" s="73" t="str">
        <f>IF('All Arates'!N35="","",(TEXT(ROUND('All Arates'!N35*'All Arates'!N$46,$FV35),$FW35)))</f>
        <v>7.43</v>
      </c>
      <c r="O35" s="73" t="str">
        <f>IF('All Arates'!O35="","",(TEXT(ROUND('All Arates'!O35*'All Arates'!O$46,$FV35),$FW35)))</f>
        <v>7.38</v>
      </c>
      <c r="P35" s="73" t="str">
        <f>IF('All Arates'!P35="","",(TEXT(ROUND('All Arates'!P35*'All Arates'!P$46,$FV35),$FW35)))</f>
        <v>7.58</v>
      </c>
      <c r="Q35" s="73" t="str">
        <f>IF('All Arates'!Q35="","",(TEXT(ROUND('All Arates'!Q35*'All Arates'!Q$46,$FV35),$FW35)))</f>
        <v>7.50</v>
      </c>
      <c r="R35" s="73" t="str">
        <f>IF('All Arates'!R35="","",(TEXT(ROUND('All Arates'!R35*'All Arates'!R$46,$FV35),$FW35)))</f>
        <v>7.56</v>
      </c>
      <c r="S35" s="73" t="str">
        <f>IF('All Arates'!S35="","",(TEXT(ROUND('All Arates'!S35*'All Arates'!S$46,$FV35),$FW35)))</f>
        <v>7.55</v>
      </c>
      <c r="T35" s="73" t="str">
        <f>IF('All Arates'!T35="","",(TEXT(ROUND('All Arates'!T35*'All Arates'!T$46,$FV35),$FW35)))</f>
        <v>7.50</v>
      </c>
      <c r="U35" s="73" t="str">
        <f>IF('All Arates'!U35="","",(TEXT(ROUND('All Arates'!U35*'All Arates'!U$46,$FV35),$FW35)))</f>
        <v>7.49</v>
      </c>
      <c r="V35" s="73" t="str">
        <f>IF('All Arates'!V35="","",(TEXT(ROUND('All Arates'!V35*'All Arates'!V$46,$FV35),$FW35)))</f>
        <v>7.46</v>
      </c>
      <c r="W35" s="73" t="str">
        <f>IF('All Arates'!W35="","",(TEXT(ROUND('All Arates'!W35*'All Arates'!W$46,$FV35),$FW35)))</f>
        <v>7.37</v>
      </c>
      <c r="X35" s="73" t="str">
        <f>IF('All Arates'!X35="","",(TEXT(ROUND('All Arates'!X35*'All Arates'!X$46,$FV35),$FW35)))</f>
        <v>7.32</v>
      </c>
      <c r="Y35" s="73" t="str">
        <f>IF('All Arates'!Y35="","",(TEXT(ROUND('All Arates'!Y35*'All Arates'!Y$46,$FV35),$FW35)))</f>
        <v>7.31</v>
      </c>
      <c r="Z35" s="73" t="str">
        <f>IF('All Arates'!Z35="","",(TEXT(ROUND('All Arates'!Z35*'All Arates'!Z$46,$FV35),$FW35)))</f>
        <v>7.29</v>
      </c>
      <c r="AA35" s="73" t="str">
        <f>IF('All Arates'!AA35="","",(TEXT(ROUND('All Arates'!AA35*'All Arates'!AA$46,$FV35),$FW35)))</f>
        <v>7.39</v>
      </c>
      <c r="AB35" s="73" t="str">
        <f>IF('All Arates'!AB35="","",(TEXT(ROUND('All Arates'!AB35*'All Arates'!AB$46,$FV35),$FW35)))</f>
        <v>7.41</v>
      </c>
      <c r="AC35" s="73" t="str">
        <f>IF('All Arates'!AC35="","",(TEXT(ROUND('All Arates'!AC35*'All Arates'!AC$46,$FV35),$FW35)))</f>
        <v>7.37</v>
      </c>
      <c r="AD35" s="73" t="str">
        <f>IF('All Arates'!AD35="","",(TEXT(ROUND('All Arates'!AD35*'All Arates'!AD$46,$FV35),$FW35)))</f>
        <v>7.37</v>
      </c>
      <c r="AE35" s="73" t="str">
        <f>IF('All Arates'!AE35="","",(TEXT(ROUND('All Arates'!AE35*'All Arates'!AE$46,$FV35),$FW35)))</f>
        <v>7.38</v>
      </c>
      <c r="AF35" s="73" t="str">
        <f>IF('All Arates'!AF35="","",(TEXT(ROUND('All Arates'!AF35*'All Arates'!AF$46,$FV35),$FW35)))</f>
        <v>7.35</v>
      </c>
      <c r="AG35" s="73" t="str">
        <f>IF('All Arates'!AG35="","",(TEXT(ROUND('All Arates'!AG35*'All Arates'!AG$46,$FV35),$FW35)))</f>
        <v>7.32</v>
      </c>
      <c r="AH35" s="73" t="str">
        <f>IF('All Arates'!AH35="","",(TEXT(ROUND('All Arates'!AH35*'All Arates'!AH$46,$FV35),$FW35)))</f>
        <v>7.33</v>
      </c>
      <c r="AI35" s="73" t="str">
        <f>IF('All Arates'!AI35="","",(TEXT(ROUND('All Arates'!AI35*'All Arates'!AI$46,$FV35),$FW35)))</f>
        <v>7.29</v>
      </c>
      <c r="AJ35" s="73" t="str">
        <f>IF('All Arates'!AJ35="","",(TEXT(ROUND('All Arates'!AJ35*'All Arates'!AJ$46,$FV35),$FW35)))</f>
        <v>7.26</v>
      </c>
      <c r="AK35" s="73" t="str">
        <f>IF('All Arates'!AK35="","",(TEXT(ROUND('All Arates'!AK35*'All Arates'!AK$46,$FV35),$FW35)))</f>
        <v>7.25</v>
      </c>
      <c r="AL35" s="73" t="str">
        <f>IF('All Arates'!AL35="","",(TEXT(ROUND('All Arates'!AL35*'All Arates'!AL$46,$FV35),$FW35)))</f>
        <v>7.25</v>
      </c>
      <c r="AM35" s="73" t="str">
        <f>IF('All Arates'!AM35="","",(TEXT(ROUND('All Arates'!AM35*'All Arates'!AM$46,$FV35),$FW35)))</f>
        <v>7.34</v>
      </c>
      <c r="AN35" s="73" t="str">
        <f>IF('All Arates'!AN35="","",(TEXT(ROUND('All Arates'!AN35*'All Arates'!AN$46,$FV35),$FW35)))</f>
        <v>7.40</v>
      </c>
      <c r="AO35" s="73" t="str">
        <f>IF('All Arates'!AO35="","",(TEXT(ROUND('All Arates'!AO35*'All Arates'!AO$46,$FV35),$FW35)))</f>
        <v>7.37</v>
      </c>
      <c r="AP35" s="73" t="str">
        <f>IF('All Arates'!AP35="","",(TEXT(ROUND('All Arates'!AP35*'All Arates'!AP$46,$FV35),$FW35)))</f>
        <v>7.37</v>
      </c>
      <c r="AQ35" s="73" t="str">
        <f>IF('All Arates'!AQ35="","",(TEXT(ROUND('All Arates'!AQ35*'All Arates'!AQ$46,$FV35),$FW35)))</f>
        <v>7.37</v>
      </c>
      <c r="AR35" s="73" t="str">
        <f>IF('All Arates'!AR35="","",(TEXT(ROUND('All Arates'!AR35*'All Arates'!AR$46,$FV35),$FW35)))</f>
        <v>7.37</v>
      </c>
      <c r="AS35" s="73" t="str">
        <f>IF('All Arates'!AS35="","",(TEXT(ROUND('All Arates'!AS35*'All Arates'!AS$46,$FV35),$FW35)))</f>
        <v>7.34</v>
      </c>
      <c r="AT35" s="73" t="str">
        <f>IF('All Arates'!AT35="","",(TEXT(ROUND('All Arates'!AT35*'All Arates'!AT$46,$FV35),$FW35)))</f>
        <v>7.40</v>
      </c>
      <c r="AU35" s="73" t="str">
        <f>IF('All Arates'!AU35="","",(TEXT(ROUND('All Arates'!AU35*'All Arates'!AU$46,$FV35),$FW35)))</f>
        <v>7.37</v>
      </c>
      <c r="AV35" s="73" t="str">
        <f>IF('All Arates'!AV35="","",(TEXT(ROUND('All Arates'!AV35*'All Arates'!AV$46,$FV35),$FW35)))</f>
        <v>7.31</v>
      </c>
      <c r="AW35" s="73" t="str">
        <f>IF('All Arates'!AW35="","",(TEXT(ROUND('All Arates'!AW35*'All Arates'!AW$46,$FV35),$FW35)))</f>
        <v>7.31</v>
      </c>
      <c r="AX35" s="73" t="str">
        <f>IF('All Arates'!AX35="","",(TEXT(ROUND('All Arates'!AX35*'All Arates'!AX$46,$FV35),$FW35)))</f>
        <v>7.31</v>
      </c>
      <c r="AY35" s="73" t="str">
        <f>IF('All Arates'!AY35="","",(TEXT(ROUND('All Arates'!AY35*'All Arates'!AY$46,$FV35),$FW35)))</f>
        <v>7.32</v>
      </c>
      <c r="AZ35" s="73" t="str">
        <f>IF('All Arates'!AZ35="","",(TEXT(ROUND('All Arates'!AZ35*'All Arates'!AZ$46,$FV35),$FW35)))</f>
        <v>7.28</v>
      </c>
      <c r="BA35" s="73" t="str">
        <f>IF('All Arates'!BA35="","",(TEXT(ROUND('All Arates'!BA35*'All Arates'!BA$46,$FV35),$FW35)))</f>
        <v>7.34</v>
      </c>
      <c r="BB35" s="73" t="str">
        <f>IF('All Arates'!BB35="","",(TEXT(ROUND('All Arates'!BB35*'All Arates'!BB$46,$FV35),$FW35)))</f>
        <v>7.33</v>
      </c>
      <c r="BC35" s="73" t="str">
        <f>IF('All Arates'!BC35="","",(TEXT(ROUND('All Arates'!BC35*'All Arates'!BC$46,$FV35),$FW35)))</f>
        <v>7.30</v>
      </c>
      <c r="BD35" s="73" t="str">
        <f>IF('All Arates'!BD35="","",(TEXT(ROUND('All Arates'!BD35*'All Arates'!BD$46,$FV35),$FW35)))</f>
        <v>7.23</v>
      </c>
      <c r="BE35" s="73" t="str">
        <f>IF('All Arates'!BE35="","",(TEXT(ROUND('All Arates'!BE35*'All Arates'!BE$46,$FV35),$FW35)))</f>
        <v>7.27</v>
      </c>
      <c r="BF35" s="73" t="str">
        <f>IF('All Arates'!BF35="","",(TEXT(ROUND('All Arates'!BF35*'All Arates'!BF$46,$FV35),$FW35)))</f>
        <v>7.29</v>
      </c>
      <c r="BG35" s="73" t="str">
        <f>IF('All Arates'!BG35="","",(TEXT(ROUND('All Arates'!BG35*'All Arates'!BG$46,$FV35),$FW35)))</f>
        <v>7.27</v>
      </c>
      <c r="BH35" s="73" t="str">
        <f>IF('All Arates'!BH35="","",(TEXT(ROUND('All Arates'!BH35*'All Arates'!BH$46,$FV35),$FW35)))</f>
        <v>7.27</v>
      </c>
      <c r="BI35" s="73" t="str">
        <f>IF('All Arates'!BI35="","",(TEXT(ROUND('All Arates'!BI35*'All Arates'!BI$46,$FV35),$FW35)))</f>
        <v>7.25</v>
      </c>
      <c r="BJ35" s="73" t="str">
        <f>IF('All Arates'!BJ35="","",(TEXT(ROUND('All Arates'!BJ35*'All Arates'!BJ$46,$FV35),$FW35)))</f>
        <v>7.23</v>
      </c>
      <c r="BK35" s="73" t="str">
        <f>IF('All Arates'!BK35="","",(TEXT(ROUND('All Arates'!BK35*'All Arates'!BK$46,$FV35),$FW35)))</f>
        <v>7.17</v>
      </c>
      <c r="BL35" s="73" t="str">
        <f>IF('All Arates'!BL35="","",(TEXT(ROUND('All Arates'!BL35*'All Arates'!BL$46,$FV35),$FW35)))</f>
        <v>7.11</v>
      </c>
      <c r="BM35" s="73" t="str">
        <f>IF('All Arates'!BM35="","",(TEXT(ROUND('All Arates'!BM35*'All Arates'!BM$46,$FV35),$FW35)))</f>
        <v>7.15</v>
      </c>
      <c r="BN35" s="73" t="str">
        <f>IF('All Arates'!BN35="","",(TEXT(ROUND('All Arates'!BN35*'All Arates'!BN$46,$FV35),$FW35)))</f>
        <v>7.14</v>
      </c>
      <c r="BO35" s="73" t="str">
        <f>IF('All Arates'!BO35="","",(TEXT(ROUND('All Arates'!BO35*'All Arates'!BO$46,$FV35),$FW35)))</f>
        <v>7.24</v>
      </c>
      <c r="BP35" s="73" t="str">
        <f>IF('All Arates'!BP35="","",(TEXT(ROUND('All Arates'!BP35*'All Arates'!BP$46,$FV35),$FW35)))</f>
        <v>7.40</v>
      </c>
      <c r="BQ35" s="73" t="str">
        <f>IF('All Arates'!BQ35="","",(TEXT(ROUND('All Arates'!BQ35*'All Arates'!BQ$46,$FV35),$FW35)))</f>
        <v>7.44</v>
      </c>
      <c r="BR35" s="73" t="str">
        <f>IF('All Arates'!BR35="","",(TEXT(ROUND('All Arates'!BR35*'All Arates'!BR$46,$FV35),$FW35)))</f>
        <v>7.47</v>
      </c>
      <c r="BS35" s="73" t="str">
        <f>IF('All Arates'!BS35="","",(TEXT(ROUND('All Arates'!BS35*'All Arates'!BS$46,$FV35),$FW35)))</f>
        <v>7.40</v>
      </c>
      <c r="BT35" s="73" t="str">
        <f>IF('All Arates'!BT35="","",(TEXT(ROUND('All Arates'!BT35*'All Arates'!BT$46,$FV35),$FW35)))</f>
        <v>7.36</v>
      </c>
      <c r="BU35" s="73" t="str">
        <f>IF('All Arates'!BU35="","",(TEXT(ROUND('All Arates'!BU35*'All Arates'!BU$46,$FV35),$FW35)))</f>
        <v>7.29</v>
      </c>
      <c r="BV35" s="73" t="str">
        <f>IF('All Arates'!BV35="","",(TEXT(ROUND('All Arates'!BV35*'All Arates'!BV$46,$FV35),$FW35)))</f>
        <v>7.37</v>
      </c>
      <c r="BW35" s="73" t="str">
        <f>IF('All Arates'!BW35="","",(TEXT(ROUND('All Arates'!BW35*'All Arates'!BW$46,$FV35),$FW35)))</f>
        <v>7.38</v>
      </c>
      <c r="BX35" s="73" t="str">
        <f>IF('All Arates'!BX35="","",(TEXT(ROUND('All Arates'!BX35*'All Arates'!BX$46,$FV35),$FW35)))</f>
        <v>7.26</v>
      </c>
      <c r="BY35" s="73" t="str">
        <f>IF('All Arates'!BY35="","",(TEXT(ROUND('All Arates'!BY35*'All Arates'!BY$46,$FV35),$FW35)))</f>
        <v>7.23</v>
      </c>
      <c r="BZ35" s="73" t="str">
        <f>IF('All Arates'!BZ35="","",(TEXT(ROUND('All Arates'!BZ35*'All Arates'!BZ$46,$FV35),$FW35)))</f>
        <v>7.31</v>
      </c>
      <c r="CA35" s="73" t="str">
        <f>IF('All Arates'!CA35="","",(TEXT(ROUND('All Arates'!CA35*'All Arates'!CA$46,$FV35),$FW35)))</f>
        <v>7.28</v>
      </c>
      <c r="CB35" s="73" t="str">
        <f>IF('All Arates'!CB35="","",(TEXT(ROUND('All Arates'!CB35*'All Arates'!CB$46,$FV35),$FW35)))</f>
        <v>7.31</v>
      </c>
      <c r="CC35" s="73" t="str">
        <f>IF('All Arates'!CC35="","",(TEXT(ROUND('All Arates'!CC35*'All Arates'!CC$46,$FV35),$FW35)))</f>
        <v>7.29</v>
      </c>
      <c r="CD35" s="73" t="str">
        <f>IF('All Arates'!CD35="","",(TEXT(ROUND('All Arates'!CD35*'All Arates'!CD$46,$FV35),$FW35)))</f>
        <v>7.27</v>
      </c>
      <c r="CE35" s="73" t="str">
        <f>IF('All Arates'!CE35="","",(TEXT(ROUND('All Arates'!CE35*'All Arates'!CE$46,$FV35),$FW35)))</f>
        <v>7.26</v>
      </c>
      <c r="CF35" s="73" t="str">
        <f>IF('All Arates'!CF35="","",(TEXT(ROUND('All Arates'!CF35*'All Arates'!CF$46,$FV35),$FW35)))</f>
        <v>7.26</v>
      </c>
      <c r="CG35" s="73" t="str">
        <f>IF('All Arates'!CG35="","",(TEXT(ROUND('All Arates'!CG35*'All Arates'!CG$46,$FV35),$FW35)))</f>
        <v>7.19</v>
      </c>
      <c r="CH35" s="73" t="str">
        <f>IF('All Arates'!CH35="","",(TEXT(ROUND('All Arates'!CH35*'All Arates'!CH$46,$FV35),$FW35)))</f>
        <v>7.24</v>
      </c>
      <c r="CI35" s="73" t="str">
        <f>IF('All Arates'!CI35="","",(TEXT(ROUND('All Arates'!CI35*'All Arates'!CI$46,$FV35),$FW35)))</f>
        <v>7.28</v>
      </c>
      <c r="CJ35" s="73" t="str">
        <f>IF('All Arates'!CJ35="","",(TEXT(ROUND('All Arates'!CJ35*'All Arates'!CJ$46,$FV35),$FW35)))</f>
        <v>7.30</v>
      </c>
      <c r="CK35" s="73" t="str">
        <f>IF('All Arates'!CK35="","",(TEXT(ROUND('All Arates'!CK35*'All Arates'!CK$46,$FV35),$FW35)))</f>
        <v>7.33</v>
      </c>
      <c r="CL35" s="73" t="str">
        <f>IF('All Arates'!CL35="","",(TEXT(ROUND('All Arates'!CL35*'All Arates'!CL$46,$FV35),$FW35)))</f>
        <v>7.42</v>
      </c>
      <c r="CM35" s="73" t="str">
        <f>IF('All Arates'!CM35="","",(TEXT(ROUND('All Arates'!CM35*'All Arates'!CM$46,$FV35),$FW35)))</f>
        <v>7.37</v>
      </c>
      <c r="CN35" s="73" t="str">
        <f>IF('All Arates'!CN35="","",(TEXT(ROUND('All Arates'!CN35*'All Arates'!CN$46,$FV35),$FW35)))</f>
        <v>7.42</v>
      </c>
      <c r="CO35" s="73" t="str">
        <f>IF('All Arates'!CO35="","",(TEXT(ROUND('All Arates'!CO35*'All Arates'!CO$46,$FV35),$FW35)))</f>
        <v>7.42</v>
      </c>
      <c r="CP35" s="73" t="str">
        <f>IF('All Arates'!CP35="","",(TEXT(ROUND('All Arates'!CP35*'All Arates'!CP$46,$FV35),$FW35)))</f>
        <v>7.38</v>
      </c>
      <c r="CQ35" s="73" t="str">
        <f>IF('All Arates'!CQ35="","",(TEXT(ROUND('All Arates'!CQ35*'All Arates'!CQ$46,$FV35),$FW35)))</f>
        <v>7.36</v>
      </c>
      <c r="CR35" s="73" t="str">
        <f>IF('All Arates'!CR35="","",(TEXT(ROUND('All Arates'!CR35*'All Arates'!CR$46,$FV35),$FW35)))</f>
        <v>7.45</v>
      </c>
      <c r="CS35" s="73" t="str">
        <f>IF('All Arates'!CS35="","",(TEXT(ROUND('All Arates'!CS35*'All Arates'!CS$46,$FV35),$FW35)))</f>
        <v>7.40</v>
      </c>
      <c r="CT35" s="73" t="str">
        <f>IF('All Arates'!CT35="","",(TEXT(ROUND('All Arates'!CT35*'All Arates'!CT$46,$FV35),$FW35)))</f>
        <v>7.45</v>
      </c>
      <c r="CU35" s="73" t="str">
        <f>IF('All Arates'!CU35="","",(TEXT(ROUND('All Arates'!CU35*'All Arates'!CU$46,$FV35),$FW35)))</f>
        <v>7.48</v>
      </c>
      <c r="CV35" s="73" t="str">
        <f>IF('All Arates'!CV35="","",(TEXT(ROUND('All Arates'!CV35*'All Arates'!CV$46,$FV35),$FW35)))</f>
        <v>7.50</v>
      </c>
      <c r="CW35" s="73" t="str">
        <f>IF('All Arates'!CW35="","",(TEXT(ROUND('All Arates'!CW35*'All Arates'!CW$46,$FV35),$FW35)))</f>
        <v>7.49</v>
      </c>
      <c r="CX35" s="73" t="str">
        <f>IF('All Arates'!CX35="","",(TEXT(ROUND('All Arates'!CX35*'All Arates'!CX$46,$FV35),$FW35)))</f>
        <v>7.51</v>
      </c>
      <c r="CY35" s="73" t="str">
        <f>IF('All Arates'!CY35="","",(TEXT(ROUND('All Arates'!CY35*'All Arates'!CY$46,$FV35),$FW35)))</f>
        <v>7.53</v>
      </c>
      <c r="CZ35" s="73" t="str">
        <f>IF('All Arates'!CZ35="","",(TEXT(ROUND('All Arates'!CZ35*'All Arates'!CZ$46,$FV35),$FW35)))</f>
        <v>7.58</v>
      </c>
      <c r="DA35" s="73" t="str">
        <f>IF('All Arates'!DA35="","",(TEXT(ROUND('All Arates'!DA35*'All Arates'!DA$46,$FV35),$FW35)))</f>
        <v>7.57</v>
      </c>
      <c r="DB35" s="73" t="str">
        <f>IF('All Arates'!DB35="","",(TEXT(ROUND('All Arates'!DB35*'All Arates'!DB$46,$FV35),$FW35)))</f>
        <v>7.52</v>
      </c>
      <c r="DC35" s="73" t="str">
        <f>IF('All Arates'!DC35="","",(TEXT(ROUND('All Arates'!DC35*'All Arates'!DC$46,$FV35),$FW35)))</f>
        <v>7.49</v>
      </c>
      <c r="DD35" s="73" t="str">
        <f>IF('All Arates'!DD35="","",(TEXT(ROUND('All Arates'!DD35*'All Arates'!DD$46,$FV35),$FW35)))</f>
        <v>7.56</v>
      </c>
      <c r="DE35" s="73" t="str">
        <f>IF('All Arates'!DE35="","",(TEXT(ROUND('All Arates'!DE35*'All Arates'!DE$46,$FV35),$FW35)))</f>
        <v>7.52</v>
      </c>
      <c r="DF35" s="73" t="str">
        <f>IF('All Arates'!DF35="","",(TEXT(ROUND('All Arates'!DF35*'All Arates'!DF$46,$FV35),$FW35)))</f>
        <v>7.51</v>
      </c>
      <c r="DG35" s="73" t="str">
        <f>IF('All Arates'!DG35="","",(TEXT(ROUND('All Arates'!DG35*'All Arates'!DG$46,$FV35),$FW35)))</f>
        <v>7.46</v>
      </c>
      <c r="DH35" s="73" t="str">
        <f>IF('All Arates'!DH35="","",(TEXT(ROUND('All Arates'!DH35*'All Arates'!DH$46,$FV35),$FW35)))</f>
        <v>7.44</v>
      </c>
      <c r="DI35" s="73" t="str">
        <f>IF('All Arates'!DI35="","",(TEXT(ROUND('All Arates'!DI35*'All Arates'!DI$46,$FV35),$FW35)))</f>
        <v>7.49</v>
      </c>
      <c r="DJ35" s="73" t="str">
        <f>IF('All Arates'!DJ35="","",(TEXT(ROUND('All Arates'!DJ35*'All Arates'!DJ$46,$FV35),$FW35)))</f>
        <v>7.52</v>
      </c>
      <c r="DK35" s="73" t="str">
        <f>IF('All Arates'!DK35="","",(TEXT(ROUND('All Arates'!DK35*'All Arates'!DK$46,$FV35),$FW35)))</f>
        <v>7.54</v>
      </c>
      <c r="DL35" s="73" t="str">
        <f>IF('All Arates'!DL35="","",(TEXT(ROUND('All Arates'!DL35*'All Arates'!DL$46,$FV35),$FW35)))</f>
        <v>7.59</v>
      </c>
      <c r="DM35" s="73" t="str">
        <f>IF('All Arates'!DM35="","",(TEXT(ROUND('All Arates'!DM35*'All Arates'!DM$46,$FV35),$FW35)))</f>
        <v>7.60</v>
      </c>
      <c r="DN35" s="73" t="str">
        <f>IF('All Arates'!DN35="","",(TEXT(ROUND('All Arates'!DN35*'All Arates'!DN$46,$FV35),$FW35)))</f>
        <v>7.59</v>
      </c>
      <c r="DO35" s="73" t="str">
        <f>IF('All Arates'!DO35="","",(TEXT(ROUND('All Arates'!DO35*'All Arates'!DO$46,$FV35),$FW35)))</f>
        <v>7.58</v>
      </c>
      <c r="DP35" s="73" t="str">
        <f>IF('All Arates'!DP35="","",(TEXT(ROUND('All Arates'!DP35*'All Arates'!DP$46,$FV35),$FW35)))</f>
        <v>7.56</v>
      </c>
      <c r="DQ35" s="73" t="str">
        <f>IF('All Arates'!DQ35="","",(TEXT(ROUND('All Arates'!DQ35*'All Arates'!DQ$46,$FV35),$FW35)))</f>
        <v>7.45</v>
      </c>
      <c r="DR35" s="73" t="str">
        <f>IF('All Arates'!DR35="","",(TEXT(ROUND('All Arates'!DR35*'All Arates'!DR$46,$FV35),$FW35)))</f>
        <v>7.51</v>
      </c>
      <c r="DS35" s="73" t="str">
        <f>IF('All Arates'!DS35="","",(TEXT(ROUND('All Arates'!DS35*'All Arates'!DS$46,$FV35),$FW35)))</f>
        <v>7.57</v>
      </c>
      <c r="DT35" s="73" t="str">
        <f>IF('All Arates'!DT35="","",(TEXT(ROUND('All Arates'!DT35*'All Arates'!DT$46,$FV35),$FW35)))</f>
        <v>7.61</v>
      </c>
      <c r="DU35" s="73" t="str">
        <f>IF('All Arates'!DU35="","",(TEXT(ROUND('All Arates'!DU35*'All Arates'!DU$46,$FV35),$FW35)))</f>
        <v>7.63</v>
      </c>
      <c r="DV35" s="73" t="str">
        <f>IF('All Arates'!DV35="","",(TEXT(ROUND('All Arates'!DV35*'All Arates'!DV$46,$FV35),$FW35)))</f>
        <v>7.65</v>
      </c>
      <c r="DW35" s="73" t="str">
        <f>IF('All Arates'!DW35="","",(TEXT(ROUND('All Arates'!DW35*'All Arates'!DW$46,$FV35),$FW35)))</f>
        <v>7.64</v>
      </c>
      <c r="DX35" s="73" t="str">
        <f>IF('All Arates'!DX35="","",(TEXT(ROUND('All Arates'!DX35*'All Arates'!DX$46,$FV35),$FW35)))</f>
        <v>7.65</v>
      </c>
      <c r="DY35" s="73" t="str">
        <f>IF('All Arates'!DY35="","",(TEXT(ROUND('All Arates'!DY35*'All Arates'!DY$46,$FV35),$FW35)))</f>
        <v>7.66</v>
      </c>
      <c r="DZ35" s="73" t="str">
        <f>IF('All Arates'!DZ35="","",(TEXT(ROUND('All Arates'!DZ35*'All Arates'!DZ$46,$FV35),$FW35)))</f>
        <v>7.65</v>
      </c>
      <c r="EA35" s="73" t="str">
        <f>IF('All Arates'!EA35="","",(TEXT(ROUND('All Arates'!EA35*'All Arates'!EA$46,$FV35),$FW35)))</f>
        <v>7.60</v>
      </c>
      <c r="EB35" s="73" t="str">
        <f>IF('All Arates'!EB35="","",(TEXT(ROUND('All Arates'!EB35*'All Arates'!EB$46,$FV35),$FW35)))</f>
        <v>7.59</v>
      </c>
      <c r="EC35" s="73" t="str">
        <f>IF('All Arates'!EC35="","",(TEXT(ROUND('All Arates'!EC35*'All Arates'!EC$46,$FV35),$FW35)))</f>
        <v>7.57</v>
      </c>
      <c r="ED35" s="73" t="str">
        <f>IF('All Arates'!ED35="","",(TEXT(ROUND('All Arates'!ED35*'All Arates'!ED$46,$FV35),$FW35)))</f>
        <v>7.64</v>
      </c>
      <c r="EE35" s="73" t="str">
        <f>IF('All Arates'!EE35="","",(TEXT(ROUND('All Arates'!EE35*'All Arates'!EE$46,$FV35),$FW35)))</f>
        <v>7.61</v>
      </c>
      <c r="EF35" s="73" t="str">
        <f>IF('All Arates'!EF35="","",(TEXT(ROUND('All Arates'!EF35*'All Arates'!EF$46,$FV35),$FW35)))</f>
        <v>7.64</v>
      </c>
      <c r="EG35" s="73" t="str">
        <f>IF('All Arates'!EG35="","",(TEXT(ROUND('All Arates'!EG35*'All Arates'!EG$46,$FV35),$FW35)))</f>
        <v>7.67</v>
      </c>
      <c r="EH35" s="73" t="str">
        <f>IF('All Arates'!EH35="","",(TEXT(ROUND('All Arates'!EH35*'All Arates'!EH$46,$FV35),$FW35)))</f>
        <v>7.67</v>
      </c>
      <c r="EI35" s="73" t="str">
        <f>IF('All Arates'!EI35="","",(TEXT(ROUND('All Arates'!EI35*'All Arates'!EI$46,$FV35),$FW35)))</f>
        <v>7.67</v>
      </c>
      <c r="EJ35" s="73" t="str">
        <f>IF('All Arates'!EJ35="","",(TEXT(ROUND('All Arates'!EJ35*'All Arates'!EJ$46,$FV35),$FW35)))</f>
        <v>7.69</v>
      </c>
      <c r="EK35" s="73" t="str">
        <f>IF('All Arates'!EK35="","",(TEXT(ROUND('All Arates'!EK35*'All Arates'!EK$46,$FV35),$FW35)))</f>
        <v>7.69</v>
      </c>
      <c r="EL35" s="73" t="str">
        <f>IF('All Arates'!EL35="","",(TEXT(ROUND('All Arates'!EL35*'All Arates'!EL$46,$FV35),$FW35)))</f>
        <v>7.64</v>
      </c>
      <c r="EM35" s="73" t="str">
        <f>IF('All Arates'!EM35="","",(TEXT(ROUND('All Arates'!EM35*'All Arates'!EM$46,$FV35),$FW35)))</f>
        <v>7.58</v>
      </c>
      <c r="EN35" s="73" t="str">
        <f>IF('All Arates'!EN35="","",(TEXT(ROUND('All Arates'!EN35*'All Arates'!EN$46,$FV35),$FW35)))</f>
        <v>7.57</v>
      </c>
      <c r="EO35" s="73" t="str">
        <f>IF('All Arates'!EO35="","",(TEXT(ROUND('All Arates'!EO35*'All Arates'!EO$46,$FV35),$FW35)))</f>
        <v>7.59</v>
      </c>
      <c r="EP35" s="73" t="str">
        <f>IF('All Arates'!EP35="","",(TEXT(ROUND('All Arates'!EP35*'All Arates'!EP$46,$FV35),$FW35)))</f>
        <v>7.60</v>
      </c>
      <c r="EQ35" s="73" t="str">
        <f>IF('All Arates'!EQ35="","",(TEXT(ROUND('All Arates'!EQ35*'All Arates'!EQ$46,$FV35),$FW35)))</f>
        <v>7.55</v>
      </c>
      <c r="ER35" s="73" t="str">
        <f>IF('All Arates'!ER35="","",(TEXT(ROUND('All Arates'!ER35*'All Arates'!ER$46,$FV35),$FW35)))</f>
        <v>7.65</v>
      </c>
      <c r="ES35" s="73" t="str">
        <f>IF('All Arates'!ES35="","",(TEXT(ROUND('All Arates'!ES35*'All Arates'!ES$46,$FV35),$FW35)))</f>
        <v>7.57</v>
      </c>
      <c r="ET35" s="73" t="str">
        <f>IF('All Arates'!ET35="","",(TEXT(ROUND('All Arates'!ET35*'All Arates'!ET$46,$FV35),$FW35)))</f>
        <v>7.63</v>
      </c>
      <c r="EU35" s="73" t="str">
        <f>IF('All Arates'!EU35="","",(TEXT(ROUND('All Arates'!EU35*'All Arates'!EU$46,$FV35),$FW35)))</f>
        <v>7.65</v>
      </c>
      <c r="EV35" s="73" t="str">
        <f>IF('All Arates'!EV35="","",(TEXT(ROUND('All Arates'!EV35*'All Arates'!EV$46,$FV35),$FW35)))</f>
        <v>7.66</v>
      </c>
      <c r="EW35" s="73" t="str">
        <f>IF('All Arates'!EW35="","",(TEXT(ROUND('All Arates'!EW35*'All Arates'!EW$46,$FV35),$FW35)))</f>
        <v>7.63</v>
      </c>
      <c r="EX35" s="73" t="str">
        <f>IF('All Arates'!EX35="","",(TEXT(ROUND('All Arates'!EX35*'All Arates'!EX$46,$FV35),$FW35)))</f>
        <v>7.52</v>
      </c>
      <c r="EY35" s="73" t="str">
        <f>IF('All Arates'!EY35="","",(TEXT(ROUND('All Arates'!EY35*'All Arates'!EY$46,$FV35),$FW35)))</f>
        <v>7.51</v>
      </c>
      <c r="EZ35" s="73" t="str">
        <f>IF('All Arates'!EZ35="","",(TEXT(ROUND('All Arates'!EZ35*'All Arates'!EZ$46,$FV35),$FW35)))</f>
        <v>7.49</v>
      </c>
      <c r="FA35" s="73" t="str">
        <f>IF('All Arates'!FA35="","",(TEXT(ROUND('All Arates'!FA35*'All Arates'!FA$46,$FV35),$FW35)))</f>
        <v>7.52</v>
      </c>
      <c r="FB35" s="73" t="str">
        <f>IF('All Arates'!FB35="","",(TEXT(ROUND('All Arates'!FB35*'All Arates'!FB$46,$FV35),$FW35)))</f>
        <v>7.49</v>
      </c>
      <c r="FC35" s="73" t="str">
        <f>IF('All Arates'!FC35="","",(TEXT(ROUND('All Arates'!FC35*'All Arates'!FC$46,$FV35),$FW35)))</f>
        <v>7.48</v>
      </c>
      <c r="FD35" s="73" t="str">
        <f>IF('All Arates'!FD35="","",(TEXT(ROUND('All Arates'!FD35*'All Arates'!FD$46,$FV35),$FW35)))</f>
        <v>7.52</v>
      </c>
      <c r="FE35" s="73" t="str">
        <f>IF('All Arates'!FE35="","",(TEXT(ROUND('All Arates'!FE35*'All Arates'!FE$46,$FV35),$FW35)))</f>
        <v>7.51</v>
      </c>
      <c r="FF35" s="73" t="str">
        <f>IF('All Arates'!FF35="","",(TEXT(ROUND('All Arates'!FF35*'All Arates'!FF$46,$FV35),$FW35)))</f>
        <v>7.54</v>
      </c>
      <c r="FG35" s="73" t="str">
        <f>IF('All Arates'!FG35="","",(TEXT(ROUND('All Arates'!FG35*'All Arates'!FG$46,$FV35),$FW35)))</f>
        <v>7.54</v>
      </c>
      <c r="FH35" s="73" t="str">
        <f>IF('All Arates'!FH35="","",(TEXT(ROUND('All Arates'!FH35*'All Arates'!FH$46,$FV35),$FW35)))</f>
        <v>7.48</v>
      </c>
      <c r="FI35" s="73" t="str">
        <f>IF('All Arates'!FI35="","",(TEXT(ROUND('All Arates'!FI35*'All Arates'!FI$46,$FV35),$FW35)))</f>
        <v>7.44</v>
      </c>
      <c r="FJ35" s="73" t="str">
        <f>IF('All Arates'!FJ35="","",(TEXT(ROUND('All Arates'!FJ35*'All Arates'!FJ$46,$FV35),$FW35)))</f>
        <v>7.45</v>
      </c>
      <c r="FK35" s="73" t="str">
        <f>IF('All Arates'!FK35="","",(TEXT(ROUND('All Arates'!FK35*'All Arates'!FK$46,$FV35),$FW35)))</f>
        <v>7.46</v>
      </c>
      <c r="FL35" s="73" t="str">
        <f>IF('All Arates'!FL35="","",(TEXT(ROUND('All Arates'!FL35*'All Arates'!FL$46,$FV35),$FW35)))</f>
        <v>7.41</v>
      </c>
      <c r="FM35" s="73" t="str">
        <f>IF('All Arates'!FM35="","",(TEXT(ROUND('All Arates'!FM35*'All Arates'!FM$46,$FV35),$FW35)))</f>
        <v>7.41</v>
      </c>
      <c r="FN35" s="73" t="str">
        <f>IF('All Arates'!FN35="","",(TEXT(ROUND('All Arates'!FN35*'All Arates'!FN$46,$FV35),$FW35)))</f>
        <v>7.41</v>
      </c>
      <c r="FO35" s="73" t="str">
        <f>IF('All Arates'!FO35="","",(TEXT(ROUND('All Arates'!FO35*'All Arates'!FO$46,$FV35),$FW35)))</f>
        <v>7.42</v>
      </c>
      <c r="FP35" s="73" t="str">
        <f>IF('All Arates'!FP35="","",(TEXT(ROUND('All Arates'!FP35*'All Arates'!FP$46,$FV35),$FW35)))</f>
        <v>7.50</v>
      </c>
      <c r="FQ35" s="73" t="str">
        <f>IF('All Arates'!FQ35="","",(TEXT(ROUND('All Arates'!FQ35*'All Arates'!FQ$46,$FV35),$FW35)))</f>
        <v>7.53</v>
      </c>
      <c r="FR35" s="73" t="str">
        <f>IF('All Arates'!FR35="","",(TEXT(ROUND('All Arates'!FR35*'All Arates'!FR$46,$FV35),$FW35)))</f>
        <v>7.55</v>
      </c>
      <c r="FS35" s="73" t="str">
        <f>IF('All Arates'!FS35="","",(TEXT(ROUND('All Arates'!FS35*'All Arates'!FS$46,$FV35),$FW35)))</f>
        <v>7.55</v>
      </c>
      <c r="FT35" s="73" t="str">
        <f>IF('All Arates'!FT35="","",(TEXT(ROUND('All Arates'!FT35*'All Arates'!FT$46,$FV35),$FW35)))</f>
        <v>7.42</v>
      </c>
      <c r="FU35" s="73" t="str">
        <f>IF('All Arates'!FU35="","",(TEXT(ROUND('All Arates'!FU35*'All Arates'!FU$46,$FV35),$FW35)))</f>
        <v>7.45</v>
      </c>
      <c r="FV35" s="7">
        <f t="shared" si="1"/>
        <v>2</v>
      </c>
      <c r="FW35" s="7" t="s">
        <v>600</v>
      </c>
      <c r="GB35" s="74"/>
    </row>
    <row r="36" spans="1:184" x14ac:dyDescent="0.3">
      <c r="A36" s="22" t="s">
        <v>500</v>
      </c>
      <c r="B36" s="22" t="s">
        <v>92</v>
      </c>
      <c r="C36" s="22" t="s">
        <v>114</v>
      </c>
      <c r="D36" s="22" t="s">
        <v>24</v>
      </c>
      <c r="E36" s="73" t="str">
        <f>IF('All Arates'!E36="","",(TEXT(ROUND('All Arates'!E36*'All Arates'!E$46,$FV36),$FW36)))</f>
        <v>2.31</v>
      </c>
      <c r="F36" s="73" t="str">
        <f>IF('All Arates'!F36="","",(TEXT(ROUND('All Arates'!F36*'All Arates'!F$46,$FV36),$FW36)))</f>
        <v>2.38</v>
      </c>
      <c r="G36" s="73" t="str">
        <f>IF('All Arates'!G36="","",(TEXT(ROUND('All Arates'!G36*'All Arates'!G$46,$FV36),$FW36)))</f>
        <v>2.62</v>
      </c>
      <c r="H36" s="73" t="str">
        <f>IF('All Arates'!H36="","",(TEXT(ROUND('All Arates'!H36*'All Arates'!H$46,$FV36),$FW36)))</f>
        <v>2.63</v>
      </c>
      <c r="I36" s="73" t="str">
        <f>IF('All Arates'!I36="","",(TEXT(ROUND('All Arates'!I36*'All Arates'!I$46,$FV36),$FW36)))</f>
        <v>2.65</v>
      </c>
      <c r="J36" s="73" t="str">
        <f>IF('All Arates'!J36="","",(TEXT(ROUND('All Arates'!J36*'All Arates'!J$46,$FV36),$FW36)))</f>
        <v>2.57</v>
      </c>
      <c r="K36" s="73" t="str">
        <f>IF('All Arates'!K36="","",(TEXT(ROUND('All Arates'!K36*'All Arates'!K$46,$FV36),$FW36)))</f>
        <v>0.59</v>
      </c>
      <c r="L36" s="73" t="str">
        <f>IF('All Arates'!L36="","",(TEXT(ROUND('All Arates'!L36*'All Arates'!L$46,$FV36),$FW36)))</f>
        <v>0.59</v>
      </c>
      <c r="M36" s="73" t="str">
        <f>IF('All Arates'!M36="","",(TEXT(ROUND('All Arates'!M36*'All Arates'!M$46,$FV36),$FW36)))</f>
        <v>0.58</v>
      </c>
      <c r="N36" s="73" t="str">
        <f>IF('All Arates'!N36="","",(TEXT(ROUND('All Arates'!N36*'All Arates'!N$46,$FV36),$FW36)))</f>
        <v>0.58</v>
      </c>
      <c r="O36" s="73" t="str">
        <f>IF('All Arates'!O36="","",(TEXT(ROUND('All Arates'!O36*'All Arates'!O$46,$FV36),$FW36)))</f>
        <v>0.58</v>
      </c>
      <c r="P36" s="73" t="str">
        <f>IF('All Arates'!P36="","",(TEXT(ROUND('All Arates'!P36*'All Arates'!P$46,$FV36),$FW36)))</f>
        <v>0.57</v>
      </c>
      <c r="Q36" s="73" t="str">
        <f>IF('All Arates'!Q36="","",(TEXT(ROUND('All Arates'!Q36*'All Arates'!Q$46,$FV36),$FW36)))</f>
        <v>0.57</v>
      </c>
      <c r="R36" s="73" t="str">
        <f>IF('All Arates'!R36="","",(TEXT(ROUND('All Arates'!R36*'All Arates'!R$46,$FV36),$FW36)))</f>
        <v>0.59</v>
      </c>
      <c r="S36" s="73" t="str">
        <f>IF('All Arates'!S36="","",(TEXT(ROUND('All Arates'!S36*'All Arates'!S$46,$FV36),$FW36)))</f>
        <v>0.58</v>
      </c>
      <c r="T36" s="73" t="str">
        <f>IF('All Arates'!T36="","",(TEXT(ROUND('All Arates'!T36*'All Arates'!T$46,$FV36),$FW36)))</f>
        <v>0.59</v>
      </c>
      <c r="U36" s="73" t="str">
        <f>IF('All Arates'!U36="","",(TEXT(ROUND('All Arates'!U36*'All Arates'!U$46,$FV36),$FW36)))</f>
        <v>0.58</v>
      </c>
      <c r="V36" s="73" t="str">
        <f>IF('All Arates'!V36="","",(TEXT(ROUND('All Arates'!V36*'All Arates'!V$46,$FV36),$FW36)))</f>
        <v>0.59</v>
      </c>
      <c r="W36" s="73" t="str">
        <f>IF('All Arates'!W36="","",(TEXT(ROUND('All Arates'!W36*'All Arates'!W$46,$FV36),$FW36)))</f>
        <v>0.58</v>
      </c>
      <c r="X36" s="73" t="str">
        <f>IF('All Arates'!X36="","",(TEXT(ROUND('All Arates'!X36*'All Arates'!X$46,$FV36),$FW36)))</f>
        <v>0.58</v>
      </c>
      <c r="Y36" s="73" t="str">
        <f>IF('All Arates'!Y36="","",(TEXT(ROUND('All Arates'!Y36*'All Arates'!Y$46,$FV36),$FW36)))</f>
        <v>0.57</v>
      </c>
      <c r="Z36" s="73" t="str">
        <f>IF('All Arates'!Z36="","",(TEXT(ROUND('All Arates'!Z36*'All Arates'!Z$46,$FV36),$FW36)))</f>
        <v>0.57</v>
      </c>
      <c r="AA36" s="73" t="str">
        <f>IF('All Arates'!AA36="","",(TEXT(ROUND('All Arates'!AA36*'All Arates'!AA$46,$FV36),$FW36)))</f>
        <v>0.57</v>
      </c>
      <c r="AB36" s="73" t="str">
        <f>IF('All Arates'!AB36="","",(TEXT(ROUND('All Arates'!AB36*'All Arates'!AB$46,$FV36),$FW36)))</f>
        <v>0.58</v>
      </c>
      <c r="AC36" s="73" t="str">
        <f>IF('All Arates'!AC36="","",(TEXT(ROUND('All Arates'!AC36*'All Arates'!AC$46,$FV36),$FW36)))</f>
        <v>0.58</v>
      </c>
      <c r="AD36" s="73" t="str">
        <f>IF('All Arates'!AD36="","",(TEXT(ROUND('All Arates'!AD36*'All Arates'!AD$46,$FV36),$FW36)))</f>
        <v>0.58</v>
      </c>
      <c r="AE36" s="73" t="str">
        <f>IF('All Arates'!AE36="","",(TEXT(ROUND('All Arates'!AE36*'All Arates'!AE$46,$FV36),$FW36)))</f>
        <v>0.57</v>
      </c>
      <c r="AF36" s="73" t="str">
        <f>IF('All Arates'!AF36="","",(TEXT(ROUND('All Arates'!AF36*'All Arates'!AF$46,$FV36),$FW36)))</f>
        <v>0.57</v>
      </c>
      <c r="AG36" s="73" t="str">
        <f>IF('All Arates'!AG36="","",(TEXT(ROUND('All Arates'!AG36*'All Arates'!AG$46,$FV36),$FW36)))</f>
        <v>0.57</v>
      </c>
      <c r="AH36" s="73" t="str">
        <f>IF('All Arates'!AH36="","",(TEXT(ROUND('All Arates'!AH36*'All Arates'!AH$46,$FV36),$FW36)))</f>
        <v>0.58</v>
      </c>
      <c r="AI36" s="73" t="str">
        <f>IF('All Arates'!AI36="","",(TEXT(ROUND('All Arates'!AI36*'All Arates'!AI$46,$FV36),$FW36)))</f>
        <v>0.58</v>
      </c>
      <c r="AJ36" s="73" t="str">
        <f>IF('All Arates'!AJ36="","",(TEXT(ROUND('All Arates'!AJ36*'All Arates'!AJ$46,$FV36),$FW36)))</f>
        <v>0.58</v>
      </c>
      <c r="AK36" s="73" t="str">
        <f>IF('All Arates'!AK36="","",(TEXT(ROUND('All Arates'!AK36*'All Arates'!AK$46,$FV36),$FW36)))</f>
        <v>0.58</v>
      </c>
      <c r="AL36" s="73" t="str">
        <f>IF('All Arates'!AL36="","",(TEXT(ROUND('All Arates'!AL36*'All Arates'!AL$46,$FV36),$FW36)))</f>
        <v>0.57</v>
      </c>
      <c r="AM36" s="73" t="str">
        <f>IF('All Arates'!AM36="","",(TEXT(ROUND('All Arates'!AM36*'All Arates'!AM$46,$FV36),$FW36)))</f>
        <v>0.58</v>
      </c>
      <c r="AN36" s="73" t="str">
        <f>IF('All Arates'!AN36="","",(TEXT(ROUND('All Arates'!AN36*'All Arates'!AN$46,$FV36),$FW36)))</f>
        <v>0.58</v>
      </c>
      <c r="AO36" s="73" t="str">
        <f>IF('All Arates'!AO36="","",(TEXT(ROUND('All Arates'!AO36*'All Arates'!AO$46,$FV36),$FW36)))</f>
        <v>0.57</v>
      </c>
      <c r="AP36" s="73" t="str">
        <f>IF('All Arates'!AP36="","",(TEXT(ROUND('All Arates'!AP36*'All Arates'!AP$46,$FV36),$FW36)))</f>
        <v>0.58</v>
      </c>
      <c r="AQ36" s="73" t="str">
        <f>IF('All Arates'!AQ36="","",(TEXT(ROUND('All Arates'!AQ36*'All Arates'!AQ$46,$FV36),$FW36)))</f>
        <v>0.58</v>
      </c>
      <c r="AR36" s="73" t="str">
        <f>IF('All Arates'!AR36="","",(TEXT(ROUND('All Arates'!AR36*'All Arates'!AR$46,$FV36),$FW36)))</f>
        <v>0.58</v>
      </c>
      <c r="AS36" s="73" t="str">
        <f>IF('All Arates'!AS36="","",(TEXT(ROUND('All Arates'!AS36*'All Arates'!AS$46,$FV36),$FW36)))</f>
        <v>0.58</v>
      </c>
      <c r="AT36" s="73" t="str">
        <f>IF('All Arates'!AT36="","",(TEXT(ROUND('All Arates'!AT36*'All Arates'!AT$46,$FV36),$FW36)))</f>
        <v>0.57</v>
      </c>
      <c r="AU36" s="73" t="str">
        <f>IF('All Arates'!AU36="","",(TEXT(ROUND('All Arates'!AU36*'All Arates'!AU$46,$FV36),$FW36)))</f>
        <v>0.59</v>
      </c>
      <c r="AV36" s="73" t="str">
        <f>IF('All Arates'!AV36="","",(TEXT(ROUND('All Arates'!AV36*'All Arates'!AV$46,$FV36),$FW36)))</f>
        <v>0.58</v>
      </c>
      <c r="AW36" s="73" t="str">
        <f>IF('All Arates'!AW36="","",(TEXT(ROUND('All Arates'!AW36*'All Arates'!AW$46,$FV36),$FW36)))</f>
        <v>0.58</v>
      </c>
      <c r="AX36" s="73" t="str">
        <f>IF('All Arates'!AX36="","",(TEXT(ROUND('All Arates'!AX36*'All Arates'!AX$46,$FV36),$FW36)))</f>
        <v>0.59</v>
      </c>
      <c r="AY36" s="73" t="str">
        <f>IF('All Arates'!AY36="","",(TEXT(ROUND('All Arates'!AY36*'All Arates'!AY$46,$FV36),$FW36)))</f>
        <v>0.59</v>
      </c>
      <c r="AZ36" s="73" t="str">
        <f>IF('All Arates'!AZ36="","",(TEXT(ROUND('All Arates'!AZ36*'All Arates'!AZ$46,$FV36),$FW36)))</f>
        <v>0.58</v>
      </c>
      <c r="BA36" s="73" t="str">
        <f>IF('All Arates'!BA36="","",(TEXT(ROUND('All Arates'!BA36*'All Arates'!BA$46,$FV36),$FW36)))</f>
        <v>0.58</v>
      </c>
      <c r="BB36" s="73" t="str">
        <f>IF('All Arates'!BB36="","",(TEXT(ROUND('All Arates'!BB36*'All Arates'!BB$46,$FV36),$FW36)))</f>
        <v>0.59</v>
      </c>
      <c r="BC36" s="73" t="str">
        <f>IF('All Arates'!BC36="","",(TEXT(ROUND('All Arates'!BC36*'All Arates'!BC$46,$FV36),$FW36)))</f>
        <v>0.59</v>
      </c>
      <c r="BD36" s="73" t="str">
        <f>IF('All Arates'!BD36="","",(TEXT(ROUND('All Arates'!BD36*'All Arates'!BD$46,$FV36),$FW36)))</f>
        <v>0.59</v>
      </c>
      <c r="BE36" s="73" t="str">
        <f>IF('All Arates'!BE36="","",(TEXT(ROUND('All Arates'!BE36*'All Arates'!BE$46,$FV36),$FW36)))</f>
        <v>0.59</v>
      </c>
      <c r="BF36" s="73" t="str">
        <f>IF('All Arates'!BF36="","",(TEXT(ROUND('All Arates'!BF36*'All Arates'!BF$46,$FV36),$FW36)))</f>
        <v>0.59</v>
      </c>
      <c r="BG36" s="73" t="str">
        <f>IF('All Arates'!BG36="","",(TEXT(ROUND('All Arates'!BG36*'All Arates'!BG$46,$FV36),$FW36)))</f>
        <v>0.59</v>
      </c>
      <c r="BH36" s="73" t="str">
        <f>IF('All Arates'!BH36="","",(TEXT(ROUND('All Arates'!BH36*'All Arates'!BH$46,$FV36),$FW36)))</f>
        <v>0.59</v>
      </c>
      <c r="BI36" s="73" t="str">
        <f>IF('All Arates'!BI36="","",(TEXT(ROUND('All Arates'!BI36*'All Arates'!BI$46,$FV36),$FW36)))</f>
        <v>0.58</v>
      </c>
      <c r="BJ36" s="73" t="str">
        <f>IF('All Arates'!BJ36="","",(TEXT(ROUND('All Arates'!BJ36*'All Arates'!BJ$46,$FV36),$FW36)))</f>
        <v>0.59</v>
      </c>
      <c r="BK36" s="73" t="str">
        <f>IF('All Arates'!BK36="","",(TEXT(ROUND('All Arates'!BK36*'All Arates'!BK$46,$FV36),$FW36)))</f>
        <v>0.59</v>
      </c>
      <c r="BL36" s="73" t="str">
        <f>IF('All Arates'!BL36="","",(TEXT(ROUND('All Arates'!BL36*'All Arates'!BL$46,$FV36),$FW36)))</f>
        <v>0.59</v>
      </c>
      <c r="BM36" s="73" t="str">
        <f>IF('All Arates'!BM36="","",(TEXT(ROUND('All Arates'!BM36*'All Arates'!BM$46,$FV36),$FW36)))</f>
        <v>0.58</v>
      </c>
      <c r="BN36" s="73" t="str">
        <f>IF('All Arates'!BN36="","",(TEXT(ROUND('All Arates'!BN36*'All Arates'!BN$46,$FV36),$FW36)))</f>
        <v>0.58</v>
      </c>
      <c r="BO36" s="73" t="str">
        <f>IF('All Arates'!BO36="","",(TEXT(ROUND('All Arates'!BO36*'All Arates'!BO$46,$FV36),$FW36)))</f>
        <v>0.58</v>
      </c>
      <c r="BP36" s="73" t="str">
        <f>IF('All Arates'!BP36="","",(TEXT(ROUND('All Arates'!BP36*'All Arates'!BP$46,$FV36),$FW36)))</f>
        <v>0.59</v>
      </c>
      <c r="BQ36" s="73" t="str">
        <f>IF('All Arates'!BQ36="","",(TEXT(ROUND('All Arates'!BQ36*'All Arates'!BQ$46,$FV36),$FW36)))</f>
        <v>0.58</v>
      </c>
      <c r="BR36" s="73" t="str">
        <f>IF('All Arates'!BR36="","",(TEXT(ROUND('All Arates'!BR36*'All Arates'!BR$46,$FV36),$FW36)))</f>
        <v>0.58</v>
      </c>
      <c r="BS36" s="73" t="str">
        <f>IF('All Arates'!BS36="","",(TEXT(ROUND('All Arates'!BS36*'All Arates'!BS$46,$FV36),$FW36)))</f>
        <v>0.58</v>
      </c>
      <c r="BT36" s="73" t="str">
        <f>IF('All Arates'!BT36="","",(TEXT(ROUND('All Arates'!BT36*'All Arates'!BT$46,$FV36),$FW36)))</f>
        <v>0.58</v>
      </c>
      <c r="BU36" s="73" t="str">
        <f>IF('All Arates'!BU36="","",(TEXT(ROUND('All Arates'!BU36*'All Arates'!BU$46,$FV36),$FW36)))</f>
        <v>0.59</v>
      </c>
      <c r="BV36" s="73" t="str">
        <f>IF('All Arates'!BV36="","",(TEXT(ROUND('All Arates'!BV36*'All Arates'!BV$46,$FV36),$FW36)))</f>
        <v>0.58</v>
      </c>
      <c r="BW36" s="73" t="str">
        <f>IF('All Arates'!BW36="","",(TEXT(ROUND('All Arates'!BW36*'All Arates'!BW$46,$FV36),$FW36)))</f>
        <v>0.59</v>
      </c>
      <c r="BX36" s="73" t="str">
        <f>IF('All Arates'!BX36="","",(TEXT(ROUND('All Arates'!BX36*'All Arates'!BX$46,$FV36),$FW36)))</f>
        <v>0.58</v>
      </c>
      <c r="BY36" s="73" t="str">
        <f>IF('All Arates'!BY36="","",(TEXT(ROUND('All Arates'!BY36*'All Arates'!BY$46,$FV36),$FW36)))</f>
        <v>0.59</v>
      </c>
      <c r="BZ36" s="73" t="str">
        <f>IF('All Arates'!BZ36="","",(TEXT(ROUND('All Arates'!BZ36*'All Arates'!BZ$46,$FV36),$FW36)))</f>
        <v>0.59</v>
      </c>
      <c r="CA36" s="73" t="str">
        <f>IF('All Arates'!CA36="","",(TEXT(ROUND('All Arates'!CA36*'All Arates'!CA$46,$FV36),$FW36)))</f>
        <v>0.59</v>
      </c>
      <c r="CB36" s="73" t="str">
        <f>IF('All Arates'!CB36="","",(TEXT(ROUND('All Arates'!CB36*'All Arates'!CB$46,$FV36),$FW36)))</f>
        <v>0.58</v>
      </c>
      <c r="CC36" s="73" t="str">
        <f>IF('All Arates'!CC36="","",(TEXT(ROUND('All Arates'!CC36*'All Arates'!CC$46,$FV36),$FW36)))</f>
        <v>0.59</v>
      </c>
      <c r="CD36" s="73" t="str">
        <f>IF('All Arates'!CD36="","",(TEXT(ROUND('All Arates'!CD36*'All Arates'!CD$46,$FV36),$FW36)))</f>
        <v>0.58</v>
      </c>
      <c r="CE36" s="73" t="str">
        <f>IF('All Arates'!CE36="","",(TEXT(ROUND('All Arates'!CE36*'All Arates'!CE$46,$FV36),$FW36)))</f>
        <v>0.59</v>
      </c>
      <c r="CF36" s="73" t="str">
        <f>IF('All Arates'!CF36="","",(TEXT(ROUND('All Arates'!CF36*'All Arates'!CF$46,$FV36),$FW36)))</f>
        <v>0.58</v>
      </c>
      <c r="CG36" s="73" t="str">
        <f>IF('All Arates'!CG36="","",(TEXT(ROUND('All Arates'!CG36*'All Arates'!CG$46,$FV36),$FW36)))</f>
        <v>0.59</v>
      </c>
      <c r="CH36" s="73" t="str">
        <f>IF('All Arates'!CH36="","",(TEXT(ROUND('All Arates'!CH36*'All Arates'!CH$46,$FV36),$FW36)))</f>
        <v>0.59</v>
      </c>
      <c r="CI36" s="73" t="str">
        <f>IF('All Arates'!CI36="","",(TEXT(ROUND('All Arates'!CI36*'All Arates'!CI$46,$FV36),$FW36)))</f>
        <v>0.58</v>
      </c>
      <c r="CJ36" s="73" t="str">
        <f>IF('All Arates'!CJ36="","",(TEXT(ROUND('All Arates'!CJ36*'All Arates'!CJ$46,$FV36),$FW36)))</f>
        <v>0.59</v>
      </c>
      <c r="CK36" s="73" t="str">
        <f>IF('All Arates'!CK36="","",(TEXT(ROUND('All Arates'!CK36*'All Arates'!CK$46,$FV36),$FW36)))</f>
        <v>0.58</v>
      </c>
      <c r="CL36" s="73" t="str">
        <f>IF('All Arates'!CL36="","",(TEXT(ROUND('All Arates'!CL36*'All Arates'!CL$46,$FV36),$FW36)))</f>
        <v>0.59</v>
      </c>
      <c r="CM36" s="73" t="str">
        <f>IF('All Arates'!CM36="","",(TEXT(ROUND('All Arates'!CM36*'All Arates'!CM$46,$FV36),$FW36)))</f>
        <v>0.59</v>
      </c>
      <c r="CN36" s="73" t="str">
        <f>IF('All Arates'!CN36="","",(TEXT(ROUND('All Arates'!CN36*'All Arates'!CN$46,$FV36),$FW36)))</f>
        <v>0.59</v>
      </c>
      <c r="CO36" s="73" t="str">
        <f>IF('All Arates'!CO36="","",(TEXT(ROUND('All Arates'!CO36*'All Arates'!CO$46,$FV36),$FW36)))</f>
        <v>0.58</v>
      </c>
      <c r="CP36" s="73" t="str">
        <f>IF('All Arates'!CP36="","",(TEXT(ROUND('All Arates'!CP36*'All Arates'!CP$46,$FV36),$FW36)))</f>
        <v>0.58</v>
      </c>
      <c r="CQ36" s="73" t="str">
        <f>IF('All Arates'!CQ36="","",(TEXT(ROUND('All Arates'!CQ36*'All Arates'!CQ$46,$FV36),$FW36)))</f>
        <v>0.58</v>
      </c>
      <c r="CR36" s="73" t="str">
        <f>IF('All Arates'!CR36="","",(TEXT(ROUND('All Arates'!CR36*'All Arates'!CR$46,$FV36),$FW36)))</f>
        <v>0.59</v>
      </c>
      <c r="CS36" s="73" t="str">
        <f>IF('All Arates'!CS36="","",(TEXT(ROUND('All Arates'!CS36*'All Arates'!CS$46,$FV36),$FW36)))</f>
        <v>0.58</v>
      </c>
      <c r="CT36" s="73" t="str">
        <f>IF('All Arates'!CT36="","",(TEXT(ROUND('All Arates'!CT36*'All Arates'!CT$46,$FV36),$FW36)))</f>
        <v>0.59</v>
      </c>
      <c r="CU36" s="73" t="str">
        <f>IF('All Arates'!CU36="","",(TEXT(ROUND('All Arates'!CU36*'All Arates'!CU$46,$FV36),$FW36)))</f>
        <v>0.59</v>
      </c>
      <c r="CV36" s="73" t="str">
        <f>IF('All Arates'!CV36="","",(TEXT(ROUND('All Arates'!CV36*'All Arates'!CV$46,$FV36),$FW36)))</f>
        <v>0.58</v>
      </c>
      <c r="CW36" s="73" t="str">
        <f>IF('All Arates'!CW36="","",(TEXT(ROUND('All Arates'!CW36*'All Arates'!CW$46,$FV36),$FW36)))</f>
        <v>0.59</v>
      </c>
      <c r="CX36" s="73" t="str">
        <f>IF('All Arates'!CX36="","",(TEXT(ROUND('All Arates'!CX36*'All Arates'!CX$46,$FV36),$FW36)))</f>
        <v>0.58</v>
      </c>
      <c r="CY36" s="73" t="str">
        <f>IF('All Arates'!CY36="","",(TEXT(ROUND('All Arates'!CY36*'All Arates'!CY$46,$FV36),$FW36)))</f>
        <v>0.59</v>
      </c>
      <c r="CZ36" s="73" t="str">
        <f>IF('All Arates'!CZ36="","",(TEXT(ROUND('All Arates'!CZ36*'All Arates'!CZ$46,$FV36),$FW36)))</f>
        <v>0.59</v>
      </c>
      <c r="DA36" s="73" t="str">
        <f>IF('All Arates'!DA36="","",(TEXT(ROUND('All Arates'!DA36*'All Arates'!DA$46,$FV36),$FW36)))</f>
        <v>0.59</v>
      </c>
      <c r="DB36" s="73" t="str">
        <f>IF('All Arates'!DB36="","",(TEXT(ROUND('All Arates'!DB36*'All Arates'!DB$46,$FV36),$FW36)))</f>
        <v>0.59</v>
      </c>
      <c r="DC36" s="73" t="str">
        <f>IF('All Arates'!DC36="","",(TEXT(ROUND('All Arates'!DC36*'All Arates'!DC$46,$FV36),$FW36)))</f>
        <v>0.58</v>
      </c>
      <c r="DD36" s="73" t="str">
        <f>IF('All Arates'!DD36="","",(TEXT(ROUND('All Arates'!DD36*'All Arates'!DD$46,$FV36),$FW36)))</f>
        <v>0.58</v>
      </c>
      <c r="DE36" s="73" t="str">
        <f>IF('All Arates'!DE36="","",(TEXT(ROUND('All Arates'!DE36*'All Arates'!DE$46,$FV36),$FW36)))</f>
        <v>0.58</v>
      </c>
      <c r="DF36" s="73" t="str">
        <f>IF('All Arates'!DF36="","",(TEXT(ROUND('All Arates'!DF36*'All Arates'!DF$46,$FV36),$FW36)))</f>
        <v>0.59</v>
      </c>
      <c r="DG36" s="73" t="str">
        <f>IF('All Arates'!DG36="","",(TEXT(ROUND('All Arates'!DG36*'All Arates'!DG$46,$FV36),$FW36)))</f>
        <v>0.58</v>
      </c>
      <c r="DH36" s="73" t="str">
        <f>IF('All Arates'!DH36="","",(TEXT(ROUND('All Arates'!DH36*'All Arates'!DH$46,$FV36),$FW36)))</f>
        <v>0.58</v>
      </c>
      <c r="DI36" s="73" t="str">
        <f>IF('All Arates'!DI36="","",(TEXT(ROUND('All Arates'!DI36*'All Arates'!DI$46,$FV36),$FW36)))</f>
        <v>0.58</v>
      </c>
      <c r="DJ36" s="73" t="str">
        <f>IF('All Arates'!DJ36="","",(TEXT(ROUND('All Arates'!DJ36*'All Arates'!DJ$46,$FV36),$FW36)))</f>
        <v>0.59</v>
      </c>
      <c r="DK36" s="73" t="str">
        <f>IF('All Arates'!DK36="","",(TEXT(ROUND('All Arates'!DK36*'All Arates'!DK$46,$FV36),$FW36)))</f>
        <v>0.58</v>
      </c>
      <c r="DL36" s="73" t="str">
        <f>IF('All Arates'!DL36="","",(TEXT(ROUND('All Arates'!DL36*'All Arates'!DL$46,$FV36),$FW36)))</f>
        <v>0.58</v>
      </c>
      <c r="DM36" s="73" t="str">
        <f>IF('All Arates'!DM36="","",(TEXT(ROUND('All Arates'!DM36*'All Arates'!DM$46,$FV36),$FW36)))</f>
        <v>0.59</v>
      </c>
      <c r="DN36" s="73" t="str">
        <f>IF('All Arates'!DN36="","",(TEXT(ROUND('All Arates'!DN36*'All Arates'!DN$46,$FV36),$FW36)))</f>
        <v>0.59</v>
      </c>
      <c r="DO36" s="73" t="str">
        <f>IF('All Arates'!DO36="","",(TEXT(ROUND('All Arates'!DO36*'All Arates'!DO$46,$FV36),$FW36)))</f>
        <v>0.59</v>
      </c>
      <c r="DP36" s="73" t="str">
        <f>IF('All Arates'!DP36="","",(TEXT(ROUND('All Arates'!DP36*'All Arates'!DP$46,$FV36),$FW36)))</f>
        <v>0.58</v>
      </c>
      <c r="DQ36" s="73" t="str">
        <f>IF('All Arates'!DQ36="","",(TEXT(ROUND('All Arates'!DQ36*'All Arates'!DQ$46,$FV36),$FW36)))</f>
        <v>0.59</v>
      </c>
      <c r="DR36" s="73" t="str">
        <f>IF('All Arates'!DR36="","",(TEXT(ROUND('All Arates'!DR36*'All Arates'!DR$46,$FV36),$FW36)))</f>
        <v>0.58</v>
      </c>
      <c r="DS36" s="73" t="str">
        <f>IF('All Arates'!DS36="","",(TEXT(ROUND('All Arates'!DS36*'All Arates'!DS$46,$FV36),$FW36)))</f>
        <v>0.58</v>
      </c>
      <c r="DT36" s="73" t="str">
        <f>IF('All Arates'!DT36="","",(TEXT(ROUND('All Arates'!DT36*'All Arates'!DT$46,$FV36),$FW36)))</f>
        <v>0.58</v>
      </c>
      <c r="DU36" s="73" t="str">
        <f>IF('All Arates'!DU36="","",(TEXT(ROUND('All Arates'!DU36*'All Arates'!DU$46,$FV36),$FW36)))</f>
        <v>0.58</v>
      </c>
      <c r="DV36" s="73" t="str">
        <f>IF('All Arates'!DV36="","",(TEXT(ROUND('All Arates'!DV36*'All Arates'!DV$46,$FV36),$FW36)))</f>
        <v>0.58</v>
      </c>
      <c r="DW36" s="73" t="str">
        <f>IF('All Arates'!DW36="","",(TEXT(ROUND('All Arates'!DW36*'All Arates'!DW$46,$FV36),$FW36)))</f>
        <v>0.59</v>
      </c>
      <c r="DX36" s="73" t="str">
        <f>IF('All Arates'!DX36="","",(TEXT(ROUND('All Arates'!DX36*'All Arates'!DX$46,$FV36),$FW36)))</f>
        <v>0.58</v>
      </c>
      <c r="DY36" s="73" t="str">
        <f>IF('All Arates'!DY36="","",(TEXT(ROUND('All Arates'!DY36*'All Arates'!DY$46,$FV36),$FW36)))</f>
        <v>0.58</v>
      </c>
      <c r="DZ36" s="73" t="str">
        <f>IF('All Arates'!DZ36="","",(TEXT(ROUND('All Arates'!DZ36*'All Arates'!DZ$46,$FV36),$FW36)))</f>
        <v>0.58</v>
      </c>
      <c r="EA36" s="73" t="str">
        <f>IF('All Arates'!EA36="","",(TEXT(ROUND('All Arates'!EA36*'All Arates'!EA$46,$FV36),$FW36)))</f>
        <v>0.58</v>
      </c>
      <c r="EB36" s="73" t="str">
        <f>IF('All Arates'!EB36="","",(TEXT(ROUND('All Arates'!EB36*'All Arates'!EB$46,$FV36),$FW36)))</f>
        <v>0.59</v>
      </c>
      <c r="EC36" s="73" t="str">
        <f>IF('All Arates'!EC36="","",(TEXT(ROUND('All Arates'!EC36*'All Arates'!EC$46,$FV36),$FW36)))</f>
        <v>0.59</v>
      </c>
      <c r="ED36" s="73" t="str">
        <f>IF('All Arates'!ED36="","",(TEXT(ROUND('All Arates'!ED36*'All Arates'!ED$46,$FV36),$FW36)))</f>
        <v>0.59</v>
      </c>
      <c r="EE36" s="73" t="str">
        <f>IF('All Arates'!EE36="","",(TEXT(ROUND('All Arates'!EE36*'All Arates'!EE$46,$FV36),$FW36)))</f>
        <v>0.58</v>
      </c>
      <c r="EF36" s="73" t="str">
        <f>IF('All Arates'!EF36="","",(TEXT(ROUND('All Arates'!EF36*'All Arates'!EF$46,$FV36),$FW36)))</f>
        <v>0.58</v>
      </c>
      <c r="EG36" s="73" t="str">
        <f>IF('All Arates'!EG36="","",(TEXT(ROUND('All Arates'!EG36*'All Arates'!EG$46,$FV36),$FW36)))</f>
        <v>0.59</v>
      </c>
      <c r="EH36" s="73" t="str">
        <f>IF('All Arates'!EH36="","",(TEXT(ROUND('All Arates'!EH36*'All Arates'!EH$46,$FV36),$FW36)))</f>
        <v>0.59</v>
      </c>
      <c r="EI36" s="73" t="str">
        <f>IF('All Arates'!EI36="","",(TEXT(ROUND('All Arates'!EI36*'All Arates'!EI$46,$FV36),$FW36)))</f>
        <v>0.59</v>
      </c>
      <c r="EJ36" s="73" t="str">
        <f>IF('All Arates'!EJ36="","",(TEXT(ROUND('All Arates'!EJ36*'All Arates'!EJ$46,$FV36),$FW36)))</f>
        <v>0.59</v>
      </c>
      <c r="EK36" s="73" t="str">
        <f>IF('All Arates'!EK36="","",(TEXT(ROUND('All Arates'!EK36*'All Arates'!EK$46,$FV36),$FW36)))</f>
        <v>0.58</v>
      </c>
      <c r="EL36" s="73" t="str">
        <f>IF('All Arates'!EL36="","",(TEXT(ROUND('All Arates'!EL36*'All Arates'!EL$46,$FV36),$FW36)))</f>
        <v>0.59</v>
      </c>
      <c r="EM36" s="73" t="str">
        <f>IF('All Arates'!EM36="","",(TEXT(ROUND('All Arates'!EM36*'All Arates'!EM$46,$FV36),$FW36)))</f>
        <v>0.59</v>
      </c>
      <c r="EN36" s="73" t="str">
        <f>IF('All Arates'!EN36="","",(TEXT(ROUND('All Arates'!EN36*'All Arates'!EN$46,$FV36),$FW36)))</f>
        <v>0.58</v>
      </c>
      <c r="EO36" s="73" t="str">
        <f>IF('All Arates'!EO36="","",(TEXT(ROUND('All Arates'!EO36*'All Arates'!EO$46,$FV36),$FW36)))</f>
        <v>0.58</v>
      </c>
      <c r="EP36" s="73" t="str">
        <f>IF('All Arates'!EP36="","",(TEXT(ROUND('All Arates'!EP36*'All Arates'!EP$46,$FV36),$FW36)))</f>
        <v>0.59</v>
      </c>
      <c r="EQ36" s="73" t="str">
        <f>IF('All Arates'!EQ36="","",(TEXT(ROUND('All Arates'!EQ36*'All Arates'!EQ$46,$FV36),$FW36)))</f>
        <v>0.58</v>
      </c>
      <c r="ER36" s="73" t="str">
        <f>IF('All Arates'!ER36="","",(TEXT(ROUND('All Arates'!ER36*'All Arates'!ER$46,$FV36),$FW36)))</f>
        <v>0.58</v>
      </c>
      <c r="ES36" s="73" t="str">
        <f>IF('All Arates'!ES36="","",(TEXT(ROUND('All Arates'!ES36*'All Arates'!ES$46,$FV36),$FW36)))</f>
        <v>0.59</v>
      </c>
      <c r="ET36" s="73" t="str">
        <f>IF('All Arates'!ET36="","",(TEXT(ROUND('All Arates'!ET36*'All Arates'!ET$46,$FV36),$FW36)))</f>
        <v>0.58</v>
      </c>
      <c r="EU36" s="73" t="str">
        <f>IF('All Arates'!EU36="","",(TEXT(ROUND('All Arates'!EU36*'All Arates'!EU$46,$FV36),$FW36)))</f>
        <v>0.59</v>
      </c>
      <c r="EV36" s="73" t="str">
        <f>IF('All Arates'!EV36="","",(TEXT(ROUND('All Arates'!EV36*'All Arates'!EV$46,$FV36),$FW36)))</f>
        <v>0.58</v>
      </c>
      <c r="EW36" s="73" t="str">
        <f>IF('All Arates'!EW36="","",(TEXT(ROUND('All Arates'!EW36*'All Arates'!EW$46,$FV36),$FW36)))</f>
        <v>0.59</v>
      </c>
      <c r="EX36" s="73" t="str">
        <f>IF('All Arates'!EX36="","",(TEXT(ROUND('All Arates'!EX36*'All Arates'!EX$46,$FV36),$FW36)))</f>
        <v>0.58</v>
      </c>
      <c r="EY36" s="73" t="str">
        <f>IF('All Arates'!EY36="","",(TEXT(ROUND('All Arates'!EY36*'All Arates'!EY$46,$FV36),$FW36)))</f>
        <v>0.58</v>
      </c>
      <c r="EZ36" s="73" t="str">
        <f>IF('All Arates'!EZ36="","",(TEXT(ROUND('All Arates'!EZ36*'All Arates'!EZ$46,$FV36),$FW36)))</f>
        <v>0.58</v>
      </c>
      <c r="FA36" s="73" t="str">
        <f>IF('All Arates'!FA36="","",(TEXT(ROUND('All Arates'!FA36*'All Arates'!FA$46,$FV36),$FW36)))</f>
        <v>0.59</v>
      </c>
      <c r="FB36" s="73" t="str">
        <f>IF('All Arates'!FB36="","",(TEXT(ROUND('All Arates'!FB36*'All Arates'!FB$46,$FV36),$FW36)))</f>
        <v>0.58</v>
      </c>
      <c r="FC36" s="73" t="str">
        <f>IF('All Arates'!FC36="","",(TEXT(ROUND('All Arates'!FC36*'All Arates'!FC$46,$FV36),$FW36)))</f>
        <v>0.59</v>
      </c>
      <c r="FD36" s="73" t="str">
        <f>IF('All Arates'!FD36="","",(TEXT(ROUND('All Arates'!FD36*'All Arates'!FD$46,$FV36),$FW36)))</f>
        <v>0.58</v>
      </c>
      <c r="FE36" s="73" t="str">
        <f>IF('All Arates'!FE36="","",(TEXT(ROUND('All Arates'!FE36*'All Arates'!FE$46,$FV36),$FW36)))</f>
        <v>0.58</v>
      </c>
      <c r="FF36" s="73" t="str">
        <f>IF('All Arates'!FF36="","",(TEXT(ROUND('All Arates'!FF36*'All Arates'!FF$46,$FV36),$FW36)))</f>
        <v>0.58</v>
      </c>
      <c r="FG36" s="73" t="str">
        <f>IF('All Arates'!FG36="","",(TEXT(ROUND('All Arates'!FG36*'All Arates'!FG$46,$FV36),$FW36)))</f>
        <v>0.58</v>
      </c>
      <c r="FH36" s="73" t="str">
        <f>IF('All Arates'!FH36="","",(TEXT(ROUND('All Arates'!FH36*'All Arates'!FH$46,$FV36),$FW36)))</f>
        <v>0.58</v>
      </c>
      <c r="FI36" s="73" t="str">
        <f>IF('All Arates'!FI36="","",(TEXT(ROUND('All Arates'!FI36*'All Arates'!FI$46,$FV36),$FW36)))</f>
        <v>0.58</v>
      </c>
      <c r="FJ36" s="73" t="str">
        <f>IF('All Arates'!FJ36="","",(TEXT(ROUND('All Arates'!FJ36*'All Arates'!FJ$46,$FV36),$FW36)))</f>
        <v>0.59</v>
      </c>
      <c r="FK36" s="73" t="str">
        <f>IF('All Arates'!FK36="","",(TEXT(ROUND('All Arates'!FK36*'All Arates'!FK$46,$FV36),$FW36)))</f>
        <v>0.59</v>
      </c>
      <c r="FL36" s="73" t="str">
        <f>IF('All Arates'!FL36="","",(TEXT(ROUND('All Arates'!FL36*'All Arates'!FL$46,$FV36),$FW36)))</f>
        <v>0.58</v>
      </c>
      <c r="FM36" s="73" t="str">
        <f>IF('All Arates'!FM36="","",(TEXT(ROUND('All Arates'!FM36*'All Arates'!FM$46,$FV36),$FW36)))</f>
        <v>0.58</v>
      </c>
      <c r="FN36" s="73" t="str">
        <f>IF('All Arates'!FN36="","",(TEXT(ROUND('All Arates'!FN36*'All Arates'!FN$46,$FV36),$FW36)))</f>
        <v>0.59</v>
      </c>
      <c r="FO36" s="73" t="str">
        <f>IF('All Arates'!FO36="","",(TEXT(ROUND('All Arates'!FO36*'All Arates'!FO$46,$FV36),$FW36)))</f>
        <v>0.58</v>
      </c>
      <c r="FP36" s="73" t="str">
        <f>IF('All Arates'!FP36="","",(TEXT(ROUND('All Arates'!FP36*'All Arates'!FP$46,$FV36),$FW36)))</f>
        <v>0.59</v>
      </c>
      <c r="FQ36" s="73" t="str">
        <f>IF('All Arates'!FQ36="","",(TEXT(ROUND('All Arates'!FQ36*'All Arates'!FQ$46,$FV36),$FW36)))</f>
        <v>0.58</v>
      </c>
      <c r="FR36" s="73" t="str">
        <f>IF('All Arates'!FR36="","",(TEXT(ROUND('All Arates'!FR36*'All Arates'!FR$46,$FV36),$FW36)))</f>
        <v>0.58</v>
      </c>
      <c r="FS36" s="73" t="str">
        <f>IF('All Arates'!FS36="","",(TEXT(ROUND('All Arates'!FS36*'All Arates'!FS$46,$FV36),$FW36)))</f>
        <v>0.59</v>
      </c>
      <c r="FT36" s="73" t="str">
        <f>IF('All Arates'!FT36="","",(TEXT(ROUND('All Arates'!FT36*'All Arates'!FT$46,$FV36),$FW36)))</f>
        <v>0.59</v>
      </c>
      <c r="FU36" s="73" t="str">
        <f>IF('All Arates'!FU36="","",(TEXT(ROUND('All Arates'!FU36*'All Arates'!FU$46,$FV36),$FW36)))</f>
        <v>0.59</v>
      </c>
      <c r="FV36" s="7">
        <f t="shared" si="1"/>
        <v>2</v>
      </c>
      <c r="FW36" s="7" t="s">
        <v>600</v>
      </c>
      <c r="GB36" s="74"/>
    </row>
    <row r="37" spans="1:184" x14ac:dyDescent="0.3">
      <c r="A37" s="22" t="s">
        <v>501</v>
      </c>
      <c r="B37" s="22" t="s">
        <v>94</v>
      </c>
      <c r="C37" s="22" t="s">
        <v>114</v>
      </c>
      <c r="D37" s="22" t="s">
        <v>95</v>
      </c>
      <c r="E37" s="73" t="str">
        <f>IF('All Arates'!E37="","",(TEXT(ROUND('All Arates'!E37*'All Arates'!E$46,$FV37),$FW37)))</f>
        <v>32.0</v>
      </c>
      <c r="F37" s="73" t="str">
        <f>IF('All Arates'!F37="","",(TEXT(ROUND('All Arates'!F37*'All Arates'!F$46,$FV37),$FW37)))</f>
        <v>31.8</v>
      </c>
      <c r="G37" s="73" t="str">
        <f>IF('All Arates'!G37="","",(TEXT(ROUND('All Arates'!G37*'All Arates'!G$46,$FV37),$FW37)))</f>
        <v>32.3</v>
      </c>
      <c r="H37" s="73" t="str">
        <f>IF('All Arates'!H37="","",(TEXT(ROUND('All Arates'!H37*'All Arates'!H$46,$FV37),$FW37)))</f>
        <v>33.3</v>
      </c>
      <c r="I37" s="73" t="str">
        <f>IF('All Arates'!I37="","",(TEXT(ROUND('All Arates'!I37*'All Arates'!I$46,$FV37),$FW37)))</f>
        <v>32.6</v>
      </c>
      <c r="J37" s="73" t="str">
        <f>IF('All Arates'!J37="","",(TEXT(ROUND('All Arates'!J37*'All Arates'!J$46,$FV37),$FW37)))</f>
        <v>33.1</v>
      </c>
      <c r="K37" s="73" t="str">
        <f>IF('All Arates'!K37="","",(TEXT(ROUND('All Arates'!K37*'All Arates'!K$46,$FV37),$FW37)))</f>
        <v>32.6</v>
      </c>
      <c r="L37" s="73" t="str">
        <f>IF('All Arates'!L37="","",(TEXT(ROUND('All Arates'!L37*'All Arates'!L$46,$FV37),$FW37)))</f>
        <v>31.9</v>
      </c>
      <c r="M37" s="73" t="str">
        <f>IF('All Arates'!M37="","",(TEXT(ROUND('All Arates'!M37*'All Arates'!M$46,$FV37),$FW37)))</f>
        <v>31.8</v>
      </c>
      <c r="N37" s="73" t="str">
        <f>IF('All Arates'!N37="","",(TEXT(ROUND('All Arates'!N37*'All Arates'!N$46,$FV37),$FW37)))</f>
        <v>31.9</v>
      </c>
      <c r="O37" s="73" t="str">
        <f>IF('All Arates'!O37="","",(TEXT(ROUND('All Arates'!O37*'All Arates'!O$46,$FV37),$FW37)))</f>
        <v>31.9</v>
      </c>
      <c r="P37" s="73" t="str">
        <f>IF('All Arates'!P37="","",(TEXT(ROUND('All Arates'!P37*'All Arates'!P$46,$FV37),$FW37)))</f>
        <v>31.6</v>
      </c>
      <c r="Q37" s="73" t="str">
        <f>IF('All Arates'!Q37="","",(TEXT(ROUND('All Arates'!Q37*'All Arates'!Q$46,$FV37),$FW37)))</f>
        <v>31.6</v>
      </c>
      <c r="R37" s="73" t="str">
        <f>IF('All Arates'!R37="","",(TEXT(ROUND('All Arates'!R37*'All Arates'!R$46,$FV37),$FW37)))</f>
        <v>31.0</v>
      </c>
      <c r="S37" s="73" t="str">
        <f>IF('All Arates'!S37="","",(TEXT(ROUND('All Arates'!S37*'All Arates'!S$46,$FV37),$FW37)))</f>
        <v>30.6</v>
      </c>
      <c r="T37" s="73" t="str">
        <f>IF('All Arates'!T37="","",(TEXT(ROUND('All Arates'!T37*'All Arates'!T$46,$FV37),$FW37)))</f>
        <v>30.1</v>
      </c>
      <c r="U37" s="73" t="str">
        <f>IF('All Arates'!U37="","",(TEXT(ROUND('All Arates'!U37*'All Arates'!U$46,$FV37),$FW37)))</f>
        <v>29.7</v>
      </c>
      <c r="V37" s="73" t="str">
        <f>IF('All Arates'!V37="","",(TEXT(ROUND('All Arates'!V37*'All Arates'!V$46,$FV37),$FW37)))</f>
        <v>30.2</v>
      </c>
      <c r="W37" s="73" t="str">
        <f>IF('All Arates'!W37="","",(TEXT(ROUND('All Arates'!W37*'All Arates'!W$46,$FV37),$FW37)))</f>
        <v>30.5</v>
      </c>
      <c r="X37" s="73" t="str">
        <f>IF('All Arates'!X37="","",(TEXT(ROUND('All Arates'!X37*'All Arates'!X$46,$FV37),$FW37)))</f>
        <v>30.4</v>
      </c>
      <c r="Y37" s="73" t="str">
        <f>IF('All Arates'!Y37="","",(TEXT(ROUND('All Arates'!Y37*'All Arates'!Y$46,$FV37),$FW37)))</f>
        <v>30.0</v>
      </c>
      <c r="Z37" s="73" t="str">
        <f>IF('All Arates'!Z37="","",(TEXT(ROUND('All Arates'!Z37*'All Arates'!Z$46,$FV37),$FW37)))</f>
        <v>30.1</v>
      </c>
      <c r="AA37" s="73" t="str">
        <f>IF('All Arates'!AA37="","",(TEXT(ROUND('All Arates'!AA37*'All Arates'!AA$46,$FV37),$FW37)))</f>
        <v>29.4</v>
      </c>
      <c r="AB37" s="73" t="str">
        <f>IF('All Arates'!AB37="","",(TEXT(ROUND('All Arates'!AB37*'All Arates'!AB$46,$FV37),$FW37)))</f>
        <v>29.5</v>
      </c>
      <c r="AC37" s="73" t="str">
        <f>IF('All Arates'!AC37="","",(TEXT(ROUND('All Arates'!AC37*'All Arates'!AC$46,$FV37),$FW37)))</f>
        <v>29.8</v>
      </c>
      <c r="AD37" s="73" t="str">
        <f>IF('All Arates'!AD37="","",(TEXT(ROUND('All Arates'!AD37*'All Arates'!AD$46,$FV37),$FW37)))</f>
        <v>28.8</v>
      </c>
      <c r="AE37" s="73" t="str">
        <f>IF('All Arates'!AE37="","",(TEXT(ROUND('All Arates'!AE37*'All Arates'!AE$46,$FV37),$FW37)))</f>
        <v>29.1</v>
      </c>
      <c r="AF37" s="73" t="str">
        <f>IF('All Arates'!AF37="","",(TEXT(ROUND('All Arates'!AF37*'All Arates'!AF$46,$FV37),$FW37)))</f>
        <v>28.4</v>
      </c>
      <c r="AG37" s="73" t="str">
        <f>IF('All Arates'!AG37="","",(TEXT(ROUND('All Arates'!AG37*'All Arates'!AG$46,$FV37),$FW37)))</f>
        <v>28.4</v>
      </c>
      <c r="AH37" s="73" t="str">
        <f>IF('All Arates'!AH37="","",(TEXT(ROUND('All Arates'!AH37*'All Arates'!AH$46,$FV37),$FW37)))</f>
        <v>28.5</v>
      </c>
      <c r="AI37" s="73" t="str">
        <f>IF('All Arates'!AI37="","",(TEXT(ROUND('All Arates'!AI37*'All Arates'!AI$46,$FV37),$FW37)))</f>
        <v>28.5</v>
      </c>
      <c r="AJ37" s="73" t="str">
        <f>IF('All Arates'!AJ37="","",(TEXT(ROUND('All Arates'!AJ37*'All Arates'!AJ$46,$FV37),$FW37)))</f>
        <v>28.3</v>
      </c>
      <c r="AK37" s="73" t="str">
        <f>IF('All Arates'!AK37="","",(TEXT(ROUND('All Arates'!AK37*'All Arates'!AK$46,$FV37),$FW37)))</f>
        <v>28.5</v>
      </c>
      <c r="AL37" s="73" t="str">
        <f>IF('All Arates'!AL37="","",(TEXT(ROUND('All Arates'!AL37*'All Arates'!AL$46,$FV37),$FW37)))</f>
        <v>28.5</v>
      </c>
      <c r="AM37" s="73" t="str">
        <f>IF('All Arates'!AM37="","",(TEXT(ROUND('All Arates'!AM37*'All Arates'!AM$46,$FV37),$FW37)))</f>
        <v>28.3</v>
      </c>
      <c r="AN37" s="73" t="str">
        <f>IF('All Arates'!AN37="","",(TEXT(ROUND('All Arates'!AN37*'All Arates'!AN$46,$FV37),$FW37)))</f>
        <v>28.3</v>
      </c>
      <c r="AO37" s="73" t="str">
        <f>IF('All Arates'!AO37="","",(TEXT(ROUND('All Arates'!AO37*'All Arates'!AO$46,$FV37),$FW37)))</f>
        <v>28.1</v>
      </c>
      <c r="AP37" s="73" t="str">
        <f>IF('All Arates'!AP37="","",(TEXT(ROUND('All Arates'!AP37*'All Arates'!AP$46,$FV37),$FW37)))</f>
        <v>28.0</v>
      </c>
      <c r="AQ37" s="73" t="str">
        <f>IF('All Arates'!AQ37="","",(TEXT(ROUND('All Arates'!AQ37*'All Arates'!AQ$46,$FV37),$FW37)))</f>
        <v>27.4</v>
      </c>
      <c r="AR37" s="73" t="str">
        <f>IF('All Arates'!AR37="","",(TEXT(ROUND('All Arates'!AR37*'All Arates'!AR$46,$FV37),$FW37)))</f>
        <v>28.1</v>
      </c>
      <c r="AS37" s="73" t="str">
        <f>IF('All Arates'!AS37="","",(TEXT(ROUND('All Arates'!AS37*'All Arates'!AS$46,$FV37),$FW37)))</f>
        <v>28.3</v>
      </c>
      <c r="AT37" s="73" t="str">
        <f>IF('All Arates'!AT37="","",(TEXT(ROUND('All Arates'!AT37*'All Arates'!AT$46,$FV37),$FW37)))</f>
        <v>28.0</v>
      </c>
      <c r="AU37" s="73" t="str">
        <f>IF('All Arates'!AU37="","",(TEXT(ROUND('All Arates'!AU37*'All Arates'!AU$46,$FV37),$FW37)))</f>
        <v>28.1</v>
      </c>
      <c r="AV37" s="73" t="str">
        <f>IF('All Arates'!AV37="","",(TEXT(ROUND('All Arates'!AV37*'All Arates'!AV$46,$FV37),$FW37)))</f>
        <v>28.3</v>
      </c>
      <c r="AW37" s="73" t="str">
        <f>IF('All Arates'!AW37="","",(TEXT(ROUND('All Arates'!AW37*'All Arates'!AW$46,$FV37),$FW37)))</f>
        <v>28.8</v>
      </c>
      <c r="AX37" s="73" t="str">
        <f>IF('All Arates'!AX37="","",(TEXT(ROUND('All Arates'!AX37*'All Arates'!AX$46,$FV37),$FW37)))</f>
        <v>28.1</v>
      </c>
      <c r="AY37" s="73" t="str">
        <f>IF('All Arates'!AY37="","",(TEXT(ROUND('All Arates'!AY37*'All Arates'!AY$46,$FV37),$FW37)))</f>
        <v>27.7</v>
      </c>
      <c r="AZ37" s="73" t="str">
        <f>IF('All Arates'!AZ37="","",(TEXT(ROUND('All Arates'!AZ37*'All Arates'!AZ$46,$FV37),$FW37)))</f>
        <v>27.4</v>
      </c>
      <c r="BA37" s="73" t="str">
        <f>IF('All Arates'!BA37="","",(TEXT(ROUND('All Arates'!BA37*'All Arates'!BA$46,$FV37),$FW37)))</f>
        <v>27.0</v>
      </c>
      <c r="BB37" s="73" t="str">
        <f>IF('All Arates'!BB37="","",(TEXT(ROUND('All Arates'!BB37*'All Arates'!BB$46,$FV37),$FW37)))</f>
        <v>26.3</v>
      </c>
      <c r="BC37" s="73" t="str">
        <f>IF('All Arates'!BC37="","",(TEXT(ROUND('All Arates'!BC37*'All Arates'!BC$46,$FV37),$FW37)))</f>
        <v>26.4</v>
      </c>
      <c r="BD37" s="73" t="str">
        <f>IF('All Arates'!BD37="","",(TEXT(ROUND('All Arates'!BD37*'All Arates'!BD$46,$FV37),$FW37)))</f>
        <v>26.1</v>
      </c>
      <c r="BE37" s="73" t="str">
        <f>IF('All Arates'!BE37="","",(TEXT(ROUND('All Arates'!BE37*'All Arates'!BE$46,$FV37),$FW37)))</f>
        <v>25.1</v>
      </c>
      <c r="BF37" s="73" t="str">
        <f>IF('All Arates'!BF37="","",(TEXT(ROUND('All Arates'!BF37*'All Arates'!BF$46,$FV37),$FW37)))</f>
        <v>25.2</v>
      </c>
      <c r="BG37" s="73" t="str">
        <f>IF('All Arates'!BG37="","",(TEXT(ROUND('All Arates'!BG37*'All Arates'!BG$46,$FV37),$FW37)))</f>
        <v>25.2</v>
      </c>
      <c r="BH37" s="73" t="str">
        <f>IF('All Arates'!BH37="","",(TEXT(ROUND('All Arates'!BH37*'All Arates'!BH$46,$FV37),$FW37)))</f>
        <v>25.1</v>
      </c>
      <c r="BI37" s="73" t="str">
        <f>IF('All Arates'!BI37="","",(TEXT(ROUND('All Arates'!BI37*'All Arates'!BI$46,$FV37),$FW37)))</f>
        <v>24.0</v>
      </c>
      <c r="BJ37" s="73" t="str">
        <f>IF('All Arates'!BJ37="","",(TEXT(ROUND('All Arates'!BJ37*'All Arates'!BJ$46,$FV37),$FW37)))</f>
        <v>23.9</v>
      </c>
      <c r="BK37" s="73" t="str">
        <f>IF('All Arates'!BK37="","",(TEXT(ROUND('All Arates'!BK37*'All Arates'!BK$46,$FV37),$FW37)))</f>
        <v>24.9</v>
      </c>
      <c r="BL37" s="73" t="str">
        <f>IF('All Arates'!BL37="","",(TEXT(ROUND('All Arates'!BL37*'All Arates'!BL$46,$FV37),$FW37)))</f>
        <v>24.6</v>
      </c>
      <c r="BM37" s="73" t="str">
        <f>IF('All Arates'!BM37="","",(TEXT(ROUND('All Arates'!BM37*'All Arates'!BM$46,$FV37),$FW37)))</f>
        <v>24.1</v>
      </c>
      <c r="BN37" s="73" t="str">
        <f>IF('All Arates'!BN37="","",(TEXT(ROUND('All Arates'!BN37*'All Arates'!BN$46,$FV37),$FW37)))</f>
        <v>24.9</v>
      </c>
      <c r="BO37" s="73" t="str">
        <f>IF('All Arates'!BO37="","",(TEXT(ROUND('All Arates'!BO37*'All Arates'!BO$46,$FV37),$FW37)))</f>
        <v>26.5</v>
      </c>
      <c r="BP37" s="73" t="str">
        <f>IF('All Arates'!BP37="","",(TEXT(ROUND('All Arates'!BP37*'All Arates'!BP$46,$FV37),$FW37)))</f>
        <v>28.1</v>
      </c>
      <c r="BQ37" s="73" t="str">
        <f>IF('All Arates'!BQ37="","",(TEXT(ROUND('All Arates'!BQ37*'All Arates'!BQ$46,$FV37),$FW37)))</f>
        <v>28.2</v>
      </c>
      <c r="BR37" s="73" t="str">
        <f>IF('All Arates'!BR37="","",(TEXT(ROUND('All Arates'!BR37*'All Arates'!BR$46,$FV37),$FW37)))</f>
        <v>27.5</v>
      </c>
      <c r="BS37" s="73" t="str">
        <f>IF('All Arates'!BS37="","",(TEXT(ROUND('All Arates'!BS37*'All Arates'!BS$46,$FV37),$FW37)))</f>
        <v>26.8</v>
      </c>
      <c r="BT37" s="73" t="str">
        <f>IF('All Arates'!BT37="","",(TEXT(ROUND('All Arates'!BT37*'All Arates'!BT$46,$FV37),$FW37)))</f>
        <v>26.9</v>
      </c>
      <c r="BU37" s="73" t="str">
        <f>IF('All Arates'!BU37="","",(TEXT(ROUND('All Arates'!BU37*'All Arates'!BU$46,$FV37),$FW37)))</f>
        <v>26.0</v>
      </c>
      <c r="BV37" s="73" t="str">
        <f>IF('All Arates'!BV37="","",(TEXT(ROUND('All Arates'!BV37*'All Arates'!BV$46,$FV37),$FW37)))</f>
        <v>25.7</v>
      </c>
      <c r="BW37" s="73" t="str">
        <f>IF('All Arates'!BW37="","",(TEXT(ROUND('All Arates'!BW37*'All Arates'!BW$46,$FV37),$FW37)))</f>
        <v>25.5</v>
      </c>
      <c r="BX37" s="73" t="str">
        <f>IF('All Arates'!BX37="","",(TEXT(ROUND('All Arates'!BX37*'All Arates'!BX$46,$FV37),$FW37)))</f>
        <v>25.3</v>
      </c>
      <c r="BY37" s="73" t="str">
        <f>IF('All Arates'!BY37="","",(TEXT(ROUND('All Arates'!BY37*'All Arates'!BY$46,$FV37),$FW37)))</f>
        <v>26.6</v>
      </c>
      <c r="BZ37" s="73" t="str">
        <f>IF('All Arates'!BZ37="","",(TEXT(ROUND('All Arates'!BZ37*'All Arates'!BZ$46,$FV37),$FW37)))</f>
        <v>26.1</v>
      </c>
      <c r="CA37" s="73" t="str">
        <f>IF('All Arates'!CA37="","",(TEXT(ROUND('All Arates'!CA37*'All Arates'!CA$46,$FV37),$FW37)))</f>
        <v>26.3</v>
      </c>
      <c r="CB37" s="73" t="str">
        <f>IF('All Arates'!CB37="","",(TEXT(ROUND('All Arates'!CB37*'All Arates'!CB$46,$FV37),$FW37)))</f>
        <v>26.1</v>
      </c>
      <c r="CC37" s="73" t="str">
        <f>IF('All Arates'!CC37="","",(TEXT(ROUND('All Arates'!CC37*'All Arates'!CC$46,$FV37),$FW37)))</f>
        <v>25.9</v>
      </c>
      <c r="CD37" s="73" t="str">
        <f>IF('All Arates'!CD37="","",(TEXT(ROUND('All Arates'!CD37*'All Arates'!CD$46,$FV37),$FW37)))</f>
        <v>25.4</v>
      </c>
      <c r="CE37" s="73" t="str">
        <f>IF('All Arates'!CE37="","",(TEXT(ROUND('All Arates'!CE37*'All Arates'!CE$46,$FV37),$FW37)))</f>
        <v>25.7</v>
      </c>
      <c r="CF37" s="73" t="str">
        <f>IF('All Arates'!CF37="","",(TEXT(ROUND('All Arates'!CF37*'All Arates'!CF$46,$FV37),$FW37)))</f>
        <v>25.9</v>
      </c>
      <c r="CG37" s="73" t="str">
        <f>IF('All Arates'!CG37="","",(TEXT(ROUND('All Arates'!CG37*'All Arates'!CG$46,$FV37),$FW37)))</f>
        <v>25.7</v>
      </c>
      <c r="CH37" s="73" t="str">
        <f>IF('All Arates'!CH37="","",(TEXT(ROUND('All Arates'!CH37*'All Arates'!CH$46,$FV37),$FW37)))</f>
        <v>24.8</v>
      </c>
      <c r="CI37" s="73" t="str">
        <f>IF('All Arates'!CI37="","",(TEXT(ROUND('All Arates'!CI37*'All Arates'!CI$46,$FV37),$FW37)))</f>
        <v>24.8</v>
      </c>
      <c r="CJ37" s="73" t="str">
        <f>IF('All Arates'!CJ37="","",(TEXT(ROUND('All Arates'!CJ37*'All Arates'!CJ$46,$FV37),$FW37)))</f>
        <v>24.6</v>
      </c>
      <c r="CK37" s="73" t="str">
        <f>IF('All Arates'!CK37="","",(TEXT(ROUND('All Arates'!CK37*'All Arates'!CK$46,$FV37),$FW37)))</f>
        <v>24.6</v>
      </c>
      <c r="CL37" s="73" t="str">
        <f>IF('All Arates'!CL37="","",(TEXT(ROUND('All Arates'!CL37*'All Arates'!CL$46,$FV37),$FW37)))</f>
        <v>25.0</v>
      </c>
      <c r="CM37" s="73" t="str">
        <f>IF('All Arates'!CM37="","",(TEXT(ROUND('All Arates'!CM37*'All Arates'!CM$46,$FV37),$FW37)))</f>
        <v>25.2</v>
      </c>
      <c r="CN37" s="73" t="str">
        <f>IF('All Arates'!CN37="","",(TEXT(ROUND('All Arates'!CN37*'All Arates'!CN$46,$FV37),$FW37)))</f>
        <v>24.3</v>
      </c>
      <c r="CO37" s="73" t="str">
        <f>IF('All Arates'!CO37="","",(TEXT(ROUND('All Arates'!CO37*'All Arates'!CO$46,$FV37),$FW37)))</f>
        <v>24.5</v>
      </c>
      <c r="CP37" s="73" t="str">
        <f>IF('All Arates'!CP37="","",(TEXT(ROUND('All Arates'!CP37*'All Arates'!CP$46,$FV37),$FW37)))</f>
        <v>24.6</v>
      </c>
      <c r="CQ37" s="73" t="str">
        <f>IF('All Arates'!CQ37="","",(TEXT(ROUND('All Arates'!CQ37*'All Arates'!CQ$46,$FV37),$FW37)))</f>
        <v>24.2</v>
      </c>
      <c r="CR37" s="73" t="str">
        <f>IF('All Arates'!CR37="","",(TEXT(ROUND('All Arates'!CR37*'All Arates'!CR$46,$FV37),$FW37)))</f>
        <v>24.6</v>
      </c>
      <c r="CS37" s="73" t="str">
        <f>IF('All Arates'!CS37="","",(TEXT(ROUND('All Arates'!CS37*'All Arates'!CS$46,$FV37),$FW37)))</f>
        <v>24.4</v>
      </c>
      <c r="CT37" s="73" t="str">
        <f>IF('All Arates'!CT37="","",(TEXT(ROUND('All Arates'!CT37*'All Arates'!CT$46,$FV37),$FW37)))</f>
        <v>24.2</v>
      </c>
      <c r="CU37" s="73" t="str">
        <f>IF('All Arates'!CU37="","",(TEXT(ROUND('All Arates'!CU37*'All Arates'!CU$46,$FV37),$FW37)))</f>
        <v>24.2</v>
      </c>
      <c r="CV37" s="73" t="str">
        <f>IF('All Arates'!CV37="","",(TEXT(ROUND('All Arates'!CV37*'All Arates'!CV$46,$FV37),$FW37)))</f>
        <v>24.7</v>
      </c>
      <c r="CW37" s="73" t="str">
        <f>IF('All Arates'!CW37="","",(TEXT(ROUND('All Arates'!CW37*'All Arates'!CW$46,$FV37),$FW37)))</f>
        <v>24.8</v>
      </c>
      <c r="CX37" s="73" t="str">
        <f>IF('All Arates'!CX37="","",(TEXT(ROUND('All Arates'!CX37*'All Arates'!CX$46,$FV37),$FW37)))</f>
        <v>25.3</v>
      </c>
      <c r="CY37" s="73" t="str">
        <f>IF('All Arates'!CY37="","",(TEXT(ROUND('All Arates'!CY37*'All Arates'!CY$46,$FV37),$FW37)))</f>
        <v>25.6</v>
      </c>
      <c r="CZ37" s="73" t="str">
        <f>IF('All Arates'!CZ37="","",(TEXT(ROUND('All Arates'!CZ37*'All Arates'!CZ$46,$FV37),$FW37)))</f>
        <v>25.3</v>
      </c>
      <c r="DA37" s="73" t="str">
        <f>IF('All Arates'!DA37="","",(TEXT(ROUND('All Arates'!DA37*'All Arates'!DA$46,$FV37),$FW37)))</f>
        <v>24.9</v>
      </c>
      <c r="DB37" s="73" t="str">
        <f>IF('All Arates'!DB37="","",(TEXT(ROUND('All Arates'!DB37*'All Arates'!DB$46,$FV37),$FW37)))</f>
        <v>24.9</v>
      </c>
      <c r="DC37" s="73" t="str">
        <f>IF('All Arates'!DC37="","",(TEXT(ROUND('All Arates'!DC37*'All Arates'!DC$46,$FV37),$FW37)))</f>
        <v>24.9</v>
      </c>
      <c r="DD37" s="73" t="str">
        <f>IF('All Arates'!DD37="","",(TEXT(ROUND('All Arates'!DD37*'All Arates'!DD$46,$FV37),$FW37)))</f>
        <v>25.8</v>
      </c>
      <c r="DE37" s="73" t="str">
        <f>IF('All Arates'!DE37="","",(TEXT(ROUND('All Arates'!DE37*'All Arates'!DE$46,$FV37),$FW37)))</f>
        <v>25.5</v>
      </c>
      <c r="DF37" s="73" t="str">
        <f>IF('All Arates'!DF37="","",(TEXT(ROUND('All Arates'!DF37*'All Arates'!DF$46,$FV37),$FW37)))</f>
        <v>25.4</v>
      </c>
      <c r="DG37" s="73" t="str">
        <f>IF('All Arates'!DG37="","",(TEXT(ROUND('All Arates'!DG37*'All Arates'!DG$46,$FV37),$FW37)))</f>
        <v>25.0</v>
      </c>
      <c r="DH37" s="73" t="str">
        <f>IF('All Arates'!DH37="","",(TEXT(ROUND('All Arates'!DH37*'All Arates'!DH$46,$FV37),$FW37)))</f>
        <v>25.2</v>
      </c>
      <c r="DI37" s="73" t="str">
        <f>IF('All Arates'!DI37="","",(TEXT(ROUND('All Arates'!DI37*'All Arates'!DI$46,$FV37),$FW37)))</f>
        <v>25.1</v>
      </c>
      <c r="DJ37" s="73" t="str">
        <f>IF('All Arates'!DJ37="","",(TEXT(ROUND('All Arates'!DJ37*'All Arates'!DJ$46,$FV37),$FW37)))</f>
        <v>25.2</v>
      </c>
      <c r="DK37" s="73" t="str">
        <f>IF('All Arates'!DK37="","",(TEXT(ROUND('All Arates'!DK37*'All Arates'!DK$46,$FV37),$FW37)))</f>
        <v>25.2</v>
      </c>
      <c r="DL37" s="73" t="str">
        <f>IF('All Arates'!DL37="","",(TEXT(ROUND('All Arates'!DL37*'All Arates'!DL$46,$FV37),$FW37)))</f>
        <v>25.7</v>
      </c>
      <c r="DM37" s="73" t="str">
        <f>IF('All Arates'!DM37="","",(TEXT(ROUND('All Arates'!DM37*'All Arates'!DM$46,$FV37),$FW37)))</f>
        <v>25.8</v>
      </c>
      <c r="DN37" s="73" t="str">
        <f>IF('All Arates'!DN37="","",(TEXT(ROUND('All Arates'!DN37*'All Arates'!DN$46,$FV37),$FW37)))</f>
        <v>25.8</v>
      </c>
      <c r="DO37" s="73" t="str">
        <f>IF('All Arates'!DO37="","",(TEXT(ROUND('All Arates'!DO37*'All Arates'!DO$46,$FV37),$FW37)))</f>
        <v>25.8</v>
      </c>
      <c r="DP37" s="73" t="str">
        <f>IF('All Arates'!DP37="","",(TEXT(ROUND('All Arates'!DP37*'All Arates'!DP$46,$FV37),$FW37)))</f>
        <v>25.8</v>
      </c>
      <c r="DQ37" s="73" t="str">
        <f>IF('All Arates'!DQ37="","",(TEXT(ROUND('All Arates'!DQ37*'All Arates'!DQ$46,$FV37),$FW37)))</f>
        <v>26.0</v>
      </c>
      <c r="DR37" s="73" t="str">
        <f>IF('All Arates'!DR37="","",(TEXT(ROUND('All Arates'!DR37*'All Arates'!DR$46,$FV37),$FW37)))</f>
        <v>25.9</v>
      </c>
      <c r="DS37" s="73" t="str">
        <f>IF('All Arates'!DS37="","",(TEXT(ROUND('All Arates'!DS37*'All Arates'!DS$46,$FV37),$FW37)))</f>
        <v>25.7</v>
      </c>
      <c r="DT37" s="73" t="str">
        <f>IF('All Arates'!DT37="","",(TEXT(ROUND('All Arates'!DT37*'All Arates'!DT$46,$FV37),$FW37)))</f>
        <v>25.7</v>
      </c>
      <c r="DU37" s="73" t="str">
        <f>IF('All Arates'!DU37="","",(TEXT(ROUND('All Arates'!DU37*'All Arates'!DU$46,$FV37),$FW37)))</f>
        <v>25.8</v>
      </c>
      <c r="DV37" s="73" t="str">
        <f>IF('All Arates'!DV37="","",(TEXT(ROUND('All Arates'!DV37*'All Arates'!DV$46,$FV37),$FW37)))</f>
        <v>27.3</v>
      </c>
      <c r="DW37" s="73" t="str">
        <f>IF('All Arates'!DW37="","",(TEXT(ROUND('All Arates'!DW37*'All Arates'!DW$46,$FV37),$FW37)))</f>
        <v>27.6</v>
      </c>
      <c r="DX37" s="73" t="str">
        <f>IF('All Arates'!DX37="","",(TEXT(ROUND('All Arates'!DX37*'All Arates'!DX$46,$FV37),$FW37)))</f>
        <v>27.5</v>
      </c>
      <c r="DY37" s="73" t="str">
        <f>IF('All Arates'!DY37="","",(TEXT(ROUND('All Arates'!DY37*'All Arates'!DY$46,$FV37),$FW37)))</f>
        <v>27.3</v>
      </c>
      <c r="DZ37" s="73" t="str">
        <f>IF('All Arates'!DZ37="","",(TEXT(ROUND('All Arates'!DZ37*'All Arates'!DZ$46,$FV37),$FW37)))</f>
        <v>27.4</v>
      </c>
      <c r="EA37" s="73" t="str">
        <f>IF('All Arates'!EA37="","",(TEXT(ROUND('All Arates'!EA37*'All Arates'!EA$46,$FV37),$FW37)))</f>
        <v>27.5</v>
      </c>
      <c r="EB37" s="73" t="str">
        <f>IF('All Arates'!EB37="","",(TEXT(ROUND('All Arates'!EB37*'All Arates'!EB$46,$FV37),$FW37)))</f>
        <v>27.6</v>
      </c>
      <c r="EC37" s="73" t="str">
        <f>IF('All Arates'!EC37="","",(TEXT(ROUND('All Arates'!EC37*'All Arates'!EC$46,$FV37),$FW37)))</f>
        <v>27.5</v>
      </c>
      <c r="ED37" s="73" t="str">
        <f>IF('All Arates'!ED37="","",(TEXT(ROUND('All Arates'!ED37*'All Arates'!ED$46,$FV37),$FW37)))</f>
        <v>27.7</v>
      </c>
      <c r="EE37" s="73" t="str">
        <f>IF('All Arates'!EE37="","",(TEXT(ROUND('All Arates'!EE37*'All Arates'!EE$46,$FV37),$FW37)))</f>
        <v>27.8</v>
      </c>
      <c r="EF37" s="73" t="str">
        <f>IF('All Arates'!EF37="","",(TEXT(ROUND('All Arates'!EF37*'All Arates'!EF$46,$FV37),$FW37)))</f>
        <v>27.5</v>
      </c>
      <c r="EG37" s="73" t="str">
        <f>IF('All Arates'!EG37="","",(TEXT(ROUND('All Arates'!EG37*'All Arates'!EG$46,$FV37),$FW37)))</f>
        <v>27.8</v>
      </c>
      <c r="EH37" s="73" t="str">
        <f>IF('All Arates'!EH37="","",(TEXT(ROUND('All Arates'!EH37*'All Arates'!EH$46,$FV37),$FW37)))</f>
        <v>27.6</v>
      </c>
      <c r="EI37" s="73" t="str">
        <f>IF('All Arates'!EI37="","",(TEXT(ROUND('All Arates'!EI37*'All Arates'!EI$46,$FV37),$FW37)))</f>
        <v>27.6</v>
      </c>
      <c r="EJ37" s="73" t="str">
        <f>IF('All Arates'!EJ37="","",(TEXT(ROUND('All Arates'!EJ37*'All Arates'!EJ$46,$FV37),$FW37)))</f>
        <v>27.8</v>
      </c>
      <c r="EK37" s="73" t="str">
        <f>IF('All Arates'!EK37="","",(TEXT(ROUND('All Arates'!EK37*'All Arates'!EK$46,$FV37),$FW37)))</f>
        <v>27.5</v>
      </c>
      <c r="EL37" s="73" t="str">
        <f>IF('All Arates'!EL37="","",(TEXT(ROUND('All Arates'!EL37*'All Arates'!EL$46,$FV37),$FW37)))</f>
        <v>27.6</v>
      </c>
      <c r="EM37" s="73" t="str">
        <f>IF('All Arates'!EM37="","",(TEXT(ROUND('All Arates'!EM37*'All Arates'!EM$46,$FV37),$FW37)))</f>
        <v>27.4</v>
      </c>
      <c r="EN37" s="73" t="str">
        <f>IF('All Arates'!EN37="","",(TEXT(ROUND('All Arates'!EN37*'All Arates'!EN$46,$FV37),$FW37)))</f>
        <v>27.5</v>
      </c>
      <c r="EO37" s="73" t="str">
        <f>IF('All Arates'!EO37="","",(TEXT(ROUND('All Arates'!EO37*'All Arates'!EO$46,$FV37),$FW37)))</f>
        <v>27.3</v>
      </c>
      <c r="EP37" s="73" t="str">
        <f>IF('All Arates'!EP37="","",(TEXT(ROUND('All Arates'!EP37*'All Arates'!EP$46,$FV37),$FW37)))</f>
        <v>27.1</v>
      </c>
      <c r="EQ37" s="73" t="str">
        <f>IF('All Arates'!EQ37="","",(TEXT(ROUND('All Arates'!EQ37*'All Arates'!EQ$46,$FV37),$FW37)))</f>
        <v>27.0</v>
      </c>
      <c r="ER37" s="73" t="str">
        <f>IF('All Arates'!ER37="","",(TEXT(ROUND('All Arates'!ER37*'All Arates'!ER$46,$FV37),$FW37)))</f>
        <v>27.1</v>
      </c>
      <c r="ES37" s="73" t="str">
        <f>IF('All Arates'!ES37="","",(TEXT(ROUND('All Arates'!ES37*'All Arates'!ES$46,$FV37),$FW37)))</f>
        <v>27.1</v>
      </c>
      <c r="ET37" s="73" t="str">
        <f>IF('All Arates'!ET37="","",(TEXT(ROUND('All Arates'!ET37*'All Arates'!ET$46,$FV37),$FW37)))</f>
        <v>27.0</v>
      </c>
      <c r="EU37" s="73" t="str">
        <f>IF('All Arates'!EU37="","",(TEXT(ROUND('All Arates'!EU37*'All Arates'!EU$46,$FV37),$FW37)))</f>
        <v>27.1</v>
      </c>
      <c r="EV37" s="73" t="str">
        <f>IF('All Arates'!EV37="","",(TEXT(ROUND('All Arates'!EV37*'All Arates'!EV$46,$FV37),$FW37)))</f>
        <v>27.0</v>
      </c>
      <c r="EW37" s="73" t="str">
        <f>IF('All Arates'!EW37="","",(TEXT(ROUND('All Arates'!EW37*'All Arates'!EW$46,$FV37),$FW37)))</f>
        <v>27.1</v>
      </c>
      <c r="EX37" s="73" t="str">
        <f>IF('All Arates'!EX37="","",(TEXT(ROUND('All Arates'!EX37*'All Arates'!EX$46,$FV37),$FW37)))</f>
        <v>27.0</v>
      </c>
      <c r="EY37" s="73" t="str">
        <f>IF('All Arates'!EY37="","",(TEXT(ROUND('All Arates'!EY37*'All Arates'!EY$46,$FV37),$FW37)))</f>
        <v>27.0</v>
      </c>
      <c r="EZ37" s="73" t="str">
        <f>IF('All Arates'!EZ37="","",(TEXT(ROUND('All Arates'!EZ37*'All Arates'!EZ$46,$FV37),$FW37)))</f>
        <v>27.0</v>
      </c>
      <c r="FA37" s="73" t="str">
        <f>IF('All Arates'!FA37="","",(TEXT(ROUND('All Arates'!FA37*'All Arates'!FA$46,$FV37),$FW37)))</f>
        <v>27.1</v>
      </c>
      <c r="FB37" s="73" t="str">
        <f>IF('All Arates'!FB37="","",(TEXT(ROUND('All Arates'!FB37*'All Arates'!FB$46,$FV37),$FW37)))</f>
        <v>27.1</v>
      </c>
      <c r="FC37" s="73" t="str">
        <f>IF('All Arates'!FC37="","",(TEXT(ROUND('All Arates'!FC37*'All Arates'!FC$46,$FV37),$FW37)))</f>
        <v>27.1</v>
      </c>
      <c r="FD37" s="73" t="str">
        <f>IF('All Arates'!FD37="","",(TEXT(ROUND('All Arates'!FD37*'All Arates'!FD$46,$FV37),$FW37)))</f>
        <v>27.0</v>
      </c>
      <c r="FE37" s="73" t="str">
        <f>IF('All Arates'!FE37="","",(TEXT(ROUND('All Arates'!FE37*'All Arates'!FE$46,$FV37),$FW37)))</f>
        <v>27.0</v>
      </c>
      <c r="FF37" s="73" t="str">
        <f>IF('All Arates'!FF37="","",(TEXT(ROUND('All Arates'!FF37*'All Arates'!FF$46,$FV37),$FW37)))</f>
        <v>27.1</v>
      </c>
      <c r="FG37" s="73" t="str">
        <f>IF('All Arates'!FG37="","",(TEXT(ROUND('All Arates'!FG37*'All Arates'!FG$46,$FV37),$FW37)))</f>
        <v>27.0</v>
      </c>
      <c r="FH37" s="73" t="str">
        <f>IF('All Arates'!FH37="","",(TEXT(ROUND('All Arates'!FH37*'All Arates'!FH$46,$FV37),$FW37)))</f>
        <v>27.0</v>
      </c>
      <c r="FI37" s="73" t="str">
        <f>IF('All Arates'!FI37="","",(TEXT(ROUND('All Arates'!FI37*'All Arates'!FI$46,$FV37),$FW37)))</f>
        <v>27.0</v>
      </c>
      <c r="FJ37" s="73" t="str">
        <f>IF('All Arates'!FJ37="","",(TEXT(ROUND('All Arates'!FJ37*'All Arates'!FJ$46,$FV37),$FW37)))</f>
        <v>27.1</v>
      </c>
      <c r="FK37" s="73" t="str">
        <f>IF('All Arates'!FK37="","",(TEXT(ROUND('All Arates'!FK37*'All Arates'!FK$46,$FV37),$FW37)))</f>
        <v>26.8</v>
      </c>
      <c r="FL37" s="73" t="str">
        <f>IF('All Arates'!FL37="","",(TEXT(ROUND('All Arates'!FL37*'All Arates'!FL$46,$FV37),$FW37)))</f>
        <v>26.3</v>
      </c>
      <c r="FM37" s="73" t="str">
        <f>IF('All Arates'!FM37="","",(TEXT(ROUND('All Arates'!FM37*'All Arates'!FM$46,$FV37),$FW37)))</f>
        <v>26.1</v>
      </c>
      <c r="FN37" s="73" t="str">
        <f>IF('All Arates'!FN37="","",(TEXT(ROUND('All Arates'!FN37*'All Arates'!FN$46,$FV37),$FW37)))</f>
        <v>26.1</v>
      </c>
      <c r="FO37" s="73" t="str">
        <f>IF('All Arates'!FO37="","",(TEXT(ROUND('All Arates'!FO37*'All Arates'!FO$46,$FV37),$FW37)))</f>
        <v>26.2</v>
      </c>
      <c r="FP37" s="73" t="str">
        <f>IF('All Arates'!FP37="","",(TEXT(ROUND('All Arates'!FP37*'All Arates'!FP$46,$FV37),$FW37)))</f>
        <v>26.0</v>
      </c>
      <c r="FQ37" s="73" t="str">
        <f>IF('All Arates'!FQ37="","",(TEXT(ROUND('All Arates'!FQ37*'All Arates'!FQ$46,$FV37),$FW37)))</f>
        <v>25.6</v>
      </c>
      <c r="FR37" s="73" t="str">
        <f>IF('All Arates'!FR37="","",(TEXT(ROUND('All Arates'!FR37*'All Arates'!FR$46,$FV37),$FW37)))</f>
        <v>25.5</v>
      </c>
      <c r="FS37" s="73" t="str">
        <f>IF('All Arates'!FS37="","",(TEXT(ROUND('All Arates'!FS37*'All Arates'!FS$46,$FV37),$FW37)))</f>
        <v>25.7</v>
      </c>
      <c r="FT37" s="73" t="str">
        <f>IF('All Arates'!FT37="","",(TEXT(ROUND('All Arates'!FT37*'All Arates'!FT$46,$FV37),$FW37)))</f>
        <v>25.3</v>
      </c>
      <c r="FU37" s="73" t="str">
        <f>IF('All Arates'!FU37="","",(TEXT(ROUND('All Arates'!FU37*'All Arates'!FU$46,$FV37),$FW37)))</f>
        <v>25.4</v>
      </c>
      <c r="FV37" s="7">
        <v>2</v>
      </c>
      <c r="FW37" s="7" t="s">
        <v>602</v>
      </c>
      <c r="GB37" s="74"/>
    </row>
    <row r="38" spans="1:184" x14ac:dyDescent="0.3">
      <c r="A38" s="22" t="s">
        <v>502</v>
      </c>
      <c r="B38" s="22" t="s">
        <v>97</v>
      </c>
      <c r="C38" s="22" t="s">
        <v>114</v>
      </c>
      <c r="D38" s="22" t="s">
        <v>24</v>
      </c>
      <c r="E38" s="73" t="str">
        <f>IF('All Arates'!E38="","",(TEXT(ROUND('All Arates'!E38*'All Arates'!E$46,$FV38),$FW38)))</f>
        <v>7.43</v>
      </c>
      <c r="F38" s="73" t="str">
        <f>IF('All Arates'!F38="","",(TEXT(ROUND('All Arates'!F38*'All Arates'!F$46,$FV38),$FW38)))</f>
        <v>7.44</v>
      </c>
      <c r="G38" s="73" t="str">
        <f>IF('All Arates'!G38="","",(TEXT(ROUND('All Arates'!G38*'All Arates'!G$46,$FV38),$FW38)))</f>
        <v>7.45</v>
      </c>
      <c r="H38" s="73" t="str">
        <f>IF('All Arates'!H38="","",(TEXT(ROUND('All Arates'!H38*'All Arates'!H$46,$FV38),$FW38)))</f>
        <v>7.45</v>
      </c>
      <c r="I38" s="73" t="str">
        <f>IF('All Arates'!I38="","",(TEXT(ROUND('All Arates'!I38*'All Arates'!I$46,$FV38),$FW38)))</f>
        <v>7.45</v>
      </c>
      <c r="J38" s="73" t="str">
        <f>IF('All Arates'!J38="","",(TEXT(ROUND('All Arates'!J38*'All Arates'!J$46,$FV38),$FW38)))</f>
        <v>7.45</v>
      </c>
      <c r="K38" s="73" t="str">
        <f>IF('All Arates'!K38="","",(TEXT(ROUND('All Arates'!K38*'All Arates'!K$46,$FV38),$FW38)))</f>
        <v>7.45</v>
      </c>
      <c r="L38" s="73" t="str">
        <f>IF('All Arates'!L38="","",(TEXT(ROUND('All Arates'!L38*'All Arates'!L$46,$FV38),$FW38)))</f>
        <v>7.44</v>
      </c>
      <c r="M38" s="73" t="str">
        <f>IF('All Arates'!M38="","",(TEXT(ROUND('All Arates'!M38*'All Arates'!M$46,$FV38),$FW38)))</f>
        <v>7.42</v>
      </c>
      <c r="N38" s="73" t="str">
        <f>IF('All Arates'!N38="","",(TEXT(ROUND('All Arates'!N38*'All Arates'!N$46,$FV38),$FW38)))</f>
        <v>7.44</v>
      </c>
      <c r="O38" s="73" t="str">
        <f>IF('All Arates'!O38="","",(TEXT(ROUND('All Arates'!O38*'All Arates'!O$46,$FV38),$FW38)))</f>
        <v>7.44</v>
      </c>
      <c r="P38" s="73" t="str">
        <f>IF('All Arates'!P38="","",(TEXT(ROUND('All Arates'!P38*'All Arates'!P$46,$FV38),$FW38)))</f>
        <v>7.44</v>
      </c>
      <c r="Q38" s="73" t="str">
        <f>IF('All Arates'!Q38="","",(TEXT(ROUND('All Arates'!Q38*'All Arates'!Q$46,$FV38),$FW38)))</f>
        <v>7.43</v>
      </c>
      <c r="R38" s="73" t="str">
        <f>IF('All Arates'!R38="","",(TEXT(ROUND('All Arates'!R38*'All Arates'!R$46,$FV38),$FW38)))</f>
        <v>7.43</v>
      </c>
      <c r="S38" s="73" t="str">
        <f>IF('All Arates'!S38="","",(TEXT(ROUND('All Arates'!S38*'All Arates'!S$46,$FV38),$FW38)))</f>
        <v>7.44</v>
      </c>
      <c r="T38" s="73" t="str">
        <f>IF('All Arates'!T38="","",(TEXT(ROUND('All Arates'!T38*'All Arates'!T$46,$FV38),$FW38)))</f>
        <v>7.44</v>
      </c>
      <c r="U38" s="73" t="str">
        <f>IF('All Arates'!U38="","",(TEXT(ROUND('All Arates'!U38*'All Arates'!U$46,$FV38),$FW38)))</f>
        <v>7.45</v>
      </c>
      <c r="V38" s="73" t="str">
        <f>IF('All Arates'!V38="","",(TEXT(ROUND('All Arates'!V38*'All Arates'!V$46,$FV38),$FW38)))</f>
        <v>7.45</v>
      </c>
      <c r="W38" s="73" t="str">
        <f>IF('All Arates'!W38="","",(TEXT(ROUND('All Arates'!W38*'All Arates'!W$46,$FV38),$FW38)))</f>
        <v>7.45</v>
      </c>
      <c r="X38" s="73" t="str">
        <f>IF('All Arates'!X38="","",(TEXT(ROUND('All Arates'!X38*'All Arates'!X$46,$FV38),$FW38)))</f>
        <v>7.45</v>
      </c>
      <c r="Y38" s="73" t="str">
        <f>IF('All Arates'!Y38="","",(TEXT(ROUND('All Arates'!Y38*'All Arates'!Y$46,$FV38),$FW38)))</f>
        <v>7.45</v>
      </c>
      <c r="Z38" s="73" t="str">
        <f>IF('All Arates'!Z38="","",(TEXT(ROUND('All Arates'!Z38*'All Arates'!Z$46,$FV38),$FW38)))</f>
        <v>7.46</v>
      </c>
      <c r="AA38" s="73" t="str">
        <f>IF('All Arates'!AA38="","",(TEXT(ROUND('All Arates'!AA38*'All Arates'!AA$46,$FV38),$FW38)))</f>
        <v>7.46</v>
      </c>
      <c r="AB38" s="73" t="str">
        <f>IF('All Arates'!AB38="","",(TEXT(ROUND('All Arates'!AB38*'All Arates'!AB$46,$FV38),$FW38)))</f>
        <v>7.46</v>
      </c>
      <c r="AC38" s="73" t="str">
        <f>IF('All Arates'!AC38="","",(TEXT(ROUND('All Arates'!AC38*'All Arates'!AC$46,$FV38),$FW38)))</f>
        <v>7.47</v>
      </c>
      <c r="AD38" s="73" t="str">
        <f>IF('All Arates'!AD38="","",(TEXT(ROUND('All Arates'!AD38*'All Arates'!AD$46,$FV38),$FW38)))</f>
        <v>7.45</v>
      </c>
      <c r="AE38" s="73" t="str">
        <f>IF('All Arates'!AE38="","",(TEXT(ROUND('All Arates'!AE38*'All Arates'!AE$46,$FV38),$FW38)))</f>
        <v>7.45</v>
      </c>
      <c r="AF38" s="73" t="str">
        <f>IF('All Arates'!AF38="","",(TEXT(ROUND('All Arates'!AF38*'All Arates'!AF$46,$FV38),$FW38)))</f>
        <v>7.48</v>
      </c>
      <c r="AG38" s="73" t="str">
        <f>IF('All Arates'!AG38="","",(TEXT(ROUND('All Arates'!AG38*'All Arates'!AG$46,$FV38),$FW38)))</f>
        <v>7.46</v>
      </c>
      <c r="AH38" s="73" t="str">
        <f>IF('All Arates'!AH38="","",(TEXT(ROUND('All Arates'!AH38*'All Arates'!AH$46,$FV38),$FW38)))</f>
        <v>7.46</v>
      </c>
      <c r="AI38" s="73" t="str">
        <f>IF('All Arates'!AI38="","",(TEXT(ROUND('All Arates'!AI38*'All Arates'!AI$46,$FV38),$FW38)))</f>
        <v>7.46</v>
      </c>
      <c r="AJ38" s="73" t="str">
        <f>IF('All Arates'!AJ38="","",(TEXT(ROUND('All Arates'!AJ38*'All Arates'!AJ$46,$FV38),$FW38)))</f>
        <v>7.46</v>
      </c>
      <c r="AK38" s="73" t="str">
        <f>IF('All Arates'!AK38="","",(TEXT(ROUND('All Arates'!AK38*'All Arates'!AK$46,$FV38),$FW38)))</f>
        <v>7.45</v>
      </c>
      <c r="AL38" s="73" t="str">
        <f>IF('All Arates'!AL38="","",(TEXT(ROUND('All Arates'!AL38*'All Arates'!AL$46,$FV38),$FW38)))</f>
        <v>7.46</v>
      </c>
      <c r="AM38" s="73" t="str">
        <f>IF('All Arates'!AM38="","",(TEXT(ROUND('All Arates'!AM38*'All Arates'!AM$46,$FV38),$FW38)))</f>
        <v>7.46</v>
      </c>
      <c r="AN38" s="73" t="str">
        <f>IF('All Arates'!AN38="","",(TEXT(ROUND('All Arates'!AN38*'All Arates'!AN$46,$FV38),$FW38)))</f>
        <v>7.46</v>
      </c>
      <c r="AO38" s="73" t="str">
        <f>IF('All Arates'!AO38="","",(TEXT(ROUND('All Arates'!AO38*'All Arates'!AO$46,$FV38),$FW38)))</f>
        <v>7.46</v>
      </c>
      <c r="AP38" s="73" t="str">
        <f>IF('All Arates'!AP38="","",(TEXT(ROUND('All Arates'!AP38*'All Arates'!AP$46,$FV38),$FW38)))</f>
        <v>7.46</v>
      </c>
      <c r="AQ38" s="73" t="str">
        <f>IF('All Arates'!AQ38="","",(TEXT(ROUND('All Arates'!AQ38*'All Arates'!AQ$46,$FV38),$FW38)))</f>
        <v>7.45</v>
      </c>
      <c r="AR38" s="73" t="str">
        <f>IF('All Arates'!AR38="","",(TEXT(ROUND('All Arates'!AR38*'All Arates'!AR$46,$FV38),$FW38)))</f>
        <v>7.46</v>
      </c>
      <c r="AS38" s="73" t="str">
        <f>IF('All Arates'!AS38="","",(TEXT(ROUND('All Arates'!AS38*'All Arates'!AS$46,$FV38),$FW38)))</f>
        <v>7.45</v>
      </c>
      <c r="AT38" s="73" t="str">
        <f>IF('All Arates'!AT38="","",(TEXT(ROUND('All Arates'!AT38*'All Arates'!AT$46,$FV38),$FW38)))</f>
        <v>7.41</v>
      </c>
      <c r="AU38" s="73" t="str">
        <f>IF('All Arates'!AU38="","",(TEXT(ROUND('All Arates'!AU38*'All Arates'!AU$46,$FV38),$FW38)))</f>
        <v>7.45</v>
      </c>
      <c r="AV38" s="73" t="str">
        <f>IF('All Arates'!AV38="","",(TEXT(ROUND('All Arates'!AV38*'All Arates'!AV$46,$FV38),$FW38)))</f>
        <v>7.44</v>
      </c>
      <c r="AW38" s="73" t="str">
        <f>IF('All Arates'!AW38="","",(TEXT(ROUND('All Arates'!AW38*'All Arates'!AW$46,$FV38),$FW38)))</f>
        <v>7.44</v>
      </c>
      <c r="AX38" s="73" t="str">
        <f>IF('All Arates'!AX38="","",(TEXT(ROUND('All Arates'!AX38*'All Arates'!AX$46,$FV38),$FW38)))</f>
        <v>7.43</v>
      </c>
      <c r="AY38" s="73" t="str">
        <f>IF('All Arates'!AY38="","",(TEXT(ROUND('All Arates'!AY38*'All Arates'!AY$46,$FV38),$FW38)))</f>
        <v>7.44</v>
      </c>
      <c r="AZ38" s="73" t="str">
        <f>IF('All Arates'!AZ38="","",(TEXT(ROUND('All Arates'!AZ38*'All Arates'!AZ$46,$FV38),$FW38)))</f>
        <v>7.45</v>
      </c>
      <c r="BA38" s="73" t="str">
        <f>IF('All Arates'!BA38="","",(TEXT(ROUND('All Arates'!BA38*'All Arates'!BA$46,$FV38),$FW38)))</f>
        <v>7.46</v>
      </c>
      <c r="BB38" s="73" t="str">
        <f>IF('All Arates'!BB38="","",(TEXT(ROUND('All Arates'!BB38*'All Arates'!BB$46,$FV38),$FW38)))</f>
        <v>7.46</v>
      </c>
      <c r="BC38" s="73" t="str">
        <f>IF('All Arates'!BC38="","",(TEXT(ROUND('All Arates'!BC38*'All Arates'!BC$46,$FV38),$FW38)))</f>
        <v>7.46</v>
      </c>
      <c r="BD38" s="73" t="str">
        <f>IF('All Arates'!BD38="","",(TEXT(ROUND('All Arates'!BD38*'All Arates'!BD$46,$FV38),$FW38)))</f>
        <v>7.45</v>
      </c>
      <c r="BE38" s="73" t="str">
        <f>IF('All Arates'!BE38="","",(TEXT(ROUND('All Arates'!BE38*'All Arates'!BE$46,$FV38),$FW38)))</f>
        <v>7.45</v>
      </c>
      <c r="BF38" s="73" t="str">
        <f>IF('All Arates'!BF38="","",(TEXT(ROUND('All Arates'!BF38*'All Arates'!BF$46,$FV38),$FW38)))</f>
        <v>7.46</v>
      </c>
      <c r="BG38" s="73" t="str">
        <f>IF('All Arates'!BG38="","",(TEXT(ROUND('All Arates'!BG38*'All Arates'!BG$46,$FV38),$FW38)))</f>
        <v>7.46</v>
      </c>
      <c r="BH38" s="73" t="str">
        <f>IF('All Arates'!BH38="","",(TEXT(ROUND('All Arates'!BH38*'All Arates'!BH$46,$FV38),$FW38)))</f>
        <v>7.47</v>
      </c>
      <c r="BI38" s="73" t="str">
        <f>IF('All Arates'!BI38="","",(TEXT(ROUND('All Arates'!BI38*'All Arates'!BI$46,$FV38),$FW38)))</f>
        <v>7.45</v>
      </c>
      <c r="BJ38" s="73" t="str">
        <f>IF('All Arates'!BJ38="","",(TEXT(ROUND('All Arates'!BJ38*'All Arates'!BJ$46,$FV38),$FW38)))</f>
        <v>7.46</v>
      </c>
      <c r="BK38" s="73" t="str">
        <f>IF('All Arates'!BK38="","",(TEXT(ROUND('All Arates'!BK38*'All Arates'!BK$46,$FV38),$FW38)))</f>
        <v>7.46</v>
      </c>
      <c r="BL38" s="73" t="str">
        <f>IF('All Arates'!BL38="","",(TEXT(ROUND('All Arates'!BL38*'All Arates'!BL$46,$FV38),$FW38)))</f>
        <v>7.44</v>
      </c>
      <c r="BM38" s="73" t="str">
        <f>IF('All Arates'!BM38="","",(TEXT(ROUND('All Arates'!BM38*'All Arates'!BM$46,$FV38),$FW38)))</f>
        <v>7.43</v>
      </c>
      <c r="BN38" s="73" t="str">
        <f>IF('All Arates'!BN38="","",(TEXT(ROUND('All Arates'!BN38*'All Arates'!BN$46,$FV38),$FW38)))</f>
        <v>7.45</v>
      </c>
      <c r="BO38" s="73" t="str">
        <f>IF('All Arates'!BO38="","",(TEXT(ROUND('All Arates'!BO38*'All Arates'!BO$46,$FV38),$FW38)))</f>
        <v>7.45</v>
      </c>
      <c r="BP38" s="73" t="str">
        <f>IF('All Arates'!BP38="","",(TEXT(ROUND('All Arates'!BP38*'All Arates'!BP$46,$FV38),$FW38)))</f>
        <v>7.46</v>
      </c>
      <c r="BQ38" s="73" t="str">
        <f>IF('All Arates'!BQ38="","",(TEXT(ROUND('All Arates'!BQ38*'All Arates'!BQ$46,$FV38),$FW38)))</f>
        <v>7.46</v>
      </c>
      <c r="BR38" s="73" t="str">
        <f>IF('All Arates'!BR38="","",(TEXT(ROUND('All Arates'!BR38*'All Arates'!BR$46,$FV38),$FW38)))</f>
        <v>7.46</v>
      </c>
      <c r="BS38" s="73" t="str">
        <f>IF('All Arates'!BS38="","",(TEXT(ROUND('All Arates'!BS38*'All Arates'!BS$46,$FV38),$FW38)))</f>
        <v>7.45</v>
      </c>
      <c r="BT38" s="73" t="str">
        <f>IF('All Arates'!BT38="","",(TEXT(ROUND('All Arates'!BT38*'All Arates'!BT$46,$FV38),$FW38)))</f>
        <v>7.44</v>
      </c>
      <c r="BU38" s="73" t="str">
        <f>IF('All Arates'!BU38="","",(TEXT(ROUND('All Arates'!BU38*'All Arates'!BU$46,$FV38),$FW38)))</f>
        <v>7.45</v>
      </c>
      <c r="BV38" s="73" t="str">
        <f>IF('All Arates'!BV38="","",(TEXT(ROUND('All Arates'!BV38*'All Arates'!BV$46,$FV38),$FW38)))</f>
        <v>7.44</v>
      </c>
      <c r="BW38" s="73" t="str">
        <f>IF('All Arates'!BW38="","",(TEXT(ROUND('All Arates'!BW38*'All Arates'!BW$46,$FV38),$FW38)))</f>
        <v>7.45</v>
      </c>
      <c r="BX38" s="73" t="str">
        <f>IF('All Arates'!BX38="","",(TEXT(ROUND('All Arates'!BX38*'All Arates'!BX$46,$FV38),$FW38)))</f>
        <v>7.44</v>
      </c>
      <c r="BY38" s="73" t="str">
        <f>IF('All Arates'!BY38="","",(TEXT(ROUND('All Arates'!BY38*'All Arates'!BY$46,$FV38),$FW38)))</f>
        <v>7.44</v>
      </c>
      <c r="BZ38" s="73" t="str">
        <f>IF('All Arates'!BZ38="","",(TEXT(ROUND('All Arates'!BZ38*'All Arates'!BZ$46,$FV38),$FW38)))</f>
        <v>7.45</v>
      </c>
      <c r="CA38" s="73" t="str">
        <f>IF('All Arates'!CA38="","",(TEXT(ROUND('All Arates'!CA38*'All Arates'!CA$46,$FV38),$FW38)))</f>
        <v>7.44</v>
      </c>
      <c r="CB38" s="73" t="str">
        <f>IF('All Arates'!CB38="","",(TEXT(ROUND('All Arates'!CB38*'All Arates'!CB$46,$FV38),$FW38)))</f>
        <v>7.45</v>
      </c>
      <c r="CC38" s="73" t="str">
        <f>IF('All Arates'!CC38="","",(TEXT(ROUND('All Arates'!CC38*'All Arates'!CC$46,$FV38),$FW38)))</f>
        <v>7.44</v>
      </c>
      <c r="CD38" s="73" t="str">
        <f>IF('All Arates'!CD38="","",(TEXT(ROUND('All Arates'!CD38*'All Arates'!CD$46,$FV38),$FW38)))</f>
        <v>7.44</v>
      </c>
      <c r="CE38" s="73" t="str">
        <f>IF('All Arates'!CE38="","",(TEXT(ROUND('All Arates'!CE38*'All Arates'!CE$46,$FV38),$FW38)))</f>
        <v>7.45</v>
      </c>
      <c r="CF38" s="73" t="str">
        <f>IF('All Arates'!CF38="","",(TEXT(ROUND('All Arates'!CF38*'All Arates'!CF$46,$FV38),$FW38)))</f>
        <v>7.44</v>
      </c>
      <c r="CG38" s="73" t="str">
        <f>IF('All Arates'!CG38="","",(TEXT(ROUND('All Arates'!CG38*'All Arates'!CG$46,$FV38),$FW38)))</f>
        <v>7.45</v>
      </c>
      <c r="CH38" s="73" t="str">
        <f>IF('All Arates'!CH38="","",(TEXT(ROUND('All Arates'!CH38*'All Arates'!CH$46,$FV38),$FW38)))</f>
        <v>7.45</v>
      </c>
      <c r="CI38" s="73" t="str">
        <f>IF('All Arates'!CI38="","",(TEXT(ROUND('All Arates'!CI38*'All Arates'!CI$46,$FV38),$FW38)))</f>
        <v>7.45</v>
      </c>
      <c r="CJ38" s="73" t="str">
        <f>IF('All Arates'!CJ38="","",(TEXT(ROUND('All Arates'!CJ38*'All Arates'!CJ$46,$FV38),$FW38)))</f>
        <v>7.45</v>
      </c>
      <c r="CK38" s="73" t="str">
        <f>IF('All Arates'!CK38="","",(TEXT(ROUND('All Arates'!CK38*'All Arates'!CK$46,$FV38),$FW38)))</f>
        <v>7.45</v>
      </c>
      <c r="CL38" s="73" t="str">
        <f>IF('All Arates'!CL38="","",(TEXT(ROUND('All Arates'!CL38*'All Arates'!CL$46,$FV38),$FW38)))</f>
        <v>7.45</v>
      </c>
      <c r="CM38" s="73" t="str">
        <f>IF('All Arates'!CM38="","",(TEXT(ROUND('All Arates'!CM38*'All Arates'!CM$46,$FV38),$FW38)))</f>
        <v>7.45</v>
      </c>
      <c r="CN38" s="73" t="str">
        <f>IF('All Arates'!CN38="","",(TEXT(ROUND('All Arates'!CN38*'All Arates'!CN$46,$FV38),$FW38)))</f>
        <v>7.46</v>
      </c>
      <c r="CO38" s="73" t="str">
        <f>IF('All Arates'!CO38="","",(TEXT(ROUND('All Arates'!CO38*'All Arates'!CO$46,$FV38),$FW38)))</f>
        <v>7.45</v>
      </c>
      <c r="CP38" s="73" t="str">
        <f>IF('All Arates'!CP38="","",(TEXT(ROUND('All Arates'!CP38*'All Arates'!CP$46,$FV38),$FW38)))</f>
        <v>7.45</v>
      </c>
      <c r="CQ38" s="73" t="str">
        <f>IF('All Arates'!CQ38="","",(TEXT(ROUND('All Arates'!CQ38*'All Arates'!CQ$46,$FV38),$FW38)))</f>
        <v>7.46</v>
      </c>
      <c r="CR38" s="73" t="str">
        <f>IF('All Arates'!CR38="","",(TEXT(ROUND('All Arates'!CR38*'All Arates'!CR$46,$FV38),$FW38)))</f>
        <v>7.45</v>
      </c>
      <c r="CS38" s="73" t="str">
        <f>IF('All Arates'!CS38="","",(TEXT(ROUND('All Arates'!CS38*'All Arates'!CS$46,$FV38),$FW38)))</f>
        <v>7.46</v>
      </c>
      <c r="CT38" s="73" t="str">
        <f>IF('All Arates'!CT38="","",(TEXT(ROUND('All Arates'!CT38*'All Arates'!CT$46,$FV38),$FW38)))</f>
        <v>7.45</v>
      </c>
      <c r="CU38" s="73" t="str">
        <f>IF('All Arates'!CU38="","",(TEXT(ROUND('All Arates'!CU38*'All Arates'!CU$46,$FV38),$FW38)))</f>
        <v>7.45</v>
      </c>
      <c r="CV38" s="73" t="str">
        <f>IF('All Arates'!CV38="","",(TEXT(ROUND('All Arates'!CV38*'All Arates'!CV$46,$FV38),$FW38)))</f>
        <v>7.44</v>
      </c>
      <c r="CW38" s="73" t="str">
        <f>IF('All Arates'!CW38="","",(TEXT(ROUND('All Arates'!CW38*'All Arates'!CW$46,$FV38),$FW38)))</f>
        <v>7.43</v>
      </c>
      <c r="CX38" s="73" t="str">
        <f>IF('All Arates'!CX38="","",(TEXT(ROUND('All Arates'!CX38*'All Arates'!CX$46,$FV38),$FW38)))</f>
        <v>7.43</v>
      </c>
      <c r="CY38" s="73" t="str">
        <f>IF('All Arates'!CY38="","",(TEXT(ROUND('All Arates'!CY38*'All Arates'!CY$46,$FV38),$FW38)))</f>
        <v>7.43</v>
      </c>
      <c r="CZ38" s="73" t="str">
        <f>IF('All Arates'!CZ38="","",(TEXT(ROUND('All Arates'!CZ38*'All Arates'!CZ$46,$FV38),$FW38)))</f>
        <v>7.43</v>
      </c>
      <c r="DA38" s="73" t="str">
        <f>IF('All Arates'!DA38="","",(TEXT(ROUND('All Arates'!DA38*'All Arates'!DA$46,$FV38),$FW38)))</f>
        <v>7.44</v>
      </c>
      <c r="DB38" s="73" t="str">
        <f>IF('All Arates'!DB38="","",(TEXT(ROUND('All Arates'!DB38*'All Arates'!DB$46,$FV38),$FW38)))</f>
        <v>7.44</v>
      </c>
      <c r="DC38" s="73" t="str">
        <f>IF('All Arates'!DC38="","",(TEXT(ROUND('All Arates'!DC38*'All Arates'!DC$46,$FV38),$FW38)))</f>
        <v>7.44</v>
      </c>
      <c r="DD38" s="73" t="str">
        <f>IF('All Arates'!DD38="","",(TEXT(ROUND('All Arates'!DD38*'All Arates'!DD$46,$FV38),$FW38)))</f>
        <v>7.44</v>
      </c>
      <c r="DE38" s="73" t="str">
        <f>IF('All Arates'!DE38="","",(TEXT(ROUND('All Arates'!DE38*'All Arates'!DE$46,$FV38),$FW38)))</f>
        <v>7.43</v>
      </c>
      <c r="DF38" s="73" t="str">
        <f>IF('All Arates'!DF38="","",(TEXT(ROUND('All Arates'!DF38*'All Arates'!DF$46,$FV38),$FW38)))</f>
        <v>7.44</v>
      </c>
      <c r="DG38" s="73" t="str">
        <f>IF('All Arates'!DG38="","",(TEXT(ROUND('All Arates'!DG38*'All Arates'!DG$46,$FV38),$FW38)))</f>
        <v>7.45</v>
      </c>
      <c r="DH38" s="73" t="str">
        <f>IF('All Arates'!DH38="","",(TEXT(ROUND('All Arates'!DH38*'All Arates'!DH$46,$FV38),$FW38)))</f>
        <v>7.45</v>
      </c>
      <c r="DI38" s="73" t="str">
        <f>IF('All Arates'!DI38="","",(TEXT(ROUND('All Arates'!DI38*'All Arates'!DI$46,$FV38),$FW38)))</f>
        <v>7.45</v>
      </c>
      <c r="DJ38" s="73" t="str">
        <f>IF('All Arates'!DJ38="","",(TEXT(ROUND('All Arates'!DJ38*'All Arates'!DJ$46,$FV38),$FW38)))</f>
        <v>7.45</v>
      </c>
      <c r="DK38" s="73" t="str">
        <f>IF('All Arates'!DK38="","",(TEXT(ROUND('All Arates'!DK38*'All Arates'!DK$46,$FV38),$FW38)))</f>
        <v>7.47</v>
      </c>
      <c r="DL38" s="73" t="str">
        <f>IF('All Arates'!DL38="","",(TEXT(ROUND('All Arates'!DL38*'All Arates'!DL$46,$FV38),$FW38)))</f>
        <v>7.47</v>
      </c>
      <c r="DM38" s="73" t="str">
        <f>IF('All Arates'!DM38="","",(TEXT(ROUND('All Arates'!DM38*'All Arates'!DM$46,$FV38),$FW38)))</f>
        <v>7.45</v>
      </c>
      <c r="DN38" s="73" t="str">
        <f>IF('All Arates'!DN38="","",(TEXT(ROUND('All Arates'!DN38*'All Arates'!DN$46,$FV38),$FW38)))</f>
        <v>7.45</v>
      </c>
      <c r="DO38" s="73" t="str">
        <f>IF('All Arates'!DO38="","",(TEXT(ROUND('All Arates'!DO38*'All Arates'!DO$46,$FV38),$FW38)))</f>
        <v>7.46</v>
      </c>
      <c r="DP38" s="73" t="str">
        <f>IF('All Arates'!DP38="","",(TEXT(ROUND('All Arates'!DP38*'All Arates'!DP$46,$FV38),$FW38)))</f>
        <v>7.45</v>
      </c>
      <c r="DQ38" s="73" t="str">
        <f>IF('All Arates'!DQ38="","",(TEXT(ROUND('All Arates'!DQ38*'All Arates'!DQ$46,$FV38),$FW38)))</f>
        <v>7.46</v>
      </c>
      <c r="DR38" s="73" t="str">
        <f>IF('All Arates'!DR38="","",(TEXT(ROUND('All Arates'!DR38*'All Arates'!DR$46,$FV38),$FW38)))</f>
        <v>7.46</v>
      </c>
      <c r="DS38" s="73" t="str">
        <f>IF('All Arates'!DS38="","",(TEXT(ROUND('All Arates'!DS38*'All Arates'!DS$46,$FV38),$FW38)))</f>
        <v>7.47</v>
      </c>
      <c r="DT38" s="73" t="str">
        <f>IF('All Arates'!DT38="","",(TEXT(ROUND('All Arates'!DT38*'All Arates'!DT$46,$FV38),$FW38)))</f>
        <v>7.46</v>
      </c>
      <c r="DU38" s="73" t="str">
        <f>IF('All Arates'!DU38="","",(TEXT(ROUND('All Arates'!DU38*'All Arates'!DU$46,$FV38),$FW38)))</f>
        <v>7.46</v>
      </c>
      <c r="DV38" s="73" t="str">
        <f>IF('All Arates'!DV38="","",(TEXT(ROUND('All Arates'!DV38*'All Arates'!DV$46,$FV38),$FW38)))</f>
        <v>7.46</v>
      </c>
      <c r="DW38" s="73" t="str">
        <f>IF('All Arates'!DW38="","",(TEXT(ROUND('All Arates'!DW38*'All Arates'!DW$46,$FV38),$FW38)))</f>
        <v>7.46</v>
      </c>
      <c r="DX38" s="73" t="str">
        <f>IF('All Arates'!DX38="","",(TEXT(ROUND('All Arates'!DX38*'All Arates'!DX$46,$FV38),$FW38)))</f>
        <v>7.46</v>
      </c>
      <c r="DY38" s="73" t="str">
        <f>IF('All Arates'!DY38="","",(TEXT(ROUND('All Arates'!DY38*'All Arates'!DY$46,$FV38),$FW38)))</f>
        <v>7.46</v>
      </c>
      <c r="DZ38" s="73" t="str">
        <f>IF('All Arates'!DZ38="","",(TEXT(ROUND('All Arates'!DZ38*'All Arates'!DZ$46,$FV38),$FW38)))</f>
        <v>7.47</v>
      </c>
      <c r="EA38" s="73" t="str">
        <f>IF('All Arates'!EA38="","",(TEXT(ROUND('All Arates'!EA38*'All Arates'!EA$46,$FV38),$FW38)))</f>
        <v>7.46</v>
      </c>
      <c r="EB38" s="73" t="str">
        <f>IF('All Arates'!EB38="","",(TEXT(ROUND('All Arates'!EB38*'All Arates'!EB$46,$FV38),$FW38)))</f>
        <v>7.46</v>
      </c>
      <c r="EC38" s="73" t="str">
        <f>IF('All Arates'!EC38="","",(TEXT(ROUND('All Arates'!EC38*'All Arates'!EC$46,$FV38),$FW38)))</f>
        <v>7.46</v>
      </c>
      <c r="ED38" s="73" t="str">
        <f>IF('All Arates'!ED38="","",(TEXT(ROUND('All Arates'!ED38*'All Arates'!ED$46,$FV38),$FW38)))</f>
        <v>7.45</v>
      </c>
      <c r="EE38" s="73" t="str">
        <f>IF('All Arates'!EE38="","",(TEXT(ROUND('All Arates'!EE38*'All Arates'!EE$46,$FV38),$FW38)))</f>
        <v>7.46</v>
      </c>
      <c r="EF38" s="73" t="str">
        <f>IF('All Arates'!EF38="","",(TEXT(ROUND('All Arates'!EF38*'All Arates'!EF$46,$FV38),$FW38)))</f>
        <v>7.44</v>
      </c>
      <c r="EG38" s="73" t="str">
        <f>IF('All Arates'!EG38="","",(TEXT(ROUND('All Arates'!EG38*'All Arates'!EG$46,$FV38),$FW38)))</f>
        <v>7.44</v>
      </c>
      <c r="EH38" s="73" t="str">
        <f>IF('All Arates'!EH38="","",(TEXT(ROUND('All Arates'!EH38*'All Arates'!EH$46,$FV38),$FW38)))</f>
        <v>7.44</v>
      </c>
      <c r="EI38" s="73" t="str">
        <f>IF('All Arates'!EI38="","",(TEXT(ROUND('All Arates'!EI38*'All Arates'!EI$46,$FV38),$FW38)))</f>
        <v>7.43</v>
      </c>
      <c r="EJ38" s="73" t="str">
        <f>IF('All Arates'!EJ38="","",(TEXT(ROUND('All Arates'!EJ38*'All Arates'!EJ$46,$FV38),$FW38)))</f>
        <v>7.45</v>
      </c>
      <c r="EK38" s="73" t="str">
        <f>IF('All Arates'!EK38="","",(TEXT(ROUND('All Arates'!EK38*'All Arates'!EK$46,$FV38),$FW38)))</f>
        <v>7.46</v>
      </c>
      <c r="EL38" s="73" t="str">
        <f>IF('All Arates'!EL38="","",(TEXT(ROUND('All Arates'!EL38*'All Arates'!EL$46,$FV38),$FW38)))</f>
        <v>7.47</v>
      </c>
      <c r="EM38" s="73" t="str">
        <f>IF('All Arates'!EM38="","",(TEXT(ROUND('All Arates'!EM38*'All Arates'!EM$46,$FV38),$FW38)))</f>
        <v>7.46</v>
      </c>
      <c r="EN38" s="73" t="str">
        <f>IF('All Arates'!EN38="","",(TEXT(ROUND('All Arates'!EN38*'All Arates'!EN$46,$FV38),$FW38)))</f>
        <v>7.47</v>
      </c>
      <c r="EO38" s="73" t="str">
        <f>IF('All Arates'!EO38="","",(TEXT(ROUND('All Arates'!EO38*'All Arates'!EO$46,$FV38),$FW38)))</f>
        <v>7.46</v>
      </c>
      <c r="EP38" s="73" t="str">
        <f>IF('All Arates'!EP38="","",(TEXT(ROUND('All Arates'!EP38*'All Arates'!EP$46,$FV38),$FW38)))</f>
        <v>7.46</v>
      </c>
      <c r="EQ38" s="73" t="str">
        <f>IF('All Arates'!EQ38="","",(TEXT(ROUND('All Arates'!EQ38*'All Arates'!EQ$46,$FV38),$FW38)))</f>
        <v>7.46</v>
      </c>
      <c r="ER38" s="73" t="str">
        <f>IF('All Arates'!ER38="","",(TEXT(ROUND('All Arates'!ER38*'All Arates'!ER$46,$FV38),$FW38)))</f>
        <v>7.46</v>
      </c>
      <c r="ES38" s="73" t="str">
        <f>IF('All Arates'!ES38="","",(TEXT(ROUND('All Arates'!ES38*'All Arates'!ES$46,$FV38),$FW38)))</f>
        <v>7.46</v>
      </c>
      <c r="ET38" s="73" t="str">
        <f>IF('All Arates'!ET38="","",(TEXT(ROUND('All Arates'!ET38*'All Arates'!ET$46,$FV38),$FW38)))</f>
        <v>7.46</v>
      </c>
      <c r="EU38" s="73" t="str">
        <f>IF('All Arates'!EU38="","",(TEXT(ROUND('All Arates'!EU38*'All Arates'!EU$46,$FV38),$FW38)))</f>
        <v>7.46</v>
      </c>
      <c r="EV38" s="73" t="str">
        <f>IF('All Arates'!EV38="","",(TEXT(ROUND('All Arates'!EV38*'All Arates'!EV$46,$FV38),$FW38)))</f>
        <v>7.46</v>
      </c>
      <c r="EW38" s="73" t="str">
        <f>IF('All Arates'!EW38="","",(TEXT(ROUND('All Arates'!EW38*'All Arates'!EW$46,$FV38),$FW38)))</f>
        <v>7.46</v>
      </c>
      <c r="EX38" s="73" t="str">
        <f>IF('All Arates'!EX38="","",(TEXT(ROUND('All Arates'!EX38*'All Arates'!EX$46,$FV38),$FW38)))</f>
        <v>7.45</v>
      </c>
      <c r="EY38" s="73" t="str">
        <f>IF('All Arates'!EY38="","",(TEXT(ROUND('All Arates'!EY38*'All Arates'!EY$46,$FV38),$FW38)))</f>
        <v>7.44</v>
      </c>
      <c r="EZ38" s="73" t="str">
        <f>IF('All Arates'!EZ38="","",(TEXT(ROUND('All Arates'!EZ38*'All Arates'!EZ$46,$FV38),$FW38)))</f>
        <v>7.43</v>
      </c>
      <c r="FA38" s="73" t="str">
        <f>IF('All Arates'!FA38="","",(TEXT(ROUND('All Arates'!FA38*'All Arates'!FA$46,$FV38),$FW38)))</f>
        <v>7.44</v>
      </c>
      <c r="FB38" s="73" t="str">
        <f>IF('All Arates'!FB38="","",(TEXT(ROUND('All Arates'!FB38*'All Arates'!FB$46,$FV38),$FW38)))</f>
        <v>7.44</v>
      </c>
      <c r="FC38" s="73" t="str">
        <f>IF('All Arates'!FC38="","",(TEXT(ROUND('All Arates'!FC38*'All Arates'!FC$46,$FV38),$FW38)))</f>
        <v>7.44</v>
      </c>
      <c r="FD38" s="73" t="str">
        <f>IF('All Arates'!FD38="","",(TEXT(ROUND('All Arates'!FD38*'All Arates'!FD$46,$FV38),$FW38)))</f>
        <v>7.45</v>
      </c>
      <c r="FE38" s="73" t="str">
        <f>IF('All Arates'!FE38="","",(TEXT(ROUND('All Arates'!FE38*'All Arates'!FE$46,$FV38),$FW38)))</f>
        <v>7.43</v>
      </c>
      <c r="FF38" s="73" t="str">
        <f>IF('All Arates'!FF38="","",(TEXT(ROUND('All Arates'!FF38*'All Arates'!FF$46,$FV38),$FW38)))</f>
        <v>7.44</v>
      </c>
      <c r="FG38" s="73" t="str">
        <f>IF('All Arates'!FG38="","",(TEXT(ROUND('All Arates'!FG38*'All Arates'!FG$46,$FV38),$FW38)))</f>
        <v>7.43</v>
      </c>
      <c r="FH38" s="73" t="str">
        <f>IF('All Arates'!FH38="","",(TEXT(ROUND('All Arates'!FH38*'All Arates'!FH$46,$FV38),$FW38)))</f>
        <v>7.44</v>
      </c>
      <c r="FI38" s="73" t="str">
        <f>IF('All Arates'!FI38="","",(TEXT(ROUND('All Arates'!FI38*'All Arates'!FI$46,$FV38),$FW38)))</f>
        <v>7.43</v>
      </c>
      <c r="FJ38" s="73" t="str">
        <f>IF('All Arates'!FJ38="","",(TEXT(ROUND('All Arates'!FJ38*'All Arates'!FJ$46,$FV38),$FW38)))</f>
        <v>7.44</v>
      </c>
      <c r="FK38" s="73" t="str">
        <f>IF('All Arates'!FK38="","",(TEXT(ROUND('All Arates'!FK38*'All Arates'!FK$46,$FV38),$FW38)))</f>
        <v>7.44</v>
      </c>
      <c r="FL38" s="73" t="str">
        <f>IF('All Arates'!FL38="","",(TEXT(ROUND('All Arates'!FL38*'All Arates'!FL$46,$FV38),$FW38)))</f>
        <v>7.44</v>
      </c>
      <c r="FM38" s="73" t="str">
        <f>IF('All Arates'!FM38="","",(TEXT(ROUND('All Arates'!FM38*'All Arates'!FM$46,$FV38),$FW38)))</f>
        <v>7.44</v>
      </c>
      <c r="FN38" s="73" t="str">
        <f>IF('All Arates'!FN38="","",(TEXT(ROUND('All Arates'!FN38*'All Arates'!FN$46,$FV38),$FW38)))</f>
        <v>7.44</v>
      </c>
      <c r="FO38" s="73" t="str">
        <f>IF('All Arates'!FO38="","",(TEXT(ROUND('All Arates'!FO38*'All Arates'!FO$46,$FV38),$FW38)))</f>
        <v>7.44</v>
      </c>
      <c r="FP38" s="73" t="str">
        <f>IF('All Arates'!FP38="","",(TEXT(ROUND('All Arates'!FP38*'All Arates'!FP$46,$FV38),$FW38)))</f>
        <v>7.45</v>
      </c>
      <c r="FQ38" s="73" t="str">
        <f>IF('All Arates'!FQ38="","",(TEXT(ROUND('All Arates'!FQ38*'All Arates'!FQ$46,$FV38),$FW38)))</f>
        <v>7.44</v>
      </c>
      <c r="FR38" s="73" t="str">
        <f>IF('All Arates'!FR38="","",(TEXT(ROUND('All Arates'!FR38*'All Arates'!FR$46,$FV38),$FW38)))</f>
        <v>7.44</v>
      </c>
      <c r="FS38" s="73" t="str">
        <f>IF('All Arates'!FS38="","",(TEXT(ROUND('All Arates'!FS38*'All Arates'!FS$46,$FV38),$FW38)))</f>
        <v>7.44</v>
      </c>
      <c r="FT38" s="73" t="str">
        <f>IF('All Arates'!FT38="","",(TEXT(ROUND('All Arates'!FT38*'All Arates'!FT$46,$FV38),$FW38)))</f>
        <v>7.44</v>
      </c>
      <c r="FU38" s="73" t="str">
        <f>IF('All Arates'!FU38="","",(TEXT(ROUND('All Arates'!FU38*'All Arates'!FU$46,$FV38),$FW38)))</f>
        <v>7.45</v>
      </c>
      <c r="FV38" s="7">
        <f t="shared" ref="FV38:FV47" si="2">VLOOKUP($FW38,$FY$6:$FZ$10,2,FALSE)</f>
        <v>2</v>
      </c>
      <c r="FW38" s="7" t="s">
        <v>600</v>
      </c>
      <c r="GB38" s="74"/>
    </row>
    <row r="39" spans="1:184" x14ac:dyDescent="0.3">
      <c r="A39" s="22" t="s">
        <v>98</v>
      </c>
      <c r="B39" s="22" t="s">
        <v>99</v>
      </c>
      <c r="C39" s="22" t="s">
        <v>114</v>
      </c>
      <c r="D39" s="32" t="s">
        <v>19</v>
      </c>
      <c r="E39" s="73" t="str">
        <f>IF('All Arates'!E39="","",(TEXT(ROUND('All Arates'!E39*'All Arates'!E$46,$FV39),$FW39)))</f>
        <v/>
      </c>
      <c r="F39" s="73" t="str">
        <f>IF('All Arates'!F39="","",(TEXT(ROUND('All Arates'!F39*'All Arates'!F$46,$FV39),$FW39)))</f>
        <v/>
      </c>
      <c r="G39" s="73" t="str">
        <f>IF('All Arates'!G39="","",(TEXT(ROUND('All Arates'!G39*'All Arates'!G$46,$FV39),$FW39)))</f>
        <v/>
      </c>
      <c r="H39" s="73" t="str">
        <f>IF('All Arates'!H39="","",(TEXT(ROUND('All Arates'!H39*'All Arates'!H$46,$FV39),$FW39)))</f>
        <v/>
      </c>
      <c r="I39" s="73" t="str">
        <f>IF('All Arates'!I39="","",(TEXT(ROUND('All Arates'!I39*'All Arates'!I$46,$FV39),$FW39)))</f>
        <v/>
      </c>
      <c r="J39" s="73" t="str">
        <f>IF('All Arates'!J39="","",(TEXT(ROUND('All Arates'!J39*'All Arates'!J$46,$FV39),$FW39)))</f>
        <v/>
      </c>
      <c r="K39" s="73" t="str">
        <f>IF('All Arates'!K39="","",(TEXT(ROUND('All Arates'!K39*'All Arates'!K$46,$FV39),$FW39)))</f>
        <v/>
      </c>
      <c r="L39" s="73" t="str">
        <f>IF('All Arates'!L39="","",(TEXT(ROUND('All Arates'!L39*'All Arates'!L$46,$FV39),$FW39)))</f>
        <v/>
      </c>
      <c r="M39" s="73" t="str">
        <f>IF('All Arates'!M39="","",(TEXT(ROUND('All Arates'!M39*'All Arates'!M$46,$FV39),$FW39)))</f>
        <v/>
      </c>
      <c r="N39" s="73" t="str">
        <f>IF('All Arates'!N39="","",(TEXT(ROUND('All Arates'!N39*'All Arates'!N$46,$FV39),$FW39)))</f>
        <v/>
      </c>
      <c r="O39" s="73" t="str">
        <f>IF('All Arates'!O39="","",(TEXT(ROUND('All Arates'!O39*'All Arates'!O$46,$FV39),$FW39)))</f>
        <v/>
      </c>
      <c r="P39" s="73" t="str">
        <f>IF('All Arates'!P39="","",(TEXT(ROUND('All Arates'!P39*'All Arates'!P$46,$FV39),$FW39)))</f>
        <v/>
      </c>
      <c r="Q39" s="73" t="str">
        <f>IF('All Arates'!Q39="","",(TEXT(ROUND('All Arates'!Q39*'All Arates'!Q$46,$FV39),$FW39)))</f>
        <v/>
      </c>
      <c r="R39" s="73" t="str">
        <f>IF('All Arates'!R39="","",(TEXT(ROUND('All Arates'!R39*'All Arates'!R$46,$FV39),$FW39)))</f>
        <v/>
      </c>
      <c r="S39" s="73" t="str">
        <f>IF('All Arates'!S39="","",(TEXT(ROUND('All Arates'!S39*'All Arates'!S$46,$FV39),$FW39)))</f>
        <v/>
      </c>
      <c r="T39" s="73" t="str">
        <f>IF('All Arates'!T39="","",(TEXT(ROUND('All Arates'!T39*'All Arates'!T$46,$FV39),$FW39)))</f>
        <v/>
      </c>
      <c r="U39" s="73" t="str">
        <f>IF('All Arates'!U39="","",(TEXT(ROUND('All Arates'!U39*'All Arates'!U$46,$FV39),$FW39)))</f>
        <v/>
      </c>
      <c r="V39" s="73" t="str">
        <f>IF('All Arates'!V39="","",(TEXT(ROUND('All Arates'!V39*'All Arates'!V$46,$FV39),$FW39)))</f>
        <v/>
      </c>
      <c r="W39" s="73" t="str">
        <f>IF('All Arates'!W39="","",(TEXT(ROUND('All Arates'!W39*'All Arates'!W$46,$FV39),$FW39)))</f>
        <v/>
      </c>
      <c r="X39" s="73" t="str">
        <f>IF('All Arates'!X39="","",(TEXT(ROUND('All Arates'!X39*'All Arates'!X$46,$FV39),$FW39)))</f>
        <v/>
      </c>
      <c r="Y39" s="73" t="str">
        <f>IF('All Arates'!Y39="","",(TEXT(ROUND('All Arates'!Y39*'All Arates'!Y$46,$FV39),$FW39)))</f>
        <v/>
      </c>
      <c r="Z39" s="73" t="str">
        <f>IF('All Arates'!Z39="","",(TEXT(ROUND('All Arates'!Z39*'All Arates'!Z$46,$FV39),$FW39)))</f>
        <v/>
      </c>
      <c r="AA39" s="73" t="str">
        <f>IF('All Arates'!AA39="","",(TEXT(ROUND('All Arates'!AA39*'All Arates'!AA$46,$FV39),$FW39)))</f>
        <v/>
      </c>
      <c r="AB39" s="73" t="str">
        <f>IF('All Arates'!AB39="","",(TEXT(ROUND('All Arates'!AB39*'All Arates'!AB$46,$FV39),$FW39)))</f>
        <v/>
      </c>
      <c r="AC39" s="73" t="str">
        <f>IF('All Arates'!AC39="","",(TEXT(ROUND('All Arates'!AC39*'All Arates'!AC$46,$FV39),$FW39)))</f>
        <v/>
      </c>
      <c r="AD39" s="73" t="str">
        <f>IF('All Arates'!AD39="","",(TEXT(ROUND('All Arates'!AD39*'All Arates'!AD$46,$FV39),$FW39)))</f>
        <v/>
      </c>
      <c r="AE39" s="73" t="str">
        <f>IF('All Arates'!AE39="","",(TEXT(ROUND('All Arates'!AE39*'All Arates'!AE$46,$FV39),$FW39)))</f>
        <v/>
      </c>
      <c r="AF39" s="73" t="str">
        <f>IF('All Arates'!AF39="","",(TEXT(ROUND('All Arates'!AF39*'All Arates'!AF$46,$FV39),$FW39)))</f>
        <v/>
      </c>
      <c r="AG39" s="73" t="str">
        <f>IF('All Arates'!AG39="","",(TEXT(ROUND('All Arates'!AG39*'All Arates'!AG$46,$FV39),$FW39)))</f>
        <v/>
      </c>
      <c r="AH39" s="73" t="str">
        <f>IF('All Arates'!AH39="","",(TEXT(ROUND('All Arates'!AH39*'All Arates'!AH$46,$FV39),$FW39)))</f>
        <v/>
      </c>
      <c r="AI39" s="73" t="str">
        <f>IF('All Arates'!AI39="","",(TEXT(ROUND('All Arates'!AI39*'All Arates'!AI$46,$FV39),$FW39)))</f>
        <v/>
      </c>
      <c r="AJ39" s="73" t="str">
        <f>IF('All Arates'!AJ39="","",(TEXT(ROUND('All Arates'!AJ39*'All Arates'!AJ$46,$FV39),$FW39)))</f>
        <v/>
      </c>
      <c r="AK39" s="73" t="str">
        <f>IF('All Arates'!AK39="","",(TEXT(ROUND('All Arates'!AK39*'All Arates'!AK$46,$FV39),$FW39)))</f>
        <v/>
      </c>
      <c r="AL39" s="73" t="str">
        <f>IF('All Arates'!AL39="","",(TEXT(ROUND('All Arates'!AL39*'All Arates'!AL$46,$FV39),$FW39)))</f>
        <v/>
      </c>
      <c r="AM39" s="73" t="str">
        <f>IF('All Arates'!AM39="","",(TEXT(ROUND('All Arates'!AM39*'All Arates'!AM$46,$FV39),$FW39)))</f>
        <v/>
      </c>
      <c r="AN39" s="73" t="str">
        <f>IF('All Arates'!AN39="","",(TEXT(ROUND('All Arates'!AN39*'All Arates'!AN$46,$FV39),$FW39)))</f>
        <v/>
      </c>
      <c r="AO39" s="73" t="str">
        <f>IF('All Arates'!AO39="","",(TEXT(ROUND('All Arates'!AO39*'All Arates'!AO$46,$FV39),$FW39)))</f>
        <v/>
      </c>
      <c r="AP39" s="73" t="str">
        <f>IF('All Arates'!AP39="","",(TEXT(ROUND('All Arates'!AP39*'All Arates'!AP$46,$FV39),$FW39)))</f>
        <v/>
      </c>
      <c r="AQ39" s="73" t="str">
        <f>IF('All Arates'!AQ39="","",(TEXT(ROUND('All Arates'!AQ39*'All Arates'!AQ$46,$FV39),$FW39)))</f>
        <v/>
      </c>
      <c r="AR39" s="73" t="str">
        <f>IF('All Arates'!AR39="","",(TEXT(ROUND('All Arates'!AR39*'All Arates'!AR$46,$FV39),$FW39)))</f>
        <v/>
      </c>
      <c r="AS39" s="73" t="str">
        <f>IF('All Arates'!AS39="","",(TEXT(ROUND('All Arates'!AS39*'All Arates'!AS$46,$FV39),$FW39)))</f>
        <v/>
      </c>
      <c r="AT39" s="73" t="str">
        <f>IF('All Arates'!AT39="","",(TEXT(ROUND('All Arates'!AT39*'All Arates'!AT$46,$FV39),$FW39)))</f>
        <v/>
      </c>
      <c r="AU39" s="73" t="str">
        <f>IF('All Arates'!AU39="","",(TEXT(ROUND('All Arates'!AU39*'All Arates'!AU$46,$FV39),$FW39)))</f>
        <v/>
      </c>
      <c r="AV39" s="73" t="str">
        <f>IF('All Arates'!AV39="","",(TEXT(ROUND('All Arates'!AV39*'All Arates'!AV$46,$FV39),$FW39)))</f>
        <v/>
      </c>
      <c r="AW39" s="73" t="str">
        <f>IF('All Arates'!AW39="","",(TEXT(ROUND('All Arates'!AW39*'All Arates'!AW$46,$FV39),$FW39)))</f>
        <v/>
      </c>
      <c r="AX39" s="73" t="str">
        <f>IF('All Arates'!AX39="","",(TEXT(ROUND('All Arates'!AX39*'All Arates'!AX$46,$FV39),$FW39)))</f>
        <v/>
      </c>
      <c r="AY39" s="73" t="str">
        <f>IF('All Arates'!AY39="","",(TEXT(ROUND('All Arates'!AY39*'All Arates'!AY$46,$FV39),$FW39)))</f>
        <v/>
      </c>
      <c r="AZ39" s="73" t="str">
        <f>IF('All Arates'!AZ39="","",(TEXT(ROUND('All Arates'!AZ39*'All Arates'!AZ$46,$FV39),$FW39)))</f>
        <v/>
      </c>
      <c r="BA39" s="73" t="str">
        <f>IF('All Arates'!BA39="","",(TEXT(ROUND('All Arates'!BA39*'All Arates'!BA$46,$FV39),$FW39)))</f>
        <v/>
      </c>
      <c r="BB39" s="73" t="str">
        <f>IF('All Arates'!BB39="","",(TEXT(ROUND('All Arates'!BB39*'All Arates'!BB$46,$FV39),$FW39)))</f>
        <v/>
      </c>
      <c r="BC39" s="73" t="str">
        <f>IF('All Arates'!BC39="","",(TEXT(ROUND('All Arates'!BC39*'All Arates'!BC$46,$FV39),$FW39)))</f>
        <v/>
      </c>
      <c r="BD39" s="73" t="str">
        <f>IF('All Arates'!BD39="","",(TEXT(ROUND('All Arates'!BD39*'All Arates'!BD$46,$FV39),$FW39)))</f>
        <v/>
      </c>
      <c r="BE39" s="73" t="str">
        <f>IF('All Arates'!BE39="","",(TEXT(ROUND('All Arates'!BE39*'All Arates'!BE$46,$FV39),$FW39)))</f>
        <v/>
      </c>
      <c r="BF39" s="73" t="str">
        <f>IF('All Arates'!BF39="","",(TEXT(ROUND('All Arates'!BF39*'All Arates'!BF$46,$FV39),$FW39)))</f>
        <v/>
      </c>
      <c r="BG39" s="73" t="str">
        <f>IF('All Arates'!BG39="","",(TEXT(ROUND('All Arates'!BG39*'All Arates'!BG$46,$FV39),$FW39)))</f>
        <v/>
      </c>
      <c r="BH39" s="73" t="str">
        <f>IF('All Arates'!BH39="","",(TEXT(ROUND('All Arates'!BH39*'All Arates'!BH$46,$FV39),$FW39)))</f>
        <v/>
      </c>
      <c r="BI39" s="73" t="str">
        <f>IF('All Arates'!BI39="","",(TEXT(ROUND('All Arates'!BI39*'All Arates'!BI$46,$FV39),$FW39)))</f>
        <v/>
      </c>
      <c r="BJ39" s="73" t="str">
        <f>IF('All Arates'!BJ39="","",(TEXT(ROUND('All Arates'!BJ39*'All Arates'!BJ$46,$FV39),$FW39)))</f>
        <v/>
      </c>
      <c r="BK39" s="73" t="str">
        <f>IF('All Arates'!BK39="","",(TEXT(ROUND('All Arates'!BK39*'All Arates'!BK$46,$FV39),$FW39)))</f>
        <v/>
      </c>
      <c r="BL39" s="73" t="str">
        <f>IF('All Arates'!BL39="","",(TEXT(ROUND('All Arates'!BL39*'All Arates'!BL$46,$FV39),$FW39)))</f>
        <v/>
      </c>
      <c r="BM39" s="73" t="str">
        <f>IF('All Arates'!BM39="","",(TEXT(ROUND('All Arates'!BM39*'All Arates'!BM$46,$FV39),$FW39)))</f>
        <v/>
      </c>
      <c r="BN39" s="73" t="str">
        <f>IF('All Arates'!BN39="","",(TEXT(ROUND('All Arates'!BN39*'All Arates'!BN$46,$FV39),$FW39)))</f>
        <v/>
      </c>
      <c r="BO39" s="73" t="str">
        <f>IF('All Arates'!BO39="","",(TEXT(ROUND('All Arates'!BO39*'All Arates'!BO$46,$FV39),$FW39)))</f>
        <v/>
      </c>
      <c r="BP39" s="73" t="str">
        <f>IF('All Arates'!BP39="","",(TEXT(ROUND('All Arates'!BP39*'All Arates'!BP$46,$FV39),$FW39)))</f>
        <v/>
      </c>
      <c r="BQ39" s="73" t="str">
        <f>IF('All Arates'!BQ39="","",(TEXT(ROUND('All Arates'!BQ39*'All Arates'!BQ$46,$FV39),$FW39)))</f>
        <v/>
      </c>
      <c r="BR39" s="73" t="str">
        <f>IF('All Arates'!BR39="","",(TEXT(ROUND('All Arates'!BR39*'All Arates'!BR$46,$FV39),$FW39)))</f>
        <v>236</v>
      </c>
      <c r="BS39" s="73" t="str">
        <f>IF('All Arates'!BS39="","",(TEXT(ROUND('All Arates'!BS39*'All Arates'!BS$46,$FV39),$FW39)))</f>
        <v>236</v>
      </c>
      <c r="BT39" s="73" t="str">
        <f>IF('All Arates'!BT39="","",(TEXT(ROUND('All Arates'!BT39*'All Arates'!BT$46,$FV39),$FW39)))</f>
        <v>250</v>
      </c>
      <c r="BU39" s="73" t="str">
        <f>IF('All Arates'!BU39="","",(TEXT(ROUND('All Arates'!BU39*'All Arates'!BU$46,$FV39),$FW39)))</f>
        <v>250</v>
      </c>
      <c r="BV39" s="73" t="str">
        <f>IF('All Arates'!BV39="","",(TEXT(ROUND('All Arates'!BV39*'All Arates'!BV$46,$FV39),$FW39)))</f>
        <v>250</v>
      </c>
      <c r="BW39" s="73" t="str">
        <f>IF('All Arates'!BW39="","",(TEXT(ROUND('All Arates'!BW39*'All Arates'!BW$46,$FV39),$FW39)))</f>
        <v>253</v>
      </c>
      <c r="BX39" s="73" t="str">
        <f>IF('All Arates'!BX39="","",(TEXT(ROUND('All Arates'!BX39*'All Arates'!BX$46,$FV39),$FW39)))</f>
        <v>254</v>
      </c>
      <c r="BY39" s="73" t="str">
        <f>IF('All Arates'!BY39="","",(TEXT(ROUND('All Arates'!BY39*'All Arates'!BY$46,$FV39),$FW39)))</f>
        <v>257</v>
      </c>
      <c r="BZ39" s="73" t="str">
        <f>IF('All Arates'!BZ39="","",(TEXT(ROUND('All Arates'!BZ39*'All Arates'!BZ$46,$FV39),$FW39)))</f>
        <v>245</v>
      </c>
      <c r="CA39" s="73" t="str">
        <f>IF('All Arates'!CA39="","",(TEXT(ROUND('All Arates'!CA39*'All Arates'!CA$46,$FV39),$FW39)))</f>
        <v>253</v>
      </c>
      <c r="CB39" s="73" t="str">
        <f>IF('All Arates'!CB39="","",(TEXT(ROUND('All Arates'!CB39*'All Arates'!CB$46,$FV39),$FW39)))</f>
        <v>241</v>
      </c>
      <c r="CC39" s="73" t="str">
        <f>IF('All Arates'!CC39="","",(TEXT(ROUND('All Arates'!CC39*'All Arates'!CC$46,$FV39),$FW39)))</f>
        <v>243</v>
      </c>
      <c r="CD39" s="73" t="str">
        <f>IF('All Arates'!CD39="","",(TEXT(ROUND('All Arates'!CD39*'All Arates'!CD$46,$FV39),$FW39)))</f>
        <v>241</v>
      </c>
      <c r="CE39" s="73" t="str">
        <f>IF('All Arates'!CE39="","",(TEXT(ROUND('All Arates'!CE39*'All Arates'!CE$46,$FV39),$FW39)))</f>
        <v>237</v>
      </c>
      <c r="CF39" s="73" t="str">
        <f>IF('All Arates'!CF39="","",(TEXT(ROUND('All Arates'!CF39*'All Arates'!CF$46,$FV39),$FW39)))</f>
        <v>220</v>
      </c>
      <c r="CG39" s="73" t="str">
        <f>IF('All Arates'!CG39="","",(TEXT(ROUND('All Arates'!CG39*'All Arates'!CG$46,$FV39),$FW39)))</f>
        <v>218</v>
      </c>
      <c r="CH39" s="73" t="str">
        <f>IF('All Arates'!CH39="","",(TEXT(ROUND('All Arates'!CH39*'All Arates'!CH$46,$FV39),$FW39)))</f>
        <v>232</v>
      </c>
      <c r="CI39" s="73" t="str">
        <f>IF('All Arates'!CI39="","",(TEXT(ROUND('All Arates'!CI39*'All Arates'!CI$46,$FV39),$FW39)))</f>
        <v>226</v>
      </c>
      <c r="CJ39" s="73" t="str">
        <f>IF('All Arates'!CJ39="","",(TEXT(ROUND('All Arates'!CJ39*'All Arates'!CJ$46,$FV39),$FW39)))</f>
        <v>243</v>
      </c>
      <c r="CK39" s="73" t="str">
        <f>IF('All Arates'!CK39="","",(TEXT(ROUND('All Arates'!CK39*'All Arates'!CK$46,$FV39),$FW39)))</f>
        <v>248</v>
      </c>
      <c r="CL39" s="73" t="str">
        <f>IF('All Arates'!CL39="","",(TEXT(ROUND('All Arates'!CL39*'All Arates'!CL$46,$FV39),$FW39)))</f>
        <v>232</v>
      </c>
      <c r="CM39" s="73" t="str">
        <f>IF('All Arates'!CM39="","",(TEXT(ROUND('All Arates'!CM39*'All Arates'!CM$46,$FV39),$FW39)))</f>
        <v>234</v>
      </c>
      <c r="CN39" s="73" t="str">
        <f>IF('All Arates'!CN39="","",(TEXT(ROUND('All Arates'!CN39*'All Arates'!CN$46,$FV39),$FW39)))</f>
        <v>244</v>
      </c>
      <c r="CO39" s="73" t="str">
        <f>IF('All Arates'!CO39="","",(TEXT(ROUND('All Arates'!CO39*'All Arates'!CO$46,$FV39),$FW39)))</f>
        <v>246</v>
      </c>
      <c r="CP39" s="73" t="str">
        <f>IF('All Arates'!CP39="","",(TEXT(ROUND('All Arates'!CP39*'All Arates'!CP$46,$FV39),$FW39)))</f>
        <v>253</v>
      </c>
      <c r="CQ39" s="73" t="str">
        <f>IF('All Arates'!CQ39="","",(TEXT(ROUND('All Arates'!CQ39*'All Arates'!CQ$46,$FV39),$FW39)))</f>
        <v>264</v>
      </c>
      <c r="CR39" s="73" t="str">
        <f>IF('All Arates'!CR39="","",(TEXT(ROUND('All Arates'!CR39*'All Arates'!CR$46,$FV39),$FW39)))</f>
        <v>256</v>
      </c>
      <c r="CS39" s="73" t="str">
        <f>IF('All Arates'!CS39="","",(TEXT(ROUND('All Arates'!CS39*'All Arates'!CS$46,$FV39),$FW39)))</f>
        <v>258</v>
      </c>
      <c r="CT39" s="73" t="str">
        <f>IF('All Arates'!CT39="","",(TEXT(ROUND('All Arates'!CT39*'All Arates'!CT$46,$FV39),$FW39)))</f>
        <v>256</v>
      </c>
      <c r="CU39" s="73" t="str">
        <f>IF('All Arates'!CU39="","",(TEXT(ROUND('All Arates'!CU39*'All Arates'!CU$46,$FV39),$FW39)))</f>
        <v>257</v>
      </c>
      <c r="CV39" s="73" t="str">
        <f>IF('All Arates'!CV39="","",(TEXT(ROUND('All Arates'!CV39*'All Arates'!CV$46,$FV39),$FW39)))</f>
        <v>239</v>
      </c>
      <c r="CW39" s="73" t="str">
        <f>IF('All Arates'!CW39="","",(TEXT(ROUND('All Arates'!CW39*'All Arates'!CW$46,$FV39),$FW39)))</f>
        <v>248</v>
      </c>
      <c r="CX39" s="73" t="str">
        <f>IF('All Arates'!CX39="","",(TEXT(ROUND('All Arates'!CX39*'All Arates'!CX$46,$FV39),$FW39)))</f>
        <v>240</v>
      </c>
      <c r="CY39" s="73" t="str">
        <f>IF('All Arates'!CY39="","",(TEXT(ROUND('All Arates'!CY39*'All Arates'!CY$46,$FV39),$FW39)))</f>
        <v>233</v>
      </c>
      <c r="CZ39" s="73" t="str">
        <f>IF('All Arates'!CZ39="","",(TEXT(ROUND('All Arates'!CZ39*'All Arates'!CZ$46,$FV39),$FW39)))</f>
        <v>233</v>
      </c>
      <c r="DA39" s="73" t="str">
        <f>IF('All Arates'!DA39="","",(TEXT(ROUND('All Arates'!DA39*'All Arates'!DA$46,$FV39),$FW39)))</f>
        <v>238</v>
      </c>
      <c r="DB39" s="73" t="str">
        <f>IF('All Arates'!DB39="","",(TEXT(ROUND('All Arates'!DB39*'All Arates'!DB$46,$FV39),$FW39)))</f>
        <v>237</v>
      </c>
      <c r="DC39" s="73" t="str">
        <f>IF('All Arates'!DC39="","",(TEXT(ROUND('All Arates'!DC39*'All Arates'!DC$46,$FV39),$FW39)))</f>
        <v>236</v>
      </c>
      <c r="DD39" s="73" t="str">
        <f>IF('All Arates'!DD39="","",(TEXT(ROUND('All Arates'!DD39*'All Arates'!DD$46,$FV39),$FW39)))</f>
        <v>220</v>
      </c>
      <c r="DE39" s="73" t="str">
        <f>IF('All Arates'!DE39="","",(TEXT(ROUND('All Arates'!DE39*'All Arates'!DE$46,$FV39),$FW39)))</f>
        <v>226</v>
      </c>
      <c r="DF39" s="73" t="str">
        <f>IF('All Arates'!DF39="","",(TEXT(ROUND('All Arates'!DF39*'All Arates'!DF$46,$FV39),$FW39)))</f>
        <v>219</v>
      </c>
      <c r="DG39" s="73" t="str">
        <f>IF('All Arates'!DG39="","",(TEXT(ROUND('All Arates'!DG39*'All Arates'!DG$46,$FV39),$FW39)))</f>
        <v>224</v>
      </c>
      <c r="DH39" s="73" t="str">
        <f>IF('All Arates'!DH39="","",(TEXT(ROUND('All Arates'!DH39*'All Arates'!DH$46,$FV39),$FW39)))</f>
        <v>229</v>
      </c>
      <c r="DI39" s="73" t="str">
        <f>IF('All Arates'!DI39="","",(TEXT(ROUND('All Arates'!DI39*'All Arates'!DI$46,$FV39),$FW39)))</f>
        <v>231</v>
      </c>
      <c r="DJ39" s="73" t="str">
        <f>IF('All Arates'!DJ39="","",(TEXT(ROUND('All Arates'!DJ39*'All Arates'!DJ$46,$FV39),$FW39)))</f>
        <v>232</v>
      </c>
      <c r="DK39" s="73" t="str">
        <f>IF('All Arates'!DK39="","",(TEXT(ROUND('All Arates'!DK39*'All Arates'!DK$46,$FV39),$FW39)))</f>
        <v>236</v>
      </c>
      <c r="DL39" s="73" t="str">
        <f>IF('All Arates'!DL39="","",(TEXT(ROUND('All Arates'!DL39*'All Arates'!DL$46,$FV39),$FW39)))</f>
        <v>242</v>
      </c>
      <c r="DM39" s="73" t="str">
        <f>IF('All Arates'!DM39="","",(TEXT(ROUND('All Arates'!DM39*'All Arates'!DM$46,$FV39),$FW39)))</f>
        <v>233</v>
      </c>
      <c r="DN39" s="73" t="str">
        <f>IF('All Arates'!DN39="","",(TEXT(ROUND('All Arates'!DN39*'All Arates'!DN$46,$FV39),$FW39)))</f>
        <v>228</v>
      </c>
      <c r="DO39" s="73" t="str">
        <f>IF('All Arates'!DO39="","",(TEXT(ROUND('All Arates'!DO39*'All Arates'!DO$46,$FV39),$FW39)))</f>
        <v>235</v>
      </c>
      <c r="DP39" s="73" t="str">
        <f>IF('All Arates'!DP39="","",(TEXT(ROUND('All Arates'!DP39*'All Arates'!DP$46,$FV39),$FW39)))</f>
        <v>231</v>
      </c>
      <c r="DQ39" s="73" t="str">
        <f>IF('All Arates'!DQ39="","",(TEXT(ROUND('All Arates'!DQ39*'All Arates'!DQ$46,$FV39),$FW39)))</f>
        <v>231</v>
      </c>
      <c r="DR39" s="73" t="str">
        <f>IF('All Arates'!DR39="","",(TEXT(ROUND('All Arates'!DR39*'All Arates'!DR$46,$FV39),$FW39)))</f>
        <v>235</v>
      </c>
      <c r="DS39" s="73" t="str">
        <f>IF('All Arates'!DS39="","",(TEXT(ROUND('All Arates'!DS39*'All Arates'!DS$46,$FV39),$FW39)))</f>
        <v>233</v>
      </c>
      <c r="DT39" s="73" t="str">
        <f>IF('All Arates'!DT39="","",(TEXT(ROUND('All Arates'!DT39*'All Arates'!DT$46,$FV39),$FW39)))</f>
        <v>238</v>
      </c>
      <c r="DU39" s="73" t="str">
        <f>IF('All Arates'!DU39="","",(TEXT(ROUND('All Arates'!DU39*'All Arates'!DU$46,$FV39),$FW39)))</f>
        <v>242</v>
      </c>
      <c r="DV39" s="73" t="str">
        <f>IF('All Arates'!DV39="","",(TEXT(ROUND('All Arates'!DV39*'All Arates'!DV$46,$FV39),$FW39)))</f>
        <v>242</v>
      </c>
      <c r="DW39" s="73" t="str">
        <f>IF('All Arates'!DW39="","",(TEXT(ROUND('All Arates'!DW39*'All Arates'!DW$46,$FV39),$FW39)))</f>
        <v>243</v>
      </c>
      <c r="DX39" s="73" t="str">
        <f>IF('All Arates'!DX39="","",(TEXT(ROUND('All Arates'!DX39*'All Arates'!DX$46,$FV39),$FW39)))</f>
        <v>240</v>
      </c>
      <c r="DY39" s="73" t="str">
        <f>IF('All Arates'!DY39="","",(TEXT(ROUND('All Arates'!DY39*'All Arates'!DY$46,$FV39),$FW39)))</f>
        <v>244</v>
      </c>
      <c r="DZ39" s="73" t="str">
        <f>IF('All Arates'!DZ39="","",(TEXT(ROUND('All Arates'!DZ39*'All Arates'!DZ$46,$FV39),$FW39)))</f>
        <v>244</v>
      </c>
      <c r="EA39" s="73" t="str">
        <f>IF('All Arates'!EA39="","",(TEXT(ROUND('All Arates'!EA39*'All Arates'!EA$46,$FV39),$FW39)))</f>
        <v>245</v>
      </c>
      <c r="EB39" s="73" t="str">
        <f>IF('All Arates'!EB39="","",(TEXT(ROUND('All Arates'!EB39*'All Arates'!EB$46,$FV39),$FW39)))</f>
        <v>242</v>
      </c>
      <c r="EC39" s="73" t="str">
        <f>IF('All Arates'!EC39="","",(TEXT(ROUND('All Arates'!EC39*'All Arates'!EC$46,$FV39),$FW39)))</f>
        <v>242</v>
      </c>
      <c r="ED39" s="73" t="str">
        <f>IF('All Arates'!ED39="","",(TEXT(ROUND('All Arates'!ED39*'All Arates'!ED$46,$FV39),$FW39)))</f>
        <v>237</v>
      </c>
      <c r="EE39" s="73" t="str">
        <f>IF('All Arates'!EE39="","",(TEXT(ROUND('All Arates'!EE39*'All Arates'!EE$46,$FV39),$FW39)))</f>
        <v>233</v>
      </c>
      <c r="EF39" s="73" t="str">
        <f>IF('All Arates'!EF39="","",(TEXT(ROUND('All Arates'!EF39*'All Arates'!EF$46,$FV39),$FW39)))</f>
        <v>224</v>
      </c>
      <c r="EG39" s="73" t="str">
        <f>IF('All Arates'!EG39="","",(TEXT(ROUND('All Arates'!EG39*'All Arates'!EG$46,$FV39),$FW39)))</f>
        <v>222</v>
      </c>
      <c r="EH39" s="73" t="str">
        <f>IF('All Arates'!EH39="","",(TEXT(ROUND('All Arates'!EH39*'All Arates'!EH$46,$FV39),$FW39)))</f>
        <v>222</v>
      </c>
      <c r="EI39" s="73" t="str">
        <f>IF('All Arates'!EI39="","",(TEXT(ROUND('All Arates'!EI39*'All Arates'!EI$46,$FV39),$FW39)))</f>
        <v>217</v>
      </c>
      <c r="EJ39" s="73" t="str">
        <f>IF('All Arates'!EJ39="","",(TEXT(ROUND('All Arates'!EJ39*'All Arates'!EJ$46,$FV39),$FW39)))</f>
        <v>200</v>
      </c>
      <c r="EK39" s="73" t="str">
        <f>IF('All Arates'!EK39="","",(TEXT(ROUND('All Arates'!EK39*'All Arates'!EK$46,$FV39),$FW39)))</f>
        <v>198</v>
      </c>
      <c r="EL39" s="73" t="str">
        <f>IF('All Arates'!EL39="","",(TEXT(ROUND('All Arates'!EL39*'All Arates'!EL$46,$FV39),$FW39)))</f>
        <v>190</v>
      </c>
      <c r="EM39" s="73" t="str">
        <f>IF('All Arates'!EM39="","",(TEXT(ROUND('All Arates'!EM39*'All Arates'!EM$46,$FV39),$FW39)))</f>
        <v>199</v>
      </c>
      <c r="EN39" s="73" t="str">
        <f>IF('All Arates'!EN39="","",(TEXT(ROUND('All Arates'!EN39*'All Arates'!EN$46,$FV39),$FW39)))</f>
        <v>194</v>
      </c>
      <c r="EO39" s="73" t="str">
        <f>IF('All Arates'!EO39="","",(TEXT(ROUND('All Arates'!EO39*'All Arates'!EO$46,$FV39),$FW39)))</f>
        <v>197</v>
      </c>
      <c r="EP39" s="73" t="str">
        <f>IF('All Arates'!EP39="","",(TEXT(ROUND('All Arates'!EP39*'All Arates'!EP$46,$FV39),$FW39)))</f>
        <v>195</v>
      </c>
      <c r="EQ39" s="73" t="str">
        <f>IF('All Arates'!EQ39="","",(TEXT(ROUND('All Arates'!EQ39*'All Arates'!EQ$46,$FV39),$FW39)))</f>
        <v>198</v>
      </c>
      <c r="ER39" s="73" t="str">
        <f>IF('All Arates'!ER39="","",(TEXT(ROUND('All Arates'!ER39*'All Arates'!ER$46,$FV39),$FW39)))</f>
        <v>198</v>
      </c>
      <c r="ES39" s="73" t="str">
        <f>IF('All Arates'!ES39="","",(TEXT(ROUND('All Arates'!ES39*'All Arates'!ES$46,$FV39),$FW39)))</f>
        <v>197</v>
      </c>
      <c r="ET39" s="73" t="str">
        <f>IF('All Arates'!ET39="","",(TEXT(ROUND('All Arates'!ET39*'All Arates'!ET$46,$FV39),$FW39)))</f>
        <v>187</v>
      </c>
      <c r="EU39" s="73" t="str">
        <f>IF('All Arates'!EU39="","",(TEXT(ROUND('All Arates'!EU39*'All Arates'!EU$46,$FV39),$FW39)))</f>
        <v>193</v>
      </c>
      <c r="EV39" s="73" t="str">
        <f>IF('All Arates'!EV39="","",(TEXT(ROUND('All Arates'!EV39*'All Arates'!EV$46,$FV39),$FW39)))</f>
        <v>191</v>
      </c>
      <c r="EW39" s="73" t="str">
        <f>IF('All Arates'!EW39="","",(TEXT(ROUND('All Arates'!EW39*'All Arates'!EW$46,$FV39),$FW39)))</f>
        <v>192</v>
      </c>
      <c r="EX39" s="73" t="str">
        <f>IF('All Arates'!EX39="","",(TEXT(ROUND('All Arates'!EX39*'All Arates'!EX$46,$FV39),$FW39)))</f>
        <v>202</v>
      </c>
      <c r="EY39" s="73" t="str">
        <f>IF('All Arates'!EY39="","",(TEXT(ROUND('All Arates'!EY39*'All Arates'!EY$46,$FV39),$FW39)))</f>
        <v>204</v>
      </c>
      <c r="EZ39" s="73" t="str">
        <f>IF('All Arates'!EZ39="","",(TEXT(ROUND('All Arates'!EZ39*'All Arates'!EZ$46,$FV39),$FW39)))</f>
        <v>198</v>
      </c>
      <c r="FA39" s="73" t="str">
        <f>IF('All Arates'!FA39="","",(TEXT(ROUND('All Arates'!FA39*'All Arates'!FA$46,$FV39),$FW39)))</f>
        <v>197</v>
      </c>
      <c r="FB39" s="73" t="str">
        <f>IF('All Arates'!FB39="","",(TEXT(ROUND('All Arates'!FB39*'All Arates'!FB$46,$FV39),$FW39)))</f>
        <v>198</v>
      </c>
      <c r="FC39" s="73" t="str">
        <f>IF('All Arates'!FC39="","",(TEXT(ROUND('All Arates'!FC39*'All Arates'!FC$46,$FV39),$FW39)))</f>
        <v>198</v>
      </c>
      <c r="FD39" s="73" t="str">
        <f>IF('All Arates'!FD39="","",(TEXT(ROUND('All Arates'!FD39*'All Arates'!FD$46,$FV39),$FW39)))</f>
        <v>200</v>
      </c>
      <c r="FE39" s="73" t="str">
        <f>IF('All Arates'!FE39="","",(TEXT(ROUND('All Arates'!FE39*'All Arates'!FE$46,$FV39),$FW39)))</f>
        <v>196</v>
      </c>
      <c r="FF39" s="73" t="str">
        <f>IF('All Arates'!FF39="","",(TEXT(ROUND('All Arates'!FF39*'All Arates'!FF$46,$FV39),$FW39)))</f>
        <v>189</v>
      </c>
      <c r="FG39" s="73" t="str">
        <f>IF('All Arates'!FG39="","",(TEXT(ROUND('All Arates'!FG39*'All Arates'!FG$46,$FV39),$FW39)))</f>
        <v>185</v>
      </c>
      <c r="FH39" s="73" t="str">
        <f>IF('All Arates'!FH39="","",(TEXT(ROUND('All Arates'!FH39*'All Arates'!FH$46,$FV39),$FW39)))</f>
        <v>192</v>
      </c>
      <c r="FI39" s="73" t="str">
        <f>IF('All Arates'!FI39="","",(TEXT(ROUND('All Arates'!FI39*'All Arates'!FI$46,$FV39),$FW39)))</f>
        <v>189</v>
      </c>
      <c r="FJ39" s="73" t="str">
        <f>IF('All Arates'!FJ39="","",(TEXT(ROUND('All Arates'!FJ39*'All Arates'!FJ$46,$FV39),$FW39)))</f>
        <v>190</v>
      </c>
      <c r="FK39" s="73" t="str">
        <f>IF('All Arates'!FK39="","",(TEXT(ROUND('All Arates'!FK39*'All Arates'!FK$46,$FV39),$FW39)))</f>
        <v>194</v>
      </c>
      <c r="FL39" s="73" t="str">
        <f>IF('All Arates'!FL39="","",(TEXT(ROUND('All Arates'!FL39*'All Arates'!FL$46,$FV39),$FW39)))</f>
        <v>200</v>
      </c>
      <c r="FM39" s="73" t="str">
        <f>IF('All Arates'!FM39="","",(TEXT(ROUND('All Arates'!FM39*'All Arates'!FM$46,$FV39),$FW39)))</f>
        <v>204</v>
      </c>
      <c r="FN39" s="73" t="str">
        <f>IF('All Arates'!FN39="","",(TEXT(ROUND('All Arates'!FN39*'All Arates'!FN$46,$FV39),$FW39)))</f>
        <v>210</v>
      </c>
      <c r="FO39" s="73" t="str">
        <f>IF('All Arates'!FO39="","",(TEXT(ROUND('All Arates'!FO39*'All Arates'!FO$46,$FV39),$FW39)))</f>
        <v>212</v>
      </c>
      <c r="FP39" s="73" t="str">
        <f>IF('All Arates'!FP39="","",(TEXT(ROUND('All Arates'!FP39*'All Arates'!FP$46,$FV39),$FW39)))</f>
        <v>212</v>
      </c>
      <c r="FQ39" s="73" t="str">
        <f>IF('All Arates'!FQ39="","",(TEXT(ROUND('All Arates'!FQ39*'All Arates'!FQ$46,$FV39),$FW39)))</f>
        <v>209</v>
      </c>
      <c r="FR39" s="73" t="str">
        <f>IF('All Arates'!FR39="","",(TEXT(ROUND('All Arates'!FR39*'All Arates'!FR$46,$FV39),$FW39)))</f>
        <v>212</v>
      </c>
      <c r="FS39" s="73" t="str">
        <f>IF('All Arates'!FS39="","",(TEXT(ROUND('All Arates'!FS39*'All Arates'!FS$46,$FV39),$FW39)))</f>
        <v>211</v>
      </c>
      <c r="FT39" s="73" t="str">
        <f>IF('All Arates'!FT39="","",(TEXT(ROUND('All Arates'!FT39*'All Arates'!FT$46,$FV39),$FW39)))</f>
        <v>222</v>
      </c>
      <c r="FU39" s="73" t="str">
        <f>IF('All Arates'!FU39="","",(TEXT(ROUND('All Arates'!FU39*'All Arates'!FU$46,$FV39),$FW39)))</f>
        <v>216</v>
      </c>
      <c r="FV39" s="7">
        <f t="shared" si="2"/>
        <v>0</v>
      </c>
      <c r="FW39" s="7" t="s">
        <v>601</v>
      </c>
      <c r="GB39" s="74"/>
    </row>
    <row r="40" spans="1:184" x14ac:dyDescent="0.3">
      <c r="A40" s="22" t="s">
        <v>504</v>
      </c>
      <c r="B40" s="22" t="s">
        <v>101</v>
      </c>
      <c r="C40" s="22" t="s">
        <v>114</v>
      </c>
      <c r="D40" s="22" t="s">
        <v>16</v>
      </c>
      <c r="E40" s="73" t="str">
        <f>IF('All Arates'!E40="","",(TEXT(ROUND('All Arates'!E40*'All Arates'!E$46,$FV40),$FW40)))</f>
        <v/>
      </c>
      <c r="F40" s="73" t="str">
        <f>IF('All Arates'!F40="","",(TEXT(ROUND('All Arates'!F40*'All Arates'!F$46,$FV40),$FW40)))</f>
        <v/>
      </c>
      <c r="G40" s="73" t="str">
        <f>IF('All Arates'!G40="","",(TEXT(ROUND('All Arates'!G40*'All Arates'!G$46,$FV40),$FW40)))</f>
        <v/>
      </c>
      <c r="H40" s="73" t="str">
        <f>IF('All Arates'!H40="","",(TEXT(ROUND('All Arates'!H40*'All Arates'!H$46,$FV40),$FW40)))</f>
        <v/>
      </c>
      <c r="I40" s="73" t="str">
        <f>IF('All Arates'!I40="","",(TEXT(ROUND('All Arates'!I40*'All Arates'!I$46,$FV40),$FW40)))</f>
        <v/>
      </c>
      <c r="J40" s="73" t="str">
        <f>IF('All Arates'!J40="","",(TEXT(ROUND('All Arates'!J40*'All Arates'!J$46,$FV40),$FW40)))</f>
        <v>52.97</v>
      </c>
      <c r="K40" s="73" t="str">
        <f>IF('All Arates'!K40="","",(TEXT(ROUND('All Arates'!K40*'All Arates'!K$46,$FV40),$FW40)))</f>
        <v>54.07</v>
      </c>
      <c r="L40" s="73" t="str">
        <f>IF('All Arates'!L40="","",(TEXT(ROUND('All Arates'!L40*'All Arates'!L$46,$FV40),$FW40)))</f>
        <v>57.58</v>
      </c>
      <c r="M40" s="73" t="str">
        <f>IF('All Arates'!M40="","",(TEXT(ROUND('All Arates'!M40*'All Arates'!M$46,$FV40),$FW40)))</f>
        <v>54.77</v>
      </c>
      <c r="N40" s="73" t="str">
        <f>IF('All Arates'!N40="","",(TEXT(ROUND('All Arates'!N40*'All Arates'!N$46,$FV40),$FW40)))</f>
        <v>52.73</v>
      </c>
      <c r="O40" s="73" t="str">
        <f>IF('All Arates'!O40="","",(TEXT(ROUND('All Arates'!O40*'All Arates'!O$46,$FV40),$FW40)))</f>
        <v>45.44</v>
      </c>
      <c r="P40" s="73" t="str">
        <f>IF('All Arates'!P40="","",(TEXT(ROUND('All Arates'!P40*'All Arates'!P$46,$FV40),$FW40)))</f>
        <v>38.44</v>
      </c>
      <c r="Q40" s="73" t="str">
        <f>IF('All Arates'!Q40="","",(TEXT(ROUND('All Arates'!Q40*'All Arates'!Q$46,$FV40),$FW40)))</f>
        <v>39.30</v>
      </c>
      <c r="R40" s="73" t="str">
        <f>IF('All Arates'!R40="","",(TEXT(ROUND('All Arates'!R40*'All Arates'!R$46,$FV40),$FW40)))</f>
        <v>34.94</v>
      </c>
      <c r="S40" s="73" t="str">
        <f>IF('All Arates'!S40="","",(TEXT(ROUND('All Arates'!S40*'All Arates'!S$46,$FV40),$FW40)))</f>
        <v>36.13</v>
      </c>
      <c r="T40" s="73" t="str">
        <f>IF('All Arates'!T40="","",(TEXT(ROUND('All Arates'!T40*'All Arates'!T$46,$FV40),$FW40)))</f>
        <v>35.72</v>
      </c>
      <c r="U40" s="73" t="str">
        <f>IF('All Arates'!U40="","",(TEXT(ROUND('All Arates'!U40*'All Arates'!U$46,$FV40),$FW40)))</f>
        <v>36.63</v>
      </c>
      <c r="V40" s="73" t="str">
        <f>IF('All Arates'!V40="","",(TEXT(ROUND('All Arates'!V40*'All Arates'!V$46,$FV40),$FW40)))</f>
        <v>34.79</v>
      </c>
      <c r="W40" s="73" t="str">
        <f>IF('All Arates'!W40="","",(TEXT(ROUND('All Arates'!W40*'All Arates'!W$46,$FV40),$FW40)))</f>
        <v>35.51</v>
      </c>
      <c r="X40" s="73" t="str">
        <f>IF('All Arates'!X40="","",(TEXT(ROUND('All Arates'!X40*'All Arates'!X$46,$FV40),$FW40)))</f>
        <v>34.64</v>
      </c>
      <c r="Y40" s="73" t="str">
        <f>IF('All Arates'!Y40="","",(TEXT(ROUND('All Arates'!Y40*'All Arates'!Y$46,$FV40),$FW40)))</f>
        <v>34.25</v>
      </c>
      <c r="Z40" s="73" t="str">
        <f>IF('All Arates'!Z40="","",(TEXT(ROUND('All Arates'!Z40*'All Arates'!Z$46,$FV40),$FW40)))</f>
        <v>34.52</v>
      </c>
      <c r="AA40" s="73" t="str">
        <f>IF('All Arates'!AA40="","",(TEXT(ROUND('All Arates'!AA40*'All Arates'!AA$46,$FV40),$FW40)))</f>
        <v>35.62</v>
      </c>
      <c r="AB40" s="73" t="str">
        <f>IF('All Arates'!AB40="","",(TEXT(ROUND('All Arates'!AB40*'All Arates'!AB$46,$FV40),$FW40)))</f>
        <v>37.84</v>
      </c>
      <c r="AC40" s="73" t="str">
        <f>IF('All Arates'!AC40="","",(TEXT(ROUND('All Arates'!AC40*'All Arates'!AC$46,$FV40),$FW40)))</f>
        <v>40.04</v>
      </c>
      <c r="AD40" s="73" t="str">
        <f>IF('All Arates'!AD40="","",(TEXT(ROUND('All Arates'!AD40*'All Arates'!AD$46,$FV40),$FW40)))</f>
        <v>39.19</v>
      </c>
      <c r="AE40" s="73" t="str">
        <f>IF('All Arates'!AE40="","",(TEXT(ROUND('All Arates'!AE40*'All Arates'!AE$46,$FV40),$FW40)))</f>
        <v>39.04</v>
      </c>
      <c r="AF40" s="73" t="str">
        <f>IF('All Arates'!AF40="","",(TEXT(ROUND('All Arates'!AF40*'All Arates'!AF$46,$FV40),$FW40)))</f>
        <v>42.05</v>
      </c>
      <c r="AG40" s="73" t="str">
        <f>IF('All Arates'!AG40="","",(TEXT(ROUND('All Arates'!AG40*'All Arates'!AG$46,$FV40),$FW40)))</f>
        <v>39.04</v>
      </c>
      <c r="AH40" s="73" t="str">
        <f>IF('All Arates'!AH40="","",(TEXT(ROUND('All Arates'!AH40*'All Arates'!AH$46,$FV40),$FW40)))</f>
        <v>39.32</v>
      </c>
      <c r="AI40" s="73" t="str">
        <f>IF('All Arates'!AI40="","",(TEXT(ROUND('All Arates'!AI40*'All Arates'!AI$46,$FV40),$FW40)))</f>
        <v>40.66</v>
      </c>
      <c r="AJ40" s="73" t="str">
        <f>IF('All Arates'!AJ40="","",(TEXT(ROUND('All Arates'!AJ40*'All Arates'!AJ$46,$FV40),$FW40)))</f>
        <v>42.20</v>
      </c>
      <c r="AK40" s="73" t="str">
        <f>IF('All Arates'!AK40="","",(TEXT(ROUND('All Arates'!AK40*'All Arates'!AK$46,$FV40),$FW40)))</f>
        <v>41.97</v>
      </c>
      <c r="AL40" s="73" t="str">
        <f>IF('All Arates'!AL40="","",(TEXT(ROUND('All Arates'!AL40*'All Arates'!AL$46,$FV40),$FW40)))</f>
        <v>41.89</v>
      </c>
      <c r="AM40" s="73" t="str">
        <f>IF('All Arates'!AM40="","",(TEXT(ROUND('All Arates'!AM40*'All Arates'!AM$46,$FV40),$FW40)))</f>
        <v>42.03</v>
      </c>
      <c r="AN40" s="73" t="str">
        <f>IF('All Arates'!AN40="","",(TEXT(ROUND('All Arates'!AN40*'All Arates'!AN$46,$FV40),$FW40)))</f>
        <v>42.86</v>
      </c>
      <c r="AO40" s="73" t="str">
        <f>IF('All Arates'!AO40="","",(TEXT(ROUND('All Arates'!AO40*'All Arates'!AO$46,$FV40),$FW40)))</f>
        <v>43.01</v>
      </c>
      <c r="AP40" s="73" t="str">
        <f>IF('All Arates'!AP40="","",(TEXT(ROUND('All Arates'!AP40*'All Arates'!AP$46,$FV40),$FW40)))</f>
        <v>44.20</v>
      </c>
      <c r="AQ40" s="73" t="str">
        <f>IF('All Arates'!AQ40="","",(TEXT(ROUND('All Arates'!AQ40*'All Arates'!AQ$46,$FV40),$FW40)))</f>
        <v>43.88</v>
      </c>
      <c r="AR40" s="73" t="str">
        <f>IF('All Arates'!AR40="","",(TEXT(ROUND('All Arates'!AR40*'All Arates'!AR$46,$FV40),$FW40)))</f>
        <v>43.68</v>
      </c>
      <c r="AS40" s="73" t="str">
        <f>IF('All Arates'!AS40="","",(TEXT(ROUND('All Arates'!AS40*'All Arates'!AS$46,$FV40),$FW40)))</f>
        <v>44.06</v>
      </c>
      <c r="AT40" s="73" t="str">
        <f>IF('All Arates'!AT40="","",(TEXT(ROUND('All Arates'!AT40*'All Arates'!AT$46,$FV40),$FW40)))</f>
        <v>43.39</v>
      </c>
      <c r="AU40" s="73" t="str">
        <f>IF('All Arates'!AU40="","",(TEXT(ROUND('All Arates'!AU40*'All Arates'!AU$46,$FV40),$FW40)))</f>
        <v>44.20</v>
      </c>
      <c r="AV40" s="73" t="str">
        <f>IF('All Arates'!AV40="","",(TEXT(ROUND('All Arates'!AV40*'All Arates'!AV$46,$FV40),$FW40)))</f>
        <v>43.07</v>
      </c>
      <c r="AW40" s="73" t="str">
        <f>IF('All Arates'!AW40="","",(TEXT(ROUND('All Arates'!AW40*'All Arates'!AW$46,$FV40),$FW40)))</f>
        <v>44.63</v>
      </c>
      <c r="AX40" s="73" t="str">
        <f>IF('All Arates'!AX40="","",(TEXT(ROUND('All Arates'!AX40*'All Arates'!AX$46,$FV40),$FW40)))</f>
        <v>44.98</v>
      </c>
      <c r="AY40" s="73" t="str">
        <f>IF('All Arates'!AY40="","",(TEXT(ROUND('All Arates'!AY40*'All Arates'!AY$46,$FV40),$FW40)))</f>
        <v>44.92</v>
      </c>
      <c r="AZ40" s="73" t="str">
        <f>IF('All Arates'!AZ40="","",(TEXT(ROUND('All Arates'!AZ40*'All Arates'!AZ$46,$FV40),$FW40)))</f>
        <v>47.78</v>
      </c>
      <c r="BA40" s="73" t="str">
        <f>IF('All Arates'!BA40="","",(TEXT(ROUND('All Arates'!BA40*'All Arates'!BA$46,$FV40),$FW40)))</f>
        <v>48.33</v>
      </c>
      <c r="BB40" s="73" t="str">
        <f>IF('All Arates'!BB40="","",(TEXT(ROUND('All Arates'!BB40*'All Arates'!BB$46,$FV40),$FW40)))</f>
        <v>49.11</v>
      </c>
      <c r="BC40" s="73" t="str">
        <f>IF('All Arates'!BC40="","",(TEXT(ROUND('All Arates'!BC40*'All Arates'!BC$46,$FV40),$FW40)))</f>
        <v>48.12</v>
      </c>
      <c r="BD40" s="73" t="str">
        <f>IF('All Arates'!BD40="","",(TEXT(ROUND('All Arates'!BD40*'All Arates'!BD$46,$FV40),$FW40)))</f>
        <v>50.34</v>
      </c>
      <c r="BE40" s="73" t="str">
        <f>IF('All Arates'!BE40="","",(TEXT(ROUND('All Arates'!BE40*'All Arates'!BE$46,$FV40),$FW40)))</f>
        <v>51.46</v>
      </c>
      <c r="BF40" s="73" t="str">
        <f>IF('All Arates'!BF40="","",(TEXT(ROUND('All Arates'!BF40*'All Arates'!BF$46,$FV40),$FW40)))</f>
        <v>53.80</v>
      </c>
      <c r="BG40" s="73" t="str">
        <f>IF('All Arates'!BG40="","",(TEXT(ROUND('All Arates'!BG40*'All Arates'!BG$46,$FV40),$FW40)))</f>
        <v>53.12</v>
      </c>
      <c r="BH40" s="73" t="str">
        <f>IF('All Arates'!BH40="","",(TEXT(ROUND('All Arates'!BH40*'All Arates'!BH$46,$FV40),$FW40)))</f>
        <v>52.77</v>
      </c>
      <c r="BI40" s="73" t="str">
        <f>IF('All Arates'!BI40="","",(TEXT(ROUND('All Arates'!BI40*'All Arates'!BI$46,$FV40),$FW40)))</f>
        <v>54.08</v>
      </c>
      <c r="BJ40" s="73" t="str">
        <f>IF('All Arates'!BJ40="","",(TEXT(ROUND('All Arates'!BJ40*'All Arates'!BJ$46,$FV40),$FW40)))</f>
        <v>53.92</v>
      </c>
      <c r="BK40" s="73" t="str">
        <f>IF('All Arates'!BK40="","",(TEXT(ROUND('All Arates'!BK40*'All Arates'!BK$46,$FV40),$FW40)))</f>
        <v>51.37</v>
      </c>
      <c r="BL40" s="73" t="str">
        <f>IF('All Arates'!BL40="","",(TEXT(ROUND('All Arates'!BL40*'All Arates'!BL$46,$FV40),$FW40)))</f>
        <v>49.18</v>
      </c>
      <c r="BM40" s="73" t="str">
        <f>IF('All Arates'!BM40="","",(TEXT(ROUND('All Arates'!BM40*'All Arates'!BM$46,$FV40),$FW40)))</f>
        <v>44.51</v>
      </c>
      <c r="BN40" s="73" t="str">
        <f>IF('All Arates'!BN40="","",(TEXT(ROUND('All Arates'!BN40*'All Arates'!BN$46,$FV40),$FW40)))</f>
        <v>45.77</v>
      </c>
      <c r="BO40" s="73" t="str">
        <f>IF('All Arates'!BO40="","",(TEXT(ROUND('All Arates'!BO40*'All Arates'!BO$46,$FV40),$FW40)))</f>
        <v>49.19</v>
      </c>
      <c r="BP40" s="73" t="str">
        <f>IF('All Arates'!BP40="","",(TEXT(ROUND('All Arates'!BP40*'All Arates'!BP$46,$FV40),$FW40)))</f>
        <v>45.30</v>
      </c>
      <c r="BQ40" s="73" t="str">
        <f>IF('All Arates'!BQ40="","",(TEXT(ROUND('All Arates'!BQ40*'All Arates'!BQ$46,$FV40),$FW40)))</f>
        <v>45.22</v>
      </c>
      <c r="BR40" s="73" t="str">
        <f>IF('All Arates'!BR40="","",(TEXT(ROUND('All Arates'!BR40*'All Arates'!BR$46,$FV40),$FW40)))</f>
        <v>47.70</v>
      </c>
      <c r="BS40" s="73" t="str">
        <f>IF('All Arates'!BS40="","",(TEXT(ROUND('All Arates'!BS40*'All Arates'!BS$46,$FV40),$FW40)))</f>
        <v>47.62</v>
      </c>
      <c r="BT40" s="73" t="str">
        <f>IF('All Arates'!BT40="","",(TEXT(ROUND('All Arates'!BT40*'All Arates'!BT$46,$FV40),$FW40)))</f>
        <v>50.84</v>
      </c>
      <c r="BU40" s="73" t="str">
        <f>IF('All Arates'!BU40="","",(TEXT(ROUND('All Arates'!BU40*'All Arates'!BU$46,$FV40),$FW40)))</f>
        <v>50.40</v>
      </c>
      <c r="BV40" s="73" t="str">
        <f>IF('All Arates'!BV40="","",(TEXT(ROUND('All Arates'!BV40*'All Arates'!BV$46,$FV40),$FW40)))</f>
        <v>51.05</v>
      </c>
      <c r="BW40" s="73" t="str">
        <f>IF('All Arates'!BW40="","",(TEXT(ROUND('All Arates'!BW40*'All Arates'!BW$46,$FV40),$FW40)))</f>
        <v>51.88</v>
      </c>
      <c r="BX40" s="73" t="str">
        <f>IF('All Arates'!BX40="","",(TEXT(ROUND('All Arates'!BX40*'All Arates'!BX$46,$FV40),$FW40)))</f>
        <v>52.99</v>
      </c>
      <c r="BY40" s="73" t="str">
        <f>IF('All Arates'!BY40="","",(TEXT(ROUND('All Arates'!BY40*'All Arates'!BY$46,$FV40),$FW40)))</f>
        <v>53.50</v>
      </c>
      <c r="BZ40" s="73" t="str">
        <f>IF('All Arates'!BZ40="","",(TEXT(ROUND('All Arates'!BZ40*'All Arates'!BZ$46,$FV40),$FW40)))</f>
        <v>54.22</v>
      </c>
      <c r="CA40" s="73" t="str">
        <f>IF('All Arates'!CA40="","",(TEXT(ROUND('All Arates'!CA40*'All Arates'!CA$46,$FV40),$FW40)))</f>
        <v>51.67</v>
      </c>
      <c r="CB40" s="73" t="str">
        <f>IF('All Arates'!CB40="","",(TEXT(ROUND('All Arates'!CB40*'All Arates'!CB$46,$FV40),$FW40)))</f>
        <v>50.21</v>
      </c>
      <c r="CC40" s="73" t="str">
        <f>IF('All Arates'!CC40="","",(TEXT(ROUND('All Arates'!CC40*'All Arates'!CC$46,$FV40),$FW40)))</f>
        <v>49.28</v>
      </c>
      <c r="CD40" s="73" t="str">
        <f>IF('All Arates'!CD40="","",(TEXT(ROUND('All Arates'!CD40*'All Arates'!CD$46,$FV40),$FW40)))</f>
        <v>49.27</v>
      </c>
      <c r="CE40" s="73" t="str">
        <f>IF('All Arates'!CE40="","",(TEXT(ROUND('All Arates'!CE40*'All Arates'!CE$46,$FV40),$FW40)))</f>
        <v>48.91</v>
      </c>
      <c r="CF40" s="73" t="str">
        <f>IF('All Arates'!CF40="","",(TEXT(ROUND('All Arates'!CF40*'All Arates'!CF$46,$FV40),$FW40)))</f>
        <v>45.36</v>
      </c>
      <c r="CG40" s="73" t="str">
        <f>IF('All Arates'!CG40="","",(TEXT(ROUND('All Arates'!CG40*'All Arates'!CG$46,$FV40),$FW40)))</f>
        <v>45.05</v>
      </c>
      <c r="CH40" s="73" t="str">
        <f>IF('All Arates'!CH40="","",(TEXT(ROUND('All Arates'!CH40*'All Arates'!CH$46,$FV40),$FW40)))</f>
        <v>48.36</v>
      </c>
      <c r="CI40" s="73" t="str">
        <f>IF('All Arates'!CI40="","",(TEXT(ROUND('All Arates'!CI40*'All Arates'!CI$46,$FV40),$FW40)))</f>
        <v>47.00</v>
      </c>
      <c r="CJ40" s="73" t="str">
        <f>IF('All Arates'!CJ40="","",(TEXT(ROUND('All Arates'!CJ40*'All Arates'!CJ$46,$FV40),$FW40)))</f>
        <v>50.47</v>
      </c>
      <c r="CK40" s="73" t="str">
        <f>IF('All Arates'!CK40="","",(TEXT(ROUND('All Arates'!CK40*'All Arates'!CK$46,$FV40),$FW40)))</f>
        <v>51.85</v>
      </c>
      <c r="CL40" s="73" t="str">
        <f>IF('All Arates'!CL40="","",(TEXT(ROUND('All Arates'!CL40*'All Arates'!CL$46,$FV40),$FW40)))</f>
        <v>48.54</v>
      </c>
      <c r="CM40" s="73" t="str">
        <f>IF('All Arates'!CM40="","",(TEXT(ROUND('All Arates'!CM40*'All Arates'!CM$46,$FV40),$FW40)))</f>
        <v>49.12</v>
      </c>
      <c r="CN40" s="73" t="str">
        <f>IF('All Arates'!CN40="","",(TEXT(ROUND('All Arates'!CN40*'All Arates'!CN$46,$FV40),$FW40)))</f>
        <v>51.42</v>
      </c>
      <c r="CO40" s="73" t="str">
        <f>IF('All Arates'!CO40="","",(TEXT(ROUND('All Arates'!CO40*'All Arates'!CO$46,$FV40),$FW40)))</f>
        <v>52.34</v>
      </c>
      <c r="CP40" s="73" t="str">
        <f>IF('All Arates'!CP40="","",(TEXT(ROUND('All Arates'!CP40*'All Arates'!CP$46,$FV40),$FW40)))</f>
        <v>53.52</v>
      </c>
      <c r="CQ40" s="73" t="str">
        <f>IF('All Arates'!CQ40="","",(TEXT(ROUND('All Arates'!CQ40*'All Arates'!CQ$46,$FV40),$FW40)))</f>
        <v>56.16</v>
      </c>
      <c r="CR40" s="73" t="str">
        <f>IF('All Arates'!CR40="","",(TEXT(ROUND('All Arates'!CR40*'All Arates'!CR$46,$FV40),$FW40)))</f>
        <v>54.58</v>
      </c>
      <c r="CS40" s="73" t="str">
        <f>IF('All Arates'!CS40="","",(TEXT(ROUND('All Arates'!CS40*'All Arates'!CS$46,$FV40),$FW40)))</f>
        <v>55.32</v>
      </c>
      <c r="CT40" s="73" t="str">
        <f>IF('All Arates'!CT40="","",(TEXT(ROUND('All Arates'!CT40*'All Arates'!CT$46,$FV40),$FW40)))</f>
        <v>54.71</v>
      </c>
      <c r="CU40" s="73" t="str">
        <f>IF('All Arates'!CU40="","",(TEXT(ROUND('All Arates'!CU40*'All Arates'!CU$46,$FV40),$FW40)))</f>
        <v>54.84</v>
      </c>
      <c r="CV40" s="73" t="str">
        <f>IF('All Arates'!CV40="","",(TEXT(ROUND('All Arates'!CV40*'All Arates'!CV$46,$FV40),$FW40)))</f>
        <v>51.23</v>
      </c>
      <c r="CW40" s="73" t="str">
        <f>IF('All Arates'!CW40="","",(TEXT(ROUND('All Arates'!CW40*'All Arates'!CW$46,$FV40),$FW40)))</f>
        <v>53.34</v>
      </c>
      <c r="CX40" s="73" t="str">
        <f>IF('All Arates'!CX40="","",(TEXT(ROUND('All Arates'!CX40*'All Arates'!CX$46,$FV40),$FW40)))</f>
        <v>51.87</v>
      </c>
      <c r="CY40" s="73" t="str">
        <f>IF('All Arates'!CY40="","",(TEXT(ROUND('All Arates'!CY40*'All Arates'!CY$46,$FV40),$FW40)))</f>
        <v>50.72</v>
      </c>
      <c r="CZ40" s="73" t="str">
        <f>IF('All Arates'!CZ40="","",(TEXT(ROUND('All Arates'!CZ40*'All Arates'!CZ$46,$FV40),$FW40)))</f>
        <v>51.05</v>
      </c>
      <c r="DA40" s="73" t="str">
        <f>IF('All Arates'!DA40="","",(TEXT(ROUND('All Arates'!DA40*'All Arates'!DA$46,$FV40),$FW40)))</f>
        <v>52.07</v>
      </c>
      <c r="DB40" s="73" t="str">
        <f>IF('All Arates'!DB40="","",(TEXT(ROUND('All Arates'!DB40*'All Arates'!DB$46,$FV40),$FW40)))</f>
        <v>52.01</v>
      </c>
      <c r="DC40" s="73" t="str">
        <f>IF('All Arates'!DC40="","",(TEXT(ROUND('All Arates'!DC40*'All Arates'!DC$46,$FV40),$FW40)))</f>
        <v>51.80</v>
      </c>
      <c r="DD40" s="73" t="str">
        <f>IF('All Arates'!DD40="","",(TEXT(ROUND('All Arates'!DD40*'All Arates'!DD$46,$FV40),$FW40)))</f>
        <v>48.17</v>
      </c>
      <c r="DE40" s="73" t="str">
        <f>IF('All Arates'!DE40="","",(TEXT(ROUND('All Arates'!DE40*'All Arates'!DE$46,$FV40),$FW40)))</f>
        <v>49.70</v>
      </c>
      <c r="DF40" s="73" t="str">
        <f>IF('All Arates'!DF40="","",(TEXT(ROUND('All Arates'!DF40*'All Arates'!DF$46,$FV40),$FW40)))</f>
        <v>48.15</v>
      </c>
      <c r="DG40" s="73" t="str">
        <f>IF('All Arates'!DG40="","",(TEXT(ROUND('All Arates'!DG40*'All Arates'!DG$46,$FV40),$FW40)))</f>
        <v>49.28</v>
      </c>
      <c r="DH40" s="73" t="str">
        <f>IF('All Arates'!DH40="","",(TEXT(ROUND('All Arates'!DH40*'All Arates'!DH$46,$FV40),$FW40)))</f>
        <v>50.46</v>
      </c>
      <c r="DI40" s="73" t="str">
        <f>IF('All Arates'!DI40="","",(TEXT(ROUND('All Arates'!DI40*'All Arates'!DI$46,$FV40),$FW40)))</f>
        <v>51.21</v>
      </c>
      <c r="DJ40" s="73" t="str">
        <f>IF('All Arates'!DJ40="","",(TEXT(ROUND('All Arates'!DJ40*'All Arates'!DJ$46,$FV40),$FW40)))</f>
        <v>51.91</v>
      </c>
      <c r="DK40" s="73" t="str">
        <f>IF('All Arates'!DK40="","",(TEXT(ROUND('All Arates'!DK40*'All Arates'!DK$46,$FV40),$FW40)))</f>
        <v>52.91</v>
      </c>
      <c r="DL40" s="73" t="str">
        <f>IF('All Arates'!DL40="","",(TEXT(ROUND('All Arates'!DL40*'All Arates'!DL$46,$FV40),$FW40)))</f>
        <v>55.16</v>
      </c>
      <c r="DM40" s="73" t="str">
        <f>IF('All Arates'!DM40="","",(TEXT(ROUND('All Arates'!DM40*'All Arates'!DM$46,$FV40),$FW40)))</f>
        <v>53.45</v>
      </c>
      <c r="DN40" s="73" t="str">
        <f>IF('All Arates'!DN40="","",(TEXT(ROUND('All Arates'!DN40*'All Arates'!DN$46,$FV40),$FW40)))</f>
        <v>52.44</v>
      </c>
      <c r="DO40" s="73" t="str">
        <f>IF('All Arates'!DO40="","",(TEXT(ROUND('All Arates'!DO40*'All Arates'!DO$46,$FV40),$FW40)))</f>
        <v>53.99</v>
      </c>
      <c r="DP40" s="73" t="str">
        <f>IF('All Arates'!DP40="","",(TEXT(ROUND('All Arates'!DP40*'All Arates'!DP$46,$FV40),$FW40)))</f>
        <v>53.59</v>
      </c>
      <c r="DQ40" s="73" t="str">
        <f>IF('All Arates'!DQ40="","",(TEXT(ROUND('All Arates'!DQ40*'All Arates'!DQ$46,$FV40),$FW40)))</f>
        <v>54.02</v>
      </c>
      <c r="DR40" s="73" t="str">
        <f>IF('All Arates'!DR40="","",(TEXT(ROUND('All Arates'!DR40*'All Arates'!DR$46,$FV40),$FW40)))</f>
        <v>55.61</v>
      </c>
      <c r="DS40" s="73" t="str">
        <f>IF('All Arates'!DS40="","",(TEXT(ROUND('All Arates'!DS40*'All Arates'!DS$46,$FV40),$FW40)))</f>
        <v>56.52</v>
      </c>
      <c r="DT40" s="73" t="str">
        <f>IF('All Arates'!DT40="","",(TEXT(ROUND('All Arates'!DT40*'All Arates'!DT$46,$FV40),$FW40)))</f>
        <v>57.58</v>
      </c>
      <c r="DU40" s="73" t="str">
        <f>IF('All Arates'!DU40="","",(TEXT(ROUND('All Arates'!DU40*'All Arates'!DU$46,$FV40),$FW40)))</f>
        <v>57.85</v>
      </c>
      <c r="DV40" s="73" t="str">
        <f>IF('All Arates'!DV40="","",(TEXT(ROUND('All Arates'!DV40*'All Arates'!DV$46,$FV40),$FW40)))</f>
        <v>57.85</v>
      </c>
      <c r="DW40" s="73" t="str">
        <f>IF('All Arates'!DW40="","",(TEXT(ROUND('All Arates'!DW40*'All Arates'!DW$46,$FV40),$FW40)))</f>
        <v>58.30</v>
      </c>
      <c r="DX40" s="73" t="str">
        <f>IF('All Arates'!DX40="","",(TEXT(ROUND('All Arates'!DX40*'All Arates'!DX$46,$FV40),$FW40)))</f>
        <v>57.87</v>
      </c>
      <c r="DY40" s="73" t="str">
        <f>IF('All Arates'!DY40="","",(TEXT(ROUND('All Arates'!DY40*'All Arates'!DY$46,$FV40),$FW40)))</f>
        <v>59.48</v>
      </c>
      <c r="DZ40" s="73" t="str">
        <f>IF('All Arates'!DZ40="","",(TEXT(ROUND('All Arates'!DZ40*'All Arates'!DZ$46,$FV40),$FW40)))</f>
        <v>59.36</v>
      </c>
      <c r="EA40" s="73" t="str">
        <f>IF('All Arates'!EA40="","",(TEXT(ROUND('All Arates'!EA40*'All Arates'!EA$46,$FV40),$FW40)))</f>
        <v>59.72</v>
      </c>
      <c r="EB40" s="73" t="str">
        <f>IF('All Arates'!EB40="","",(TEXT(ROUND('All Arates'!EB40*'All Arates'!EB$46,$FV40),$FW40)))</f>
        <v>58.77</v>
      </c>
      <c r="EC40" s="73" t="str">
        <f>IF('All Arates'!EC40="","",(TEXT(ROUND('All Arates'!EC40*'All Arates'!EC$46,$FV40),$FW40)))</f>
        <v>59.25</v>
      </c>
      <c r="ED40" s="73" t="str">
        <f>IF('All Arates'!ED40="","",(TEXT(ROUND('All Arates'!ED40*'All Arates'!ED$46,$FV40),$FW40)))</f>
        <v>58.35</v>
      </c>
      <c r="EE40" s="73" t="str">
        <f>IF('All Arates'!EE40="","",(TEXT(ROUND('All Arates'!EE40*'All Arates'!EE$46,$FV40),$FW40)))</f>
        <v>57.44</v>
      </c>
      <c r="EF40" s="73" t="str">
        <f>IF('All Arates'!EF40="","",(TEXT(ROUND('All Arates'!EF40*'All Arates'!EF$46,$FV40),$FW40)))</f>
        <v>55.07</v>
      </c>
      <c r="EG40" s="73" t="str">
        <f>IF('All Arates'!EG40="","",(TEXT(ROUND('All Arates'!EG40*'All Arates'!EG$46,$FV40),$FW40)))</f>
        <v>55.12</v>
      </c>
      <c r="EH40" s="73" t="str">
        <f>IF('All Arates'!EH40="","",(TEXT(ROUND('All Arates'!EH40*'All Arates'!EH$46,$FV40),$FW40)))</f>
        <v>55.39</v>
      </c>
      <c r="EI40" s="73" t="str">
        <f>IF('All Arates'!EI40="","",(TEXT(ROUND('All Arates'!EI40*'All Arates'!EI$46,$FV40),$FW40)))</f>
        <v>54.24</v>
      </c>
      <c r="EJ40" s="73" t="str">
        <f>IF('All Arates'!EJ40="","",(TEXT(ROUND('All Arates'!EJ40*'All Arates'!EJ$46,$FV40),$FW40)))</f>
        <v>50.70</v>
      </c>
      <c r="EK40" s="73" t="str">
        <f>IF('All Arates'!EK40="","",(TEXT(ROUND('All Arates'!EK40*'All Arates'!EK$46,$FV40),$FW40)))</f>
        <v>50.18</v>
      </c>
      <c r="EL40" s="73" t="str">
        <f>IF('All Arates'!EL40="","",(TEXT(ROUND('All Arates'!EL40*'All Arates'!EL$46,$FV40),$FW40)))</f>
        <v>47.86</v>
      </c>
      <c r="EM40" s="73" t="str">
        <f>IF('All Arates'!EM40="","",(TEXT(ROUND('All Arates'!EM40*'All Arates'!EM$46,$FV40),$FW40)))</f>
        <v>50.18</v>
      </c>
      <c r="EN40" s="73" t="str">
        <f>IF('All Arates'!EN40="","",(TEXT(ROUND('All Arates'!EN40*'All Arates'!EN$46,$FV40),$FW40)))</f>
        <v>49.09</v>
      </c>
      <c r="EO40" s="73" t="str">
        <f>IF('All Arates'!EO40="","",(TEXT(ROUND('All Arates'!EO40*'All Arates'!EO$46,$FV40),$FW40)))</f>
        <v>50.00</v>
      </c>
      <c r="EP40" s="73" t="str">
        <f>IF('All Arates'!EP40="","",(TEXT(ROUND('All Arates'!EP40*'All Arates'!EP$46,$FV40),$FW40)))</f>
        <v>49.82</v>
      </c>
      <c r="EQ40" s="73" t="str">
        <f>IF('All Arates'!EQ40="","",(TEXT(ROUND('All Arates'!EQ40*'All Arates'!EQ$46,$FV40),$FW40)))</f>
        <v>50.27</v>
      </c>
      <c r="ER40" s="73" t="str">
        <f>IF('All Arates'!ER40="","",(TEXT(ROUND('All Arates'!ER40*'All Arates'!ER$46,$FV40),$FW40)))</f>
        <v>50.53</v>
      </c>
      <c r="ES40" s="73" t="str">
        <f>IF('All Arates'!ES40="","",(TEXT(ROUND('All Arates'!ES40*'All Arates'!ES$46,$FV40),$FW40)))</f>
        <v>49.79</v>
      </c>
      <c r="ET40" s="73" t="str">
        <f>IF('All Arates'!ET40="","",(TEXT(ROUND('All Arates'!ET40*'All Arates'!ET$46,$FV40),$FW40)))</f>
        <v>47.96</v>
      </c>
      <c r="EU40" s="73" t="str">
        <f>IF('All Arates'!EU40="","",(TEXT(ROUND('All Arates'!EU40*'All Arates'!EU$46,$FV40),$FW40)))</f>
        <v>49.74</v>
      </c>
      <c r="EV40" s="73" t="str">
        <f>IF('All Arates'!EV40="","",(TEXT(ROUND('All Arates'!EV40*'All Arates'!EV$46,$FV40),$FW40)))</f>
        <v>49.09</v>
      </c>
      <c r="EW40" s="73" t="str">
        <f>IF('All Arates'!EW40="","",(TEXT(ROUND('All Arates'!EW40*'All Arates'!EW$46,$FV40),$FW40)))</f>
        <v>49.78</v>
      </c>
      <c r="EX40" s="73" t="str">
        <f>IF('All Arates'!EX40="","",(TEXT(ROUND('All Arates'!EX40*'All Arates'!EX$46,$FV40),$FW40)))</f>
        <v>52.21</v>
      </c>
      <c r="EY40" s="73" t="str">
        <f>IF('All Arates'!EY40="","",(TEXT(ROUND('All Arates'!EY40*'All Arates'!EY$46,$FV40),$FW40)))</f>
        <v>52.45</v>
      </c>
      <c r="EZ40" s="73" t="str">
        <f>IF('All Arates'!EZ40="","",(TEXT(ROUND('All Arates'!EZ40*'All Arates'!EZ$46,$FV40),$FW40)))</f>
        <v>50.98</v>
      </c>
      <c r="FA40" s="73" t="str">
        <f>IF('All Arates'!FA40="","",(TEXT(ROUND('All Arates'!FA40*'All Arates'!FA$46,$FV40),$FW40)))</f>
        <v>50.97</v>
      </c>
      <c r="FB40" s="73" t="str">
        <f>IF('All Arates'!FB40="","",(TEXT(ROUND('All Arates'!FB40*'All Arates'!FB$46,$FV40),$FW40)))</f>
        <v>51.41</v>
      </c>
      <c r="FC40" s="73" t="str">
        <f>IF('All Arates'!FC40="","",(TEXT(ROUND('All Arates'!FC40*'All Arates'!FC$46,$FV40),$FW40)))</f>
        <v>51.45</v>
      </c>
      <c r="FD40" s="73" t="str">
        <f>IF('All Arates'!FD40="","",(TEXT(ROUND('All Arates'!FD40*'All Arates'!FD$46,$FV40),$FW40)))</f>
        <v>52.07</v>
      </c>
      <c r="FE40" s="73" t="str">
        <f>IF('All Arates'!FE40="","",(TEXT(ROUND('All Arates'!FE40*'All Arates'!FE$46,$FV40),$FW40)))</f>
        <v>50.80</v>
      </c>
      <c r="FF40" s="73" t="str">
        <f>IF('All Arates'!FF40="","",(TEXT(ROUND('All Arates'!FF40*'All Arates'!FF$46,$FV40),$FW40)))</f>
        <v>49.44</v>
      </c>
      <c r="FG40" s="73" t="str">
        <f>IF('All Arates'!FG40="","",(TEXT(ROUND('All Arates'!FG40*'All Arates'!FG$46,$FV40),$FW40)))</f>
        <v>48.39</v>
      </c>
      <c r="FH40" s="73" t="str">
        <f>IF('All Arates'!FH40="","",(TEXT(ROUND('All Arates'!FH40*'All Arates'!FH$46,$FV40),$FW40)))</f>
        <v>50.38</v>
      </c>
      <c r="FI40" s="73" t="str">
        <f>IF('All Arates'!FI40="","",(TEXT(ROUND('All Arates'!FI40*'All Arates'!FI$46,$FV40),$FW40)))</f>
        <v>50.20</v>
      </c>
      <c r="FJ40" s="73" t="str">
        <f>IF('All Arates'!FJ40="","",(TEXT(ROUND('All Arates'!FJ40*'All Arates'!FJ$46,$FV40),$FW40)))</f>
        <v>50.34</v>
      </c>
      <c r="FK40" s="73" t="str">
        <f>IF('All Arates'!FK40="","",(TEXT(ROUND('All Arates'!FK40*'All Arates'!FK$46,$FV40),$FW40)))</f>
        <v>51.24</v>
      </c>
      <c r="FL40" s="73" t="str">
        <f>IF('All Arates'!FL40="","",(TEXT(ROUND('All Arates'!FL40*'All Arates'!FL$46,$FV40),$FW40)))</f>
        <v>53.03</v>
      </c>
      <c r="FM40" s="73" t="str">
        <f>IF('All Arates'!FM40="","",(TEXT(ROUND('All Arates'!FM40*'All Arates'!FM$46,$FV40),$FW40)))</f>
        <v>54.18</v>
      </c>
      <c r="FN40" s="73" t="str">
        <f>IF('All Arates'!FN40="","",(TEXT(ROUND('All Arates'!FN40*'All Arates'!FN$46,$FV40),$FW40)))</f>
        <v>55.72</v>
      </c>
      <c r="FO40" s="73" t="str">
        <f>IF('All Arates'!FO40="","",(TEXT(ROUND('All Arates'!FO40*'All Arates'!FO$46,$FV40),$FW40)))</f>
        <v>56.20</v>
      </c>
      <c r="FP40" s="73" t="str">
        <f>IF('All Arates'!FP40="","",(TEXT(ROUND('All Arates'!FP40*'All Arates'!FP$46,$FV40),$FW40)))</f>
        <v>56.12</v>
      </c>
      <c r="FQ40" s="73" t="str">
        <f>IF('All Arates'!FQ40="","",(TEXT(ROUND('All Arates'!FQ40*'All Arates'!FQ$46,$FV40),$FW40)))</f>
        <v>55.75</v>
      </c>
      <c r="FR40" s="73" t="str">
        <f>IF('All Arates'!FR40="","",(TEXT(ROUND('All Arates'!FR40*'All Arates'!FR$46,$FV40),$FW40)))</f>
        <v>57.45</v>
      </c>
      <c r="FS40" s="73" t="str">
        <f>IF('All Arates'!FS40="","",(TEXT(ROUND('All Arates'!FS40*'All Arates'!FS$46,$FV40),$FW40)))</f>
        <v>57.10</v>
      </c>
      <c r="FT40" s="73" t="str">
        <f>IF('All Arates'!FT40="","",(TEXT(ROUND('All Arates'!FT40*'All Arates'!FT$46,$FV40),$FW40)))</f>
        <v>60.73</v>
      </c>
      <c r="FU40" s="73" t="str">
        <f>IF('All Arates'!FU40="","",(TEXT(ROUND('All Arates'!FU40*'All Arates'!FU$46,$FV40),$FW40)))</f>
        <v>60.19</v>
      </c>
      <c r="FV40" s="7">
        <f t="shared" si="2"/>
        <v>2</v>
      </c>
      <c r="FW40" s="7" t="s">
        <v>600</v>
      </c>
      <c r="GB40" s="74"/>
    </row>
    <row r="41" spans="1:184" x14ac:dyDescent="0.3">
      <c r="A41" s="22" t="s">
        <v>505</v>
      </c>
      <c r="B41" s="22" t="s">
        <v>103</v>
      </c>
      <c r="C41" s="75" t="s">
        <v>114</v>
      </c>
      <c r="D41" s="22" t="s">
        <v>285</v>
      </c>
      <c r="E41" s="73" t="str">
        <f>IF('All Arates'!E41="","",(TEXT(ROUND('All Arates'!E41*'All Arates'!E$46,$FV41),$FW41)))</f>
        <v>1.16</v>
      </c>
      <c r="F41" s="73" t="str">
        <f>IF('All Arates'!F41="","",(TEXT(ROUND('All Arates'!F41*'All Arates'!F$46,$FV41),$FW41)))</f>
        <v>1.18</v>
      </c>
      <c r="G41" s="73" t="str">
        <f>IF('All Arates'!G41="","",(TEXT(ROUND('All Arates'!G41*'All Arates'!G$46,$FV41),$FW41)))</f>
        <v>1.24</v>
      </c>
      <c r="H41" s="73" t="str">
        <f>IF('All Arates'!H41="","",(TEXT(ROUND('All Arates'!H41*'All Arates'!H$46,$FV41),$FW41)))</f>
        <v>1.24</v>
      </c>
      <c r="I41" s="73" t="str">
        <f>IF('All Arates'!I41="","",(TEXT(ROUND('All Arates'!I41*'All Arates'!I$46,$FV41),$FW41)))</f>
        <v>1.25</v>
      </c>
      <c r="J41" s="73" t="str">
        <f>IF('All Arates'!J41="","",(TEXT(ROUND('All Arates'!J41*'All Arates'!J$46,$FV41),$FW41)))</f>
        <v>1.23</v>
      </c>
      <c r="K41" s="73" t="str">
        <f>IF('All Arates'!K41="","",(TEXT(ROUND('All Arates'!K41*'All Arates'!K$46,$FV41),$FW41)))</f>
        <v>1.20</v>
      </c>
      <c r="L41" s="73" t="str">
        <f>IF('All Arates'!L41="","",(TEXT(ROUND('All Arates'!L41*'All Arates'!L$46,$FV41),$FW41)))</f>
        <v>1.23</v>
      </c>
      <c r="M41" s="73" t="str">
        <f>IF('All Arates'!M41="","",(TEXT(ROUND('All Arates'!M41*'All Arates'!M$46,$FV41),$FW41)))</f>
        <v>1.22</v>
      </c>
      <c r="N41" s="73" t="str">
        <f>IF('All Arates'!N41="","",(TEXT(ROUND('All Arates'!N41*'All Arates'!N$46,$FV41),$FW41)))</f>
        <v>1.21</v>
      </c>
      <c r="O41" s="73" t="str">
        <f>IF('All Arates'!O41="","",(TEXT(ROUND('All Arates'!O41*'All Arates'!O$46,$FV41),$FW41)))</f>
        <v>1.21</v>
      </c>
      <c r="P41" s="73" t="str">
        <f>IF('All Arates'!P41="","",(TEXT(ROUND('All Arates'!P41*'All Arates'!P$46,$FV41),$FW41)))</f>
        <v>1.24</v>
      </c>
      <c r="Q41" s="73" t="str">
        <f>IF('All Arates'!Q41="","",(TEXT(ROUND('All Arates'!Q41*'All Arates'!Q$46,$FV41),$FW41)))</f>
        <v>1.27</v>
      </c>
      <c r="R41" s="73" t="str">
        <f>IF('All Arates'!R41="","",(TEXT(ROUND('All Arates'!R41*'All Arates'!R$46,$FV41),$FW41)))</f>
        <v>1.33</v>
      </c>
      <c r="S41" s="73" t="str">
        <f>IF('All Arates'!S41="","",(TEXT(ROUND('All Arates'!S41*'All Arates'!S$46,$FV41),$FW41)))</f>
        <v>1.34</v>
      </c>
      <c r="T41" s="73" t="str">
        <f>IF('All Arates'!T41="","",(TEXT(ROUND('All Arates'!T41*'All Arates'!T$46,$FV41),$FW41)))</f>
        <v>1.30</v>
      </c>
      <c r="U41" s="73" t="str">
        <f>IF('All Arates'!U41="","",(TEXT(ROUND('All Arates'!U41*'All Arates'!U$46,$FV41),$FW41)))</f>
        <v>1.32</v>
      </c>
      <c r="V41" s="73" t="str">
        <f>IF('All Arates'!V41="","",(TEXT(ROUND('All Arates'!V41*'All Arates'!V$46,$FV41),$FW41)))</f>
        <v>1.30</v>
      </c>
      <c r="W41" s="73" t="str">
        <f>IF('All Arates'!W41="","",(TEXT(ROUND('All Arates'!W41*'All Arates'!W$46,$FV41),$FW41)))</f>
        <v>1.29</v>
      </c>
      <c r="X41" s="73" t="str">
        <f>IF('All Arates'!X41="","",(TEXT(ROUND('All Arates'!X41*'All Arates'!X$46,$FV41),$FW41)))</f>
        <v>1.24</v>
      </c>
      <c r="Y41" s="73" t="str">
        <f>IF('All Arates'!Y41="","",(TEXT(ROUND('All Arates'!Y41*'All Arates'!Y$46,$FV41),$FW41)))</f>
        <v>1.21</v>
      </c>
      <c r="Z41" s="73" t="str">
        <f>IF('All Arates'!Z41="","",(TEXT(ROUND('All Arates'!Z41*'All Arates'!Z$46,$FV41),$FW41)))</f>
        <v>1.21</v>
      </c>
      <c r="AA41" s="73" t="str">
        <f>IF('All Arates'!AA41="","",(TEXT(ROUND('All Arates'!AA41*'All Arates'!AA$46,$FV41),$FW41)))</f>
        <v>1.22</v>
      </c>
      <c r="AB41" s="73" t="str">
        <f>IF('All Arates'!AB41="","",(TEXT(ROUND('All Arates'!AB41*'All Arates'!AB$46,$FV41),$FW41)))</f>
        <v>1.20</v>
      </c>
      <c r="AC41" s="73" t="str">
        <f>IF('All Arates'!AC41="","",(TEXT(ROUND('All Arates'!AC41*'All Arates'!AC$46,$FV41),$FW41)))</f>
        <v>1.20</v>
      </c>
      <c r="AD41" s="73" t="str">
        <f>IF('All Arates'!AD41="","",(TEXT(ROUND('All Arates'!AD41*'All Arates'!AD$46,$FV41),$FW41)))</f>
        <v>1.18</v>
      </c>
      <c r="AE41" s="73" t="str">
        <f>IF('All Arates'!AE41="","",(TEXT(ROUND('All Arates'!AE41*'All Arates'!AE$46,$FV41),$FW41)))</f>
        <v>1.19</v>
      </c>
      <c r="AF41" s="73" t="str">
        <f>IF('All Arates'!AF41="","",(TEXT(ROUND('All Arates'!AF41*'All Arates'!AF$46,$FV41),$FW41)))</f>
        <v>1.21</v>
      </c>
      <c r="AG41" s="73" t="str">
        <f>IF('All Arates'!AG41="","",(TEXT(ROUND('All Arates'!AG41*'All Arates'!AG$46,$FV41),$FW41)))</f>
        <v>1.19</v>
      </c>
      <c r="AH41" s="73" t="str">
        <f>IF('All Arates'!AH41="","",(TEXT(ROUND('All Arates'!AH41*'All Arates'!AH$46,$FV41),$FW41)))</f>
        <v>1.21</v>
      </c>
      <c r="AI41" s="73" t="str">
        <f>IF('All Arates'!AI41="","",(TEXT(ROUND('All Arates'!AI41*'All Arates'!AI$46,$FV41),$FW41)))</f>
        <v>1.26</v>
      </c>
      <c r="AJ41" s="73" t="str">
        <f>IF('All Arates'!AJ41="","",(TEXT(ROUND('All Arates'!AJ41*'All Arates'!AJ$46,$FV41),$FW41)))</f>
        <v>1.29</v>
      </c>
      <c r="AK41" s="73" t="str">
        <f>IF('All Arates'!AK41="","",(TEXT(ROUND('All Arates'!AK41*'All Arates'!AK$46,$FV41),$FW41)))</f>
        <v>1.28</v>
      </c>
      <c r="AL41" s="73" t="str">
        <f>IF('All Arates'!AL41="","",(TEXT(ROUND('All Arates'!AL41*'All Arates'!AL$46,$FV41),$FW41)))</f>
        <v>1.28</v>
      </c>
      <c r="AM41" s="73" t="str">
        <f>IF('All Arates'!AM41="","",(TEXT(ROUND('All Arates'!AM41*'All Arates'!AM$46,$FV41),$FW41)))</f>
        <v>1.28</v>
      </c>
      <c r="AN41" s="73" t="str">
        <f>IF('All Arates'!AN41="","",(TEXT(ROUND('All Arates'!AN41*'All Arates'!AN$46,$FV41),$FW41)))</f>
        <v>1.27</v>
      </c>
      <c r="AO41" s="73" t="str">
        <f>IF('All Arates'!AO41="","",(TEXT(ROUND('All Arates'!AO41*'All Arates'!AO$46,$FV41),$FW41)))</f>
        <v>1.28</v>
      </c>
      <c r="AP41" s="73" t="str">
        <f>IF('All Arates'!AP41="","",(TEXT(ROUND('All Arates'!AP41*'All Arates'!AP$46,$FV41),$FW41)))</f>
        <v>1.33</v>
      </c>
      <c r="AQ41" s="73" t="str">
        <f>IF('All Arates'!AQ41="","",(TEXT(ROUND('All Arates'!AQ41*'All Arates'!AQ$46,$FV41),$FW41)))</f>
        <v>1.32</v>
      </c>
      <c r="AR41" s="73" t="str">
        <f>IF('All Arates'!AR41="","",(TEXT(ROUND('All Arates'!AR41*'All Arates'!AR$46,$FV41),$FW41)))</f>
        <v>1.30</v>
      </c>
      <c r="AS41" s="73" t="str">
        <f>IF('All Arates'!AS41="","",(TEXT(ROUND('All Arates'!AS41*'All Arates'!AS$46,$FV41),$FW41)))</f>
        <v>1.32</v>
      </c>
      <c r="AT41" s="73" t="str">
        <f>IF('All Arates'!AT41="","",(TEXT(ROUND('All Arates'!AT41*'All Arates'!AT$46,$FV41),$FW41)))</f>
        <v>1.33</v>
      </c>
      <c r="AU41" s="73" t="str">
        <f>IF('All Arates'!AU41="","",(TEXT(ROUND('All Arates'!AU41*'All Arates'!AU$46,$FV41),$FW41)))</f>
        <v>1.37</v>
      </c>
      <c r="AV41" s="73" t="str">
        <f>IF('All Arates'!AV41="","",(TEXT(ROUND('All Arates'!AV41*'All Arates'!AV$46,$FV41),$FW41)))</f>
        <v>1.35</v>
      </c>
      <c r="AW41" s="73" t="str">
        <f>IF('All Arates'!AW41="","",(TEXT(ROUND('All Arates'!AW41*'All Arates'!AW$46,$FV41),$FW41)))</f>
        <v>1.35</v>
      </c>
      <c r="AX41" s="73" t="str">
        <f>IF('All Arates'!AX41="","",(TEXT(ROUND('All Arates'!AX41*'All Arates'!AX$46,$FV41),$FW41)))</f>
        <v>1.37</v>
      </c>
      <c r="AY41" s="73" t="str">
        <f>IF('All Arates'!AY41="","",(TEXT(ROUND('All Arates'!AY41*'All Arates'!AY$46,$FV41),$FW41)))</f>
        <v>1.36</v>
      </c>
      <c r="AZ41" s="73" t="str">
        <f>IF('All Arates'!AZ41="","",(TEXT(ROUND('All Arates'!AZ41*'All Arates'!AZ$46,$FV41),$FW41)))</f>
        <v>1.42</v>
      </c>
      <c r="BA41" s="73" t="str">
        <f>IF('All Arates'!BA41="","",(TEXT(ROUND('All Arates'!BA41*'All Arates'!BA$46,$FV41),$FW41)))</f>
        <v>1.44</v>
      </c>
      <c r="BB41" s="73" t="str">
        <f>IF('All Arates'!BB41="","",(TEXT(ROUND('All Arates'!BB41*'All Arates'!BB$46,$FV41),$FW41)))</f>
        <v>1.47</v>
      </c>
      <c r="BC41" s="73" t="str">
        <f>IF('All Arates'!BC41="","",(TEXT(ROUND('All Arates'!BC41*'All Arates'!BC$46,$FV41),$FW41)))</f>
        <v>1.43</v>
      </c>
      <c r="BD41" s="73" t="str">
        <f>IF('All Arates'!BD41="","",(TEXT(ROUND('All Arates'!BD41*'All Arates'!BD$46,$FV41),$FW41)))</f>
        <v>1.48</v>
      </c>
      <c r="BE41" s="73" t="str">
        <f>IF('All Arates'!BE41="","",(TEXT(ROUND('All Arates'!BE41*'All Arates'!BE$46,$FV41),$FW41)))</f>
        <v>1.52</v>
      </c>
      <c r="BF41" s="73" t="str">
        <f>IF('All Arates'!BF41="","",(TEXT(ROUND('All Arates'!BF41*'All Arates'!BF$46,$FV41),$FW41)))</f>
        <v>1.58</v>
      </c>
      <c r="BG41" s="73" t="str">
        <f>IF('All Arates'!BG41="","",(TEXT(ROUND('All Arates'!BG41*'All Arates'!BG$46,$FV41),$FW41)))</f>
        <v>1.56</v>
      </c>
      <c r="BH41" s="73" t="str">
        <f>IF('All Arates'!BH41="","",(TEXT(ROUND('All Arates'!BH41*'All Arates'!BH$46,$FV41),$FW41)))</f>
        <v>1.56</v>
      </c>
      <c r="BI41" s="73" t="str">
        <f>IF('All Arates'!BI41="","",(TEXT(ROUND('All Arates'!BI41*'All Arates'!BI$46,$FV41),$FW41)))</f>
        <v>1.58</v>
      </c>
      <c r="BJ41" s="73" t="str">
        <f>IF('All Arates'!BJ41="","",(TEXT(ROUND('All Arates'!BJ41*'All Arates'!BJ$46,$FV41),$FW41)))</f>
        <v>1.56</v>
      </c>
      <c r="BK41" s="73" t="str">
        <f>IF('All Arates'!BK41="","",(TEXT(ROUND('All Arates'!BK41*'All Arates'!BK$46,$FV41),$FW41)))</f>
        <v>1.47</v>
      </c>
      <c r="BL41" s="73" t="str">
        <f>IF('All Arates'!BL41="","",(TEXT(ROUND('All Arates'!BL41*'All Arates'!BL$46,$FV41),$FW41)))</f>
        <v>1.40</v>
      </c>
      <c r="BM41" s="73" t="str">
        <f>IF('All Arates'!BM41="","",(TEXT(ROUND('All Arates'!BM41*'All Arates'!BM$46,$FV41),$FW41)))</f>
        <v>1.27</v>
      </c>
      <c r="BN41" s="73" t="str">
        <f>IF('All Arates'!BN41="","",(TEXT(ROUND('All Arates'!BN41*'All Arates'!BN$46,$FV41),$FW41)))</f>
        <v>1.29</v>
      </c>
      <c r="BO41" s="73" t="str">
        <f>IF('All Arates'!BO41="","",(TEXT(ROUND('All Arates'!BO41*'All Arates'!BO$46,$FV41),$FW41)))</f>
        <v>1.39</v>
      </c>
      <c r="BP41" s="73" t="str">
        <f>IF('All Arates'!BP41="","",(TEXT(ROUND('All Arates'!BP41*'All Arates'!BP$46,$FV41),$FW41)))</f>
        <v>1.28</v>
      </c>
      <c r="BQ41" s="73" t="str">
        <f>IF('All Arates'!BQ41="","",(TEXT(ROUND('All Arates'!BQ41*'All Arates'!BQ$46,$FV41),$FW41)))</f>
        <v>1.27</v>
      </c>
      <c r="BR41" s="73" t="str">
        <f>IF('All Arates'!BR41="","",(TEXT(ROUND('All Arates'!BR41*'All Arates'!BR$46,$FV41),$FW41)))</f>
        <v>1.33</v>
      </c>
      <c r="BS41" s="73" t="str">
        <f>IF('All Arates'!BS41="","",(TEXT(ROUND('All Arates'!BS41*'All Arates'!BS$46,$FV41),$FW41)))</f>
        <v>1.33</v>
      </c>
      <c r="BT41" s="73" t="str">
        <f>IF('All Arates'!BT41="","",(TEXT(ROUND('All Arates'!BT41*'All Arates'!BT$46,$FV41),$FW41)))</f>
        <v>1.42</v>
      </c>
      <c r="BU41" s="73" t="str">
        <f>IF('All Arates'!BU41="","",(TEXT(ROUND('All Arates'!BU41*'All Arates'!BU$46,$FV41),$FW41)))</f>
        <v>1.40</v>
      </c>
      <c r="BV41" s="73" t="str">
        <f>IF('All Arates'!BV41="","",(TEXT(ROUND('All Arates'!BV41*'All Arates'!BV$46,$FV41),$FW41)))</f>
        <v>1.42</v>
      </c>
      <c r="BW41" s="73" t="str">
        <f>IF('All Arates'!BW41="","",(TEXT(ROUND('All Arates'!BW41*'All Arates'!BW$46,$FV41),$FW41)))</f>
        <v>1.44</v>
      </c>
      <c r="BX41" s="73" t="str">
        <f>IF('All Arates'!BX41="","",(TEXT(ROUND('All Arates'!BX41*'All Arates'!BX$46,$FV41),$FW41)))</f>
        <v>1.46</v>
      </c>
      <c r="BY41" s="73" t="str">
        <f>IF('All Arates'!BY41="","",(TEXT(ROUND('All Arates'!BY41*'All Arates'!BY$46,$FV41),$FW41)))</f>
        <v>1.48</v>
      </c>
      <c r="BZ41" s="73" t="str">
        <f>IF('All Arates'!BZ41="","",(TEXT(ROUND('All Arates'!BZ41*'All Arates'!BZ$46,$FV41),$FW41)))</f>
        <v>1.50</v>
      </c>
      <c r="CA41" s="73" t="str">
        <f>IF('All Arates'!CA41="","",(TEXT(ROUND('All Arates'!CA41*'All Arates'!CA$46,$FV41),$FW41)))</f>
        <v>1.43</v>
      </c>
      <c r="CB41" s="73" t="str">
        <f>IF('All Arates'!CB41="","",(TEXT(ROUND('All Arates'!CB41*'All Arates'!CB$46,$FV41),$FW41)))</f>
        <v>1.39</v>
      </c>
      <c r="CC41" s="73" t="str">
        <f>IF('All Arates'!CC41="","",(TEXT(ROUND('All Arates'!CC41*'All Arates'!CC$46,$FV41),$FW41)))</f>
        <v>1.36</v>
      </c>
      <c r="CD41" s="73" t="str">
        <f>IF('All Arates'!CD41="","",(TEXT(ROUND('All Arates'!CD41*'All Arates'!CD$46,$FV41),$FW41)))</f>
        <v>1.35</v>
      </c>
      <c r="CE41" s="73" t="str">
        <f>IF('All Arates'!CE41="","",(TEXT(ROUND('All Arates'!CE41*'All Arates'!CE$46,$FV41),$FW41)))</f>
        <v>1.33</v>
      </c>
      <c r="CF41" s="73" t="str">
        <f>IF('All Arates'!CF41="","",(TEXT(ROUND('All Arates'!CF41*'All Arates'!CF$46,$FV41),$FW41)))</f>
        <v>1.23</v>
      </c>
      <c r="CG41" s="73" t="str">
        <f>IF('All Arates'!CG41="","",(TEXT(ROUND('All Arates'!CG41*'All Arates'!CG$46,$FV41),$FW41)))</f>
        <v>1.22</v>
      </c>
      <c r="CH41" s="73" t="str">
        <f>IF('All Arates'!CH41="","",(TEXT(ROUND('All Arates'!CH41*'All Arates'!CH$46,$FV41),$FW41)))</f>
        <v>1.30</v>
      </c>
      <c r="CI41" s="73" t="str">
        <f>IF('All Arates'!CI41="","",(TEXT(ROUND('All Arates'!CI41*'All Arates'!CI$46,$FV41),$FW41)))</f>
        <v>1.27</v>
      </c>
      <c r="CJ41" s="73" t="str">
        <f>IF('All Arates'!CJ41="","",(TEXT(ROUND('All Arates'!CJ41*'All Arates'!CJ$46,$FV41),$FW41)))</f>
        <v>1.36</v>
      </c>
      <c r="CK41" s="73" t="str">
        <f>IF('All Arates'!CK41="","",(TEXT(ROUND('All Arates'!CK41*'All Arates'!CK$46,$FV41),$FW41)))</f>
        <v>1.39</v>
      </c>
      <c r="CL41" s="73" t="str">
        <f>IF('All Arates'!CL41="","",(TEXT(ROUND('All Arates'!CL41*'All Arates'!CL$46,$FV41),$FW41)))</f>
        <v>1.30</v>
      </c>
      <c r="CM41" s="73" t="str">
        <f>IF('All Arates'!CM41="","",(TEXT(ROUND('All Arates'!CM41*'All Arates'!CM$46,$FV41),$FW41)))</f>
        <v>1.31</v>
      </c>
      <c r="CN41" s="73" t="str">
        <f>IF('All Arates'!CN41="","",(TEXT(ROUND('All Arates'!CN41*'All Arates'!CN$46,$FV41),$FW41)))</f>
        <v>1.37</v>
      </c>
      <c r="CO41" s="73" t="str">
        <f>IF('All Arates'!CO41="","",(TEXT(ROUND('All Arates'!CO41*'All Arates'!CO$46,$FV41),$FW41)))</f>
        <v>1.38</v>
      </c>
      <c r="CP41" s="73" t="str">
        <f>IF('All Arates'!CP41="","",(TEXT(ROUND('All Arates'!CP41*'All Arates'!CP$46,$FV41),$FW41)))</f>
        <v>1.42</v>
      </c>
      <c r="CQ41" s="73" t="str">
        <f>IF('All Arates'!CQ41="","",(TEXT(ROUND('All Arates'!CQ41*'All Arates'!CQ$46,$FV41),$FW41)))</f>
        <v>1.48</v>
      </c>
      <c r="CR41" s="73" t="str">
        <f>IF('All Arates'!CR41="","",(TEXT(ROUND('All Arates'!CR41*'All Arates'!CR$46,$FV41),$FW41)))</f>
        <v>1.44</v>
      </c>
      <c r="CS41" s="73" t="str">
        <f>IF('All Arates'!CS41="","",(TEXT(ROUND('All Arates'!CS41*'All Arates'!CS$46,$FV41),$FW41)))</f>
        <v>1.45</v>
      </c>
      <c r="CT41" s="73" t="str">
        <f>IF('All Arates'!CT41="","",(TEXT(ROUND('All Arates'!CT41*'All Arates'!CT$46,$FV41),$FW41)))</f>
        <v>1.44</v>
      </c>
      <c r="CU41" s="73" t="str">
        <f>IF('All Arates'!CU41="","",(TEXT(ROUND('All Arates'!CU41*'All Arates'!CU$46,$FV41),$FW41)))</f>
        <v>1.44</v>
      </c>
      <c r="CV41" s="73" t="str">
        <f>IF('All Arates'!CV41="","",(TEXT(ROUND('All Arates'!CV41*'All Arates'!CV$46,$FV41),$FW41)))</f>
        <v>1.34</v>
      </c>
      <c r="CW41" s="73" t="str">
        <f>IF('All Arates'!CW41="","",(TEXT(ROUND('All Arates'!CW41*'All Arates'!CW$46,$FV41),$FW41)))</f>
        <v>1.39</v>
      </c>
      <c r="CX41" s="73" t="str">
        <f>IF('All Arates'!CX41="","",(TEXT(ROUND('All Arates'!CX41*'All Arates'!CX$46,$FV41),$FW41)))</f>
        <v>1.35</v>
      </c>
      <c r="CY41" s="73" t="str">
        <f>IF('All Arates'!CY41="","",(TEXT(ROUND('All Arates'!CY41*'All Arates'!CY$46,$FV41),$FW41)))</f>
        <v>1.31</v>
      </c>
      <c r="CZ41" s="73" t="str">
        <f>IF('All Arates'!CZ41="","",(TEXT(ROUND('All Arates'!CZ41*'All Arates'!CZ$46,$FV41),$FW41)))</f>
        <v>1.31</v>
      </c>
      <c r="DA41" s="73" t="str">
        <f>IF('All Arates'!DA41="","",(TEXT(ROUND('All Arates'!DA41*'All Arates'!DA$46,$FV41),$FW41)))</f>
        <v>1.34</v>
      </c>
      <c r="DB41" s="73" t="str">
        <f>IF('All Arates'!DB41="","",(TEXT(ROUND('All Arates'!DB41*'All Arates'!DB$46,$FV41),$FW41)))</f>
        <v>1.33</v>
      </c>
      <c r="DC41" s="73" t="str">
        <f>IF('All Arates'!DC41="","",(TEXT(ROUND('All Arates'!DC41*'All Arates'!DC$46,$FV41),$FW41)))</f>
        <v>1.32</v>
      </c>
      <c r="DD41" s="73" t="str">
        <f>IF('All Arates'!DD41="","",(TEXT(ROUND('All Arates'!DD41*'All Arates'!DD$46,$FV41),$FW41)))</f>
        <v>1.24</v>
      </c>
      <c r="DE41" s="73" t="str">
        <f>IF('All Arates'!DE41="","",(TEXT(ROUND('All Arates'!DE41*'All Arates'!DE$46,$FV41),$FW41)))</f>
        <v>1.27</v>
      </c>
      <c r="DF41" s="73" t="str">
        <f>IF('All Arates'!DF41="","",(TEXT(ROUND('All Arates'!DF41*'All Arates'!DF$46,$FV41),$FW41)))</f>
        <v>1.23</v>
      </c>
      <c r="DG41" s="73" t="str">
        <f>IF('All Arates'!DG41="","",(TEXT(ROUND('All Arates'!DG41*'All Arates'!DG$46,$FV41),$FW41)))</f>
        <v>1.26</v>
      </c>
      <c r="DH41" s="73" t="str">
        <f>IF('All Arates'!DH41="","",(TEXT(ROUND('All Arates'!DH41*'All Arates'!DH$46,$FV41),$FW41)))</f>
        <v>1.29</v>
      </c>
      <c r="DI41" s="73" t="str">
        <f>IF('All Arates'!DI41="","",(TEXT(ROUND('All Arates'!DI41*'All Arates'!DI$46,$FV41),$FW41)))</f>
        <v>1.30</v>
      </c>
      <c r="DJ41" s="73" t="str">
        <f>IF('All Arates'!DJ41="","",(TEXT(ROUND('All Arates'!DJ41*'All Arates'!DJ$46,$FV41),$FW41)))</f>
        <v>1.30</v>
      </c>
      <c r="DK41" s="73" t="str">
        <f>IF('All Arates'!DK41="","",(TEXT(ROUND('All Arates'!DK41*'All Arates'!DK$46,$FV41),$FW41)))</f>
        <v>1.33</v>
      </c>
      <c r="DL41" s="73" t="str">
        <f>IF('All Arates'!DL41="","",(TEXT(ROUND('All Arates'!DL41*'All Arates'!DL$46,$FV41),$FW41)))</f>
        <v>1.36</v>
      </c>
      <c r="DM41" s="73" t="str">
        <f>IF('All Arates'!DM41="","",(TEXT(ROUND('All Arates'!DM41*'All Arates'!DM$46,$FV41),$FW41)))</f>
        <v>1.31</v>
      </c>
      <c r="DN41" s="73" t="str">
        <f>IF('All Arates'!DN41="","",(TEXT(ROUND('All Arates'!DN41*'All Arates'!DN$46,$FV41),$FW41)))</f>
        <v>1.28</v>
      </c>
      <c r="DO41" s="73" t="str">
        <f>IF('All Arates'!DO41="","",(TEXT(ROUND('All Arates'!DO41*'All Arates'!DO$46,$FV41),$FW41)))</f>
        <v>1.32</v>
      </c>
      <c r="DP41" s="73" t="str">
        <f>IF('All Arates'!DP41="","",(TEXT(ROUND('All Arates'!DP41*'All Arates'!DP$46,$FV41),$FW41)))</f>
        <v>1.30</v>
      </c>
      <c r="DQ41" s="73" t="str">
        <f>IF('All Arates'!DQ41="","",(TEXT(ROUND('All Arates'!DQ41*'All Arates'!DQ$46,$FV41),$FW41)))</f>
        <v>1.30</v>
      </c>
      <c r="DR41" s="73" t="str">
        <f>IF('All Arates'!DR41="","",(TEXT(ROUND('All Arates'!DR41*'All Arates'!DR$46,$FV41),$FW41)))</f>
        <v>1.33</v>
      </c>
      <c r="DS41" s="73" t="str">
        <f>IF('All Arates'!DS41="","",(TEXT(ROUND('All Arates'!DS41*'All Arates'!DS$46,$FV41),$FW41)))</f>
        <v>1.32</v>
      </c>
      <c r="DT41" s="73" t="str">
        <f>IF('All Arates'!DT41="","",(TEXT(ROUND('All Arates'!DT41*'All Arates'!DT$46,$FV41),$FW41)))</f>
        <v>1.35</v>
      </c>
      <c r="DU41" s="73" t="str">
        <f>IF('All Arates'!DU41="","",(TEXT(ROUND('All Arates'!DU41*'All Arates'!DU$46,$FV41),$FW41)))</f>
        <v>1.36</v>
      </c>
      <c r="DV41" s="73" t="str">
        <f>IF('All Arates'!DV41="","",(TEXT(ROUND('All Arates'!DV41*'All Arates'!DV$46,$FV41),$FW41)))</f>
        <v>1.36</v>
      </c>
      <c r="DW41" s="73" t="str">
        <f>IF('All Arates'!DW41="","",(TEXT(ROUND('All Arates'!DW41*'All Arates'!DW$46,$FV41),$FW41)))</f>
        <v>1.37</v>
      </c>
      <c r="DX41" s="73" t="str">
        <f>IF('All Arates'!DX41="","",(TEXT(ROUND('All Arates'!DX41*'All Arates'!DX$46,$FV41),$FW41)))</f>
        <v>1.35</v>
      </c>
      <c r="DY41" s="73" t="str">
        <f>IF('All Arates'!DY41="","",(TEXT(ROUND('All Arates'!DY41*'All Arates'!DY$46,$FV41),$FW41)))</f>
        <v>1.38</v>
      </c>
      <c r="DZ41" s="73" t="str">
        <f>IF('All Arates'!DZ41="","",(TEXT(ROUND('All Arates'!DZ41*'All Arates'!DZ$46,$FV41),$FW41)))</f>
        <v>1.38</v>
      </c>
      <c r="EA41" s="73" t="str">
        <f>IF('All Arates'!EA41="","",(TEXT(ROUND('All Arates'!EA41*'All Arates'!EA$46,$FV41),$FW41)))</f>
        <v>1.39</v>
      </c>
      <c r="EB41" s="73" t="str">
        <f>IF('All Arates'!EB41="","",(TEXT(ROUND('All Arates'!EB41*'All Arates'!EB$46,$FV41),$FW41)))</f>
        <v>1.36</v>
      </c>
      <c r="EC41" s="73" t="str">
        <f>IF('All Arates'!EC41="","",(TEXT(ROUND('All Arates'!EC41*'All Arates'!EC$46,$FV41),$FW41)))</f>
        <v>1.37</v>
      </c>
      <c r="ED41" s="73" t="str">
        <f>IF('All Arates'!ED41="","",(TEXT(ROUND('All Arates'!ED41*'All Arates'!ED$46,$FV41),$FW41)))</f>
        <v>1.34</v>
      </c>
      <c r="EE41" s="73" t="str">
        <f>IF('All Arates'!EE41="","",(TEXT(ROUND('All Arates'!EE41*'All Arates'!EE$46,$FV41),$FW41)))</f>
        <v>1.32</v>
      </c>
      <c r="EF41" s="73" t="str">
        <f>IF('All Arates'!EF41="","",(TEXT(ROUND('All Arates'!EF41*'All Arates'!EF$46,$FV41),$FW41)))</f>
        <v>1.26</v>
      </c>
      <c r="EG41" s="73" t="str">
        <f>IF('All Arates'!EG41="","",(TEXT(ROUND('All Arates'!EG41*'All Arates'!EG$46,$FV41),$FW41)))</f>
        <v>1.25</v>
      </c>
      <c r="EH41" s="73" t="str">
        <f>IF('All Arates'!EH41="","",(TEXT(ROUND('All Arates'!EH41*'All Arates'!EH$46,$FV41),$FW41)))</f>
        <v>1.25</v>
      </c>
      <c r="EI41" s="73" t="str">
        <f>IF('All Arates'!EI41="","",(TEXT(ROUND('All Arates'!EI41*'All Arates'!EI$46,$FV41),$FW41)))</f>
        <v>1.23</v>
      </c>
      <c r="EJ41" s="73" t="str">
        <f>IF('All Arates'!EJ41="","",(TEXT(ROUND('All Arates'!EJ41*'All Arates'!EJ$46,$FV41),$FW41)))</f>
        <v>1.13</v>
      </c>
      <c r="EK41" s="73" t="str">
        <f>IF('All Arates'!EK41="","",(TEXT(ROUND('All Arates'!EK41*'All Arates'!EK$46,$FV41),$FW41)))</f>
        <v>1.12</v>
      </c>
      <c r="EL41" s="73" t="str">
        <f>IF('All Arates'!EL41="","",(TEXT(ROUND('All Arates'!EL41*'All Arates'!EL$46,$FV41),$FW41)))</f>
        <v>1.07</v>
      </c>
      <c r="EM41" s="73" t="str">
        <f>IF('All Arates'!EM41="","",(TEXT(ROUND('All Arates'!EM41*'All Arates'!EM$46,$FV41),$FW41)))</f>
        <v>1.12</v>
      </c>
      <c r="EN41" s="73" t="str">
        <f>IF('All Arates'!EN41="","",(TEXT(ROUND('All Arates'!EN41*'All Arates'!EN$46,$FV41),$FW41)))</f>
        <v>1.10</v>
      </c>
      <c r="EO41" s="73" t="str">
        <f>IF('All Arates'!EO41="","",(TEXT(ROUND('All Arates'!EO41*'All Arates'!EO$46,$FV41),$FW41)))</f>
        <v>1.11</v>
      </c>
      <c r="EP41" s="73" t="str">
        <f>IF('All Arates'!EP41="","",(TEXT(ROUND('All Arates'!EP41*'All Arates'!EP$46,$FV41),$FW41)))</f>
        <v>1.10</v>
      </c>
      <c r="EQ41" s="73" t="str">
        <f>IF('All Arates'!EQ41="","",(TEXT(ROUND('All Arates'!EQ41*'All Arates'!EQ$46,$FV41),$FW41)))</f>
        <v>1.12</v>
      </c>
      <c r="ER41" s="73" t="str">
        <f>IF('All Arates'!ER41="","",(TEXT(ROUND('All Arates'!ER41*'All Arates'!ER$46,$FV41),$FW41)))</f>
        <v>1.12</v>
      </c>
      <c r="ES41" s="73" t="str">
        <f>IF('All Arates'!ES41="","",(TEXT(ROUND('All Arates'!ES41*'All Arates'!ES$46,$FV41),$FW41)))</f>
        <v>1.11</v>
      </c>
      <c r="ET41" s="73" t="str">
        <f>IF('All Arates'!ET41="","",(TEXT(ROUND('All Arates'!ET41*'All Arates'!ET$46,$FV41),$FW41)))</f>
        <v>1.06</v>
      </c>
      <c r="EU41" s="73" t="str">
        <f>IF('All Arates'!EU41="","",(TEXT(ROUND('All Arates'!EU41*'All Arates'!EU$46,$FV41),$FW41)))</f>
        <v>1.09</v>
      </c>
      <c r="EV41" s="73" t="str">
        <f>IF('All Arates'!EV41="","",(TEXT(ROUND('All Arates'!EV41*'All Arates'!EV$46,$FV41),$FW41)))</f>
        <v>1.08</v>
      </c>
      <c r="EW41" s="73" t="str">
        <f>IF('All Arates'!EW41="","",(TEXT(ROUND('All Arates'!EW41*'All Arates'!EW$46,$FV41),$FW41)))</f>
        <v>1.09</v>
      </c>
      <c r="EX41" s="73" t="str">
        <f>IF('All Arates'!EX41="","",(TEXT(ROUND('All Arates'!EX41*'All Arates'!EX$46,$FV41),$FW41)))</f>
        <v>1.14</v>
      </c>
      <c r="EY41" s="73" t="str">
        <f>IF('All Arates'!EY41="","",(TEXT(ROUND('All Arates'!EY41*'All Arates'!EY$46,$FV41),$FW41)))</f>
        <v>1.15</v>
      </c>
      <c r="EZ41" s="73" t="str">
        <f>IF('All Arates'!EZ41="","",(TEXT(ROUND('All Arates'!EZ41*'All Arates'!EZ$46,$FV41),$FW41)))</f>
        <v>1.11</v>
      </c>
      <c r="FA41" s="73" t="str">
        <f>IF('All Arates'!FA41="","",(TEXT(ROUND('All Arates'!FA41*'All Arates'!FA$46,$FV41),$FW41)))</f>
        <v>1.11</v>
      </c>
      <c r="FB41" s="73" t="str">
        <f>IF('All Arates'!FB41="","",(TEXT(ROUND('All Arates'!FB41*'All Arates'!FB$46,$FV41),$FW41)))</f>
        <v>1.12</v>
      </c>
      <c r="FC41" s="73" t="str">
        <f>IF('All Arates'!FC41="","",(TEXT(ROUND('All Arates'!FC41*'All Arates'!FC$46,$FV41),$FW41)))</f>
        <v>1.11</v>
      </c>
      <c r="FD41" s="73" t="str">
        <f>IF('All Arates'!FD41="","",(TEXT(ROUND('All Arates'!FD41*'All Arates'!FD$46,$FV41),$FW41)))</f>
        <v>1.12</v>
      </c>
      <c r="FE41" s="73" t="str">
        <f>IF('All Arates'!FE41="","",(TEXT(ROUND('All Arates'!FE41*'All Arates'!FE$46,$FV41),$FW41)))</f>
        <v>1.10</v>
      </c>
      <c r="FF41" s="73" t="str">
        <f>IF('All Arates'!FF41="","",(TEXT(ROUND('All Arates'!FF41*'All Arates'!FF$46,$FV41),$FW41)))</f>
        <v>1.06</v>
      </c>
      <c r="FG41" s="73" t="str">
        <f>IF('All Arates'!FG41="","",(TEXT(ROUND('All Arates'!FG41*'All Arates'!FG$46,$FV41),$FW41)))</f>
        <v>1.04</v>
      </c>
      <c r="FH41" s="73" t="str">
        <f>IF('All Arates'!FH41="","",(TEXT(ROUND('All Arates'!FH41*'All Arates'!FH$46,$FV41),$FW41)))</f>
        <v>1.08</v>
      </c>
      <c r="FI41" s="73" t="str">
        <f>IF('All Arates'!FI41="","",(TEXT(ROUND('All Arates'!FI41*'All Arates'!FI$46,$FV41),$FW41)))</f>
        <v>1.06</v>
      </c>
      <c r="FJ41" s="73" t="str">
        <f>IF('All Arates'!FJ41="","",(TEXT(ROUND('All Arates'!FJ41*'All Arates'!FJ$46,$FV41),$FW41)))</f>
        <v>1.07</v>
      </c>
      <c r="FK41" s="73" t="str">
        <f>IF('All Arates'!FK41="","",(TEXT(ROUND('All Arates'!FK41*'All Arates'!FK$46,$FV41),$FW41)))</f>
        <v>1.09</v>
      </c>
      <c r="FL41" s="73" t="str">
        <f>IF('All Arates'!FL41="","",(TEXT(ROUND('All Arates'!FL41*'All Arates'!FL$46,$FV41),$FW41)))</f>
        <v>1.12</v>
      </c>
      <c r="FM41" s="73" t="str">
        <f>IF('All Arates'!FM41="","",(TEXT(ROUND('All Arates'!FM41*'All Arates'!FM$46,$FV41),$FW41)))</f>
        <v>1.14</v>
      </c>
      <c r="FN41" s="73" t="str">
        <f>IF('All Arates'!FN41="","",(TEXT(ROUND('All Arates'!FN41*'All Arates'!FN$46,$FV41),$FW41)))</f>
        <v>1.18</v>
      </c>
      <c r="FO41" s="73" t="str">
        <f>IF('All Arates'!FO41="","",(TEXT(ROUND('All Arates'!FO41*'All Arates'!FO$46,$FV41),$FW41)))</f>
        <v>1.19</v>
      </c>
      <c r="FP41" s="73" t="str">
        <f>IF('All Arates'!FP41="","",(TEXT(ROUND('All Arates'!FP41*'All Arates'!FP$46,$FV41),$FW41)))</f>
        <v>1.18</v>
      </c>
      <c r="FQ41" s="73" t="str">
        <f>IF('All Arates'!FQ41="","",(TEXT(ROUND('All Arates'!FQ41*'All Arates'!FQ$46,$FV41),$FW41)))</f>
        <v>1.16</v>
      </c>
      <c r="FR41" s="73" t="str">
        <f>IF('All Arates'!FR41="","",(TEXT(ROUND('All Arates'!FR41*'All Arates'!FR$46,$FV41),$FW41)))</f>
        <v>1.19</v>
      </c>
      <c r="FS41" s="73" t="str">
        <f>IF('All Arates'!FS41="","",(TEXT(ROUND('All Arates'!FS41*'All Arates'!FS$46,$FV41),$FW41)))</f>
        <v>1.18</v>
      </c>
      <c r="FT41" s="73" t="str">
        <f>IF('All Arates'!FT41="","",(TEXT(ROUND('All Arates'!FT41*'All Arates'!FT$46,$FV41),$FW41)))</f>
        <v>1.25</v>
      </c>
      <c r="FU41" s="73" t="str">
        <f>IF('All Arates'!FU41="","",(TEXT(ROUND('All Arates'!FU41*'All Arates'!FU$46,$FV41),$FW41)))</f>
        <v>1.22</v>
      </c>
      <c r="FV41" s="7">
        <f t="shared" si="2"/>
        <v>2</v>
      </c>
      <c r="FW41" s="7" t="s">
        <v>600</v>
      </c>
      <c r="GB41" s="74"/>
    </row>
    <row r="42" spans="1:184" x14ac:dyDescent="0.3">
      <c r="A42" s="22" t="s">
        <v>506</v>
      </c>
      <c r="B42" s="22" t="s">
        <v>106</v>
      </c>
      <c r="C42" s="22" t="s">
        <v>114</v>
      </c>
      <c r="D42" s="22" t="s">
        <v>24</v>
      </c>
      <c r="E42" s="73" t="str">
        <f>IF('All Arates'!E42="","",(TEXT(ROUND('All Arates'!E42*'All Arates'!E$46,$FV42),$FW42)))</f>
        <v>7.12</v>
      </c>
      <c r="F42" s="73" t="str">
        <f>IF('All Arates'!F42="","",(TEXT(ROUND('All Arates'!F42*'All Arates'!F$46,$FV42),$FW42)))</f>
        <v>7.24</v>
      </c>
      <c r="G42" s="73" t="str">
        <f>IF('All Arates'!G42="","",(TEXT(ROUND('All Arates'!G42*'All Arates'!G$46,$FV42),$FW42)))</f>
        <v>7.62</v>
      </c>
      <c r="H42" s="73" t="str">
        <f>IF('All Arates'!H42="","",(TEXT(ROUND('All Arates'!H42*'All Arates'!H$46,$FV42),$FW42)))</f>
        <v>7.64</v>
      </c>
      <c r="I42" s="73" t="str">
        <f>IF('All Arates'!I42="","",(TEXT(ROUND('All Arates'!I42*'All Arates'!I$46,$FV42),$FW42)))</f>
        <v>7.72</v>
      </c>
      <c r="J42" s="73" t="str">
        <f>IF('All Arates'!J42="","",(TEXT(ROUND('All Arates'!J42*'All Arates'!J$46,$FV42),$FW42)))</f>
        <v>7.61</v>
      </c>
      <c r="K42" s="73" t="str">
        <f>IF('All Arates'!K42="","",(TEXT(ROUND('All Arates'!K42*'All Arates'!K$46,$FV42),$FW42)))</f>
        <v>7.42</v>
      </c>
      <c r="L42" s="73" t="str">
        <f>IF('All Arates'!L42="","",(TEXT(ROUND('All Arates'!L42*'All Arates'!L$46,$FV42),$FW42)))</f>
        <v>7.58</v>
      </c>
      <c r="M42" s="73" t="str">
        <f>IF('All Arates'!M42="","",(TEXT(ROUND('All Arates'!M42*'All Arates'!M$46,$FV42),$FW42)))</f>
        <v>7.53</v>
      </c>
      <c r="N42" s="73" t="str">
        <f>IF('All Arates'!N42="","",(TEXT(ROUND('All Arates'!N42*'All Arates'!N$46,$FV42),$FW42)))</f>
        <v>7.51</v>
      </c>
      <c r="O42" s="73" t="str">
        <f>IF('All Arates'!O42="","",(TEXT(ROUND('All Arates'!O42*'All Arates'!O$46,$FV42),$FW42)))</f>
        <v>7.55</v>
      </c>
      <c r="P42" s="73" t="str">
        <f>IF('All Arates'!P42="","",(TEXT(ROUND('All Arates'!P42*'All Arates'!P$46,$FV42),$FW42)))</f>
        <v>7.73</v>
      </c>
      <c r="Q42" s="73" t="str">
        <f>IF('All Arates'!Q42="","",(TEXT(ROUND('All Arates'!Q42*'All Arates'!Q$46,$FV42),$FW42)))</f>
        <v>7.94</v>
      </c>
      <c r="R42" s="73" t="str">
        <f>IF('All Arates'!R42="","",(TEXT(ROUND('All Arates'!R42*'All Arates'!R$46,$FV42),$FW42)))</f>
        <v>8.29</v>
      </c>
      <c r="S42" s="73" t="str">
        <f>IF('All Arates'!S42="","",(TEXT(ROUND('All Arates'!S42*'All Arates'!S$46,$FV42),$FW42)))</f>
        <v>8.34</v>
      </c>
      <c r="T42" s="73" t="str">
        <f>IF('All Arates'!T42="","",(TEXT(ROUND('All Arates'!T42*'All Arates'!T$46,$FV42),$FW42)))</f>
        <v>7.60</v>
      </c>
      <c r="U42" s="73" t="str">
        <f>IF('All Arates'!U42="","",(TEXT(ROUND('All Arates'!U42*'All Arates'!U$46,$FV42),$FW42)))</f>
        <v>7.68</v>
      </c>
      <c r="V42" s="73" t="str">
        <f>IF('All Arates'!V42="","",(TEXT(ROUND('All Arates'!V42*'All Arates'!V$46,$FV42),$FW42)))</f>
        <v>7.54</v>
      </c>
      <c r="W42" s="73" t="str">
        <f>IF('All Arates'!W42="","",(TEXT(ROUND('All Arates'!W42*'All Arates'!W$46,$FV42),$FW42)))</f>
        <v>7.50</v>
      </c>
      <c r="X42" s="73" t="str">
        <f>IF('All Arates'!X42="","",(TEXT(ROUND('All Arates'!X42*'All Arates'!X$46,$FV42),$FW42)))</f>
        <v>7.16</v>
      </c>
      <c r="Y42" s="73" t="str">
        <f>IF('All Arates'!Y42="","",(TEXT(ROUND('All Arates'!Y42*'All Arates'!Y$46,$FV42),$FW42)))</f>
        <v>7.01</v>
      </c>
      <c r="Z42" s="73" t="str">
        <f>IF('All Arates'!Z42="","",(TEXT(ROUND('All Arates'!Z42*'All Arates'!Z$46,$FV42),$FW42)))</f>
        <v>7.01</v>
      </c>
      <c r="AA42" s="73" t="str">
        <f>IF('All Arates'!AA42="","",(TEXT(ROUND('All Arates'!AA42*'All Arates'!AA$46,$FV42),$FW42)))</f>
        <v>7.06</v>
      </c>
      <c r="AB42" s="73" t="str">
        <f>IF('All Arates'!AB42="","",(TEXT(ROUND('All Arates'!AB42*'All Arates'!AB$46,$FV42),$FW42)))</f>
        <v>6.93</v>
      </c>
      <c r="AC42" s="73" t="str">
        <f>IF('All Arates'!AC42="","",(TEXT(ROUND('All Arates'!AC42*'All Arates'!AC$46,$FV42),$FW42)))</f>
        <v>6.91</v>
      </c>
      <c r="AD42" s="73" t="str">
        <f>IF('All Arates'!AD42="","",(TEXT(ROUND('All Arates'!AD42*'All Arates'!AD$46,$FV42),$FW42)))</f>
        <v>6.78</v>
      </c>
      <c r="AE42" s="73" t="str">
        <f>IF('All Arates'!AE42="","",(TEXT(ROUND('All Arates'!AE42*'All Arates'!AE$46,$FV42),$FW42)))</f>
        <v>6.81</v>
      </c>
      <c r="AF42" s="73" t="str">
        <f>IF('All Arates'!AF42="","",(TEXT(ROUND('All Arates'!AF42*'All Arates'!AF$46,$FV42),$FW42)))</f>
        <v>6.98</v>
      </c>
      <c r="AG42" s="73" t="str">
        <f>IF('All Arates'!AG42="","",(TEXT(ROUND('All Arates'!AG42*'All Arates'!AG$46,$FV42),$FW42)))</f>
        <v>6.83</v>
      </c>
      <c r="AH42" s="73" t="str">
        <f>IF('All Arates'!AH42="","",(TEXT(ROUND('All Arates'!AH42*'All Arates'!AH$46,$FV42),$FW42)))</f>
        <v>6.97</v>
      </c>
      <c r="AI42" s="73" t="str">
        <f>IF('All Arates'!AI42="","",(TEXT(ROUND('All Arates'!AI42*'All Arates'!AI$46,$FV42),$FW42)))</f>
        <v>7.24</v>
      </c>
      <c r="AJ42" s="73" t="str">
        <f>IF('All Arates'!AJ42="","",(TEXT(ROUND('All Arates'!AJ42*'All Arates'!AJ$46,$FV42),$FW42)))</f>
        <v>7.42</v>
      </c>
      <c r="AK42" s="73" t="str">
        <f>IF('All Arates'!AK42="","",(TEXT(ROUND('All Arates'!AK42*'All Arates'!AK$46,$FV42),$FW42)))</f>
        <v>7.38</v>
      </c>
      <c r="AL42" s="73" t="str">
        <f>IF('All Arates'!AL42="","",(TEXT(ROUND('All Arates'!AL42*'All Arates'!AL$46,$FV42),$FW42)))</f>
        <v>7.32</v>
      </c>
      <c r="AM42" s="73" t="str">
        <f>IF('All Arates'!AM42="","",(TEXT(ROUND('All Arates'!AM42*'All Arates'!AM$46,$FV42),$FW42)))</f>
        <v>7.35</v>
      </c>
      <c r="AN42" s="73" t="str">
        <f>IF('All Arates'!AN42="","",(TEXT(ROUND('All Arates'!AN42*'All Arates'!AN$46,$FV42),$FW42)))</f>
        <v>7.27</v>
      </c>
      <c r="AO42" s="73" t="str">
        <f>IF('All Arates'!AO42="","",(TEXT(ROUND('All Arates'!AO42*'All Arates'!AO$46,$FV42),$FW42)))</f>
        <v>7.33</v>
      </c>
      <c r="AP42" s="73" t="str">
        <f>IF('All Arates'!AP42="","",(TEXT(ROUND('All Arates'!AP42*'All Arates'!AP$46,$FV42),$FW42)))</f>
        <v>7.58</v>
      </c>
      <c r="AQ42" s="73" t="str">
        <f>IF('All Arates'!AQ42="","",(TEXT(ROUND('All Arates'!AQ42*'All Arates'!AQ$46,$FV42),$FW42)))</f>
        <v>7.54</v>
      </c>
      <c r="AR42" s="73" t="str">
        <f>IF('All Arates'!AR42="","",(TEXT(ROUND('All Arates'!AR42*'All Arates'!AR$46,$FV42),$FW42)))</f>
        <v>7.41</v>
      </c>
      <c r="AS42" s="73" t="str">
        <f>IF('All Arates'!AS42="","",(TEXT(ROUND('All Arates'!AS42*'All Arates'!AS$46,$FV42),$FW42)))</f>
        <v>7.53</v>
      </c>
      <c r="AT42" s="73" t="str">
        <f>IF('All Arates'!AT42="","",(TEXT(ROUND('All Arates'!AT42*'All Arates'!AT$46,$FV42),$FW42)))</f>
        <v>7.59</v>
      </c>
      <c r="AU42" s="73" t="str">
        <f>IF('All Arates'!AU42="","",(TEXT(ROUND('All Arates'!AU42*'All Arates'!AU$46,$FV42),$FW42)))</f>
        <v>7.75</v>
      </c>
      <c r="AV42" s="73" t="str">
        <f>IF('All Arates'!AV42="","",(TEXT(ROUND('All Arates'!AV42*'All Arates'!AV$46,$FV42),$FW42)))</f>
        <v>7.67</v>
      </c>
      <c r="AW42" s="73" t="str">
        <f>IF('All Arates'!AW42="","",(TEXT(ROUND('All Arates'!AW42*'All Arates'!AW$46,$FV42),$FW42)))</f>
        <v>7.68</v>
      </c>
      <c r="AX42" s="73" t="str">
        <f>IF('All Arates'!AX42="","",(TEXT(ROUND('All Arates'!AX42*'All Arates'!AX$46,$FV42),$FW42)))</f>
        <v>7.75</v>
      </c>
      <c r="AY42" s="73" t="str">
        <f>IF('All Arates'!AY42="","",(TEXT(ROUND('All Arates'!AY42*'All Arates'!AY$46,$FV42),$FW42)))</f>
        <v>7.72</v>
      </c>
      <c r="AZ42" s="73" t="str">
        <f>IF('All Arates'!AZ42="","",(TEXT(ROUND('All Arates'!AZ42*'All Arates'!AZ$46,$FV42),$FW42)))</f>
        <v>7.95</v>
      </c>
      <c r="BA42" s="73" t="str">
        <f>IF('All Arates'!BA42="","",(TEXT(ROUND('All Arates'!BA42*'All Arates'!BA$46,$FV42),$FW42)))</f>
        <v>7.98</v>
      </c>
      <c r="BB42" s="73" t="str">
        <f>IF('All Arates'!BB42="","",(TEXT(ROUND('All Arates'!BB42*'All Arates'!BB$46,$FV42),$FW42)))</f>
        <v>8.12</v>
      </c>
      <c r="BC42" s="73" t="str">
        <f>IF('All Arates'!BC42="","",(TEXT(ROUND('All Arates'!BC42*'All Arates'!BC$46,$FV42),$FW42)))</f>
        <v>7.93</v>
      </c>
      <c r="BD42" s="73" t="str">
        <f>IF('All Arates'!BD42="","",(TEXT(ROUND('All Arates'!BD42*'All Arates'!BD$46,$FV42),$FW42)))</f>
        <v>8.23</v>
      </c>
      <c r="BE42" s="73" t="str">
        <f>IF('All Arates'!BE42="","",(TEXT(ROUND('All Arates'!BE42*'All Arates'!BE$46,$FV42),$FW42)))</f>
        <v>8.35</v>
      </c>
      <c r="BF42" s="73" t="str">
        <f>IF('All Arates'!BF42="","",(TEXT(ROUND('All Arates'!BF42*'All Arates'!BF$46,$FV42),$FW42)))</f>
        <v>8.64</v>
      </c>
      <c r="BG42" s="73" t="str">
        <f>IF('All Arates'!BG42="","",(TEXT(ROUND('All Arates'!BG42*'All Arates'!BG$46,$FV42),$FW42)))</f>
        <v>8.36</v>
      </c>
      <c r="BH42" s="73" t="str">
        <f>IF('All Arates'!BH42="","",(TEXT(ROUND('All Arates'!BH42*'All Arates'!BH$46,$FV42),$FW42)))</f>
        <v>8.31</v>
      </c>
      <c r="BI42" s="73" t="str">
        <f>IF('All Arates'!BI42="","",(TEXT(ROUND('All Arates'!BI42*'All Arates'!BI$46,$FV42),$FW42)))</f>
        <v>8.42</v>
      </c>
      <c r="BJ42" s="73" t="str">
        <f>IF('All Arates'!BJ42="","",(TEXT(ROUND('All Arates'!BJ42*'All Arates'!BJ$46,$FV42),$FW42)))</f>
        <v>8.29</v>
      </c>
      <c r="BK42" s="73" t="str">
        <f>IF('All Arates'!BK42="","",(TEXT(ROUND('All Arates'!BK42*'All Arates'!BK$46,$FV42),$FW42)))</f>
        <v>7.92</v>
      </c>
      <c r="BL42" s="73" t="str">
        <f>IF('All Arates'!BL42="","",(TEXT(ROUND('All Arates'!BL42*'All Arates'!BL$46,$FV42),$FW42)))</f>
        <v>7.64</v>
      </c>
      <c r="BM42" s="73" t="str">
        <f>IF('All Arates'!BM42="","",(TEXT(ROUND('All Arates'!BM42*'All Arates'!BM$46,$FV42),$FW42)))</f>
        <v>7.04</v>
      </c>
      <c r="BN42" s="73" t="str">
        <f>IF('All Arates'!BN42="","",(TEXT(ROUND('All Arates'!BN42*'All Arates'!BN$46,$FV42),$FW42)))</f>
        <v>7.12</v>
      </c>
      <c r="BO42" s="73" t="str">
        <f>IF('All Arates'!BO42="","",(TEXT(ROUND('All Arates'!BO42*'All Arates'!BO$46,$FV42),$FW42)))</f>
        <v>7.66</v>
      </c>
      <c r="BP42" s="73" t="str">
        <f>IF('All Arates'!BP42="","",(TEXT(ROUND('All Arates'!BP42*'All Arates'!BP$46,$FV42),$FW42)))</f>
        <v>7.14</v>
      </c>
      <c r="BQ42" s="73" t="str">
        <f>IF('All Arates'!BQ42="","",(TEXT(ROUND('All Arates'!BQ42*'All Arates'!BQ$46,$FV42),$FW42)))</f>
        <v>7.11</v>
      </c>
      <c r="BR42" s="73" t="str">
        <f>IF('All Arates'!BR42="","",(TEXT(ROUND('All Arates'!BR42*'All Arates'!BR$46,$FV42),$FW42)))</f>
        <v>7.47</v>
      </c>
      <c r="BS42" s="73" t="str">
        <f>IF('All Arates'!BS42="","",(TEXT(ROUND('All Arates'!BS42*'All Arates'!BS$46,$FV42),$FW42)))</f>
        <v>7.46</v>
      </c>
      <c r="BT42" s="73" t="str">
        <f>IF('All Arates'!BT42="","",(TEXT(ROUND('All Arates'!BT42*'All Arates'!BT$46,$FV42),$FW42)))</f>
        <v>7.94</v>
      </c>
      <c r="BU42" s="73" t="str">
        <f>IF('All Arates'!BU42="","",(TEXT(ROUND('All Arates'!BU42*'All Arates'!BU$46,$FV42),$FW42)))</f>
        <v>7.84</v>
      </c>
      <c r="BV42" s="73" t="str">
        <f>IF('All Arates'!BV42="","",(TEXT(ROUND('All Arates'!BV42*'All Arates'!BV$46,$FV42),$FW42)))</f>
        <v>7.87</v>
      </c>
      <c r="BW42" s="73" t="str">
        <f>IF('All Arates'!BW42="","",(TEXT(ROUND('All Arates'!BW42*'All Arates'!BW$46,$FV42),$FW42)))</f>
        <v>7.96</v>
      </c>
      <c r="BX42" s="73" t="str">
        <f>IF('All Arates'!BX42="","",(TEXT(ROUND('All Arates'!BX42*'All Arates'!BX$46,$FV42),$FW42)))</f>
        <v>8.04</v>
      </c>
      <c r="BY42" s="73" t="str">
        <f>IF('All Arates'!BY42="","",(TEXT(ROUND('All Arates'!BY42*'All Arates'!BY$46,$FV42),$FW42)))</f>
        <v>8.07</v>
      </c>
      <c r="BZ42" s="73" t="str">
        <f>IF('All Arates'!BZ42="","",(TEXT(ROUND('All Arates'!BZ42*'All Arates'!BZ$46,$FV42),$FW42)))</f>
        <v>8.21</v>
      </c>
      <c r="CA42" s="73" t="str">
        <f>IF('All Arates'!CA42="","",(TEXT(ROUND('All Arates'!CA42*'All Arates'!CA$46,$FV42),$FW42)))</f>
        <v>7.87</v>
      </c>
      <c r="CB42" s="73" t="str">
        <f>IF('All Arates'!CB42="","",(TEXT(ROUND('All Arates'!CB42*'All Arates'!CB$46,$FV42),$FW42)))</f>
        <v>7.59</v>
      </c>
      <c r="CC42" s="73" t="str">
        <f>IF('All Arates'!CC42="","",(TEXT(ROUND('All Arates'!CC42*'All Arates'!CC$46,$FV42),$FW42)))</f>
        <v>7.49</v>
      </c>
      <c r="CD42" s="73" t="str">
        <f>IF('All Arates'!CD42="","",(TEXT(ROUND('All Arates'!CD42*'All Arates'!CD$46,$FV42),$FW42)))</f>
        <v>7.46</v>
      </c>
      <c r="CE42" s="73" t="str">
        <f>IF('All Arates'!CE42="","",(TEXT(ROUND('All Arates'!CE42*'All Arates'!CE$46,$FV42),$FW42)))</f>
        <v>7.37</v>
      </c>
      <c r="CF42" s="73" t="str">
        <f>IF('All Arates'!CF42="","",(TEXT(ROUND('All Arates'!CF42*'All Arates'!CF$46,$FV42),$FW42)))</f>
        <v>6.96</v>
      </c>
      <c r="CG42" s="73" t="str">
        <f>IF('All Arates'!CG42="","",(TEXT(ROUND('All Arates'!CG42*'All Arates'!CG$46,$FV42),$FW42)))</f>
        <v>6.98</v>
      </c>
      <c r="CH42" s="73" t="str">
        <f>IF('All Arates'!CH42="","",(TEXT(ROUND('All Arates'!CH42*'All Arates'!CH$46,$FV42),$FW42)))</f>
        <v>7.43</v>
      </c>
      <c r="CI42" s="73" t="str">
        <f>IF('All Arates'!CI42="","",(TEXT(ROUND('All Arates'!CI42*'All Arates'!CI$46,$FV42),$FW42)))</f>
        <v>7.24</v>
      </c>
      <c r="CJ42" s="73" t="str">
        <f>IF('All Arates'!CJ42="","",(TEXT(ROUND('All Arates'!CJ42*'All Arates'!CJ$46,$FV42),$FW42)))</f>
        <v>7.78</v>
      </c>
      <c r="CK42" s="73" t="str">
        <f>IF('All Arates'!CK42="","",(TEXT(ROUND('All Arates'!CK42*'All Arates'!CK$46,$FV42),$FW42)))</f>
        <v>8.04</v>
      </c>
      <c r="CL42" s="73" t="str">
        <f>IF('All Arates'!CL42="","",(TEXT(ROUND('All Arates'!CL42*'All Arates'!CL$46,$FV42),$FW42)))</f>
        <v>7.53</v>
      </c>
      <c r="CM42" s="73" t="str">
        <f>IF('All Arates'!CM42="","",(TEXT(ROUND('All Arates'!CM42*'All Arates'!CM$46,$FV42),$FW42)))</f>
        <v>7.63</v>
      </c>
      <c r="CN42" s="73" t="str">
        <f>IF('All Arates'!CN42="","",(TEXT(ROUND('All Arates'!CN42*'All Arates'!CN$46,$FV42),$FW42)))</f>
        <v>8.04</v>
      </c>
      <c r="CO42" s="73" t="str">
        <f>IF('All Arates'!CO42="","",(TEXT(ROUND('All Arates'!CO42*'All Arates'!CO$46,$FV42),$FW42)))</f>
        <v>8.14</v>
      </c>
      <c r="CP42" s="73" t="str">
        <f>IF('All Arates'!CP42="","",(TEXT(ROUND('All Arates'!CP42*'All Arates'!CP$46,$FV42),$FW42)))</f>
        <v>8.46</v>
      </c>
      <c r="CQ42" s="73" t="str">
        <f>IF('All Arates'!CQ42="","",(TEXT(ROUND('All Arates'!CQ42*'All Arates'!CQ$46,$FV42),$FW42)))</f>
        <v>8.84</v>
      </c>
      <c r="CR42" s="73" t="str">
        <f>IF('All Arates'!CR42="","",(TEXT(ROUND('All Arates'!CR42*'All Arates'!CR$46,$FV42),$FW42)))</f>
        <v>8.54</v>
      </c>
      <c r="CS42" s="73" t="str">
        <f>IF('All Arates'!CS42="","",(TEXT(ROUND('All Arates'!CS42*'All Arates'!CS$46,$FV42),$FW42)))</f>
        <v>8.66</v>
      </c>
      <c r="CT42" s="73" t="str">
        <f>IF('All Arates'!CT42="","",(TEXT(ROUND('All Arates'!CT42*'All Arates'!CT$46,$FV42),$FW42)))</f>
        <v>8.57</v>
      </c>
      <c r="CU42" s="73" t="str">
        <f>IF('All Arates'!CU42="","",(TEXT(ROUND('All Arates'!CU42*'All Arates'!CU$46,$FV42),$FW42)))</f>
        <v>8.59</v>
      </c>
      <c r="CV42" s="73" t="str">
        <f>IF('All Arates'!CV42="","",(TEXT(ROUND('All Arates'!CV42*'All Arates'!CV$46,$FV42),$FW42)))</f>
        <v>8.01</v>
      </c>
      <c r="CW42" s="73" t="str">
        <f>IF('All Arates'!CW42="","",(TEXT(ROUND('All Arates'!CW42*'All Arates'!CW$46,$FV42),$FW42)))</f>
        <v>8.31</v>
      </c>
      <c r="CX42" s="73" t="str">
        <f>IF('All Arates'!CX42="","",(TEXT(ROUND('All Arates'!CX42*'All Arates'!CX$46,$FV42),$FW42)))</f>
        <v>8.09</v>
      </c>
      <c r="CY42" s="73" t="str">
        <f>IF('All Arates'!CY42="","",(TEXT(ROUND('All Arates'!CY42*'All Arates'!CY$46,$FV42),$FW42)))</f>
        <v>7.88</v>
      </c>
      <c r="CZ42" s="73" t="str">
        <f>IF('All Arates'!CZ42="","",(TEXT(ROUND('All Arates'!CZ42*'All Arates'!CZ$46,$FV42),$FW42)))</f>
        <v>7.91</v>
      </c>
      <c r="DA42" s="73" t="str">
        <f>IF('All Arates'!DA42="","",(TEXT(ROUND('All Arates'!DA42*'All Arates'!DA$46,$FV42),$FW42)))</f>
        <v>8.07</v>
      </c>
      <c r="DB42" s="73" t="str">
        <f>IF('All Arates'!DB42="","",(TEXT(ROUND('All Arates'!DB42*'All Arates'!DB$46,$FV42),$FW42)))</f>
        <v>8.04</v>
      </c>
      <c r="DC42" s="73" t="str">
        <f>IF('All Arates'!DC42="","",(TEXT(ROUND('All Arates'!DC42*'All Arates'!DC$46,$FV42),$FW42)))</f>
        <v>8.01</v>
      </c>
      <c r="DD42" s="73" t="str">
        <f>IF('All Arates'!DD42="","",(TEXT(ROUND('All Arates'!DD42*'All Arates'!DD$46,$FV42),$FW42)))</f>
        <v>7.47</v>
      </c>
      <c r="DE42" s="73" t="str">
        <f>IF('All Arates'!DE42="","",(TEXT(ROUND('All Arates'!DE42*'All Arates'!DE$46,$FV42),$FW42)))</f>
        <v>7.67</v>
      </c>
      <c r="DF42" s="73" t="str">
        <f>IF('All Arates'!DF42="","",(TEXT(ROUND('All Arates'!DF42*'All Arates'!DF$46,$FV42),$FW42)))</f>
        <v>7.49</v>
      </c>
      <c r="DG42" s="73" t="str">
        <f>IF('All Arates'!DG42="","",(TEXT(ROUND('All Arates'!DG42*'All Arates'!DG$46,$FV42),$FW42)))</f>
        <v>7.69</v>
      </c>
      <c r="DH42" s="73" t="str">
        <f>IF('All Arates'!DH42="","",(TEXT(ROUND('All Arates'!DH42*'All Arates'!DH$46,$FV42),$FW42)))</f>
        <v>7.85</v>
      </c>
      <c r="DI42" s="73" t="str">
        <f>IF('All Arates'!DI42="","",(TEXT(ROUND('All Arates'!DI42*'All Arates'!DI$46,$FV42),$FW42)))</f>
        <v>7.92</v>
      </c>
      <c r="DJ42" s="73" t="str">
        <f>IF('All Arates'!DJ42="","",(TEXT(ROUND('All Arates'!DJ42*'All Arates'!DJ$46,$FV42),$FW42)))</f>
        <v>7.95</v>
      </c>
      <c r="DK42" s="73" t="str">
        <f>IF('All Arates'!DK42="","",(TEXT(ROUND('All Arates'!DK42*'All Arates'!DK$46,$FV42),$FW42)))</f>
        <v>8.18</v>
      </c>
      <c r="DL42" s="73" t="str">
        <f>IF('All Arates'!DL42="","",(TEXT(ROUND('All Arates'!DL42*'All Arates'!DL$46,$FV42),$FW42)))</f>
        <v>9.11</v>
      </c>
      <c r="DM42" s="73" t="str">
        <f>IF('All Arates'!DM42="","",(TEXT(ROUND('All Arates'!DM42*'All Arates'!DM$46,$FV42),$FW42)))</f>
        <v>8.81</v>
      </c>
      <c r="DN42" s="73" t="str">
        <f>IF('All Arates'!DN42="","",(TEXT(ROUND('All Arates'!DN42*'All Arates'!DN$46,$FV42),$FW42)))</f>
        <v>8.72</v>
      </c>
      <c r="DO42" s="73" t="str">
        <f>IF('All Arates'!DO42="","",(TEXT(ROUND('All Arates'!DO42*'All Arates'!DO$46,$FV42),$FW42)))</f>
        <v>9.15</v>
      </c>
      <c r="DP42" s="73" t="str">
        <f>IF('All Arates'!DP42="","",(TEXT(ROUND('All Arates'!DP42*'All Arates'!DP$46,$FV42),$FW42)))</f>
        <v>9.06</v>
      </c>
      <c r="DQ42" s="73" t="str">
        <f>IF('All Arates'!DQ42="","",(TEXT(ROUND('All Arates'!DQ42*'All Arates'!DQ$46,$FV42),$FW42)))</f>
        <v>9.13</v>
      </c>
      <c r="DR42" s="73" t="str">
        <f>IF('All Arates'!DR42="","",(TEXT(ROUND('All Arates'!DR42*'All Arates'!DR$46,$FV42),$FW42)))</f>
        <v>9.29</v>
      </c>
      <c r="DS42" s="73" t="str">
        <f>IF('All Arates'!DS42="","",(TEXT(ROUND('All Arates'!DS42*'All Arates'!DS$46,$FV42),$FW42)))</f>
        <v>9.23</v>
      </c>
      <c r="DT42" s="73" t="str">
        <f>IF('All Arates'!DT42="","",(TEXT(ROUND('All Arates'!DT42*'All Arates'!DT$46,$FV42),$FW42)))</f>
        <v>9.32</v>
      </c>
      <c r="DU42" s="73" t="str">
        <f>IF('All Arates'!DU42="","",(TEXT(ROUND('All Arates'!DU42*'All Arates'!DU$46,$FV42),$FW42)))</f>
        <v>9.37</v>
      </c>
      <c r="DV42" s="73" t="str">
        <f>IF('All Arates'!DV42="","",(TEXT(ROUND('All Arates'!DV42*'All Arates'!DV$46,$FV42),$FW42)))</f>
        <v>9.37</v>
      </c>
      <c r="DW42" s="73" t="str">
        <f>IF('All Arates'!DW42="","",(TEXT(ROUND('All Arates'!DW42*'All Arates'!DW$46,$FV42),$FW42)))</f>
        <v>9.45</v>
      </c>
      <c r="DX42" s="73" t="str">
        <f>IF('All Arates'!DX42="","",(TEXT(ROUND('All Arates'!DX42*'All Arates'!DX$46,$FV42),$FW42)))</f>
        <v>9.39</v>
      </c>
      <c r="DY42" s="73" t="str">
        <f>IF('All Arates'!DY42="","",(TEXT(ROUND('All Arates'!DY42*'All Arates'!DY$46,$FV42),$FW42)))</f>
        <v>9.61</v>
      </c>
      <c r="DZ42" s="73" t="str">
        <f>IF('All Arates'!DZ42="","",(TEXT(ROUND('All Arates'!DZ42*'All Arates'!DZ$46,$FV42),$FW42)))</f>
        <v>9.59</v>
      </c>
      <c r="EA42" s="73" t="str">
        <f>IF('All Arates'!EA42="","",(TEXT(ROUND('All Arates'!EA42*'All Arates'!EA$46,$FV42),$FW42)))</f>
        <v>9.72</v>
      </c>
      <c r="EB42" s="73" t="str">
        <f>IF('All Arates'!EB42="","",(TEXT(ROUND('All Arates'!EB42*'All Arates'!EB$46,$FV42),$FW42)))</f>
        <v>9.76</v>
      </c>
      <c r="EC42" s="73" t="str">
        <f>IF('All Arates'!EC42="","",(TEXT(ROUND('All Arates'!EC42*'All Arates'!EC$46,$FV42),$FW42)))</f>
        <v>9.79</v>
      </c>
      <c r="ED42" s="73" t="str">
        <f>IF('All Arates'!ED42="","",(TEXT(ROUND('All Arates'!ED42*'All Arates'!ED$46,$FV42),$FW42)))</f>
        <v>9.57</v>
      </c>
      <c r="EE42" s="73" t="str">
        <f>IF('All Arates'!EE42="","",(TEXT(ROUND('All Arates'!EE42*'All Arates'!EE$46,$FV42),$FW42)))</f>
        <v>9.42</v>
      </c>
      <c r="EF42" s="73" t="str">
        <f>IF('All Arates'!EF42="","",(TEXT(ROUND('All Arates'!EF42*'All Arates'!EF$46,$FV42),$FW42)))</f>
        <v>9.03</v>
      </c>
      <c r="EG42" s="73" t="str">
        <f>IF('All Arates'!EG42="","",(TEXT(ROUND('All Arates'!EG42*'All Arates'!EG$46,$FV42),$FW42)))</f>
        <v>8.96</v>
      </c>
      <c r="EH42" s="73" t="str">
        <f>IF('All Arates'!EH42="","",(TEXT(ROUND('All Arates'!EH42*'All Arates'!EH$46,$FV42),$FW42)))</f>
        <v>8.96</v>
      </c>
      <c r="EI42" s="73" t="str">
        <f>IF('All Arates'!EI42="","",(TEXT(ROUND('All Arates'!EI42*'All Arates'!EI$46,$FV42),$FW42)))</f>
        <v>8.77</v>
      </c>
      <c r="EJ42" s="73" t="str">
        <f>IF('All Arates'!EJ42="","",(TEXT(ROUND('All Arates'!EJ42*'All Arates'!EJ$46,$FV42),$FW42)))</f>
        <v>8.58</v>
      </c>
      <c r="EK42" s="73" t="str">
        <f>IF('All Arates'!EK42="","",(TEXT(ROUND('All Arates'!EK42*'All Arates'!EK$46,$FV42),$FW42)))</f>
        <v>8.55</v>
      </c>
      <c r="EL42" s="73" t="str">
        <f>IF('All Arates'!EL42="","",(TEXT(ROUND('All Arates'!EL42*'All Arates'!EL$46,$FV42),$FW42)))</f>
        <v>8.14</v>
      </c>
      <c r="EM42" s="73" t="str">
        <f>IF('All Arates'!EM42="","",(TEXT(ROUND('All Arates'!EM42*'All Arates'!EM$46,$FV42),$FW42)))</f>
        <v>8.55</v>
      </c>
      <c r="EN42" s="73" t="str">
        <f>IF('All Arates'!EN42="","",(TEXT(ROUND('All Arates'!EN42*'All Arates'!EN$46,$FV42),$FW42)))</f>
        <v>8.37</v>
      </c>
      <c r="EO42" s="73" t="str">
        <f>IF('All Arates'!EO42="","",(TEXT(ROUND('All Arates'!EO42*'All Arates'!EO$46,$FV42),$FW42)))</f>
        <v>8.48</v>
      </c>
      <c r="EP42" s="73" t="str">
        <f>IF('All Arates'!EP42="","",(TEXT(ROUND('All Arates'!EP42*'All Arates'!EP$46,$FV42),$FW42)))</f>
        <v>8.63</v>
      </c>
      <c r="EQ42" s="73" t="str">
        <f>IF('All Arates'!EQ42="","",(TEXT(ROUND('All Arates'!EQ42*'All Arates'!EQ$46,$FV42),$FW42)))</f>
        <v>8.76</v>
      </c>
      <c r="ER42" s="73" t="str">
        <f>IF('All Arates'!ER42="","",(TEXT(ROUND('All Arates'!ER42*'All Arates'!ER$46,$FV42),$FW42)))</f>
        <v>8.73</v>
      </c>
      <c r="ES42" s="73" t="str">
        <f>IF('All Arates'!ES42="","",(TEXT(ROUND('All Arates'!ES42*'All Arates'!ES$46,$FV42),$FW42)))</f>
        <v>8.86</v>
      </c>
      <c r="ET42" s="73" t="str">
        <f>IF('All Arates'!ET42="","",(TEXT(ROUND('All Arates'!ET42*'All Arates'!ET$46,$FV42),$FW42)))</f>
        <v>8.27</v>
      </c>
      <c r="EU42" s="73" t="str">
        <f>IF('All Arates'!EU42="","",(TEXT(ROUND('All Arates'!EU42*'All Arates'!EU$46,$FV42),$FW42)))</f>
        <v>8.55</v>
      </c>
      <c r="EV42" s="73" t="str">
        <f>IF('All Arates'!EV42="","",(TEXT(ROUND('All Arates'!EV42*'All Arates'!EV$46,$FV42),$FW42)))</f>
        <v>8.47</v>
      </c>
      <c r="EW42" s="73" t="str">
        <f>IF('All Arates'!EW42="","",(TEXT(ROUND('All Arates'!EW42*'All Arates'!EW$46,$FV42),$FW42)))</f>
        <v>8.51</v>
      </c>
      <c r="EX42" s="73" t="str">
        <f>IF('All Arates'!EX42="","",(TEXT(ROUND('All Arates'!EX42*'All Arates'!EX$46,$FV42),$FW42)))</f>
        <v>10.11</v>
      </c>
      <c r="EY42" s="73" t="str">
        <f>IF('All Arates'!EY42="","",(TEXT(ROUND('All Arates'!EY42*'All Arates'!EY$46,$FV42),$FW42)))</f>
        <v>10.16</v>
      </c>
      <c r="EZ42" s="73" t="str">
        <f>IF('All Arates'!EZ42="","",(TEXT(ROUND('All Arates'!EZ42*'All Arates'!EZ$46,$FV42),$FW42)))</f>
        <v>9.83</v>
      </c>
      <c r="FA42" s="73" t="str">
        <f>IF('All Arates'!FA42="","",(TEXT(ROUND('All Arates'!FA42*'All Arates'!FA$46,$FV42),$FW42)))</f>
        <v>9.86</v>
      </c>
      <c r="FB42" s="73" t="str">
        <f>IF('All Arates'!FB42="","",(TEXT(ROUND('All Arates'!FB42*'All Arates'!FB$46,$FV42),$FW42)))</f>
        <v>9.95</v>
      </c>
      <c r="FC42" s="73" t="str">
        <f>IF('All Arates'!FC42="","",(TEXT(ROUND('All Arates'!FC42*'All Arates'!FC$46,$FV42),$FW42)))</f>
        <v>9.78</v>
      </c>
      <c r="FD42" s="73" t="str">
        <f>IF('All Arates'!FD42="","",(TEXT(ROUND('All Arates'!FD42*'All Arates'!FD$46,$FV42),$FW42)))</f>
        <v>9.98</v>
      </c>
      <c r="FE42" s="73" t="str">
        <f>IF('All Arates'!FE42="","",(TEXT(ROUND('All Arates'!FE42*'All Arates'!FE$46,$FV42),$FW42)))</f>
        <v>9.74</v>
      </c>
      <c r="FF42" s="73" t="str">
        <f>IF('All Arates'!FF42="","",(TEXT(ROUND('All Arates'!FF42*'All Arates'!FF$46,$FV42),$FW42)))</f>
        <v>19.04</v>
      </c>
      <c r="FG42" s="73" t="str">
        <f>IF('All Arates'!FG42="","",(TEXT(ROUND('All Arates'!FG42*'All Arates'!FG$46,$FV42),$FW42)))</f>
        <v>20.10</v>
      </c>
      <c r="FH42" s="73" t="str">
        <f>IF('All Arates'!FH42="","",(TEXT(ROUND('All Arates'!FH42*'All Arates'!FH$46,$FV42),$FW42)))</f>
        <v>20.37</v>
      </c>
      <c r="FI42" s="73" t="str">
        <f>IF('All Arates'!FI42="","",(TEXT(ROUND('All Arates'!FI42*'All Arates'!FI$46,$FV42),$FW42)))</f>
        <v>16.80</v>
      </c>
      <c r="FJ42" s="73" t="str">
        <f>IF('All Arates'!FJ42="","",(TEXT(ROUND('All Arates'!FJ42*'All Arates'!FJ$46,$FV42),$FW42)))</f>
        <v>19.45</v>
      </c>
      <c r="FK42" s="73" t="str">
        <f>IF('All Arates'!FK42="","",(TEXT(ROUND('All Arates'!FK42*'All Arates'!FK$46,$FV42),$FW42)))</f>
        <v>19.66</v>
      </c>
      <c r="FL42" s="73" t="str">
        <f>IF('All Arates'!FL42="","",(TEXT(ROUND('All Arates'!FL42*'All Arates'!FL$46,$FV42),$FW42)))</f>
        <v>20.39</v>
      </c>
      <c r="FM42" s="73" t="str">
        <f>IF('All Arates'!FM42="","",(TEXT(ROUND('All Arates'!FM42*'All Arates'!FM$46,$FV42),$FW42)))</f>
        <v>20.68</v>
      </c>
      <c r="FN42" s="73" t="str">
        <f>IF('All Arates'!FN42="","",(TEXT(ROUND('All Arates'!FN42*'All Arates'!FN$46,$FV42),$FW42)))</f>
        <v>21.06</v>
      </c>
      <c r="FO42" s="73" t="str">
        <f>IF('All Arates'!FO42="","",(TEXT(ROUND('All Arates'!FO42*'All Arates'!FO$46,$FV42),$FW42)))</f>
        <v>20.97</v>
      </c>
      <c r="FP42" s="73" t="str">
        <f>IF('All Arates'!FP42="","",(TEXT(ROUND('All Arates'!FP42*'All Arates'!FP$46,$FV42),$FW42)))</f>
        <v>20.85</v>
      </c>
      <c r="FQ42" s="73" t="str">
        <f>IF('All Arates'!FQ42="","",(TEXT(ROUND('All Arates'!FQ42*'All Arates'!FQ$46,$FV42),$FW42)))</f>
        <v>20.55</v>
      </c>
      <c r="FR42" s="73" t="str">
        <f>IF('All Arates'!FR42="","",(TEXT(ROUND('All Arates'!FR42*'All Arates'!FR$46,$FV42),$FW42)))</f>
        <v>21.09</v>
      </c>
      <c r="FS42" s="73" t="str">
        <f>IF('All Arates'!FS42="","",(TEXT(ROUND('All Arates'!FS42*'All Arates'!FS$46,$FV42),$FW42)))</f>
        <v>21.10</v>
      </c>
      <c r="FT42" s="73" t="str">
        <f>IF('All Arates'!FT42="","",(TEXT(ROUND('All Arates'!FT42*'All Arates'!FT$46,$FV42),$FW42)))</f>
        <v>21.98</v>
      </c>
      <c r="FU42" s="73" t="str">
        <f>IF('All Arates'!FU42="","",(TEXT(ROUND('All Arates'!FU42*'All Arates'!FU$46,$FV42),$FW42)))</f>
        <v>21.51</v>
      </c>
      <c r="FV42" s="7">
        <f t="shared" si="2"/>
        <v>2</v>
      </c>
      <c r="FW42" s="7" t="s">
        <v>600</v>
      </c>
      <c r="GB42" s="74"/>
    </row>
    <row r="43" spans="1:184" x14ac:dyDescent="0.3">
      <c r="A43" s="22" t="s">
        <v>507</v>
      </c>
      <c r="B43" s="22" t="s">
        <v>108</v>
      </c>
      <c r="C43" s="22" t="s">
        <v>114</v>
      </c>
      <c r="D43" s="22" t="s">
        <v>24</v>
      </c>
      <c r="E43" s="73" t="str">
        <f>IF('All Arates'!E43="","",(TEXT(ROUND('All Arates'!E43*'All Arates'!E$46,$FV43),$FW43)))</f>
        <v/>
      </c>
      <c r="F43" s="73" t="str">
        <f>IF('All Arates'!F43="","",(TEXT(ROUND('All Arates'!F43*'All Arates'!F$46,$FV43),$FW43)))</f>
        <v/>
      </c>
      <c r="G43" s="73" t="str">
        <f>IF('All Arates'!G43="","",(TEXT(ROUND('All Arates'!G43*'All Arates'!G$46,$FV43),$FW43)))</f>
        <v/>
      </c>
      <c r="H43" s="73" t="str">
        <f>IF('All Arates'!H43="","",(TEXT(ROUND('All Arates'!H43*'All Arates'!H$46,$FV43),$FW43)))</f>
        <v/>
      </c>
      <c r="I43" s="73" t="str">
        <f>IF('All Arates'!I43="","",(TEXT(ROUND('All Arates'!I43*'All Arates'!I$46,$FV43),$FW43)))</f>
        <v/>
      </c>
      <c r="J43" s="73" t="str">
        <f>IF('All Arates'!J43="","",(TEXT(ROUND('All Arates'!J43*'All Arates'!J$46,$FV43),$FW43)))</f>
        <v>10.75</v>
      </c>
      <c r="K43" s="73" t="str">
        <f>IF('All Arates'!K43="","",(TEXT(ROUND('All Arates'!K43*'All Arates'!K$46,$FV43),$FW43)))</f>
        <v>10.49</v>
      </c>
      <c r="L43" s="73" t="str">
        <f>IF('All Arates'!L43="","",(TEXT(ROUND('All Arates'!L43*'All Arates'!L$46,$FV43),$FW43)))</f>
        <v>10.72</v>
      </c>
      <c r="M43" s="73" t="str">
        <f>IF('All Arates'!M43="","",(TEXT(ROUND('All Arates'!M43*'All Arates'!M$46,$FV43),$FW43)))</f>
        <v>10.65</v>
      </c>
      <c r="N43" s="73" t="str">
        <f>IF('All Arates'!N43="","",(TEXT(ROUND('All Arates'!N43*'All Arates'!N$46,$FV43),$FW43)))</f>
        <v>10.58</v>
      </c>
      <c r="O43" s="73" t="str">
        <f>IF('All Arates'!O43="","",(TEXT(ROUND('All Arates'!O43*'All Arates'!O$46,$FV43),$FW43)))</f>
        <v>10.60</v>
      </c>
      <c r="P43" s="73" t="str">
        <f>IF('All Arates'!P43="","",(TEXT(ROUND('All Arates'!P43*'All Arates'!P$46,$FV43),$FW43)))</f>
        <v>10.85</v>
      </c>
      <c r="Q43" s="73" t="str">
        <f>IF('All Arates'!Q43="","",(TEXT(ROUND('All Arates'!Q43*'All Arates'!Q$46,$FV43),$FW43)))</f>
        <v>11.15</v>
      </c>
      <c r="R43" s="73" t="str">
        <f>IF('All Arates'!R43="","",(TEXT(ROUND('All Arates'!R43*'All Arates'!R$46,$FV43),$FW43)))</f>
        <v>11.65</v>
      </c>
      <c r="S43" s="73" t="str">
        <f>IF('All Arates'!S43="","",(TEXT(ROUND('All Arates'!S43*'All Arates'!S$46,$FV43),$FW43)))</f>
        <v>11.71</v>
      </c>
      <c r="T43" s="73" t="str">
        <f>IF('All Arates'!T43="","",(TEXT(ROUND('All Arates'!T43*'All Arates'!T$46,$FV43),$FW43)))</f>
        <v>11.41</v>
      </c>
      <c r="U43" s="73" t="str">
        <f>IF('All Arates'!U43="","",(TEXT(ROUND('All Arates'!U43*'All Arates'!U$46,$FV43),$FW43)))</f>
        <v>11.59</v>
      </c>
      <c r="V43" s="73" t="str">
        <f>IF('All Arates'!V43="","",(TEXT(ROUND('All Arates'!V43*'All Arates'!V$46,$FV43),$FW43)))</f>
        <v>11.38</v>
      </c>
      <c r="W43" s="73" t="str">
        <f>IF('All Arates'!W43="","",(TEXT(ROUND('All Arates'!W43*'All Arates'!W$46,$FV43),$FW43)))</f>
        <v>11.32</v>
      </c>
      <c r="X43" s="73" t="str">
        <f>IF('All Arates'!X43="","",(TEXT(ROUND('All Arates'!X43*'All Arates'!X$46,$FV43),$FW43)))</f>
        <v>10.81</v>
      </c>
      <c r="Y43" s="73" t="str">
        <f>IF('All Arates'!Y43="","",(TEXT(ROUND('All Arates'!Y43*'All Arates'!Y$46,$FV43),$FW43)))</f>
        <v>10.57</v>
      </c>
      <c r="Z43" s="73" t="str">
        <f>IF('All Arates'!Z43="","",(TEXT(ROUND('All Arates'!Z43*'All Arates'!Z$46,$FV43),$FW43)))</f>
        <v>10.62</v>
      </c>
      <c r="AA43" s="73" t="str">
        <f>IF('All Arates'!AA43="","",(TEXT(ROUND('All Arates'!AA43*'All Arates'!AA$46,$FV43),$FW43)))</f>
        <v>10.70</v>
      </c>
      <c r="AB43" s="73" t="str">
        <f>IF('All Arates'!AB43="","",(TEXT(ROUND('All Arates'!AB43*'All Arates'!AB$46,$FV43),$FW43)))</f>
        <v>10.53</v>
      </c>
      <c r="AC43" s="73" t="str">
        <f>IF('All Arates'!AC43="","",(TEXT(ROUND('All Arates'!AC43*'All Arates'!AC$46,$FV43),$FW43)))</f>
        <v>10.50</v>
      </c>
      <c r="AD43" s="73" t="str">
        <f>IF('All Arates'!AD43="","",(TEXT(ROUND('All Arates'!AD43*'All Arates'!AD$46,$FV43),$FW43)))</f>
        <v>10.30</v>
      </c>
      <c r="AE43" s="73" t="str">
        <f>IF('All Arates'!AE43="","",(TEXT(ROUND('All Arates'!AE43*'All Arates'!AE$46,$FV43),$FW43)))</f>
        <v>10.38</v>
      </c>
      <c r="AF43" s="73" t="str">
        <f>IF('All Arates'!AF43="","",(TEXT(ROUND('All Arates'!AF43*'All Arates'!AF$46,$FV43),$FW43)))</f>
        <v>10.63</v>
      </c>
      <c r="AG43" s="73" t="str">
        <f>IF('All Arates'!AG43="","",(TEXT(ROUND('All Arates'!AG43*'All Arates'!AG$46,$FV43),$FW43)))</f>
        <v>10.43</v>
      </c>
      <c r="AH43" s="73" t="str">
        <f>IF('All Arates'!AH43="","",(TEXT(ROUND('All Arates'!AH43*'All Arates'!AH$46,$FV43),$FW43)))</f>
        <v>10.60</v>
      </c>
      <c r="AI43" s="73" t="str">
        <f>IF('All Arates'!AI43="","",(TEXT(ROUND('All Arates'!AI43*'All Arates'!AI$46,$FV43),$FW43)))</f>
        <v>11.02</v>
      </c>
      <c r="AJ43" s="73" t="str">
        <f>IF('All Arates'!AJ43="","",(TEXT(ROUND('All Arates'!AJ43*'All Arates'!AJ$46,$FV43),$FW43)))</f>
        <v>11.25</v>
      </c>
      <c r="AK43" s="73" t="str">
        <f>IF('All Arates'!AK43="","",(TEXT(ROUND('All Arates'!AK43*'All Arates'!AK$46,$FV43),$FW43)))</f>
        <v>11.19</v>
      </c>
      <c r="AL43" s="73" t="str">
        <f>IF('All Arates'!AL43="","",(TEXT(ROUND('All Arates'!AL43*'All Arates'!AL$46,$FV43),$FW43)))</f>
        <v>11.17</v>
      </c>
      <c r="AM43" s="73" t="str">
        <f>IF('All Arates'!AM43="","",(TEXT(ROUND('All Arates'!AM43*'All Arates'!AM$46,$FV43),$FW43)))</f>
        <v>11.20</v>
      </c>
      <c r="AN43" s="73" t="str">
        <f>IF('All Arates'!AN43="","",(TEXT(ROUND('All Arates'!AN43*'All Arates'!AN$46,$FV43),$FW43)))</f>
        <v>11.08</v>
      </c>
      <c r="AO43" s="73" t="str">
        <f>IF('All Arates'!AO43="","",(TEXT(ROUND('All Arates'!AO43*'All Arates'!AO$46,$FV43),$FW43)))</f>
        <v>11.17</v>
      </c>
      <c r="AP43" s="73" t="str">
        <f>IF('All Arates'!AP43="","",(TEXT(ROUND('All Arates'!AP43*'All Arates'!AP$46,$FV43),$FW43)))</f>
        <v>11.60</v>
      </c>
      <c r="AQ43" s="73" t="str">
        <f>IF('All Arates'!AQ43="","",(TEXT(ROUND('All Arates'!AQ43*'All Arates'!AQ$46,$FV43),$FW43)))</f>
        <v>11.54</v>
      </c>
      <c r="AR43" s="73" t="str">
        <f>IF('All Arates'!AR43="","",(TEXT(ROUND('All Arates'!AR43*'All Arates'!AR$46,$FV43),$FW43)))</f>
        <v>11.37</v>
      </c>
      <c r="AS43" s="73" t="str">
        <f>IF('All Arates'!AS43="","",(TEXT(ROUND('All Arates'!AS43*'All Arates'!AS$46,$FV43),$FW43)))</f>
        <v>11.56</v>
      </c>
      <c r="AT43" s="73" t="str">
        <f>IF('All Arates'!AT43="","",(TEXT(ROUND('All Arates'!AT43*'All Arates'!AT$46,$FV43),$FW43)))</f>
        <v>11.65</v>
      </c>
      <c r="AU43" s="73" t="str">
        <f>IF('All Arates'!AU43="","",(TEXT(ROUND('All Arates'!AU43*'All Arates'!AU$46,$FV43),$FW43)))</f>
        <v>11.94</v>
      </c>
      <c r="AV43" s="73" t="str">
        <f>IF('All Arates'!AV43="","",(TEXT(ROUND('All Arates'!AV43*'All Arates'!AV$46,$FV43),$FW43)))</f>
        <v>11.78</v>
      </c>
      <c r="AW43" s="73" t="str">
        <f>IF('All Arates'!AW43="","",(TEXT(ROUND('All Arates'!AW43*'All Arates'!AW$46,$FV43),$FW43)))</f>
        <v>11.82</v>
      </c>
      <c r="AX43" s="73" t="str">
        <f>IF('All Arates'!AX43="","",(TEXT(ROUND('All Arates'!AX43*'All Arates'!AX$46,$FV43),$FW43)))</f>
        <v>11.98</v>
      </c>
      <c r="AY43" s="73" t="str">
        <f>IF('All Arates'!AY43="","",(TEXT(ROUND('All Arates'!AY43*'All Arates'!AY$46,$FV43),$FW43)))</f>
        <v>11.93</v>
      </c>
      <c r="AZ43" s="73" t="str">
        <f>IF('All Arates'!AZ43="","",(TEXT(ROUND('All Arates'!AZ43*'All Arates'!AZ$46,$FV43),$FW43)))</f>
        <v>12.44</v>
      </c>
      <c r="BA43" s="73" t="str">
        <f>IF('All Arates'!BA43="","",(TEXT(ROUND('All Arates'!BA43*'All Arates'!BA$46,$FV43),$FW43)))</f>
        <v>12.64</v>
      </c>
      <c r="BB43" s="73" t="str">
        <f>IF('All Arates'!BB43="","",(TEXT(ROUND('All Arates'!BB43*'All Arates'!BB$46,$FV43),$FW43)))</f>
        <v>12.85</v>
      </c>
      <c r="BC43" s="73" t="str">
        <f>IF('All Arates'!BC43="","",(TEXT(ROUND('All Arates'!BC43*'All Arates'!BC$46,$FV43),$FW43)))</f>
        <v>12.55</v>
      </c>
      <c r="BD43" s="73" t="str">
        <f>IF('All Arates'!BD43="","",(TEXT(ROUND('All Arates'!BD43*'All Arates'!BD$46,$FV43),$FW43)))</f>
        <v>12.96</v>
      </c>
      <c r="BE43" s="73" t="str">
        <f>IF('All Arates'!BE43="","",(TEXT(ROUND('All Arates'!BE43*'All Arates'!BE$46,$FV43),$FW43)))</f>
        <v>13.28</v>
      </c>
      <c r="BF43" s="73" t="str">
        <f>IF('All Arates'!BF43="","",(TEXT(ROUND('All Arates'!BF43*'All Arates'!BF$46,$FV43),$FW43)))</f>
        <v>13.87</v>
      </c>
      <c r="BG43" s="73" t="str">
        <f>IF('All Arates'!BG43="","",(TEXT(ROUND('All Arates'!BG43*'All Arates'!BG$46,$FV43),$FW43)))</f>
        <v>13.62</v>
      </c>
      <c r="BH43" s="73" t="str">
        <f>IF('All Arates'!BH43="","",(TEXT(ROUND('All Arates'!BH43*'All Arates'!BH$46,$FV43),$FW43)))</f>
        <v>13.62</v>
      </c>
      <c r="BI43" s="73" t="str">
        <f>IF('All Arates'!BI43="","",(TEXT(ROUND('All Arates'!BI43*'All Arates'!BI$46,$FV43),$FW43)))</f>
        <v>13.79</v>
      </c>
      <c r="BJ43" s="73" t="str">
        <f>IF('All Arates'!BJ43="","",(TEXT(ROUND('All Arates'!BJ43*'All Arates'!BJ$46,$FV43),$FW43)))</f>
        <v>13.65</v>
      </c>
      <c r="BK43" s="73" t="str">
        <f>IF('All Arates'!BK43="","",(TEXT(ROUND('All Arates'!BK43*'All Arates'!BK$46,$FV43),$FW43)))</f>
        <v>12.88</v>
      </c>
      <c r="BL43" s="73" t="str">
        <f>IF('All Arates'!BL43="","",(TEXT(ROUND('All Arates'!BL43*'All Arates'!BL$46,$FV43),$FW43)))</f>
        <v>12.29</v>
      </c>
      <c r="BM43" s="73" t="str">
        <f>IF('All Arates'!BM43="","",(TEXT(ROUND('All Arates'!BM43*'All Arates'!BM$46,$FV43),$FW43)))</f>
        <v>11.10</v>
      </c>
      <c r="BN43" s="73" t="str">
        <f>IF('All Arates'!BN43="","",(TEXT(ROUND('All Arates'!BN43*'All Arates'!BN$46,$FV43),$FW43)))</f>
        <v>11.28</v>
      </c>
      <c r="BO43" s="73" t="str">
        <f>IF('All Arates'!BO43="","",(TEXT(ROUND('All Arates'!BO43*'All Arates'!BO$46,$FV43),$FW43)))</f>
        <v>12.18</v>
      </c>
      <c r="BP43" s="73" t="str">
        <f>IF('All Arates'!BP43="","",(TEXT(ROUND('All Arates'!BP43*'All Arates'!BP$46,$FV43),$FW43)))</f>
        <v>11.22</v>
      </c>
      <c r="BQ43" s="73" t="str">
        <f>IF('All Arates'!BQ43="","",(TEXT(ROUND('All Arates'!BQ43*'All Arates'!BQ$46,$FV43),$FW43)))</f>
        <v>11.11</v>
      </c>
      <c r="BR43" s="73" t="str">
        <f>IF('All Arates'!BR43="","",(TEXT(ROUND('All Arates'!BR43*'All Arates'!BR$46,$FV43),$FW43)))</f>
        <v>11.62</v>
      </c>
      <c r="BS43" s="73" t="str">
        <f>IF('All Arates'!BS43="","",(TEXT(ROUND('All Arates'!BS43*'All Arates'!BS$46,$FV43),$FW43)))</f>
        <v>11.60</v>
      </c>
      <c r="BT43" s="73" t="str">
        <f>IF('All Arates'!BT43="","",(TEXT(ROUND('All Arates'!BT43*'All Arates'!BT$46,$FV43),$FW43)))</f>
        <v>12.38</v>
      </c>
      <c r="BU43" s="73" t="str">
        <f>IF('All Arates'!BU43="","",(TEXT(ROUND('All Arates'!BU43*'All Arates'!BU$46,$FV43),$FW43)))</f>
        <v>12.27</v>
      </c>
      <c r="BV43" s="73" t="str">
        <f>IF('All Arates'!BV43="","",(TEXT(ROUND('All Arates'!BV43*'All Arates'!BV$46,$FV43),$FW43)))</f>
        <v>12.41</v>
      </c>
      <c r="BW43" s="73" t="str">
        <f>IF('All Arates'!BW43="","",(TEXT(ROUND('All Arates'!BW43*'All Arates'!BW$46,$FV43),$FW43)))</f>
        <v>12.56</v>
      </c>
      <c r="BX43" s="73" t="str">
        <f>IF('All Arates'!BX43="","",(TEXT(ROUND('All Arates'!BX43*'All Arates'!BX$46,$FV43),$FW43)))</f>
        <v>12.79</v>
      </c>
      <c r="BY43" s="73" t="str">
        <f>IF('All Arates'!BY43="","",(TEXT(ROUND('All Arates'!BY43*'All Arates'!BY$46,$FV43),$FW43)))</f>
        <v>12.91</v>
      </c>
      <c r="BZ43" s="73" t="str">
        <f>IF('All Arates'!BZ43="","",(TEXT(ROUND('All Arates'!BZ43*'All Arates'!BZ$46,$FV43),$FW43)))</f>
        <v>13.14</v>
      </c>
      <c r="CA43" s="73" t="str">
        <f>IF('All Arates'!CA43="","",(TEXT(ROUND('All Arates'!CA43*'All Arates'!CA$46,$FV43),$FW43)))</f>
        <v>12.52</v>
      </c>
      <c r="CB43" s="73" t="str">
        <f>IF('All Arates'!CB43="","",(TEXT(ROUND('All Arates'!CB43*'All Arates'!CB$46,$FV43),$FW43)))</f>
        <v>12.17</v>
      </c>
      <c r="CC43" s="73" t="str">
        <f>IF('All Arates'!CC43="","",(TEXT(ROUND('All Arates'!CC43*'All Arates'!CC$46,$FV43),$FW43)))</f>
        <v>11.94</v>
      </c>
      <c r="CD43" s="73" t="str">
        <f>IF('All Arates'!CD43="","",(TEXT(ROUND('All Arates'!CD43*'All Arates'!CD$46,$FV43),$FW43)))</f>
        <v>11.84</v>
      </c>
      <c r="CE43" s="73" t="str">
        <f>IF('All Arates'!CE43="","",(TEXT(ROUND('All Arates'!CE43*'All Arates'!CE$46,$FV43),$FW43)))</f>
        <v>11.63</v>
      </c>
      <c r="CF43" s="73" t="str">
        <f>IF('All Arates'!CF43="","",(TEXT(ROUND('All Arates'!CF43*'All Arates'!CF$46,$FV43),$FW43)))</f>
        <v>10.79</v>
      </c>
      <c r="CG43" s="73" t="str">
        <f>IF('All Arates'!CG43="","",(TEXT(ROUND('All Arates'!CG43*'All Arates'!CG$46,$FV43),$FW43)))</f>
        <v>10.72</v>
      </c>
      <c r="CH43" s="73" t="str">
        <f>IF('All Arates'!CH43="","",(TEXT(ROUND('All Arates'!CH43*'All Arates'!CH$46,$FV43),$FW43)))</f>
        <v>11.40</v>
      </c>
      <c r="CI43" s="73" t="str">
        <f>IF('All Arates'!CI43="","",(TEXT(ROUND('All Arates'!CI43*'All Arates'!CI$46,$FV43),$FW43)))</f>
        <v>11.12</v>
      </c>
      <c r="CJ43" s="73" t="str">
        <f>IF('All Arates'!CJ43="","",(TEXT(ROUND('All Arates'!CJ43*'All Arates'!CJ$46,$FV43),$FW43)))</f>
        <v>11.94</v>
      </c>
      <c r="CK43" s="73" t="str">
        <f>IF('All Arates'!CK43="","",(TEXT(ROUND('All Arates'!CK43*'All Arates'!CK$46,$FV43),$FW43)))</f>
        <v>12.17</v>
      </c>
      <c r="CL43" s="73" t="str">
        <f>IF('All Arates'!CL43="","",(TEXT(ROUND('All Arates'!CL43*'All Arates'!CL$46,$FV43),$FW43)))</f>
        <v>11.39</v>
      </c>
      <c r="CM43" s="73" t="str">
        <f>IF('All Arates'!CM43="","",(TEXT(ROUND('All Arates'!CM43*'All Arates'!CM$46,$FV43),$FW43)))</f>
        <v>11.49</v>
      </c>
      <c r="CN43" s="73" t="str">
        <f>IF('All Arates'!CN43="","",(TEXT(ROUND('All Arates'!CN43*'All Arates'!CN$46,$FV43),$FW43)))</f>
        <v>12.00</v>
      </c>
      <c r="CO43" s="73" t="str">
        <f>IF('All Arates'!CO43="","",(TEXT(ROUND('All Arates'!CO43*'All Arates'!CO$46,$FV43),$FW43)))</f>
        <v>12.09</v>
      </c>
      <c r="CP43" s="73" t="str">
        <f>IF('All Arates'!CP43="","",(TEXT(ROUND('All Arates'!CP43*'All Arates'!CP$46,$FV43),$FW43)))</f>
        <v>12.42</v>
      </c>
      <c r="CQ43" s="73" t="str">
        <f>IF('All Arates'!CQ43="","",(TEXT(ROUND('All Arates'!CQ43*'All Arates'!CQ$46,$FV43),$FW43)))</f>
        <v>12.98</v>
      </c>
      <c r="CR43" s="73" t="str">
        <f>IF('All Arates'!CR43="","",(TEXT(ROUND('All Arates'!CR43*'All Arates'!CR$46,$FV43),$FW43)))</f>
        <v>12.58</v>
      </c>
      <c r="CS43" s="73" t="str">
        <f>IF('All Arates'!CS43="","",(TEXT(ROUND('All Arates'!CS43*'All Arates'!CS$46,$FV43),$FW43)))</f>
        <v>12.69</v>
      </c>
      <c r="CT43" s="73" t="str">
        <f>IF('All Arates'!CT43="","",(TEXT(ROUND('All Arates'!CT43*'All Arates'!CT$46,$FV43),$FW43)))</f>
        <v>12.58</v>
      </c>
      <c r="CU43" s="73" t="str">
        <f>IF('All Arates'!CU43="","",(TEXT(ROUND('All Arates'!CU43*'All Arates'!CU$46,$FV43),$FW43)))</f>
        <v>12.61</v>
      </c>
      <c r="CV43" s="73" t="str">
        <f>IF('All Arates'!CV43="","",(TEXT(ROUND('All Arates'!CV43*'All Arates'!CV$46,$FV43),$FW43)))</f>
        <v>11.75</v>
      </c>
      <c r="CW43" s="73" t="str">
        <f>IF('All Arates'!CW43="","",(TEXT(ROUND('All Arates'!CW43*'All Arates'!CW$46,$FV43),$FW43)))</f>
        <v>12.20</v>
      </c>
      <c r="CX43" s="73" t="str">
        <f>IF('All Arates'!CX43="","",(TEXT(ROUND('All Arates'!CX43*'All Arates'!CX$46,$FV43),$FW43)))</f>
        <v>11.78</v>
      </c>
      <c r="CY43" s="73" t="str">
        <f>IF('All Arates'!CY43="","",(TEXT(ROUND('All Arates'!CY43*'All Arates'!CY$46,$FV43),$FW43)))</f>
        <v>11.47</v>
      </c>
      <c r="CZ43" s="73" t="str">
        <f>IF('All Arates'!CZ43="","",(TEXT(ROUND('All Arates'!CZ43*'All Arates'!CZ$46,$FV43),$FW43)))</f>
        <v>11.47</v>
      </c>
      <c r="DA43" s="73" t="str">
        <f>IF('All Arates'!DA43="","",(TEXT(ROUND('All Arates'!DA43*'All Arates'!DA$46,$FV43),$FW43)))</f>
        <v>11.70</v>
      </c>
      <c r="DB43" s="73" t="str">
        <f>IF('All Arates'!DB43="","",(TEXT(ROUND('All Arates'!DB43*'All Arates'!DB$46,$FV43),$FW43)))</f>
        <v>11.66</v>
      </c>
      <c r="DC43" s="73" t="str">
        <f>IF('All Arates'!DC43="","",(TEXT(ROUND('All Arates'!DC43*'All Arates'!DC$46,$FV43),$FW43)))</f>
        <v>11.58</v>
      </c>
      <c r="DD43" s="73" t="str">
        <f>IF('All Arates'!DD43="","",(TEXT(ROUND('All Arates'!DD43*'All Arates'!DD$46,$FV43),$FW43)))</f>
        <v>10.81</v>
      </c>
      <c r="DE43" s="73" t="str">
        <f>IF('All Arates'!DE43="","",(TEXT(ROUND('All Arates'!DE43*'All Arates'!DE$46,$FV43),$FW43)))</f>
        <v>11.10</v>
      </c>
      <c r="DF43" s="73" t="str">
        <f>IF('All Arates'!DF43="","",(TEXT(ROUND('All Arates'!DF43*'All Arates'!DF$46,$FV43),$FW43)))</f>
        <v>10.77</v>
      </c>
      <c r="DG43" s="73" t="str">
        <f>IF('All Arates'!DG43="","",(TEXT(ROUND('All Arates'!DG43*'All Arates'!DG$46,$FV43),$FW43)))</f>
        <v>11.03</v>
      </c>
      <c r="DH43" s="73" t="str">
        <f>IF('All Arates'!DH43="","",(TEXT(ROUND('All Arates'!DH43*'All Arates'!DH$46,$FV43),$FW43)))</f>
        <v>11.26</v>
      </c>
      <c r="DI43" s="73" t="str">
        <f>IF('All Arates'!DI43="","",(TEXT(ROUND('All Arates'!DI43*'All Arates'!DI$46,$FV43),$FW43)))</f>
        <v>11.34</v>
      </c>
      <c r="DJ43" s="73" t="str">
        <f>IF('All Arates'!DJ43="","",(TEXT(ROUND('All Arates'!DJ43*'All Arates'!DJ$46,$FV43),$FW43)))</f>
        <v>11.38</v>
      </c>
      <c r="DK43" s="73" t="str">
        <f>IF('All Arates'!DK43="","",(TEXT(ROUND('All Arates'!DK43*'All Arates'!DK$46,$FV43),$FW43)))</f>
        <v>11.60</v>
      </c>
      <c r="DL43" s="73" t="str">
        <f>IF('All Arates'!DL43="","",(TEXT(ROUND('All Arates'!DL43*'All Arates'!DL$46,$FV43),$FW43)))</f>
        <v>11.88</v>
      </c>
      <c r="DM43" s="73" t="str">
        <f>IF('All Arates'!DM43="","",(TEXT(ROUND('All Arates'!DM43*'All Arates'!DM$46,$FV43),$FW43)))</f>
        <v>11.44</v>
      </c>
      <c r="DN43" s="73" t="str">
        <f>IF('All Arates'!DN43="","",(TEXT(ROUND('All Arates'!DN43*'All Arates'!DN$46,$FV43),$FW43)))</f>
        <v>11.22</v>
      </c>
      <c r="DO43" s="73" t="str">
        <f>IF('All Arates'!DO43="","",(TEXT(ROUND('All Arates'!DO43*'All Arates'!DO$46,$FV43),$FW43)))</f>
        <v>11.53</v>
      </c>
      <c r="DP43" s="73" t="str">
        <f>IF('All Arates'!DP43="","",(TEXT(ROUND('All Arates'!DP43*'All Arates'!DP$46,$FV43),$FW43)))</f>
        <v>11.34</v>
      </c>
      <c r="DQ43" s="73" t="str">
        <f>IF('All Arates'!DQ43="","",(TEXT(ROUND('All Arates'!DQ43*'All Arates'!DQ$46,$FV43),$FW43)))</f>
        <v>11.38</v>
      </c>
      <c r="DR43" s="73" t="str">
        <f>IF('All Arates'!DR43="","",(TEXT(ROUND('All Arates'!DR43*'All Arates'!DR$46,$FV43),$FW43)))</f>
        <v>11.61</v>
      </c>
      <c r="DS43" s="73" t="str">
        <f>IF('All Arates'!DS43="","",(TEXT(ROUND('All Arates'!DS43*'All Arates'!DS$46,$FV43),$FW43)))</f>
        <v>11.54</v>
      </c>
      <c r="DT43" s="73" t="str">
        <f>IF('All Arates'!DT43="","",(TEXT(ROUND('All Arates'!DT43*'All Arates'!DT$46,$FV43),$FW43)))</f>
        <v>11.84</v>
      </c>
      <c r="DU43" s="73" t="str">
        <f>IF('All Arates'!DU43="","",(TEXT(ROUND('All Arates'!DU43*'All Arates'!DU$46,$FV43),$FW43)))</f>
        <v>11.90</v>
      </c>
      <c r="DV43" s="73" t="str">
        <f>IF('All Arates'!DV43="","",(TEXT(ROUND('All Arates'!DV43*'All Arates'!DV$46,$FV43),$FW43)))</f>
        <v>11.90</v>
      </c>
      <c r="DW43" s="73" t="str">
        <f>IF('All Arates'!DW43="","",(TEXT(ROUND('All Arates'!DW43*'All Arates'!DW$46,$FV43),$FW43)))</f>
        <v>11.96</v>
      </c>
      <c r="DX43" s="73" t="str">
        <f>IF('All Arates'!DX43="","",(TEXT(ROUND('All Arates'!DX43*'All Arates'!DX$46,$FV43),$FW43)))</f>
        <v>11.86</v>
      </c>
      <c r="DY43" s="73" t="str">
        <f>IF('All Arates'!DY43="","",(TEXT(ROUND('All Arates'!DY43*'All Arates'!DY$46,$FV43),$FW43)))</f>
        <v>12.08</v>
      </c>
      <c r="DZ43" s="73" t="str">
        <f>IF('All Arates'!DZ43="","",(TEXT(ROUND('All Arates'!DZ43*'All Arates'!DZ$46,$FV43),$FW43)))</f>
        <v>12.06</v>
      </c>
      <c r="EA43" s="73" t="str">
        <f>IF('All Arates'!EA43="","",(TEXT(ROUND('All Arates'!EA43*'All Arates'!EA$46,$FV43),$FW43)))</f>
        <v>12.13</v>
      </c>
      <c r="EB43" s="73" t="str">
        <f>IF('All Arates'!EB43="","",(TEXT(ROUND('All Arates'!EB43*'All Arates'!EB$46,$FV43),$FW43)))</f>
        <v>11.94</v>
      </c>
      <c r="EC43" s="73" t="str">
        <f>IF('All Arates'!EC43="","",(TEXT(ROUND('All Arates'!EC43*'All Arates'!EC$46,$FV43),$FW43)))</f>
        <v>11.98</v>
      </c>
      <c r="ED43" s="73" t="str">
        <f>IF('All Arates'!ED43="","",(TEXT(ROUND('All Arates'!ED43*'All Arates'!ED$46,$FV43),$FW43)))</f>
        <v>11.71</v>
      </c>
      <c r="EE43" s="73" t="str">
        <f>IF('All Arates'!EE43="","",(TEXT(ROUND('All Arates'!EE43*'All Arates'!EE$46,$FV43),$FW43)))</f>
        <v>11.53</v>
      </c>
      <c r="EF43" s="73" t="str">
        <f>IF('All Arates'!EF43="","",(TEXT(ROUND('All Arates'!EF43*'All Arates'!EF$46,$FV43),$FW43)))</f>
        <v>11.05</v>
      </c>
      <c r="EG43" s="73" t="str">
        <f>IF('All Arates'!EG43="","",(TEXT(ROUND('All Arates'!EG43*'All Arates'!EG$46,$FV43),$FW43)))</f>
        <v>10.96</v>
      </c>
      <c r="EH43" s="73" t="str">
        <f>IF('All Arates'!EH43="","",(TEXT(ROUND('All Arates'!EH43*'All Arates'!EH$46,$FV43),$FW43)))</f>
        <v>10.96</v>
      </c>
      <c r="EI43" s="73" t="str">
        <f>IF('All Arates'!EI43="","",(TEXT(ROUND('All Arates'!EI43*'All Arates'!EI$46,$FV43),$FW43)))</f>
        <v>10.73</v>
      </c>
      <c r="EJ43" s="73" t="str">
        <f>IF('All Arates'!EJ43="","",(TEXT(ROUND('All Arates'!EJ43*'All Arates'!EJ$46,$FV43),$FW43)))</f>
        <v>9.89</v>
      </c>
      <c r="EK43" s="73" t="str">
        <f>IF('All Arates'!EK43="","",(TEXT(ROUND('All Arates'!EK43*'All Arates'!EK$46,$FV43),$FW43)))</f>
        <v>9.81</v>
      </c>
      <c r="EL43" s="73" t="str">
        <f>IF('All Arates'!EL43="","",(TEXT(ROUND('All Arates'!EL43*'All Arates'!EL$46,$FV43),$FW43)))</f>
        <v>9.39</v>
      </c>
      <c r="EM43" s="73" t="str">
        <f>IF('All Arates'!EM43="","",(TEXT(ROUND('All Arates'!EM43*'All Arates'!EM$46,$FV43),$FW43)))</f>
        <v>9.82</v>
      </c>
      <c r="EN43" s="73" t="str">
        <f>IF('All Arates'!EN43="","",(TEXT(ROUND('All Arates'!EN43*'All Arates'!EN$46,$FV43),$FW43)))</f>
        <v>9.61</v>
      </c>
      <c r="EO43" s="73" t="str">
        <f>IF('All Arates'!EO43="","",(TEXT(ROUND('All Arates'!EO43*'All Arates'!EO$46,$FV43),$FW43)))</f>
        <v>9.74</v>
      </c>
      <c r="EP43" s="73" t="str">
        <f>IF('All Arates'!EP43="","",(TEXT(ROUND('All Arates'!EP43*'All Arates'!EP$46,$FV43),$FW43)))</f>
        <v>9.66</v>
      </c>
      <c r="EQ43" s="73" t="str">
        <f>IF('All Arates'!EQ43="","",(TEXT(ROUND('All Arates'!EQ43*'All Arates'!EQ$46,$FV43),$FW43)))</f>
        <v>9.80</v>
      </c>
      <c r="ER43" s="73" t="str">
        <f>IF('All Arates'!ER43="","",(TEXT(ROUND('All Arates'!ER43*'All Arates'!ER$46,$FV43),$FW43)))</f>
        <v>9.77</v>
      </c>
      <c r="ES43" s="73" t="str">
        <f>IF('All Arates'!ES43="","",(TEXT(ROUND('All Arates'!ES43*'All Arates'!ES$46,$FV43),$FW43)))</f>
        <v>9.67</v>
      </c>
      <c r="ET43" s="73" t="str">
        <f>IF('All Arates'!ET43="","",(TEXT(ROUND('All Arates'!ET43*'All Arates'!ET$46,$FV43),$FW43)))</f>
        <v>9.22</v>
      </c>
      <c r="EU43" s="73" t="str">
        <f>IF('All Arates'!EU43="","",(TEXT(ROUND('All Arates'!EU43*'All Arates'!EU$46,$FV43),$FW43)))</f>
        <v>9.55</v>
      </c>
      <c r="EV43" s="73" t="str">
        <f>IF('All Arates'!EV43="","",(TEXT(ROUND('All Arates'!EV43*'All Arates'!EV$46,$FV43),$FW43)))</f>
        <v>9.46</v>
      </c>
      <c r="EW43" s="73" t="str">
        <f>IF('All Arates'!EW43="","",(TEXT(ROUND('All Arates'!EW43*'All Arates'!EW$46,$FV43),$FW43)))</f>
        <v>9.51</v>
      </c>
      <c r="EX43" s="73" t="str">
        <f>IF('All Arates'!EX43="","",(TEXT(ROUND('All Arates'!EX43*'All Arates'!EX$46,$FV43),$FW43)))</f>
        <v>9.97</v>
      </c>
      <c r="EY43" s="73" t="str">
        <f>IF('All Arates'!EY43="","",(TEXT(ROUND('All Arates'!EY43*'All Arates'!EY$46,$FV43),$FW43)))</f>
        <v>10.02</v>
      </c>
      <c r="EZ43" s="73" t="str">
        <f>IF('All Arates'!EZ43="","",(TEXT(ROUND('All Arates'!EZ43*'All Arates'!EZ$46,$FV43),$FW43)))</f>
        <v>9.74</v>
      </c>
      <c r="FA43" s="73" t="str">
        <f>IF('All Arates'!FA43="","",(TEXT(ROUND('All Arates'!FA43*'All Arates'!FA$46,$FV43),$FW43)))</f>
        <v>9.71</v>
      </c>
      <c r="FB43" s="73" t="str">
        <f>IF('All Arates'!FB43="","",(TEXT(ROUND('All Arates'!FB43*'All Arates'!FB$46,$FV43),$FW43)))</f>
        <v>9.79</v>
      </c>
      <c r="FC43" s="73" t="str">
        <f>IF('All Arates'!FC43="","",(TEXT(ROUND('All Arates'!FC43*'All Arates'!FC$46,$FV43),$FW43)))</f>
        <v>9.73</v>
      </c>
      <c r="FD43" s="73" t="str">
        <f>IF('All Arates'!FD43="","",(TEXT(ROUND('All Arates'!FD43*'All Arates'!FD$46,$FV43),$FW43)))</f>
        <v>9.83</v>
      </c>
      <c r="FE43" s="73" t="str">
        <f>IF('All Arates'!FE43="","",(TEXT(ROUND('All Arates'!FE43*'All Arates'!FE$46,$FV43),$FW43)))</f>
        <v>9.57</v>
      </c>
      <c r="FF43" s="73" t="str">
        <f>IF('All Arates'!FF43="","",(TEXT(ROUND('All Arates'!FF43*'All Arates'!FF$46,$FV43),$FW43)))</f>
        <v>9.28</v>
      </c>
      <c r="FG43" s="73" t="str">
        <f>IF('All Arates'!FG43="","",(TEXT(ROUND('All Arates'!FG43*'All Arates'!FG$46,$FV43),$FW43)))</f>
        <v>9.08</v>
      </c>
      <c r="FH43" s="73" t="str">
        <f>IF('All Arates'!FH43="","",(TEXT(ROUND('All Arates'!FH43*'All Arates'!FH$46,$FV43),$FW43)))</f>
        <v>9.46</v>
      </c>
      <c r="FI43" s="73" t="str">
        <f>IF('All Arates'!FI43="","",(TEXT(ROUND('All Arates'!FI43*'All Arates'!FI$46,$FV43),$FW43)))</f>
        <v>9.30</v>
      </c>
      <c r="FJ43" s="73" t="str">
        <f>IF('All Arates'!FJ43="","",(TEXT(ROUND('All Arates'!FJ43*'All Arates'!FJ$46,$FV43),$FW43)))</f>
        <v>9.36</v>
      </c>
      <c r="FK43" s="73" t="str">
        <f>IF('All Arates'!FK43="","",(TEXT(ROUND('All Arates'!FK43*'All Arates'!FK$46,$FV43),$FW43)))</f>
        <v>9.53</v>
      </c>
      <c r="FL43" s="73" t="str">
        <f>IF('All Arates'!FL43="","",(TEXT(ROUND('All Arates'!FL43*'All Arates'!FL$46,$FV43),$FW43)))</f>
        <v>9.84</v>
      </c>
      <c r="FM43" s="73" t="str">
        <f>IF('All Arates'!FM43="","",(TEXT(ROUND('All Arates'!FM43*'All Arates'!FM$46,$FV43),$FW43)))</f>
        <v>9.98</v>
      </c>
      <c r="FN43" s="73" t="str">
        <f>IF('All Arates'!FN43="","",(TEXT(ROUND('All Arates'!FN43*'All Arates'!FN$46,$FV43),$FW43)))</f>
        <v>10.31</v>
      </c>
      <c r="FO43" s="73" t="str">
        <f>IF('All Arates'!FO43="","",(TEXT(ROUND('All Arates'!FO43*'All Arates'!FO$46,$FV43),$FW43)))</f>
        <v>10.40</v>
      </c>
      <c r="FP43" s="73" t="str">
        <f>IF('All Arates'!FP43="","",(TEXT(ROUND('All Arates'!FP43*'All Arates'!FP$46,$FV43),$FW43)))</f>
        <v>10.34</v>
      </c>
      <c r="FQ43" s="73" t="str">
        <f>IF('All Arates'!FQ43="","",(TEXT(ROUND('All Arates'!FQ43*'All Arates'!FQ$46,$FV43),$FW43)))</f>
        <v>10.19</v>
      </c>
      <c r="FR43" s="73" t="str">
        <f>IF('All Arates'!FR43="","",(TEXT(ROUND('All Arates'!FR43*'All Arates'!FR$46,$FV43),$FW43)))</f>
        <v>10.43</v>
      </c>
      <c r="FS43" s="73" t="str">
        <f>IF('All Arates'!FS43="","",(TEXT(ROUND('All Arates'!FS43*'All Arates'!FS$46,$FV43),$FW43)))</f>
        <v>10.33</v>
      </c>
      <c r="FT43" s="73" t="str">
        <f>IF('All Arates'!FT43="","",(TEXT(ROUND('All Arates'!FT43*'All Arates'!FT$46,$FV43),$FW43)))</f>
        <v>10.90</v>
      </c>
      <c r="FU43" s="73" t="str">
        <f>IF('All Arates'!FU43="","",(TEXT(ROUND('All Arates'!FU43*'All Arates'!FU$46,$FV43),$FW43)))</f>
        <v>10.67</v>
      </c>
      <c r="FV43" s="7">
        <f t="shared" si="2"/>
        <v>2</v>
      </c>
      <c r="FW43" s="7" t="s">
        <v>600</v>
      </c>
      <c r="GB43" s="74"/>
    </row>
    <row r="44" spans="1:184" x14ac:dyDescent="0.3">
      <c r="A44" s="22" t="s">
        <v>508</v>
      </c>
      <c r="B44" s="22" t="s">
        <v>110</v>
      </c>
      <c r="C44" s="22" t="s">
        <v>114</v>
      </c>
      <c r="D44" s="22" t="s">
        <v>95</v>
      </c>
      <c r="E44" s="73" t="str">
        <f>IF('All Arates'!E44="","",(TEXT(ROUND('All Arates'!E44*'All Arates'!E$46,$FV44),$FW44)))</f>
        <v>15.7</v>
      </c>
      <c r="F44" s="73" t="str">
        <f>IF('All Arates'!F44="","",(TEXT(ROUND('All Arates'!F44*'All Arates'!F$46,$FV44),$FW44)))</f>
        <v>15.7</v>
      </c>
      <c r="G44" s="73" t="str">
        <f>IF('All Arates'!G44="","",(TEXT(ROUND('All Arates'!G44*'All Arates'!G$46,$FV44),$FW44)))</f>
        <v>15.6</v>
      </c>
      <c r="H44" s="73" t="str">
        <f>IF('All Arates'!H44="","",(TEXT(ROUND('All Arates'!H44*'All Arates'!H$46,$FV44),$FW44)))</f>
        <v>15.6</v>
      </c>
      <c r="I44" s="73" t="str">
        <f>IF('All Arates'!I44="","",(TEXT(ROUND('All Arates'!I44*'All Arates'!I$46,$FV44),$FW44)))</f>
        <v>15.7</v>
      </c>
      <c r="J44" s="73" t="str">
        <f>IF('All Arates'!J44="","",(TEXT(ROUND('All Arates'!J44*'All Arates'!J$46,$FV44),$FW44)))</f>
        <v>15.7</v>
      </c>
      <c r="K44" s="73" t="str">
        <f>IF('All Arates'!K44="","",(TEXT(ROUND('All Arates'!K44*'All Arates'!K$46,$FV44),$FW44)))</f>
        <v>15.7</v>
      </c>
      <c r="L44" s="73" t="str">
        <f>IF('All Arates'!L44="","",(TEXT(ROUND('All Arates'!L44*'All Arates'!L$46,$FV44),$FW44)))</f>
        <v>15.7</v>
      </c>
      <c r="M44" s="73" t="str">
        <f>IF('All Arates'!M44="","",(TEXT(ROUND('All Arates'!M44*'All Arates'!M$46,$FV44),$FW44)))</f>
        <v>15.7</v>
      </c>
      <c r="N44" s="73" t="str">
        <f>IF('All Arates'!N44="","",(TEXT(ROUND('All Arates'!N44*'All Arates'!N$46,$FV44),$FW44)))</f>
        <v>15.7</v>
      </c>
      <c r="O44" s="73" t="str">
        <f>IF('All Arates'!O44="","",(TEXT(ROUND('All Arates'!O44*'All Arates'!O$46,$FV44),$FW44)))</f>
        <v>15.6</v>
      </c>
      <c r="P44" s="73" t="str">
        <f>IF('All Arates'!P44="","",(TEXT(ROUND('All Arates'!P44*'All Arates'!P$46,$FV44),$FW44)))</f>
        <v>15.6</v>
      </c>
      <c r="Q44" s="73" t="str">
        <f>IF('All Arates'!Q44="","",(TEXT(ROUND('All Arates'!Q44*'All Arates'!Q$46,$FV44),$FW44)))</f>
        <v>15.7</v>
      </c>
      <c r="R44" s="73" t="str">
        <f>IF('All Arates'!R44="","",(TEXT(ROUND('All Arates'!R44*'All Arates'!R$46,$FV44),$FW44)))</f>
        <v>15.7</v>
      </c>
      <c r="S44" s="73" t="str">
        <f>IF('All Arates'!S44="","",(TEXT(ROUND('All Arates'!S44*'All Arates'!S$46,$FV44),$FW44)))</f>
        <v>15.7</v>
      </c>
      <c r="T44" s="73" t="str">
        <f>IF('All Arates'!T44="","",(TEXT(ROUND('All Arates'!T44*'All Arates'!T$46,$FV44),$FW44)))</f>
        <v>15.6</v>
      </c>
      <c r="U44" s="73" t="str">
        <f>IF('All Arates'!U44="","",(TEXT(ROUND('All Arates'!U44*'All Arates'!U$46,$FV44),$FW44)))</f>
        <v>15.6</v>
      </c>
      <c r="V44" s="73" t="str">
        <f>IF('All Arates'!V44="","",(TEXT(ROUND('All Arates'!V44*'All Arates'!V$46,$FV44),$FW44)))</f>
        <v>15.7</v>
      </c>
      <c r="W44" s="73" t="str">
        <f>IF('All Arates'!W44="","",(TEXT(ROUND('All Arates'!W44*'All Arates'!W$46,$FV44),$FW44)))</f>
        <v>15.7</v>
      </c>
      <c r="X44" s="73" t="str">
        <f>IF('All Arates'!X44="","",(TEXT(ROUND('All Arates'!X44*'All Arates'!X$46,$FV44),$FW44)))</f>
        <v>15.7</v>
      </c>
      <c r="Y44" s="73" t="str">
        <f>IF('All Arates'!Y44="","",(TEXT(ROUND('All Arates'!Y44*'All Arates'!Y$46,$FV44),$FW44)))</f>
        <v>15.6</v>
      </c>
      <c r="Z44" s="73" t="str">
        <f>IF('All Arates'!Z44="","",(TEXT(ROUND('All Arates'!Z44*'All Arates'!Z$46,$FV44),$FW44)))</f>
        <v>15.7</v>
      </c>
      <c r="AA44" s="73" t="str">
        <f>IF('All Arates'!AA44="","",(TEXT(ROUND('All Arates'!AA44*'All Arates'!AA$46,$FV44),$FW44)))</f>
        <v>15.5</v>
      </c>
      <c r="AB44" s="73" t="str">
        <f>IF('All Arates'!AB44="","",(TEXT(ROUND('All Arates'!AB44*'All Arates'!AB$46,$FV44),$FW44)))</f>
        <v>15.6</v>
      </c>
      <c r="AC44" s="73" t="str">
        <f>IF('All Arates'!AC44="","",(TEXT(ROUND('All Arates'!AC44*'All Arates'!AC$46,$FV44),$FW44)))</f>
        <v>15.7</v>
      </c>
      <c r="AD44" s="73" t="str">
        <f>IF('All Arates'!AD44="","",(TEXT(ROUND('All Arates'!AD44*'All Arates'!AD$46,$FV44),$FW44)))</f>
        <v>15.7</v>
      </c>
      <c r="AE44" s="73" t="str">
        <f>IF('All Arates'!AE44="","",(TEXT(ROUND('All Arates'!AE44*'All Arates'!AE$46,$FV44),$FW44)))</f>
        <v>15.5</v>
      </c>
      <c r="AF44" s="73" t="str">
        <f>IF('All Arates'!AF44="","",(TEXT(ROUND('All Arates'!AF44*'All Arates'!AF$46,$FV44),$FW44)))</f>
        <v>15.7</v>
      </c>
      <c r="AG44" s="73" t="str">
        <f>IF('All Arates'!AG44="","",(TEXT(ROUND('All Arates'!AG44*'All Arates'!AG$46,$FV44),$FW44)))</f>
        <v>15.6</v>
      </c>
      <c r="AH44" s="73" t="str">
        <f>IF('All Arates'!AH44="","",(TEXT(ROUND('All Arates'!AH44*'All Arates'!AH$46,$FV44),$FW44)))</f>
        <v>15.6</v>
      </c>
      <c r="AI44" s="73" t="str">
        <f>IF('All Arates'!AI44="","",(TEXT(ROUND('All Arates'!AI44*'All Arates'!AI$46,$FV44),$FW44)))</f>
        <v>15.6</v>
      </c>
      <c r="AJ44" s="73" t="str">
        <f>IF('All Arates'!AJ44="","",(TEXT(ROUND('All Arates'!AJ44*'All Arates'!AJ$46,$FV44),$FW44)))</f>
        <v>15.7</v>
      </c>
      <c r="AK44" s="73" t="str">
        <f>IF('All Arates'!AK44="","",(TEXT(ROUND('All Arates'!AK44*'All Arates'!AK$46,$FV44),$FW44)))</f>
        <v>15.6</v>
      </c>
      <c r="AL44" s="73" t="str">
        <f>IF('All Arates'!AL44="","",(TEXT(ROUND('All Arates'!AL44*'All Arates'!AL$46,$FV44),$FW44)))</f>
        <v>15.7</v>
      </c>
      <c r="AM44" s="73" t="str">
        <f>IF('All Arates'!AM44="","",(TEXT(ROUND('All Arates'!AM44*'All Arates'!AM$46,$FV44),$FW44)))</f>
        <v>15.6</v>
      </c>
      <c r="AN44" s="73" t="str">
        <f>IF('All Arates'!AN44="","",(TEXT(ROUND('All Arates'!AN44*'All Arates'!AN$46,$FV44),$FW44)))</f>
        <v>15.7</v>
      </c>
      <c r="AO44" s="73" t="str">
        <f>IF('All Arates'!AO44="","",(TEXT(ROUND('All Arates'!AO44*'All Arates'!AO$46,$FV44),$FW44)))</f>
        <v>15.7</v>
      </c>
      <c r="AP44" s="73" t="str">
        <f>IF('All Arates'!AP44="","",(TEXT(ROUND('All Arates'!AP44*'All Arates'!AP$46,$FV44),$FW44)))</f>
        <v>15.6</v>
      </c>
      <c r="AQ44" s="73" t="str">
        <f>IF('All Arates'!AQ44="","",(TEXT(ROUND('All Arates'!AQ44*'All Arates'!AQ$46,$FV44),$FW44)))</f>
        <v>15.7</v>
      </c>
      <c r="AR44" s="73" t="str">
        <f>IF('All Arates'!AR44="","",(TEXT(ROUND('All Arates'!AR44*'All Arates'!AR$46,$FV44),$FW44)))</f>
        <v>15.6</v>
      </c>
      <c r="AS44" s="73" t="str">
        <f>IF('All Arates'!AS44="","",(TEXT(ROUND('All Arates'!AS44*'All Arates'!AS$46,$FV44),$FW44)))</f>
        <v>15.7</v>
      </c>
      <c r="AT44" s="73" t="str">
        <f>IF('All Arates'!AT44="","",(TEXT(ROUND('All Arates'!AT44*'All Arates'!AT$46,$FV44),$FW44)))</f>
        <v>15.6</v>
      </c>
      <c r="AU44" s="73" t="str">
        <f>IF('All Arates'!AU44="","",(TEXT(ROUND('All Arates'!AU44*'All Arates'!AU$46,$FV44),$FW44)))</f>
        <v>15.7</v>
      </c>
      <c r="AV44" s="73" t="str">
        <f>IF('All Arates'!AV44="","",(TEXT(ROUND('All Arates'!AV44*'All Arates'!AV$46,$FV44),$FW44)))</f>
        <v>15.6</v>
      </c>
      <c r="AW44" s="73" t="str">
        <f>IF('All Arates'!AW44="","",(TEXT(ROUND('All Arates'!AW44*'All Arates'!AW$46,$FV44),$FW44)))</f>
        <v>15.7</v>
      </c>
      <c r="AX44" s="73" t="str">
        <f>IF('All Arates'!AX44="","",(TEXT(ROUND('All Arates'!AX44*'All Arates'!AX$46,$FV44),$FW44)))</f>
        <v>15.6</v>
      </c>
      <c r="AY44" s="73" t="str">
        <f>IF('All Arates'!AY44="","",(TEXT(ROUND('All Arates'!AY44*'All Arates'!AY$46,$FV44),$FW44)))</f>
        <v>15.7</v>
      </c>
      <c r="AZ44" s="73" t="str">
        <f>IF('All Arates'!AZ44="","",(TEXT(ROUND('All Arates'!AZ44*'All Arates'!AZ$46,$FV44),$FW44)))</f>
        <v>15.6</v>
      </c>
      <c r="BA44" s="73" t="str">
        <f>IF('All Arates'!BA44="","",(TEXT(ROUND('All Arates'!BA44*'All Arates'!BA$46,$FV44),$FW44)))</f>
        <v>15.6</v>
      </c>
      <c r="BB44" s="73" t="str">
        <f>IF('All Arates'!BB44="","",(TEXT(ROUND('All Arates'!BB44*'All Arates'!BB$46,$FV44),$FW44)))</f>
        <v>15.7</v>
      </c>
      <c r="BC44" s="73" t="str">
        <f>IF('All Arates'!BC44="","",(TEXT(ROUND('All Arates'!BC44*'All Arates'!BC$46,$FV44),$FW44)))</f>
        <v>15.6</v>
      </c>
      <c r="BD44" s="73" t="str">
        <f>IF('All Arates'!BD44="","",(TEXT(ROUND('All Arates'!BD44*'All Arates'!BD$46,$FV44),$FW44)))</f>
        <v>15.7</v>
      </c>
      <c r="BE44" s="73" t="str">
        <f>IF('All Arates'!BE44="","",(TEXT(ROUND('All Arates'!BE44*'All Arates'!BE$46,$FV44),$FW44)))</f>
        <v>15.6</v>
      </c>
      <c r="BF44" s="73" t="str">
        <f>IF('All Arates'!BF44="","",(TEXT(ROUND('All Arates'!BF44*'All Arates'!BF$46,$FV44),$FW44)))</f>
        <v>15.7</v>
      </c>
      <c r="BG44" s="73" t="str">
        <f>IF('All Arates'!BG44="","",(TEXT(ROUND('All Arates'!BG44*'All Arates'!BG$46,$FV44),$FW44)))</f>
        <v>15.7</v>
      </c>
      <c r="BH44" s="73" t="str">
        <f>IF('All Arates'!BH44="","",(TEXT(ROUND('All Arates'!BH44*'All Arates'!BH$46,$FV44),$FW44)))</f>
        <v>15.7</v>
      </c>
      <c r="BI44" s="73" t="str">
        <f>IF('All Arates'!BI44="","",(TEXT(ROUND('All Arates'!BI44*'All Arates'!BI$46,$FV44),$FW44)))</f>
        <v>15.6</v>
      </c>
      <c r="BJ44" s="73" t="str">
        <f>IF('All Arates'!BJ44="","",(TEXT(ROUND('All Arates'!BJ44*'All Arates'!BJ$46,$FV44),$FW44)))</f>
        <v>15.6</v>
      </c>
      <c r="BK44" s="73" t="str">
        <f>IF('All Arates'!BK44="","",(TEXT(ROUND('All Arates'!BK44*'All Arates'!BK$46,$FV44),$FW44)))</f>
        <v>15.8</v>
      </c>
      <c r="BL44" s="73" t="str">
        <f>IF('All Arates'!BL44="","",(TEXT(ROUND('All Arates'!BL44*'All Arates'!BL$46,$FV44),$FW44)))</f>
        <v>15.6</v>
      </c>
      <c r="BM44" s="73" t="str">
        <f>IF('All Arates'!BM44="","",(TEXT(ROUND('All Arates'!BM44*'All Arates'!BM$46,$FV44),$FW44)))</f>
        <v>15.6</v>
      </c>
      <c r="BN44" s="73" t="str">
        <f>IF('All Arates'!BN44="","",(TEXT(ROUND('All Arates'!BN44*'All Arates'!BN$46,$FV44),$FW44)))</f>
        <v>15.6</v>
      </c>
      <c r="BO44" s="73" t="str">
        <f>IF('All Arates'!BO44="","",(TEXT(ROUND('All Arates'!BO44*'All Arates'!BO$46,$FV44),$FW44)))</f>
        <v>15.6</v>
      </c>
      <c r="BP44" s="73" t="str">
        <f>IF('All Arates'!BP44="","",(TEXT(ROUND('All Arates'!BP44*'All Arates'!BP$46,$FV44),$FW44)))</f>
        <v>15.6</v>
      </c>
      <c r="BQ44" s="73" t="str">
        <f>IF('All Arates'!BQ44="","",(TEXT(ROUND('All Arates'!BQ44*'All Arates'!BQ$46,$FV44),$FW44)))</f>
        <v>15.6</v>
      </c>
      <c r="BR44" s="73" t="str">
        <f>IF('All Arates'!BR44="","",(TEXT(ROUND('All Arates'!BR44*'All Arates'!BR$46,$FV44),$FW44)))</f>
        <v>15.7</v>
      </c>
      <c r="BS44" s="73" t="str">
        <f>IF('All Arates'!BS44="","",(TEXT(ROUND('All Arates'!BS44*'All Arates'!BS$46,$FV44),$FW44)))</f>
        <v>15.6</v>
      </c>
      <c r="BT44" s="73" t="str">
        <f>IF('All Arates'!BT44="","",(TEXT(ROUND('All Arates'!BT44*'All Arates'!BT$46,$FV44),$FW44)))</f>
        <v>15.7</v>
      </c>
      <c r="BU44" s="73" t="str">
        <f>IF('All Arates'!BU44="","",(TEXT(ROUND('All Arates'!BU44*'All Arates'!BU$46,$FV44),$FW44)))</f>
        <v>15.7</v>
      </c>
      <c r="BV44" s="73" t="str">
        <f>IF('All Arates'!BV44="","",(TEXT(ROUND('All Arates'!BV44*'All Arates'!BV$46,$FV44),$FW44)))</f>
        <v>15.6</v>
      </c>
      <c r="BW44" s="73" t="str">
        <f>IF('All Arates'!BW44="","",(TEXT(ROUND('All Arates'!BW44*'All Arates'!BW$46,$FV44),$FW44)))</f>
        <v>15.6</v>
      </c>
      <c r="BX44" s="73" t="str">
        <f>IF('All Arates'!BX44="","",(TEXT(ROUND('All Arates'!BX44*'All Arates'!BX$46,$FV44),$FW44)))</f>
        <v>15.6</v>
      </c>
      <c r="BY44" s="73" t="str">
        <f>IF('All Arates'!BY44="","",(TEXT(ROUND('All Arates'!BY44*'All Arates'!BY$46,$FV44),$FW44)))</f>
        <v>15.6</v>
      </c>
      <c r="BZ44" s="73" t="str">
        <f>IF('All Arates'!BZ44="","",(TEXT(ROUND('All Arates'!BZ44*'All Arates'!BZ$46,$FV44),$FW44)))</f>
        <v>15.6</v>
      </c>
      <c r="CA44" s="73" t="str">
        <f>IF('All Arates'!CA44="","",(TEXT(ROUND('All Arates'!CA44*'All Arates'!CA$46,$FV44),$FW44)))</f>
        <v>15.6</v>
      </c>
      <c r="CB44" s="73" t="str">
        <f>IF('All Arates'!CB44="","",(TEXT(ROUND('All Arates'!CB44*'All Arates'!CB$46,$FV44),$FW44)))</f>
        <v>15.7</v>
      </c>
      <c r="CC44" s="73" t="str">
        <f>IF('All Arates'!CC44="","",(TEXT(ROUND('All Arates'!CC44*'All Arates'!CC$46,$FV44),$FW44)))</f>
        <v>15.7</v>
      </c>
      <c r="CD44" s="73" t="str">
        <f>IF('All Arates'!CD44="","",(TEXT(ROUND('All Arates'!CD44*'All Arates'!CD$46,$FV44),$FW44)))</f>
        <v>15.7</v>
      </c>
      <c r="CE44" s="73" t="str">
        <f>IF('All Arates'!CE44="","",(TEXT(ROUND('All Arates'!CE44*'All Arates'!CE$46,$FV44),$FW44)))</f>
        <v>15.7</v>
      </c>
      <c r="CF44" s="73" t="str">
        <f>IF('All Arates'!CF44="","",(TEXT(ROUND('All Arates'!CF44*'All Arates'!CF$46,$FV44),$FW44)))</f>
        <v>15.7</v>
      </c>
      <c r="CG44" s="73" t="str">
        <f>IF('All Arates'!CG44="","",(TEXT(ROUND('All Arates'!CG44*'All Arates'!CG$46,$FV44),$FW44)))</f>
        <v>15.7</v>
      </c>
      <c r="CH44" s="73" t="str">
        <f>IF('All Arates'!CH44="","",(TEXT(ROUND('All Arates'!CH44*'All Arates'!CH$46,$FV44),$FW44)))</f>
        <v>15.6</v>
      </c>
      <c r="CI44" s="73" t="str">
        <f>IF('All Arates'!CI44="","",(TEXT(ROUND('All Arates'!CI44*'All Arates'!CI$46,$FV44),$FW44)))</f>
        <v>15.6</v>
      </c>
      <c r="CJ44" s="73" t="str">
        <f>IF('All Arates'!CJ44="","",(TEXT(ROUND('All Arates'!CJ44*'All Arates'!CJ$46,$FV44),$FW44)))</f>
        <v>15.7</v>
      </c>
      <c r="CK44" s="73" t="str">
        <f>IF('All Arates'!CK44="","",(TEXT(ROUND('All Arates'!CK44*'All Arates'!CK$46,$FV44),$FW44)))</f>
        <v>15.7</v>
      </c>
      <c r="CL44" s="73" t="str">
        <f>IF('All Arates'!CL44="","",(TEXT(ROUND('All Arates'!CL44*'All Arates'!CL$46,$FV44),$FW44)))</f>
        <v>15.6</v>
      </c>
      <c r="CM44" s="73" t="str">
        <f>IF('All Arates'!CM44="","",(TEXT(ROUND('All Arates'!CM44*'All Arates'!CM$46,$FV44),$FW44)))</f>
        <v>15.6</v>
      </c>
      <c r="CN44" s="73" t="str">
        <f>IF('All Arates'!CN44="","",(TEXT(ROUND('All Arates'!CN44*'All Arates'!CN$46,$FV44),$FW44)))</f>
        <v>15.6</v>
      </c>
      <c r="CO44" s="73" t="str">
        <f>IF('All Arates'!CO44="","",(TEXT(ROUND('All Arates'!CO44*'All Arates'!CO$46,$FV44),$FW44)))</f>
        <v>15.6</v>
      </c>
      <c r="CP44" s="73" t="str">
        <f>IF('All Arates'!CP44="","",(TEXT(ROUND('All Arates'!CP44*'All Arates'!CP$46,$FV44),$FW44)))</f>
        <v>15.6</v>
      </c>
      <c r="CQ44" s="73" t="str">
        <f>IF('All Arates'!CQ44="","",(TEXT(ROUND('All Arates'!CQ44*'All Arates'!CQ$46,$FV44),$FW44)))</f>
        <v>15.6</v>
      </c>
      <c r="CR44" s="73" t="str">
        <f>IF('All Arates'!CR44="","",(TEXT(ROUND('All Arates'!CR44*'All Arates'!CR$46,$FV44),$FW44)))</f>
        <v>15.7</v>
      </c>
      <c r="CS44" s="73" t="str">
        <f>IF('All Arates'!CS44="","",(TEXT(ROUND('All Arates'!CS44*'All Arates'!CS$46,$FV44),$FW44)))</f>
        <v>15.7</v>
      </c>
      <c r="CT44" s="73" t="str">
        <f>IF('All Arates'!CT44="","",(TEXT(ROUND('All Arates'!CT44*'All Arates'!CT$46,$FV44),$FW44)))</f>
        <v>15.7</v>
      </c>
      <c r="CU44" s="73" t="str">
        <f>IF('All Arates'!CU44="","",(TEXT(ROUND('All Arates'!CU44*'All Arates'!CU$46,$FV44),$FW44)))</f>
        <v>15.7</v>
      </c>
      <c r="CV44" s="73" t="str">
        <f>IF('All Arates'!CV44="","",(TEXT(ROUND('All Arates'!CV44*'All Arates'!CV$46,$FV44),$FW44)))</f>
        <v>15.7</v>
      </c>
      <c r="CW44" s="73" t="str">
        <f>IF('All Arates'!CW44="","",(TEXT(ROUND('All Arates'!CW44*'All Arates'!CW$46,$FV44),$FW44)))</f>
        <v>15.6</v>
      </c>
      <c r="CX44" s="73" t="str">
        <f>IF('All Arates'!CX44="","",(TEXT(ROUND('All Arates'!CX44*'All Arates'!CX$46,$FV44),$FW44)))</f>
        <v>15.6</v>
      </c>
      <c r="CY44" s="73" t="str">
        <f>IF('All Arates'!CY44="","",(TEXT(ROUND('All Arates'!CY44*'All Arates'!CY$46,$FV44),$FW44)))</f>
        <v>15.6</v>
      </c>
      <c r="CZ44" s="73" t="str">
        <f>IF('All Arates'!CZ44="","",(TEXT(ROUND('All Arates'!CZ44*'All Arates'!CZ$46,$FV44),$FW44)))</f>
        <v>15.6</v>
      </c>
      <c r="DA44" s="73" t="str">
        <f>IF('All Arates'!DA44="","",(TEXT(ROUND('All Arates'!DA44*'All Arates'!DA$46,$FV44),$FW44)))</f>
        <v>15.6</v>
      </c>
      <c r="DB44" s="73" t="str">
        <f>IF('All Arates'!DB44="","",(TEXT(ROUND('All Arates'!DB44*'All Arates'!DB$46,$FV44),$FW44)))</f>
        <v>15.6</v>
      </c>
      <c r="DC44" s="73" t="str">
        <f>IF('All Arates'!DC44="","",(TEXT(ROUND('All Arates'!DC44*'All Arates'!DC$46,$FV44),$FW44)))</f>
        <v>15.6</v>
      </c>
      <c r="DD44" s="73" t="str">
        <f>IF('All Arates'!DD44="","",(TEXT(ROUND('All Arates'!DD44*'All Arates'!DD$46,$FV44),$FW44)))</f>
        <v>15.7</v>
      </c>
      <c r="DE44" s="73" t="str">
        <f>IF('All Arates'!DE44="","",(TEXT(ROUND('All Arates'!DE44*'All Arates'!DE$46,$FV44),$FW44)))</f>
        <v>15.6</v>
      </c>
      <c r="DF44" s="73" t="str">
        <f>IF('All Arates'!DF44="","",(TEXT(ROUND('All Arates'!DF44*'All Arates'!DF$46,$FV44),$FW44)))</f>
        <v>15.6</v>
      </c>
      <c r="DG44" s="73" t="str">
        <f>IF('All Arates'!DG44="","",(TEXT(ROUND('All Arates'!DG44*'All Arates'!DG$46,$FV44),$FW44)))</f>
        <v>15.6</v>
      </c>
      <c r="DH44" s="73" t="str">
        <f>IF('All Arates'!DH44="","",(TEXT(ROUND('All Arates'!DH44*'All Arates'!DH$46,$FV44),$FW44)))</f>
        <v>15.7</v>
      </c>
      <c r="DI44" s="73" t="str">
        <f>IF('All Arates'!DI44="","",(TEXT(ROUND('All Arates'!DI44*'All Arates'!DI$46,$FV44),$FW44)))</f>
        <v>15.7</v>
      </c>
      <c r="DJ44" s="73" t="str">
        <f>IF('All Arates'!DJ44="","",(TEXT(ROUND('All Arates'!DJ44*'All Arates'!DJ$46,$FV44),$FW44)))</f>
        <v>15.6</v>
      </c>
      <c r="DK44" s="73" t="str">
        <f>IF('All Arates'!DK44="","",(TEXT(ROUND('All Arates'!DK44*'All Arates'!DK$46,$FV44),$FW44)))</f>
        <v>15.6</v>
      </c>
      <c r="DL44" s="73" t="str">
        <f>IF('All Arates'!DL44="","",(TEXT(ROUND('All Arates'!DL44*'All Arates'!DL$46,$FV44),$FW44)))</f>
        <v>15.6</v>
      </c>
      <c r="DM44" s="73" t="str">
        <f>IF('All Arates'!DM44="","",(TEXT(ROUND('All Arates'!DM44*'All Arates'!DM$46,$FV44),$FW44)))</f>
        <v>15.7</v>
      </c>
      <c r="DN44" s="73" t="str">
        <f>IF('All Arates'!DN44="","",(TEXT(ROUND('All Arates'!DN44*'All Arates'!DN$46,$FV44),$FW44)))</f>
        <v>15.7</v>
      </c>
      <c r="DO44" s="73" t="str">
        <f>IF('All Arates'!DO44="","",(TEXT(ROUND('All Arates'!DO44*'All Arates'!DO$46,$FV44),$FW44)))</f>
        <v>15.7</v>
      </c>
      <c r="DP44" s="73" t="str">
        <f>IF('All Arates'!DP44="","",(TEXT(ROUND('All Arates'!DP44*'All Arates'!DP$46,$FV44),$FW44)))</f>
        <v>15.7</v>
      </c>
      <c r="DQ44" s="73" t="str">
        <f>IF('All Arates'!DQ44="","",(TEXT(ROUND('All Arates'!DQ44*'All Arates'!DQ$46,$FV44),$FW44)))</f>
        <v>15.6</v>
      </c>
      <c r="DR44" s="73" t="str">
        <f>IF('All Arates'!DR44="","",(TEXT(ROUND('All Arates'!DR44*'All Arates'!DR$46,$FV44),$FW44)))</f>
        <v>15.7</v>
      </c>
      <c r="DS44" s="73" t="str">
        <f>IF('All Arates'!DS44="","",(TEXT(ROUND('All Arates'!DS44*'All Arates'!DS$46,$FV44),$FW44)))</f>
        <v>15.7</v>
      </c>
      <c r="DT44" s="73" t="str">
        <f>IF('All Arates'!DT44="","",(TEXT(ROUND('All Arates'!DT44*'All Arates'!DT$46,$FV44),$FW44)))</f>
        <v>15.7</v>
      </c>
      <c r="DU44" s="73" t="str">
        <f>IF('All Arates'!DU44="","",(TEXT(ROUND('All Arates'!DU44*'All Arates'!DU$46,$FV44),$FW44)))</f>
        <v>15.6</v>
      </c>
      <c r="DV44" s="73" t="str">
        <f>IF('All Arates'!DV44="","",(TEXT(ROUND('All Arates'!DV44*'All Arates'!DV$46,$FV44),$FW44)))</f>
        <v>15.6</v>
      </c>
      <c r="DW44" s="73" t="str">
        <f>IF('All Arates'!DW44="","",(TEXT(ROUND('All Arates'!DW44*'All Arates'!DW$46,$FV44),$FW44)))</f>
        <v>15.6</v>
      </c>
      <c r="DX44" s="73" t="str">
        <f>IF('All Arates'!DX44="","",(TEXT(ROUND('All Arates'!DX44*'All Arates'!DX$46,$FV44),$FW44)))</f>
        <v>15.6</v>
      </c>
      <c r="DY44" s="73" t="str">
        <f>IF('All Arates'!DY44="","",(TEXT(ROUND('All Arates'!DY44*'All Arates'!DY$46,$FV44),$FW44)))</f>
        <v>15.6</v>
      </c>
      <c r="DZ44" s="73" t="str">
        <f>IF('All Arates'!DZ44="","",(TEXT(ROUND('All Arates'!DZ44*'All Arates'!DZ$46,$FV44),$FW44)))</f>
        <v>15.7</v>
      </c>
      <c r="EA44" s="73" t="str">
        <f>IF('All Arates'!EA44="","",(TEXT(ROUND('All Arates'!EA44*'All Arates'!EA$46,$FV44),$FW44)))</f>
        <v>15.7</v>
      </c>
      <c r="EB44" s="73" t="str">
        <f>IF('All Arates'!EB44="","",(TEXT(ROUND('All Arates'!EB44*'All Arates'!EB$46,$FV44),$FW44)))</f>
        <v>15.7</v>
      </c>
      <c r="EC44" s="73" t="str">
        <f>IF('All Arates'!EC44="","",(TEXT(ROUND('All Arates'!EC44*'All Arates'!EC$46,$FV44),$FW44)))</f>
        <v>15.6</v>
      </c>
      <c r="ED44" s="73" t="str">
        <f>IF('All Arates'!ED44="","",(TEXT(ROUND('All Arates'!ED44*'All Arates'!ED$46,$FV44),$FW44)))</f>
        <v>15.7</v>
      </c>
      <c r="EE44" s="73" t="str">
        <f>IF('All Arates'!EE44="","",(TEXT(ROUND('All Arates'!EE44*'All Arates'!EE$46,$FV44),$FW44)))</f>
        <v>15.7</v>
      </c>
      <c r="EF44" s="73" t="str">
        <f>IF('All Arates'!EF44="","",(TEXT(ROUND('All Arates'!EF44*'All Arates'!EF$46,$FV44),$FW44)))</f>
        <v>15.7</v>
      </c>
      <c r="EG44" s="73" t="str">
        <f>IF('All Arates'!EG44="","",(TEXT(ROUND('All Arates'!EG44*'All Arates'!EG$46,$FV44),$FW44)))</f>
        <v>15.7</v>
      </c>
      <c r="EH44" s="73" t="str">
        <f>IF('All Arates'!EH44="","",(TEXT(ROUND('All Arates'!EH44*'All Arates'!EH$46,$FV44),$FW44)))</f>
        <v>15.7</v>
      </c>
      <c r="EI44" s="73" t="str">
        <f>IF('All Arates'!EI44="","",(TEXT(ROUND('All Arates'!EI44*'All Arates'!EI$46,$FV44),$FW44)))</f>
        <v>15.7</v>
      </c>
      <c r="EJ44" s="73" t="str">
        <f>IF('All Arates'!EJ44="","",(TEXT(ROUND('All Arates'!EJ44*'All Arates'!EJ$46,$FV44),$FW44)))</f>
        <v>15.7</v>
      </c>
      <c r="EK44" s="73" t="str">
        <f>IF('All Arates'!EK44="","",(TEXT(ROUND('All Arates'!EK44*'All Arates'!EK$46,$FV44),$FW44)))</f>
        <v>15.7</v>
      </c>
      <c r="EL44" s="73" t="str">
        <f>IF('All Arates'!EL44="","",(TEXT(ROUND('All Arates'!EL44*'All Arates'!EL$46,$FV44),$FW44)))</f>
        <v>15.7</v>
      </c>
      <c r="EM44" s="73" t="str">
        <f>IF('All Arates'!EM44="","",(TEXT(ROUND('All Arates'!EM44*'All Arates'!EM$46,$FV44),$FW44)))</f>
        <v>15.6</v>
      </c>
      <c r="EN44" s="73" t="str">
        <f>IF('All Arates'!EN44="","",(TEXT(ROUND('All Arates'!EN44*'All Arates'!EN$46,$FV44),$FW44)))</f>
        <v>15.7</v>
      </c>
      <c r="EO44" s="73" t="str">
        <f>IF('All Arates'!EO44="","",(TEXT(ROUND('All Arates'!EO44*'All Arates'!EO$46,$FV44),$FW44)))</f>
        <v>15.7</v>
      </c>
      <c r="EP44" s="73" t="str">
        <f>IF('All Arates'!EP44="","",(TEXT(ROUND('All Arates'!EP44*'All Arates'!EP$46,$FV44),$FW44)))</f>
        <v>15.7</v>
      </c>
      <c r="EQ44" s="73" t="str">
        <f>IF('All Arates'!EQ44="","",(TEXT(ROUND('All Arates'!EQ44*'All Arates'!EQ$46,$FV44),$FW44)))</f>
        <v>15.7</v>
      </c>
      <c r="ER44" s="73" t="str">
        <f>IF('All Arates'!ER44="","",(TEXT(ROUND('All Arates'!ER44*'All Arates'!ER$46,$FV44),$FW44)))</f>
        <v>15.6</v>
      </c>
      <c r="ES44" s="73" t="str">
        <f>IF('All Arates'!ES44="","",(TEXT(ROUND('All Arates'!ES44*'All Arates'!ES$46,$FV44),$FW44)))</f>
        <v>15.7</v>
      </c>
      <c r="ET44" s="73" t="str">
        <f>IF('All Arates'!ET44="","",(TEXT(ROUND('All Arates'!ET44*'All Arates'!ET$46,$FV44),$FW44)))</f>
        <v>15.6</v>
      </c>
      <c r="EU44" s="73" t="str">
        <f>IF('All Arates'!EU44="","",(TEXT(ROUND('All Arates'!EU44*'All Arates'!EU$46,$FV44),$FW44)))</f>
        <v>15.6</v>
      </c>
      <c r="EV44" s="73" t="str">
        <f>IF('All Arates'!EV44="","",(TEXT(ROUND('All Arates'!EV44*'All Arates'!EV$46,$FV44),$FW44)))</f>
        <v>15.7</v>
      </c>
      <c r="EW44" s="73" t="str">
        <f>IF('All Arates'!EW44="","",(TEXT(ROUND('All Arates'!EW44*'All Arates'!EW$46,$FV44),$FW44)))</f>
        <v>15.6</v>
      </c>
      <c r="EX44" s="73" t="str">
        <f>IF('All Arates'!EX44="","",(TEXT(ROUND('All Arates'!EX44*'All Arates'!EX$46,$FV44),$FW44)))</f>
        <v>15.6</v>
      </c>
      <c r="EY44" s="73" t="str">
        <f>IF('All Arates'!EY44="","",(TEXT(ROUND('All Arates'!EY44*'All Arates'!EY$46,$FV44),$FW44)))</f>
        <v>15.7</v>
      </c>
      <c r="EZ44" s="73" t="str">
        <f>IF('All Arates'!EZ44="","",(TEXT(ROUND('All Arates'!EZ44*'All Arates'!EZ$46,$FV44),$FW44)))</f>
        <v>15.7</v>
      </c>
      <c r="FA44" s="73" t="str">
        <f>IF('All Arates'!FA44="","",(TEXT(ROUND('All Arates'!FA44*'All Arates'!FA$46,$FV44),$FW44)))</f>
        <v>15.6</v>
      </c>
      <c r="FB44" s="73" t="str">
        <f>IF('All Arates'!FB44="","",(TEXT(ROUND('All Arates'!FB44*'All Arates'!FB$46,$FV44),$FW44)))</f>
        <v>15.7</v>
      </c>
      <c r="FC44" s="73" t="str">
        <f>IF('All Arates'!FC44="","",(TEXT(ROUND('All Arates'!FC44*'All Arates'!FC$46,$FV44),$FW44)))</f>
        <v>15.7</v>
      </c>
      <c r="FD44" s="73" t="str">
        <f>IF('All Arates'!FD44="","",(TEXT(ROUND('All Arates'!FD44*'All Arates'!FD$46,$FV44),$FW44)))</f>
        <v>15.6</v>
      </c>
      <c r="FE44" s="73" t="str">
        <f>IF('All Arates'!FE44="","",(TEXT(ROUND('All Arates'!FE44*'All Arates'!FE$46,$FV44),$FW44)))</f>
        <v>15.7</v>
      </c>
      <c r="FF44" s="73" t="str">
        <f>IF('All Arates'!FF44="","",(TEXT(ROUND('All Arates'!FF44*'All Arates'!FF$46,$FV44),$FW44)))</f>
        <v>15.7</v>
      </c>
      <c r="FG44" s="73" t="str">
        <f>IF('All Arates'!FG44="","",(TEXT(ROUND('All Arates'!FG44*'All Arates'!FG$46,$FV44),$FW44)))</f>
        <v>15.7</v>
      </c>
      <c r="FH44" s="73" t="str">
        <f>IF('All Arates'!FH44="","",(TEXT(ROUND('All Arates'!FH44*'All Arates'!FH$46,$FV44),$FW44)))</f>
        <v>15.7</v>
      </c>
      <c r="FI44" s="73" t="str">
        <f>IF('All Arates'!FI44="","",(TEXT(ROUND('All Arates'!FI44*'All Arates'!FI$46,$FV44),$FW44)))</f>
        <v>15.6</v>
      </c>
      <c r="FJ44" s="73" t="str">
        <f>IF('All Arates'!FJ44="","",(TEXT(ROUND('All Arates'!FJ44*'All Arates'!FJ$46,$FV44),$FW44)))</f>
        <v>15.6</v>
      </c>
      <c r="FK44" s="73" t="str">
        <f>IF('All Arates'!FK44="","",(TEXT(ROUND('All Arates'!FK44*'All Arates'!FK$46,$FV44),$FW44)))</f>
        <v>15.7</v>
      </c>
      <c r="FL44" s="73" t="str">
        <f>IF('All Arates'!FL44="","",(TEXT(ROUND('All Arates'!FL44*'All Arates'!FL$46,$FV44),$FW44)))</f>
        <v>15.6</v>
      </c>
      <c r="FM44" s="73" t="str">
        <f>IF('All Arates'!FM44="","",(TEXT(ROUND('All Arates'!FM44*'All Arates'!FM$46,$FV44),$FW44)))</f>
        <v>15.6</v>
      </c>
      <c r="FN44" s="73" t="str">
        <f>IF('All Arates'!FN44="","",(TEXT(ROUND('All Arates'!FN44*'All Arates'!FN$46,$FV44),$FW44)))</f>
        <v>15.7</v>
      </c>
      <c r="FO44" s="73" t="str">
        <f>IF('All Arates'!FO44="","",(TEXT(ROUND('All Arates'!FO44*'All Arates'!FO$46,$FV44),$FW44)))</f>
        <v>15.7</v>
      </c>
      <c r="FP44" s="73" t="str">
        <f>IF('All Arates'!FP44="","",(TEXT(ROUND('All Arates'!FP44*'All Arates'!FP$46,$FV44),$FW44)))</f>
        <v>15.6</v>
      </c>
      <c r="FQ44" s="73" t="str">
        <f>IF('All Arates'!FQ44="","",(TEXT(ROUND('All Arates'!FQ44*'All Arates'!FQ$46,$FV44),$FW44)))</f>
        <v>15.6</v>
      </c>
      <c r="FR44" s="73" t="str">
        <f>IF('All Arates'!FR44="","",(TEXT(ROUND('All Arates'!FR44*'All Arates'!FR$46,$FV44),$FW44)))</f>
        <v>15.6</v>
      </c>
      <c r="FS44" s="73" t="str">
        <f>IF('All Arates'!FS44="","",(TEXT(ROUND('All Arates'!FS44*'All Arates'!FS$46,$FV44),$FW44)))</f>
        <v>15.6</v>
      </c>
      <c r="FT44" s="73" t="str">
        <f>IF('All Arates'!FT44="","",(TEXT(ROUND('All Arates'!FT44*'All Arates'!FT$46,$FV44),$FW44)))</f>
        <v>15.7</v>
      </c>
      <c r="FU44" s="73" t="str">
        <f>IF('All Arates'!FU44="","",(TEXT(ROUND('All Arates'!FU44*'All Arates'!FU$46,$FV44),$FW44)))</f>
        <v>15.6</v>
      </c>
      <c r="FV44" s="7">
        <f t="shared" si="2"/>
        <v>1</v>
      </c>
      <c r="FW44" s="7" t="s">
        <v>602</v>
      </c>
      <c r="GB44" s="74"/>
    </row>
    <row r="45" spans="1:184" x14ac:dyDescent="0.3">
      <c r="A45" s="22" t="s">
        <v>509</v>
      </c>
      <c r="B45" s="22" t="s">
        <v>112</v>
      </c>
      <c r="C45" s="22" t="s">
        <v>14</v>
      </c>
      <c r="D45" s="22" t="s">
        <v>24</v>
      </c>
      <c r="E45" s="73" t="str">
        <f>IF('All Arates'!E45="","",(TEXT(ROUND('All Arates'!E45*'All Arates'!E$46,$FV45),$FW45)))</f>
        <v/>
      </c>
      <c r="F45" s="73" t="str">
        <f>IF('All Arates'!F45="","",(TEXT(ROUND('All Arates'!F45*'All Arates'!F$46,$FV45),$FW45)))</f>
        <v/>
      </c>
      <c r="G45" s="73" t="str">
        <f>IF('All Arates'!G45="","",(TEXT(ROUND('All Arates'!G45*'All Arates'!G$46,$FV45),$FW45)))</f>
        <v/>
      </c>
      <c r="H45" s="73" t="str">
        <f>IF('All Arates'!H45="","",(TEXT(ROUND('All Arates'!H45*'All Arates'!H$46,$FV45),$FW45)))</f>
        <v/>
      </c>
      <c r="I45" s="73" t="str">
        <f>IF('All Arates'!I45="","",(TEXT(ROUND('All Arates'!I45*'All Arates'!I$46,$FV45),$FW45)))</f>
        <v/>
      </c>
      <c r="J45" s="73" t="str">
        <f>IF('All Arates'!J45="","",(TEXT(ROUND('All Arates'!J45*'All Arates'!J$46,$FV45),$FW45)))</f>
        <v/>
      </c>
      <c r="K45" s="73" t="str">
        <f>IF('All Arates'!K45="","",(TEXT(ROUND('All Arates'!K45*'All Arates'!K$46,$FV45),$FW45)))</f>
        <v/>
      </c>
      <c r="L45" s="73" t="str">
        <f>IF('All Arates'!L45="","",(TEXT(ROUND('All Arates'!L45*'All Arates'!L$46,$FV45),$FW45)))</f>
        <v/>
      </c>
      <c r="M45" s="73" t="str">
        <f>IF('All Arates'!M45="","",(TEXT(ROUND('All Arates'!M45*'All Arates'!M$46,$FV45),$FW45)))</f>
        <v/>
      </c>
      <c r="N45" s="73" t="str">
        <f>IF('All Arates'!N45="","",(TEXT(ROUND('All Arates'!N45*'All Arates'!N$46,$FV45),$FW45)))</f>
        <v>10.50</v>
      </c>
      <c r="O45" s="73" t="str">
        <f>IF('All Arates'!O45="","",(TEXT(ROUND('All Arates'!O45*'All Arates'!O$46,$FV45),$FW45)))</f>
        <v>10.48</v>
      </c>
      <c r="P45" s="73" t="str">
        <f>IF('All Arates'!P45="","",(TEXT(ROUND('All Arates'!P45*'All Arates'!P$46,$FV45),$FW45)))</f>
        <v>10.69</v>
      </c>
      <c r="Q45" s="73" t="str">
        <f>IF('All Arates'!Q45="","",(TEXT(ROUND('All Arates'!Q45*'All Arates'!Q$46,$FV45),$FW45)))</f>
        <v>11.07</v>
      </c>
      <c r="R45" s="73" t="str">
        <f>IF('All Arates'!R45="","",(TEXT(ROUND('All Arates'!R45*'All Arates'!R$46,$FV45),$FW45)))</f>
        <v>11.57</v>
      </c>
      <c r="S45" s="73" t="str">
        <f>IF('All Arates'!S45="","",(TEXT(ROUND('All Arates'!S45*'All Arates'!S$46,$FV45),$FW45)))</f>
        <v>11.63</v>
      </c>
      <c r="T45" s="73" t="str">
        <f>IF('All Arates'!T45="","",(TEXT(ROUND('All Arates'!T45*'All Arates'!T$46,$FV45),$FW45)))</f>
        <v>11.33</v>
      </c>
      <c r="U45" s="73" t="str">
        <f>IF('All Arates'!U45="","",(TEXT(ROUND('All Arates'!U45*'All Arates'!U$46,$FV45),$FW45)))</f>
        <v>11.51</v>
      </c>
      <c r="V45" s="73" t="str">
        <f>IF('All Arates'!V45="","",(TEXT(ROUND('All Arates'!V45*'All Arates'!V$46,$FV45),$FW45)))</f>
        <v>11.25</v>
      </c>
      <c r="W45" s="73" t="str">
        <f>IF('All Arates'!W45="","",(TEXT(ROUND('All Arates'!W45*'All Arates'!W$46,$FV45),$FW45)))</f>
        <v>11.19</v>
      </c>
      <c r="X45" s="73" t="str">
        <f>IF('All Arates'!X45="","",(TEXT(ROUND('All Arates'!X45*'All Arates'!X$46,$FV45),$FW45)))</f>
        <v>10.76</v>
      </c>
      <c r="Y45" s="73" t="str">
        <f>IF('All Arates'!Y45="","",(TEXT(ROUND('All Arates'!Y45*'All Arates'!Y$46,$FV45),$FW45)))</f>
        <v>10.41</v>
      </c>
      <c r="Z45" s="73" t="str">
        <f>IF('All Arates'!Z45="","",(TEXT(ROUND('All Arates'!Z45*'All Arates'!Z$46,$FV45),$FW45)))</f>
        <v>10.57</v>
      </c>
      <c r="AA45" s="73" t="str">
        <f>IF('All Arates'!AA45="","",(TEXT(ROUND('All Arates'!AA45*'All Arates'!AA$46,$FV45),$FW45)))</f>
        <v>10.65</v>
      </c>
      <c r="AB45" s="73" t="str">
        <f>IF('All Arates'!AB45="","",(TEXT(ROUND('All Arates'!AB45*'All Arates'!AB$46,$FV45),$FW45)))</f>
        <v>10.41</v>
      </c>
      <c r="AC45" s="73" t="str">
        <f>IF('All Arates'!AC45="","",(TEXT(ROUND('All Arates'!AC45*'All Arates'!AC$46,$FV45),$FW45)))</f>
        <v>10.47</v>
      </c>
      <c r="AD45" s="73" t="str">
        <f>IF('All Arates'!AD45="","",(TEXT(ROUND('All Arates'!AD45*'All Arates'!AD$46,$FV45),$FW45)))</f>
        <v>10.26</v>
      </c>
      <c r="AE45" s="73" t="str">
        <f>IF('All Arates'!AE45="","",(TEXT(ROUND('All Arates'!AE45*'All Arates'!AE$46,$FV45),$FW45)))</f>
        <v>10.35</v>
      </c>
      <c r="AF45" s="73" t="str">
        <f>IF('All Arates'!AF45="","",(TEXT(ROUND('All Arates'!AF45*'All Arates'!AF$46,$FV45),$FW45)))</f>
        <v>10.56</v>
      </c>
      <c r="AG45" s="73" t="str">
        <f>IF('All Arates'!AG45="","",(TEXT(ROUND('All Arates'!AG45*'All Arates'!AG$46,$FV45),$FW45)))</f>
        <v>10.41</v>
      </c>
      <c r="AH45" s="73" t="str">
        <f>IF('All Arates'!AH45="","",(TEXT(ROUND('All Arates'!AH45*'All Arates'!AH$46,$FV45),$FW45)))</f>
        <v>10.58</v>
      </c>
      <c r="AI45" s="73" t="str">
        <f>IF('All Arates'!AI45="","",(TEXT(ROUND('All Arates'!AI45*'All Arates'!AI$46,$FV45),$FW45)))</f>
        <v>11.00</v>
      </c>
      <c r="AJ45" s="73" t="str">
        <f>IF('All Arates'!AJ45="","",(TEXT(ROUND('All Arates'!AJ45*'All Arates'!AJ$46,$FV45),$FW45)))</f>
        <v>11.22</v>
      </c>
      <c r="AK45" s="73" t="str">
        <f>IF('All Arates'!AK45="","",(TEXT(ROUND('All Arates'!AK45*'All Arates'!AK$46,$FV45),$FW45)))</f>
        <v>11.16</v>
      </c>
      <c r="AL45" s="73" t="str">
        <f>IF('All Arates'!AL45="","",(TEXT(ROUND('All Arates'!AL45*'All Arates'!AL$46,$FV45),$FW45)))</f>
        <v>11.14</v>
      </c>
      <c r="AM45" s="73" t="str">
        <f>IF('All Arates'!AM45="","",(TEXT(ROUND('All Arates'!AM45*'All Arates'!AM$46,$FV45),$FW45)))</f>
        <v>11.18</v>
      </c>
      <c r="AN45" s="73" t="str">
        <f>IF('All Arates'!AN45="","",(TEXT(ROUND('All Arates'!AN45*'All Arates'!AN$46,$FV45),$FW45)))</f>
        <v>11.06</v>
      </c>
      <c r="AO45" s="73" t="str">
        <f>IF('All Arates'!AO45="","",(TEXT(ROUND('All Arates'!AO45*'All Arates'!AO$46,$FV45),$FW45)))</f>
        <v>11.17</v>
      </c>
      <c r="AP45" s="73" t="str">
        <f>IF('All Arates'!AP45="","",(TEXT(ROUND('All Arates'!AP45*'All Arates'!AP$46,$FV45),$FW45)))</f>
        <v>11.60</v>
      </c>
      <c r="AQ45" s="73" t="str">
        <f>IF('All Arates'!AQ45="","",(TEXT(ROUND('All Arates'!AQ45*'All Arates'!AQ$46,$FV45),$FW45)))</f>
        <v>11.60</v>
      </c>
      <c r="AR45" s="73" t="str">
        <f>IF('All Arates'!AR45="","",(TEXT(ROUND('All Arates'!AR45*'All Arates'!AR$46,$FV45),$FW45)))</f>
        <v>11.54</v>
      </c>
      <c r="AS45" s="73" t="str">
        <f>IF('All Arates'!AS45="","",(TEXT(ROUND('All Arates'!AS45*'All Arates'!AS$46,$FV45),$FW45)))</f>
        <v>11.73</v>
      </c>
      <c r="AT45" s="73" t="str">
        <f>IF('All Arates'!AT45="","",(TEXT(ROUND('All Arates'!AT45*'All Arates'!AT$46,$FV45),$FW45)))</f>
        <v>11.82</v>
      </c>
      <c r="AU45" s="73" t="str">
        <f>IF('All Arates'!AU45="","",(TEXT(ROUND('All Arates'!AU45*'All Arates'!AU$46,$FV45),$FW45)))</f>
        <v>12.16</v>
      </c>
      <c r="AV45" s="73" t="str">
        <f>IF('All Arates'!AV45="","",(TEXT(ROUND('All Arates'!AV45*'All Arates'!AV$46,$FV45),$FW45)))</f>
        <v>12.11</v>
      </c>
      <c r="AW45" s="73" t="str">
        <f>IF('All Arates'!AW45="","",(TEXT(ROUND('All Arates'!AW45*'All Arates'!AW$46,$FV45),$FW45)))</f>
        <v>12.25</v>
      </c>
      <c r="AX45" s="73" t="str">
        <f>IF('All Arates'!AX45="","",(TEXT(ROUND('All Arates'!AX45*'All Arates'!AX$46,$FV45),$FW45)))</f>
        <v>12.42</v>
      </c>
      <c r="AY45" s="73" t="str">
        <f>IF('All Arates'!AY45="","",(TEXT(ROUND('All Arates'!AY45*'All Arates'!AY$46,$FV45),$FW45)))</f>
        <v>12.36</v>
      </c>
      <c r="AZ45" s="73" t="str">
        <f>IF('All Arates'!AZ45="","",(TEXT(ROUND('All Arates'!AZ45*'All Arates'!AZ$46,$FV45),$FW45)))</f>
        <v>12.90</v>
      </c>
      <c r="BA45" s="73" t="str">
        <f>IF('All Arates'!BA45="","",(TEXT(ROUND('All Arates'!BA45*'All Arates'!BA$46,$FV45),$FW45)))</f>
        <v>13.10</v>
      </c>
      <c r="BB45" s="73" t="str">
        <f>IF('All Arates'!BB45="","",(TEXT(ROUND('All Arates'!BB45*'All Arates'!BB$46,$FV45),$FW45)))</f>
        <v>13.35</v>
      </c>
      <c r="BC45" s="73" t="str">
        <f>IF('All Arates'!BC45="","",(TEXT(ROUND('All Arates'!BC45*'All Arates'!BC$46,$FV45),$FW45)))</f>
        <v>13.20</v>
      </c>
      <c r="BD45" s="73" t="str">
        <f>IF('All Arates'!BD45="","",(TEXT(ROUND('All Arates'!BD45*'All Arates'!BD$46,$FV45),$FW45)))</f>
        <v>13.74</v>
      </c>
      <c r="BE45" s="73" t="str">
        <f>IF('All Arates'!BE45="","",(TEXT(ROUND('All Arates'!BE45*'All Arates'!BE$46,$FV45),$FW45)))</f>
        <v>14.22</v>
      </c>
      <c r="BF45" s="73" t="str">
        <f>IF('All Arates'!BF45="","",(TEXT(ROUND('All Arates'!BF45*'All Arates'!BF$46,$FV45),$FW45)))</f>
        <v>15.12</v>
      </c>
      <c r="BG45" s="73" t="str">
        <f>IF('All Arates'!BG45="","",(TEXT(ROUND('All Arates'!BG45*'All Arates'!BG$46,$FV45),$FW45)))</f>
        <v>14.91</v>
      </c>
      <c r="BH45" s="73" t="str">
        <f>IF('All Arates'!BH45="","",(TEXT(ROUND('All Arates'!BH45*'All Arates'!BH$46,$FV45),$FW45)))</f>
        <v>14.96</v>
      </c>
      <c r="BI45" s="73" t="str">
        <f>IF('All Arates'!BI45="","",(TEXT(ROUND('All Arates'!BI45*'All Arates'!BI$46,$FV45),$FW45)))</f>
        <v>15.21</v>
      </c>
      <c r="BJ45" s="73" t="str">
        <f>IF('All Arates'!BJ45="","",(TEXT(ROUND('All Arates'!BJ45*'All Arates'!BJ$46,$FV45),$FW45)))</f>
        <v>15.12</v>
      </c>
      <c r="BK45" s="73" t="str">
        <f>IF('All Arates'!BK45="","",(TEXT(ROUND('All Arates'!BK45*'All Arates'!BK$46,$FV45),$FW45)))</f>
        <v>14.31</v>
      </c>
      <c r="BL45" s="73" t="str">
        <f>IF('All Arates'!BL45="","",(TEXT(ROUND('All Arates'!BL45*'All Arates'!BL$46,$FV45),$FW45)))</f>
        <v>13.68</v>
      </c>
      <c r="BM45" s="73" t="str">
        <f>IF('All Arates'!BM45="","",(TEXT(ROUND('All Arates'!BM45*'All Arates'!BM$46,$FV45),$FW45)))</f>
        <v>12.35</v>
      </c>
      <c r="BN45" s="73" t="str">
        <f>IF('All Arates'!BN45="","",(TEXT(ROUND('All Arates'!BN45*'All Arates'!BN$46,$FV45),$FW45)))</f>
        <v>12.85</v>
      </c>
      <c r="BO45" s="73" t="str">
        <f>IF('All Arates'!BO45="","",(TEXT(ROUND('All Arates'!BO45*'All Arates'!BO$46,$FV45),$FW45)))</f>
        <v>13.88</v>
      </c>
      <c r="BP45" s="73" t="str">
        <f>IF('All Arates'!BP45="","",(TEXT(ROUND('All Arates'!BP45*'All Arates'!BP$46,$FV45),$FW45)))</f>
        <v>14.19</v>
      </c>
      <c r="BQ45" s="73" t="str">
        <f>IF('All Arates'!BQ45="","",(TEXT(ROUND('All Arates'!BQ45*'All Arates'!BQ$46,$FV45),$FW45)))</f>
        <v>14.11</v>
      </c>
      <c r="BR45" s="73" t="str">
        <f>IF('All Arates'!BR45="","",(TEXT(ROUND('All Arates'!BR45*'All Arates'!BR$46,$FV45),$FW45)))</f>
        <v>14.82</v>
      </c>
      <c r="BS45" s="73" t="str">
        <f>IF('All Arates'!BS45="","",(TEXT(ROUND('All Arates'!BS45*'All Arates'!BS$46,$FV45),$FW45)))</f>
        <v>14.88</v>
      </c>
      <c r="BT45" s="73" t="str">
        <f>IF('All Arates'!BT45="","",(TEXT(ROUND('All Arates'!BT45*'All Arates'!BT$46,$FV45),$FW45)))</f>
        <v>15.96</v>
      </c>
      <c r="BU45" s="73" t="str">
        <f>IF('All Arates'!BU45="","",(TEXT(ROUND('All Arates'!BU45*'All Arates'!BU$46,$FV45),$FW45)))</f>
        <v>15.92</v>
      </c>
      <c r="BV45" s="73" t="str">
        <f>IF('All Arates'!BV45="","",(TEXT(ROUND('All Arates'!BV45*'All Arates'!BV$46,$FV45),$FW45)))</f>
        <v>17.77</v>
      </c>
      <c r="BW45" s="73" t="str">
        <f>IF('All Arates'!BW45="","",(TEXT(ROUND('All Arates'!BW45*'All Arates'!BW$46,$FV45),$FW45)))</f>
        <v>18.04</v>
      </c>
      <c r="BX45" s="73" t="str">
        <f>IF('All Arates'!BX45="","",(TEXT(ROUND('All Arates'!BX45*'All Arates'!BX$46,$FV45),$FW45)))</f>
        <v>18.42</v>
      </c>
      <c r="BY45" s="73" t="str">
        <f>IF('All Arates'!BY45="","",(TEXT(ROUND('All Arates'!BY45*'All Arates'!BY$46,$FV45),$FW45)))</f>
        <v>18.64</v>
      </c>
      <c r="BZ45" s="73" t="str">
        <f>IF('All Arates'!BZ45="","",(TEXT(ROUND('All Arates'!BZ45*'All Arates'!BZ$46,$FV45),$FW45)))</f>
        <v>19.01</v>
      </c>
      <c r="CA45" s="73" t="str">
        <f>IF('All Arates'!CA45="","",(TEXT(ROUND('All Arates'!CA45*'All Arates'!CA$46,$FV45),$FW45)))</f>
        <v>18.16</v>
      </c>
      <c r="CB45" s="73" t="str">
        <f>IF('All Arates'!CB45="","",(TEXT(ROUND('All Arates'!CB45*'All Arates'!CB$46,$FV45),$FW45)))</f>
        <v>17.71</v>
      </c>
      <c r="CC45" s="73" t="str">
        <f>IF('All Arates'!CC45="","",(TEXT(ROUND('All Arates'!CC45*'All Arates'!CC$46,$FV45),$FW45)))</f>
        <v>18.30</v>
      </c>
      <c r="CD45" s="73" t="str">
        <f>IF('All Arates'!CD45="","",(TEXT(ROUND('All Arates'!CD45*'All Arates'!CD$46,$FV45),$FW45)))</f>
        <v>18.23</v>
      </c>
      <c r="CE45" s="73" t="str">
        <f>IF('All Arates'!CE45="","",(TEXT(ROUND('All Arates'!CE45*'All Arates'!CE$46,$FV45),$FW45)))</f>
        <v>17.96</v>
      </c>
      <c r="CF45" s="73" t="str">
        <f>IF('All Arates'!CF45="","",(TEXT(ROUND('All Arates'!CF45*'All Arates'!CF$46,$FV45),$FW45)))</f>
        <v>16.71</v>
      </c>
      <c r="CG45" s="73" t="str">
        <f>IF('All Arates'!CG45="","",(TEXT(ROUND('All Arates'!CG45*'All Arates'!CG$46,$FV45),$FW45)))</f>
        <v>16.66</v>
      </c>
      <c r="CH45" s="73" t="str">
        <f>IF('All Arates'!CH45="","",(TEXT(ROUND('All Arates'!CH45*'All Arates'!CH$46,$FV45),$FW45)))</f>
        <v>17.78</v>
      </c>
      <c r="CI45" s="73" t="str">
        <f>IF('All Arates'!CI45="","",(TEXT(ROUND('All Arates'!CI45*'All Arates'!CI$46,$FV45),$FW45)))</f>
        <v>17.41</v>
      </c>
      <c r="CJ45" s="73" t="str">
        <f>IF('All Arates'!CJ45="","",(TEXT(ROUND('All Arates'!CJ45*'All Arates'!CJ$46,$FV45),$FW45)))</f>
        <v>22.46</v>
      </c>
      <c r="CK45" s="73" t="str">
        <f>IF('All Arates'!CK45="","",(TEXT(ROUND('All Arates'!CK45*'All Arates'!CK$46,$FV45),$FW45)))</f>
        <v>22.96</v>
      </c>
      <c r="CL45" s="73" t="str">
        <f>IF('All Arates'!CL45="","",(TEXT(ROUND('All Arates'!CL45*'All Arates'!CL$46,$FV45),$FW45)))</f>
        <v>21.59</v>
      </c>
      <c r="CM45" s="73" t="str">
        <f>IF('All Arates'!CM45="","",(TEXT(ROUND('All Arates'!CM45*'All Arates'!CM$46,$FV45),$FW45)))</f>
        <v>21.77</v>
      </c>
      <c r="CN45" s="73" t="str">
        <f>IF('All Arates'!CN45="","",(TEXT(ROUND('All Arates'!CN45*'All Arates'!CN$46,$FV45),$FW45)))</f>
        <v>22.87</v>
      </c>
      <c r="CO45" s="73" t="str">
        <f>IF('All Arates'!CO45="","",(TEXT(ROUND('All Arates'!CO45*'All Arates'!CO$46,$FV45),$FW45)))</f>
        <v>23.12</v>
      </c>
      <c r="CP45" s="73" t="str">
        <f>IF('All Arates'!CP45="","",(TEXT(ROUND('All Arates'!CP45*'All Arates'!CP$46,$FV45),$FW45)))</f>
        <v>23.84</v>
      </c>
      <c r="CQ45" s="73" t="str">
        <f>IF('All Arates'!CQ45="","",(TEXT(ROUND('All Arates'!CQ45*'All Arates'!CQ$46,$FV45),$FW45)))</f>
        <v>25.01</v>
      </c>
      <c r="CR45" s="73" t="str">
        <f>IF('All Arates'!CR45="","",(TEXT(ROUND('All Arates'!CR45*'All Arates'!CR$46,$FV45),$FW45)))</f>
        <v>24.25</v>
      </c>
      <c r="CS45" s="73" t="str">
        <f>IF('All Arates'!CS45="","",(TEXT(ROUND('All Arates'!CS45*'All Arates'!CS$46,$FV45),$FW45)))</f>
        <v>24.64</v>
      </c>
      <c r="CT45" s="73" t="str">
        <f>IF('All Arates'!CT45="","",(TEXT(ROUND('All Arates'!CT45*'All Arates'!CT$46,$FV45),$FW45)))</f>
        <v>24.51</v>
      </c>
      <c r="CU45" s="73" t="str">
        <f>IF('All Arates'!CU45="","",(TEXT(ROUND('All Arates'!CU45*'All Arates'!CU$46,$FV45),$FW45)))</f>
        <v>24.66</v>
      </c>
      <c r="CV45" s="73" t="str">
        <f>IF('All Arates'!CV45="","",(TEXT(ROUND('All Arates'!CV45*'All Arates'!CV$46,$FV45),$FW45)))</f>
        <v>23.08</v>
      </c>
      <c r="CW45" s="73" t="str">
        <f>IF('All Arates'!CW45="","",(TEXT(ROUND('All Arates'!CW45*'All Arates'!CW$46,$FV45),$FW45)))</f>
        <v>23.96</v>
      </c>
      <c r="CX45" s="73" t="str">
        <f>IF('All Arates'!CX45="","",(TEXT(ROUND('All Arates'!CX45*'All Arates'!CX$46,$FV45),$FW45)))</f>
        <v>23.22</v>
      </c>
      <c r="CY45" s="73" t="str">
        <f>IF('All Arates'!CY45="","",(TEXT(ROUND('All Arates'!CY45*'All Arates'!CY$46,$FV45),$FW45)))</f>
        <v>22.68</v>
      </c>
      <c r="CZ45" s="73" t="str">
        <f>IF('All Arates'!CZ45="","",(TEXT(ROUND('All Arates'!CZ45*'All Arates'!CZ$46,$FV45),$FW45)))</f>
        <v>22.76</v>
      </c>
      <c r="DA45" s="73" t="str">
        <f>IF('All Arates'!DA45="","",(TEXT(ROUND('All Arates'!DA45*'All Arates'!DA$46,$FV45),$FW45)))</f>
        <v>23.29</v>
      </c>
      <c r="DB45" s="73" t="str">
        <f>IF('All Arates'!DB45="","",(TEXT(ROUND('All Arates'!DB45*'All Arates'!DB$46,$FV45),$FW45)))</f>
        <v>23.29</v>
      </c>
      <c r="DC45" s="73" t="str">
        <f>IF('All Arates'!DC45="","",(TEXT(ROUND('All Arates'!DC45*'All Arates'!DC$46,$FV45),$FW45)))</f>
        <v>23.24</v>
      </c>
      <c r="DD45" s="73" t="str">
        <f>IF('All Arates'!DD45="","",(TEXT(ROUND('All Arates'!DD45*'All Arates'!DD$46,$FV45),$FW45)))</f>
        <v>21.85</v>
      </c>
      <c r="DE45" s="73" t="str">
        <f>IF('All Arates'!DE45="","",(TEXT(ROUND('All Arates'!DE45*'All Arates'!DE$46,$FV45),$FW45)))</f>
        <v>22.60</v>
      </c>
      <c r="DF45" s="73" t="str">
        <f>IF('All Arates'!DF45="","",(TEXT(ROUND('All Arates'!DF45*'All Arates'!DF$46,$FV45),$FW45)))</f>
        <v>22.07</v>
      </c>
      <c r="DG45" s="73" t="str">
        <f>IF('All Arates'!DG45="","",(TEXT(ROUND('All Arates'!DG45*'All Arates'!DG$46,$FV45),$FW45)))</f>
        <v>22.69</v>
      </c>
      <c r="DH45" s="73" t="str">
        <f>IF('All Arates'!DH45="","",(TEXT(ROUND('All Arates'!DH45*'All Arates'!DH$46,$FV45),$FW45)))</f>
        <v>23.23</v>
      </c>
      <c r="DI45" s="73" t="str">
        <f>IF('All Arates'!DI45="","",(TEXT(ROUND('All Arates'!DI45*'All Arates'!DI$46,$FV45),$FW45)))</f>
        <v>23.49</v>
      </c>
      <c r="DJ45" s="73" t="str">
        <f>IF('All Arates'!DJ45="","",(TEXT(ROUND('All Arates'!DJ45*'All Arates'!DJ$46,$FV45),$FW45)))</f>
        <v>23.68</v>
      </c>
      <c r="DK45" s="73" t="str">
        <f>IF('All Arates'!DK45="","",(TEXT(ROUND('All Arates'!DK45*'All Arates'!DK$46,$FV45),$FW45)))</f>
        <v>24.20</v>
      </c>
      <c r="DL45" s="73" t="str">
        <f>IF('All Arates'!DL45="","",(TEXT(ROUND('All Arates'!DL45*'All Arates'!DL$46,$FV45),$FW45)))</f>
        <v>24.89</v>
      </c>
      <c r="DM45" s="73" t="str">
        <f>IF('All Arates'!DM45="","",(TEXT(ROUND('All Arates'!DM45*'All Arates'!DM$46,$FV45),$FW45)))</f>
        <v>24.10</v>
      </c>
      <c r="DN45" s="73" t="str">
        <f>IF('All Arates'!DN45="","",(TEXT(ROUND('All Arates'!DN45*'All Arates'!DN$46,$FV45),$FW45)))</f>
        <v>23.72</v>
      </c>
      <c r="DO45" s="73" t="str">
        <f>IF('All Arates'!DO45="","",(TEXT(ROUND('All Arates'!DO45*'All Arates'!DO$46,$FV45),$FW45)))</f>
        <v>24.51</v>
      </c>
      <c r="DP45" s="73" t="str">
        <f>IF('All Arates'!DP45="","",(TEXT(ROUND('All Arates'!DP45*'All Arates'!DP$46,$FV45),$FW45)))</f>
        <v>24.19</v>
      </c>
      <c r="DQ45" s="73" t="str">
        <f>IF('All Arates'!DQ45="","",(TEXT(ROUND('All Arates'!DQ45*'All Arates'!DQ$46,$FV45),$FW45)))</f>
        <v>24.35</v>
      </c>
      <c r="DR45" s="73" t="str">
        <f>IF('All Arates'!DR45="","",(TEXT(ROUND('All Arates'!DR45*'All Arates'!DR$46,$FV45),$FW45)))</f>
        <v>24.95</v>
      </c>
      <c r="DS45" s="73" t="str">
        <f>IF('All Arates'!DS45="","",(TEXT(ROUND('All Arates'!DS45*'All Arates'!DS$46,$FV45),$FW45)))</f>
        <v>24.88</v>
      </c>
      <c r="DT45" s="73" t="str">
        <f>IF('All Arates'!DT45="","",(TEXT(ROUND('All Arates'!DT45*'All Arates'!DT$46,$FV45),$FW45)))</f>
        <v>25.60</v>
      </c>
      <c r="DU45" s="73" t="str">
        <f>IF('All Arates'!DU45="","",(TEXT(ROUND('All Arates'!DU45*'All Arates'!DU$46,$FV45),$FW45)))</f>
        <v>25.80</v>
      </c>
      <c r="DV45" s="73" t="str">
        <f>IF('All Arates'!DV45="","",(TEXT(ROUND('All Arates'!DV45*'All Arates'!DV$46,$FV45),$FW45)))</f>
        <v>25.91</v>
      </c>
      <c r="DW45" s="73" t="str">
        <f>IF('All Arates'!DW45="","",(TEXT(ROUND('All Arates'!DW45*'All Arates'!DW$46,$FV45),$FW45)))</f>
        <v>26.05</v>
      </c>
      <c r="DX45" s="73" t="str">
        <f>IF('All Arates'!DX45="","",(TEXT(ROUND('All Arates'!DX45*'All Arates'!DX$46,$FV45),$FW45)))</f>
        <v>25.95</v>
      </c>
      <c r="DY45" s="73" t="str">
        <f>IF('All Arates'!DY45="","",(TEXT(ROUND('All Arates'!DY45*'All Arates'!DY$46,$FV45),$FW45)))</f>
        <v>26.67</v>
      </c>
      <c r="DZ45" s="73" t="str">
        <f>IF('All Arates'!DZ45="","",(TEXT(ROUND('All Arates'!DZ45*'All Arates'!DZ$46,$FV45),$FW45)))</f>
        <v>26.70</v>
      </c>
      <c r="EA45" s="73" t="str">
        <f>IF('All Arates'!EA45="","",(TEXT(ROUND('All Arates'!EA45*'All Arates'!EA$46,$FV45),$FW45)))</f>
        <v>27.22</v>
      </c>
      <c r="EB45" s="73" t="str">
        <f>IF('All Arates'!EB45="","",(TEXT(ROUND('All Arates'!EB45*'All Arates'!EB$46,$FV45),$FW45)))</f>
        <v>26.70</v>
      </c>
      <c r="EC45" s="73" t="str">
        <f>IF('All Arates'!EC45="","",(TEXT(ROUND('All Arates'!EC45*'All Arates'!EC$46,$FV45),$FW45)))</f>
        <v>26.79</v>
      </c>
      <c r="ED45" s="73" t="str">
        <f>IF('All Arates'!ED45="","",(TEXT(ROUND('All Arates'!ED45*'All Arates'!ED$46,$FV45),$FW45)))</f>
        <v>26.46</v>
      </c>
      <c r="EE45" s="73" t="str">
        <f>IF('All Arates'!EE45="","",(TEXT(ROUND('All Arates'!EE45*'All Arates'!EE$46,$FV45),$FW45)))</f>
        <v>26.19</v>
      </c>
      <c r="EF45" s="73" t="str">
        <f>IF('All Arates'!EF45="","",(TEXT(ROUND('All Arates'!EF45*'All Arates'!EF$46,$FV45),$FW45)))</f>
        <v>25.26</v>
      </c>
      <c r="EG45" s="73" t="str">
        <f>IF('All Arates'!EG45="","",(TEXT(ROUND('All Arates'!EG45*'All Arates'!EG$46,$FV45),$FW45)))</f>
        <v>25.12</v>
      </c>
      <c r="EH45" s="73" t="str">
        <f>IF('All Arates'!EH45="","",(TEXT(ROUND('All Arates'!EH45*'All Arates'!EH$46,$FV45),$FW45)))</f>
        <v>25.18</v>
      </c>
      <c r="EI45" s="73" t="str">
        <f>IF('All Arates'!EI45="","",(TEXT(ROUND('All Arates'!EI45*'All Arates'!EI$46,$FV45),$FW45)))</f>
        <v>24.74</v>
      </c>
      <c r="EJ45" s="73" t="str">
        <f>IF('All Arates'!EJ45="","",(TEXT(ROUND('All Arates'!EJ45*'All Arates'!EJ$46,$FV45),$FW45)))</f>
        <v>22.88</v>
      </c>
      <c r="EK45" s="73" t="str">
        <f>IF('All Arates'!EK45="","",(TEXT(ROUND('All Arates'!EK45*'All Arates'!EK$46,$FV45),$FW45)))</f>
        <v>22.80</v>
      </c>
      <c r="EL45" s="73" t="str">
        <f>IF('All Arates'!EL45="","",(TEXT(ROUND('All Arates'!EL45*'All Arates'!EL$46,$FV45),$FW45)))</f>
        <v>21.92</v>
      </c>
      <c r="EM45" s="73" t="str">
        <f>IF('All Arates'!EM45="","",(TEXT(ROUND('All Arates'!EM45*'All Arates'!EM$46,$FV45),$FW45)))</f>
        <v>23.03</v>
      </c>
      <c r="EN45" s="73" t="str">
        <f>IF('All Arates'!EN45="","",(TEXT(ROUND('All Arates'!EN45*'All Arates'!EN$46,$FV45),$FW45)))</f>
        <v>22.59</v>
      </c>
      <c r="EO45" s="73" t="str">
        <f>IF('All Arates'!EO45="","",(TEXT(ROUND('All Arates'!EO45*'All Arates'!EO$46,$FV45),$FW45)))</f>
        <v>23.10</v>
      </c>
      <c r="EP45" s="73" t="str">
        <f>IF('All Arates'!EP45="","",(TEXT(ROUND('All Arates'!EP45*'All Arates'!EP$46,$FV45),$FW45)))</f>
        <v>23.02</v>
      </c>
      <c r="EQ45" s="73" t="str">
        <f>IF('All Arates'!EQ45="","",(TEXT(ROUND('All Arates'!EQ45*'All Arates'!EQ$46,$FV45),$FW45)))</f>
        <v>23.36</v>
      </c>
      <c r="ER45" s="73" t="str">
        <f>IF('All Arates'!ER45="","",(TEXT(ROUND('All Arates'!ER45*'All Arates'!ER$46,$FV45),$FW45)))</f>
        <v>23.50</v>
      </c>
      <c r="ES45" s="73" t="str">
        <f>IF('All Arates'!ES45="","",(TEXT(ROUND('All Arates'!ES45*'All Arates'!ES$46,$FV45),$FW45)))</f>
        <v>23.37</v>
      </c>
      <c r="ET45" s="73" t="str">
        <f>IF('All Arates'!ET45="","",(TEXT(ROUND('All Arates'!ET45*'All Arates'!ET$46,$FV45),$FW45)))</f>
        <v>22.28</v>
      </c>
      <c r="EU45" s="73" t="str">
        <f>IF('All Arates'!EU45="","",(TEXT(ROUND('All Arates'!EU45*'All Arates'!EU$46,$FV45),$FW45)))</f>
        <v>22.76</v>
      </c>
      <c r="EV45" s="73" t="str">
        <f>IF('All Arates'!EV45="","",(TEXT(ROUND('All Arates'!EV45*'All Arates'!EV$46,$FV45),$FW45)))</f>
        <v>23.12</v>
      </c>
      <c r="EW45" s="73" t="str">
        <f>IF('All Arates'!EW45="","",(TEXT(ROUND('All Arates'!EW45*'All Arates'!EW$46,$FV45),$FW45)))</f>
        <v>23.22</v>
      </c>
      <c r="EX45" s="73" t="str">
        <f>IF('All Arates'!EX45="","",(TEXT(ROUND('All Arates'!EX45*'All Arates'!EX$46,$FV45),$FW45)))</f>
        <v>24.51</v>
      </c>
      <c r="EY45" s="73" t="str">
        <f>IF('All Arates'!EY45="","",(TEXT(ROUND('All Arates'!EY45*'All Arates'!EY$46,$FV45),$FW45)))</f>
        <v>24.79</v>
      </c>
      <c r="EZ45" s="73" t="str">
        <f>IF('All Arates'!EZ45="","",(TEXT(ROUND('All Arates'!EZ45*'All Arates'!EZ$46,$FV45),$FW45)))</f>
        <v>24.15</v>
      </c>
      <c r="FA45" s="73" t="str">
        <f>IF('All Arates'!FA45="","",(TEXT(ROUND('All Arates'!FA45*'All Arates'!FA$46,$FV45),$FW45)))</f>
        <v>24.30</v>
      </c>
      <c r="FB45" s="73" t="str">
        <f>IF('All Arates'!FB45="","",(TEXT(ROUND('All Arates'!FB45*'All Arates'!FB$46,$FV45),$FW45)))</f>
        <v>24.72</v>
      </c>
      <c r="FC45" s="73" t="str">
        <f>IF('All Arates'!FC45="","",(TEXT(ROUND('All Arates'!FC45*'All Arates'!FC$46,$FV45),$FW45)))</f>
        <v>24.67</v>
      </c>
      <c r="FD45" s="73" t="str">
        <f>IF('All Arates'!FD45="","",(TEXT(ROUND('All Arates'!FD45*'All Arates'!FD$46,$FV45),$FW45)))</f>
        <v>25.00</v>
      </c>
      <c r="FE45" s="73" t="str">
        <f>IF('All Arates'!FE45="","",(TEXT(ROUND('All Arates'!FE45*'All Arates'!FE$46,$FV45),$FW45)))</f>
        <v>24.56</v>
      </c>
      <c r="FF45" s="73" t="str">
        <f>IF('All Arates'!FF45="","",(TEXT(ROUND('All Arates'!FF45*'All Arates'!FF$46,$FV45),$FW45)))</f>
        <v>23.87</v>
      </c>
      <c r="FG45" s="73" t="str">
        <f>IF('All Arates'!FG45="","",(TEXT(ROUND('All Arates'!FG45*'All Arates'!FG$46,$FV45),$FW45)))</f>
        <v>23.47</v>
      </c>
      <c r="FH45" s="73" t="str">
        <f>IF('All Arates'!FH45="","",(TEXT(ROUND('All Arates'!FH45*'All Arates'!FH$46,$FV45),$FW45)))</f>
        <v>24.53</v>
      </c>
      <c r="FI45" s="73" t="str">
        <f>IF('All Arates'!FI45="","",(TEXT(ROUND('All Arates'!FI45*'All Arates'!FI$46,$FV45),$FW45)))</f>
        <v>24.30</v>
      </c>
      <c r="FJ45" s="73" t="str">
        <f>IF('All Arates'!FJ45="","",(TEXT(ROUND('All Arates'!FJ45*'All Arates'!FJ$46,$FV45),$FW45)))</f>
        <v>24.57</v>
      </c>
      <c r="FK45" s="73" t="str">
        <f>IF('All Arates'!FK45="","",(TEXT(ROUND('All Arates'!FK45*'All Arates'!FK$46,$FV45),$FW45)))</f>
        <v>25.18</v>
      </c>
      <c r="FL45" s="73" t="str">
        <f>IF('All Arates'!FL45="","",(TEXT(ROUND('All Arates'!FL45*'All Arates'!FL$46,$FV45),$FW45)))</f>
        <v>26.09</v>
      </c>
      <c r="FM45" s="73" t="str">
        <f>IF('All Arates'!FM45="","",(TEXT(ROUND('All Arates'!FM45*'All Arates'!FM$46,$FV45),$FW45)))</f>
        <v>26.58</v>
      </c>
      <c r="FN45" s="73" t="str">
        <f>IF('All Arates'!FN45="","",(TEXT(ROUND('All Arates'!FN45*'All Arates'!FN$46,$FV45),$FW45)))</f>
        <v>27.59</v>
      </c>
      <c r="FO45" s="73" t="str">
        <f>IF('All Arates'!FO45="","",(TEXT(ROUND('All Arates'!FO45*'All Arates'!FO$46,$FV45),$FW45)))</f>
        <v>27.97</v>
      </c>
      <c r="FP45" s="73" t="str">
        <f>IF('All Arates'!FP45="","",(TEXT(ROUND('All Arates'!FP45*'All Arates'!FP$46,$FV45),$FW45)))</f>
        <v>27.90</v>
      </c>
      <c r="FQ45" s="73" t="str">
        <f>IF('All Arates'!FQ45="","",(TEXT(ROUND('All Arates'!FQ45*'All Arates'!FQ$46,$FV45),$FW45)))</f>
        <v>31.85</v>
      </c>
      <c r="FR45" s="73" t="str">
        <f>IF('All Arates'!FR45="","",(TEXT(ROUND('All Arates'!FR45*'All Arates'!FR$46,$FV45),$FW45)))</f>
        <v>32.60</v>
      </c>
      <c r="FS45" s="73" t="str">
        <f>IF('All Arates'!FS45="","",(TEXT(ROUND('All Arates'!FS45*'All Arates'!FS$46,$FV45),$FW45)))</f>
        <v>32.55</v>
      </c>
      <c r="FT45" s="73" t="str">
        <f>IF('All Arates'!FT45="","",(TEXT(ROUND('All Arates'!FT45*'All Arates'!FT$46,$FV45),$FW45)))</f>
        <v>34.26</v>
      </c>
      <c r="FU45" s="73" t="str">
        <f>IF('All Arates'!FU45="","",(TEXT(ROUND('All Arates'!FU45*'All Arates'!FU$46,$FV45),$FW45)))</f>
        <v>33.38</v>
      </c>
      <c r="FV45" s="7">
        <f t="shared" si="2"/>
        <v>2</v>
      </c>
      <c r="FW45" s="7" t="s">
        <v>600</v>
      </c>
      <c r="GB45" s="74"/>
    </row>
    <row r="46" spans="1:184" x14ac:dyDescent="0.3">
      <c r="A46" s="22" t="s">
        <v>510</v>
      </c>
      <c r="B46" s="22" t="s">
        <v>114</v>
      </c>
      <c r="C46" s="22" t="s">
        <v>114</v>
      </c>
      <c r="D46" s="22" t="s">
        <v>53</v>
      </c>
      <c r="E46" s="73" t="str">
        <f>IF('All Arates'!E46="","",(TEXT(ROUND('All Arates'!E46/'All Arates'!E$46,$FV46),$FW46)))</f>
        <v>1.0000</v>
      </c>
      <c r="F46" s="73" t="str">
        <f>IF('All Arates'!F46="","",(TEXT(ROUND('All Arates'!F46/'All Arates'!F$46,$FV46),$FW46)))</f>
        <v>1.0000</v>
      </c>
      <c r="G46" s="73" t="str">
        <f>IF('All Arates'!G46="","",(TEXT(ROUND('All Arates'!G46/'All Arates'!G$46,$FV46),$FW46)))</f>
        <v>1.0000</v>
      </c>
      <c r="H46" s="73" t="str">
        <f>IF('All Arates'!H46="","",(TEXT(ROUND('All Arates'!H46/'All Arates'!H$46,$FV46),$FW46)))</f>
        <v>1.0000</v>
      </c>
      <c r="I46" s="73" t="str">
        <f>IF('All Arates'!I46="","",(TEXT(ROUND('All Arates'!I46/'All Arates'!I$46,$FV46),$FW46)))</f>
        <v>1.0000</v>
      </c>
      <c r="J46" s="73" t="str">
        <f>IF('All Arates'!J46="","",(TEXT(ROUND('All Arates'!J46/'All Arates'!J$46,$FV46),$FW46)))</f>
        <v>1.0000</v>
      </c>
      <c r="K46" s="73" t="str">
        <f>IF('All Arates'!K46="","",(TEXT(ROUND('All Arates'!K46/'All Arates'!K$46,$FV46),$FW46)))</f>
        <v>1.0000</v>
      </c>
      <c r="L46" s="73" t="str">
        <f>IF('All Arates'!L46="","",(TEXT(ROUND('All Arates'!L46/'All Arates'!L$46,$FV46),$FW46)))</f>
        <v>1.0000</v>
      </c>
      <c r="M46" s="73" t="str">
        <f>IF('All Arates'!M46="","",(TEXT(ROUND('All Arates'!M46/'All Arates'!M$46,$FV46),$FW46)))</f>
        <v>1.0000</v>
      </c>
      <c r="N46" s="73" t="str">
        <f>IF('All Arates'!N46="","",(TEXT(ROUND('All Arates'!N46/'All Arates'!N$46,$FV46),$FW46)))</f>
        <v>1.0000</v>
      </c>
      <c r="O46" s="73" t="str">
        <f>IF('All Arates'!O46="","",(TEXT(ROUND('All Arates'!O46/'All Arates'!O$46,$FV46),$FW46)))</f>
        <v>1.0000</v>
      </c>
      <c r="P46" s="73" t="str">
        <f>IF('All Arates'!P46="","",(TEXT(ROUND('All Arates'!P46/'All Arates'!P$46,$FV46),$FW46)))</f>
        <v>1.0000</v>
      </c>
      <c r="Q46" s="73" t="str">
        <f>IF('All Arates'!Q46="","",(TEXT(ROUND('All Arates'!Q46/'All Arates'!Q$46,$FV46),$FW46)))</f>
        <v>1.0000</v>
      </c>
      <c r="R46" s="73" t="str">
        <f>IF('All Arates'!R46="","",(TEXT(ROUND('All Arates'!R46/'All Arates'!R$46,$FV46),$FW46)))</f>
        <v>1.0000</v>
      </c>
      <c r="S46" s="73" t="str">
        <f>IF('All Arates'!S46="","",(TEXT(ROUND('All Arates'!S46/'All Arates'!S$46,$FV46),$FW46)))</f>
        <v>1.0000</v>
      </c>
      <c r="T46" s="73" t="str">
        <f>IF('All Arates'!T46="","",(TEXT(ROUND('All Arates'!T46/'All Arates'!T$46,$FV46),$FW46)))</f>
        <v>1.0000</v>
      </c>
      <c r="U46" s="73" t="str">
        <f>IF('All Arates'!U46="","",(TEXT(ROUND('All Arates'!U46/'All Arates'!U$46,$FV46),$FW46)))</f>
        <v>1.0000</v>
      </c>
      <c r="V46" s="73" t="str">
        <f>IF('All Arates'!V46="","",(TEXT(ROUND('All Arates'!V46/'All Arates'!V$46,$FV46),$FW46)))</f>
        <v>1.0000</v>
      </c>
      <c r="W46" s="73" t="str">
        <f>IF('All Arates'!W46="","",(TEXT(ROUND('All Arates'!W46/'All Arates'!W$46,$FV46),$FW46)))</f>
        <v>1.0000</v>
      </c>
      <c r="X46" s="73" t="str">
        <f>IF('All Arates'!X46="","",(TEXT(ROUND('All Arates'!X46/'All Arates'!X$46,$FV46),$FW46)))</f>
        <v>1.0000</v>
      </c>
      <c r="Y46" s="73" t="str">
        <f>IF('All Arates'!Y46="","",(TEXT(ROUND('All Arates'!Y46/'All Arates'!Y$46,$FV46),$FW46)))</f>
        <v>1.0000</v>
      </c>
      <c r="Z46" s="73" t="str">
        <f>IF('All Arates'!Z46="","",(TEXT(ROUND('All Arates'!Z46/'All Arates'!Z$46,$FV46),$FW46)))</f>
        <v>1.0000</v>
      </c>
      <c r="AA46" s="73" t="str">
        <f>IF('All Arates'!AA46="","",(TEXT(ROUND('All Arates'!AA46/'All Arates'!AA$46,$FV46),$FW46)))</f>
        <v>1.0000</v>
      </c>
      <c r="AB46" s="73" t="str">
        <f>IF('All Arates'!AB46="","",(TEXT(ROUND('All Arates'!AB46/'All Arates'!AB$46,$FV46),$FW46)))</f>
        <v>1.0000</v>
      </c>
      <c r="AC46" s="73" t="str">
        <f>IF('All Arates'!AC46="","",(TEXT(ROUND('All Arates'!AC46/'All Arates'!AC$46,$FV46),$FW46)))</f>
        <v>1.0000</v>
      </c>
      <c r="AD46" s="73" t="str">
        <f>IF('All Arates'!AD46="","",(TEXT(ROUND('All Arates'!AD46/'All Arates'!AD$46,$FV46),$FW46)))</f>
        <v>1.0000</v>
      </c>
      <c r="AE46" s="73" t="str">
        <f>IF('All Arates'!AE46="","",(TEXT(ROUND('All Arates'!AE46/'All Arates'!AE$46,$FV46),$FW46)))</f>
        <v>1.0000</v>
      </c>
      <c r="AF46" s="73" t="str">
        <f>IF('All Arates'!AF46="","",(TEXT(ROUND('All Arates'!AF46/'All Arates'!AF$46,$FV46),$FW46)))</f>
        <v>1.0000</v>
      </c>
      <c r="AG46" s="73" t="str">
        <f>IF('All Arates'!AG46="","",(TEXT(ROUND('All Arates'!AG46/'All Arates'!AG$46,$FV46),$FW46)))</f>
        <v>1.0000</v>
      </c>
      <c r="AH46" s="73" t="str">
        <f>IF('All Arates'!AH46="","",(TEXT(ROUND('All Arates'!AH46/'All Arates'!AH$46,$FV46),$FW46)))</f>
        <v>1.0000</v>
      </c>
      <c r="AI46" s="73" t="str">
        <f>IF('All Arates'!AI46="","",(TEXT(ROUND('All Arates'!AI46/'All Arates'!AI$46,$FV46),$FW46)))</f>
        <v>1.0000</v>
      </c>
      <c r="AJ46" s="73" t="str">
        <f>IF('All Arates'!AJ46="","",(TEXT(ROUND('All Arates'!AJ46/'All Arates'!AJ$46,$FV46),$FW46)))</f>
        <v>1.0000</v>
      </c>
      <c r="AK46" s="73" t="str">
        <f>IF('All Arates'!AK46="","",(TEXT(ROUND('All Arates'!AK46/'All Arates'!AK$46,$FV46),$FW46)))</f>
        <v>1.0000</v>
      </c>
      <c r="AL46" s="73" t="str">
        <f>IF('All Arates'!AL46="","",(TEXT(ROUND('All Arates'!AL46/'All Arates'!AL$46,$FV46),$FW46)))</f>
        <v>1.0000</v>
      </c>
      <c r="AM46" s="73" t="str">
        <f>IF('All Arates'!AM46="","",(TEXT(ROUND('All Arates'!AM46/'All Arates'!AM$46,$FV46),$FW46)))</f>
        <v>1.0000</v>
      </c>
      <c r="AN46" s="73" t="str">
        <f>IF('All Arates'!AN46="","",(TEXT(ROUND('All Arates'!AN46/'All Arates'!AN$46,$FV46),$FW46)))</f>
        <v>1.0000</v>
      </c>
      <c r="AO46" s="73" t="str">
        <f>IF('All Arates'!AO46="","",(TEXT(ROUND('All Arates'!AO46/'All Arates'!AO$46,$FV46),$FW46)))</f>
        <v>1.0000</v>
      </c>
      <c r="AP46" s="73" t="str">
        <f>IF('All Arates'!AP46="","",(TEXT(ROUND('All Arates'!AP46/'All Arates'!AP$46,$FV46),$FW46)))</f>
        <v>1.0000</v>
      </c>
      <c r="AQ46" s="73" t="str">
        <f>IF('All Arates'!AQ46="","",(TEXT(ROUND('All Arates'!AQ46/'All Arates'!AQ$46,$FV46),$FW46)))</f>
        <v>1.0000</v>
      </c>
      <c r="AR46" s="73" t="str">
        <f>IF('All Arates'!AR46="","",(TEXT(ROUND('All Arates'!AR46/'All Arates'!AR$46,$FV46),$FW46)))</f>
        <v>1.0000</v>
      </c>
      <c r="AS46" s="73" t="str">
        <f>IF('All Arates'!AS46="","",(TEXT(ROUND('All Arates'!AS46/'All Arates'!AS$46,$FV46),$FW46)))</f>
        <v>1.0000</v>
      </c>
      <c r="AT46" s="73" t="str">
        <f>IF('All Arates'!AT46="","",(TEXT(ROUND('All Arates'!AT46/'All Arates'!AT$46,$FV46),$FW46)))</f>
        <v>1.0000</v>
      </c>
      <c r="AU46" s="73" t="str">
        <f>IF('All Arates'!AU46="","",(TEXT(ROUND('All Arates'!AU46/'All Arates'!AU$46,$FV46),$FW46)))</f>
        <v>1.0000</v>
      </c>
      <c r="AV46" s="73" t="str">
        <f>IF('All Arates'!AV46="","",(TEXT(ROUND('All Arates'!AV46/'All Arates'!AV$46,$FV46),$FW46)))</f>
        <v>1.0000</v>
      </c>
      <c r="AW46" s="73" t="str">
        <f>IF('All Arates'!AW46="","",(TEXT(ROUND('All Arates'!AW46/'All Arates'!AW$46,$FV46),$FW46)))</f>
        <v>1.0000</v>
      </c>
      <c r="AX46" s="73" t="str">
        <f>IF('All Arates'!AX46="","",(TEXT(ROUND('All Arates'!AX46/'All Arates'!AX$46,$FV46),$FW46)))</f>
        <v>1.0000</v>
      </c>
      <c r="AY46" s="73" t="str">
        <f>IF('All Arates'!AY46="","",(TEXT(ROUND('All Arates'!AY46/'All Arates'!AY$46,$FV46),$FW46)))</f>
        <v>1.0000</v>
      </c>
      <c r="AZ46" s="73" t="str">
        <f>IF('All Arates'!AZ46="","",(TEXT(ROUND('All Arates'!AZ46/'All Arates'!AZ$46,$FV46),$FW46)))</f>
        <v>1.0000</v>
      </c>
      <c r="BA46" s="73" t="str">
        <f>IF('All Arates'!BA46="","",(TEXT(ROUND('All Arates'!BA46/'All Arates'!BA$46,$FV46),$FW46)))</f>
        <v>1.0000</v>
      </c>
      <c r="BB46" s="73" t="str">
        <f>IF('All Arates'!BB46="","",(TEXT(ROUND('All Arates'!BB46/'All Arates'!BB$46,$FV46),$FW46)))</f>
        <v>1.0000</v>
      </c>
      <c r="BC46" s="73" t="str">
        <f>IF('All Arates'!BC46="","",(TEXT(ROUND('All Arates'!BC46/'All Arates'!BC$46,$FV46),$FW46)))</f>
        <v>1.0000</v>
      </c>
      <c r="BD46" s="73" t="str">
        <f>IF('All Arates'!BD46="","",(TEXT(ROUND('All Arates'!BD46/'All Arates'!BD$46,$FV46),$FW46)))</f>
        <v>1.0000</v>
      </c>
      <c r="BE46" s="73" t="str">
        <f>IF('All Arates'!BE46="","",(TEXT(ROUND('All Arates'!BE46/'All Arates'!BE$46,$FV46),$FW46)))</f>
        <v>1.0000</v>
      </c>
      <c r="BF46" s="73" t="str">
        <f>IF('All Arates'!BF46="","",(TEXT(ROUND('All Arates'!BF46/'All Arates'!BF$46,$FV46),$FW46)))</f>
        <v>1.0000</v>
      </c>
      <c r="BG46" s="73" t="str">
        <f>IF('All Arates'!BG46="","",(TEXT(ROUND('All Arates'!BG46/'All Arates'!BG$46,$FV46),$FW46)))</f>
        <v>1.0000</v>
      </c>
      <c r="BH46" s="73" t="str">
        <f>IF('All Arates'!BH46="","",(TEXT(ROUND('All Arates'!BH46/'All Arates'!BH$46,$FV46),$FW46)))</f>
        <v>1.0000</v>
      </c>
      <c r="BI46" s="73" t="str">
        <f>IF('All Arates'!BI46="","",(TEXT(ROUND('All Arates'!BI46/'All Arates'!BI$46,$FV46),$FW46)))</f>
        <v>1.0000</v>
      </c>
      <c r="BJ46" s="73" t="str">
        <f>IF('All Arates'!BJ46="","",(TEXT(ROUND('All Arates'!BJ46/'All Arates'!BJ$46,$FV46),$FW46)))</f>
        <v>1.0000</v>
      </c>
      <c r="BK46" s="73" t="str">
        <f>IF('All Arates'!BK46="","",(TEXT(ROUND('All Arates'!BK46/'All Arates'!BK$46,$FV46),$FW46)))</f>
        <v>1.0000</v>
      </c>
      <c r="BL46" s="73" t="str">
        <f>IF('All Arates'!BL46="","",(TEXT(ROUND('All Arates'!BL46/'All Arates'!BL$46,$FV46),$FW46)))</f>
        <v>1.0000</v>
      </c>
      <c r="BM46" s="73" t="str">
        <f>IF('All Arates'!BM46="","",(TEXT(ROUND('All Arates'!BM46/'All Arates'!BM$46,$FV46),$FW46)))</f>
        <v>1.0000</v>
      </c>
      <c r="BN46" s="73" t="str">
        <f>IF('All Arates'!BN46="","",(TEXT(ROUND('All Arates'!BN46/'All Arates'!BN$46,$FV46),$FW46)))</f>
        <v>1.0000</v>
      </c>
      <c r="BO46" s="73" t="str">
        <f>IF('All Arates'!BO46="","",(TEXT(ROUND('All Arates'!BO46/'All Arates'!BO$46,$FV46),$FW46)))</f>
        <v>1.0000</v>
      </c>
      <c r="BP46" s="73" t="str">
        <f>IF('All Arates'!BP46="","",(TEXT(ROUND('All Arates'!BP46/'All Arates'!BP$46,$FV46),$FW46)))</f>
        <v>1.0000</v>
      </c>
      <c r="BQ46" s="73" t="str">
        <f>IF('All Arates'!BQ46="","",(TEXT(ROUND('All Arates'!BQ46/'All Arates'!BQ$46,$FV46),$FW46)))</f>
        <v>1.0000</v>
      </c>
      <c r="BR46" s="73" t="str">
        <f>IF('All Arates'!BR46="","",(TEXT(ROUND('All Arates'!BR46/'All Arates'!BR$46,$FV46),$FW46)))</f>
        <v>1.0000</v>
      </c>
      <c r="BS46" s="73" t="str">
        <f>IF('All Arates'!BS46="","",(TEXT(ROUND('All Arates'!BS46/'All Arates'!BS$46,$FV46),$FW46)))</f>
        <v>1.0000</v>
      </c>
      <c r="BT46" s="73" t="str">
        <f>IF('All Arates'!BT46="","",(TEXT(ROUND('All Arates'!BT46/'All Arates'!BT$46,$FV46),$FW46)))</f>
        <v>1.0000</v>
      </c>
      <c r="BU46" s="73" t="str">
        <f>IF('All Arates'!BU46="","",(TEXT(ROUND('All Arates'!BU46/'All Arates'!BU$46,$FV46),$FW46)))</f>
        <v>1.0000</v>
      </c>
      <c r="BV46" s="73" t="str">
        <f>IF('All Arates'!BV46="","",(TEXT(ROUND('All Arates'!BV46/'All Arates'!BV$46,$FV46),$FW46)))</f>
        <v>1.0000</v>
      </c>
      <c r="BW46" s="73" t="str">
        <f>IF('All Arates'!BW46="","",(TEXT(ROUND('All Arates'!BW46/'All Arates'!BW$46,$FV46),$FW46)))</f>
        <v>1.0000</v>
      </c>
      <c r="BX46" s="73" t="str">
        <f>IF('All Arates'!BX46="","",(TEXT(ROUND('All Arates'!BX46/'All Arates'!BX$46,$FV46),$FW46)))</f>
        <v>1.0000</v>
      </c>
      <c r="BY46" s="73" t="str">
        <f>IF('All Arates'!BY46="","",(TEXT(ROUND('All Arates'!BY46/'All Arates'!BY$46,$FV46),$FW46)))</f>
        <v>1.0000</v>
      </c>
      <c r="BZ46" s="73" t="str">
        <f>IF('All Arates'!BZ46="","",(TEXT(ROUND('All Arates'!BZ46/'All Arates'!BZ$46,$FV46),$FW46)))</f>
        <v>1.0000</v>
      </c>
      <c r="CA46" s="73" t="str">
        <f>IF('All Arates'!CA46="","",(TEXT(ROUND('All Arates'!CA46/'All Arates'!CA$46,$FV46),$FW46)))</f>
        <v>1.0000</v>
      </c>
      <c r="CB46" s="73" t="str">
        <f>IF('All Arates'!CB46="","",(TEXT(ROUND('All Arates'!CB46/'All Arates'!CB$46,$FV46),$FW46)))</f>
        <v>1.0000</v>
      </c>
      <c r="CC46" s="73" t="str">
        <f>IF('All Arates'!CC46="","",(TEXT(ROUND('All Arates'!CC46/'All Arates'!CC$46,$FV46),$FW46)))</f>
        <v>1.0000</v>
      </c>
      <c r="CD46" s="73" t="str">
        <f>IF('All Arates'!CD46="","",(TEXT(ROUND('All Arates'!CD46/'All Arates'!CD$46,$FV46),$FW46)))</f>
        <v>1.0000</v>
      </c>
      <c r="CE46" s="73" t="str">
        <f>IF('All Arates'!CE46="","",(TEXT(ROUND('All Arates'!CE46/'All Arates'!CE$46,$FV46),$FW46)))</f>
        <v>1.0000</v>
      </c>
      <c r="CF46" s="73" t="str">
        <f>IF('All Arates'!CF46="","",(TEXT(ROUND('All Arates'!CF46/'All Arates'!CF$46,$FV46),$FW46)))</f>
        <v>1.0000</v>
      </c>
      <c r="CG46" s="73" t="str">
        <f>IF('All Arates'!CG46="","",(TEXT(ROUND('All Arates'!CG46/'All Arates'!CG$46,$FV46),$FW46)))</f>
        <v>1.0000</v>
      </c>
      <c r="CH46" s="73" t="str">
        <f>IF('All Arates'!CH46="","",(TEXT(ROUND('All Arates'!CH46/'All Arates'!CH$46,$FV46),$FW46)))</f>
        <v>1.0000</v>
      </c>
      <c r="CI46" s="73" t="str">
        <f>IF('All Arates'!CI46="","",(TEXT(ROUND('All Arates'!CI46/'All Arates'!CI$46,$FV46),$FW46)))</f>
        <v>1.0000</v>
      </c>
      <c r="CJ46" s="73" t="str">
        <f>IF('All Arates'!CJ46="","",(TEXT(ROUND('All Arates'!CJ46/'All Arates'!CJ$46,$FV46),$FW46)))</f>
        <v>1.0000</v>
      </c>
      <c r="CK46" s="73" t="str">
        <f>IF('All Arates'!CK46="","",(TEXT(ROUND('All Arates'!CK46/'All Arates'!CK$46,$FV46),$FW46)))</f>
        <v>1.0000</v>
      </c>
      <c r="CL46" s="73" t="str">
        <f>IF('All Arates'!CL46="","",(TEXT(ROUND('All Arates'!CL46/'All Arates'!CL$46,$FV46),$FW46)))</f>
        <v>1.0000</v>
      </c>
      <c r="CM46" s="73" t="str">
        <f>IF('All Arates'!CM46="","",(TEXT(ROUND('All Arates'!CM46/'All Arates'!CM$46,$FV46),$FW46)))</f>
        <v>1.0000</v>
      </c>
      <c r="CN46" s="73" t="str">
        <f>IF('All Arates'!CN46="","",(TEXT(ROUND('All Arates'!CN46/'All Arates'!CN$46,$FV46),$FW46)))</f>
        <v>1.0000</v>
      </c>
      <c r="CO46" s="73" t="str">
        <f>IF('All Arates'!CO46="","",(TEXT(ROUND('All Arates'!CO46/'All Arates'!CO$46,$FV46),$FW46)))</f>
        <v>1.0000</v>
      </c>
      <c r="CP46" s="73" t="str">
        <f>IF('All Arates'!CP46="","",(TEXT(ROUND('All Arates'!CP46/'All Arates'!CP$46,$FV46),$FW46)))</f>
        <v>1.0000</v>
      </c>
      <c r="CQ46" s="73" t="str">
        <f>IF('All Arates'!CQ46="","",(TEXT(ROUND('All Arates'!CQ46/'All Arates'!CQ$46,$FV46),$FW46)))</f>
        <v>1.0000</v>
      </c>
      <c r="CR46" s="73" t="str">
        <f>IF('All Arates'!CR46="","",(TEXT(ROUND('All Arates'!CR46/'All Arates'!CR$46,$FV46),$FW46)))</f>
        <v>1.0000</v>
      </c>
      <c r="CS46" s="73" t="str">
        <f>IF('All Arates'!CS46="","",(TEXT(ROUND('All Arates'!CS46/'All Arates'!CS$46,$FV46),$FW46)))</f>
        <v>1.0000</v>
      </c>
      <c r="CT46" s="73" t="str">
        <f>IF('All Arates'!CT46="","",(TEXT(ROUND('All Arates'!CT46/'All Arates'!CT$46,$FV46),$FW46)))</f>
        <v>1.0000</v>
      </c>
      <c r="CU46" s="73" t="str">
        <f>IF('All Arates'!CU46="","",(TEXT(ROUND('All Arates'!CU46/'All Arates'!CU$46,$FV46),$FW46)))</f>
        <v>1.0000</v>
      </c>
      <c r="CV46" s="73" t="str">
        <f>IF('All Arates'!CV46="","",(TEXT(ROUND('All Arates'!CV46/'All Arates'!CV$46,$FV46),$FW46)))</f>
        <v>1.0000</v>
      </c>
      <c r="CW46" s="73" t="str">
        <f>IF('All Arates'!CW46="","",(TEXT(ROUND('All Arates'!CW46/'All Arates'!CW$46,$FV46),$FW46)))</f>
        <v>1.0000</v>
      </c>
      <c r="CX46" s="73" t="str">
        <f>IF('All Arates'!CX46="","",(TEXT(ROUND('All Arates'!CX46/'All Arates'!CX$46,$FV46),$FW46)))</f>
        <v>1.0000</v>
      </c>
      <c r="CY46" s="73" t="str">
        <f>IF('All Arates'!CY46="","",(TEXT(ROUND('All Arates'!CY46/'All Arates'!CY$46,$FV46),$FW46)))</f>
        <v>1.0000</v>
      </c>
      <c r="CZ46" s="73" t="str">
        <f>IF('All Arates'!CZ46="","",(TEXT(ROUND('All Arates'!CZ46/'All Arates'!CZ$46,$FV46),$FW46)))</f>
        <v>1.0000</v>
      </c>
      <c r="DA46" s="73" t="str">
        <f>IF('All Arates'!DA46="","",(TEXT(ROUND('All Arates'!DA46/'All Arates'!DA$46,$FV46),$FW46)))</f>
        <v>1.0000</v>
      </c>
      <c r="DB46" s="73" t="str">
        <f>IF('All Arates'!DB46="","",(TEXT(ROUND('All Arates'!DB46/'All Arates'!DB$46,$FV46),$FW46)))</f>
        <v>1.0000</v>
      </c>
      <c r="DC46" s="73" t="str">
        <f>IF('All Arates'!DC46="","",(TEXT(ROUND('All Arates'!DC46/'All Arates'!DC$46,$FV46),$FW46)))</f>
        <v>1.0000</v>
      </c>
      <c r="DD46" s="73" t="str">
        <f>IF('All Arates'!DD46="","",(TEXT(ROUND('All Arates'!DD46/'All Arates'!DD$46,$FV46),$FW46)))</f>
        <v>1.0000</v>
      </c>
      <c r="DE46" s="73" t="str">
        <f>IF('All Arates'!DE46="","",(TEXT(ROUND('All Arates'!DE46/'All Arates'!DE$46,$FV46),$FW46)))</f>
        <v>1.0000</v>
      </c>
      <c r="DF46" s="73" t="str">
        <f>IF('All Arates'!DF46="","",(TEXT(ROUND('All Arates'!DF46/'All Arates'!DF$46,$FV46),$FW46)))</f>
        <v>1.0000</v>
      </c>
      <c r="DG46" s="73" t="str">
        <f>IF('All Arates'!DG46="","",(TEXT(ROUND('All Arates'!DG46/'All Arates'!DG$46,$FV46),$FW46)))</f>
        <v>1.0000</v>
      </c>
      <c r="DH46" s="73" t="str">
        <f>IF('All Arates'!DH46="","",(TEXT(ROUND('All Arates'!DH46/'All Arates'!DH$46,$FV46),$FW46)))</f>
        <v>1.0000</v>
      </c>
      <c r="DI46" s="73" t="str">
        <f>IF('All Arates'!DI46="","",(TEXT(ROUND('All Arates'!DI46/'All Arates'!DI$46,$FV46),$FW46)))</f>
        <v>1.0000</v>
      </c>
      <c r="DJ46" s="73" t="str">
        <f>IF('All Arates'!DJ46="","",(TEXT(ROUND('All Arates'!DJ46/'All Arates'!DJ$46,$FV46),$FW46)))</f>
        <v>1.0000</v>
      </c>
      <c r="DK46" s="73" t="str">
        <f>IF('All Arates'!DK46="","",(TEXT(ROUND('All Arates'!DK46/'All Arates'!DK$46,$FV46),$FW46)))</f>
        <v>1.0000</v>
      </c>
      <c r="DL46" s="73" t="str">
        <f>IF('All Arates'!DL46="","",(TEXT(ROUND('All Arates'!DL46/'All Arates'!DL$46,$FV46),$FW46)))</f>
        <v>1.0000</v>
      </c>
      <c r="DM46" s="73" t="str">
        <f>IF('All Arates'!DM46="","",(TEXT(ROUND('All Arates'!DM46/'All Arates'!DM$46,$FV46),$FW46)))</f>
        <v>1.0000</v>
      </c>
      <c r="DN46" s="73" t="str">
        <f>IF('All Arates'!DN46="","",(TEXT(ROUND('All Arates'!DN46/'All Arates'!DN$46,$FV46),$FW46)))</f>
        <v>1.0000</v>
      </c>
      <c r="DO46" s="73" t="str">
        <f>IF('All Arates'!DO46="","",(TEXT(ROUND('All Arates'!DO46/'All Arates'!DO$46,$FV46),$FW46)))</f>
        <v>1.0000</v>
      </c>
      <c r="DP46" s="73" t="str">
        <f>IF('All Arates'!DP46="","",(TEXT(ROUND('All Arates'!DP46/'All Arates'!DP$46,$FV46),$FW46)))</f>
        <v>1.0000</v>
      </c>
      <c r="DQ46" s="73" t="str">
        <f>IF('All Arates'!DQ46="","",(TEXT(ROUND('All Arates'!DQ46/'All Arates'!DQ$46,$FV46),$FW46)))</f>
        <v>1.0000</v>
      </c>
      <c r="DR46" s="73" t="str">
        <f>IF('All Arates'!DR46="","",(TEXT(ROUND('All Arates'!DR46/'All Arates'!DR$46,$FV46),$FW46)))</f>
        <v>1.0000</v>
      </c>
      <c r="DS46" s="73" t="str">
        <f>IF('All Arates'!DS46="","",(TEXT(ROUND('All Arates'!DS46/'All Arates'!DS$46,$FV46),$FW46)))</f>
        <v>1.0000</v>
      </c>
      <c r="DT46" s="73" t="str">
        <f>IF('All Arates'!DT46="","",(TEXT(ROUND('All Arates'!DT46/'All Arates'!DT$46,$FV46),$FW46)))</f>
        <v>1.0000</v>
      </c>
      <c r="DU46" s="73" t="str">
        <f>IF('All Arates'!DU46="","",(TEXT(ROUND('All Arates'!DU46/'All Arates'!DU$46,$FV46),$FW46)))</f>
        <v>1.0000</v>
      </c>
      <c r="DV46" s="73" t="str">
        <f>IF('All Arates'!DV46="","",(TEXT(ROUND('All Arates'!DV46/'All Arates'!DV$46,$FV46),$FW46)))</f>
        <v>1.0000</v>
      </c>
      <c r="DW46" s="73" t="str">
        <f>IF('All Arates'!DW46="","",(TEXT(ROUND('All Arates'!DW46/'All Arates'!DW$46,$FV46),$FW46)))</f>
        <v>1.0000</v>
      </c>
      <c r="DX46" s="73" t="str">
        <f>IF('All Arates'!DX46="","",(TEXT(ROUND('All Arates'!DX46/'All Arates'!DX$46,$FV46),$FW46)))</f>
        <v>1.0000</v>
      </c>
      <c r="DY46" s="73" t="str">
        <f>IF('All Arates'!DY46="","",(TEXT(ROUND('All Arates'!DY46/'All Arates'!DY$46,$FV46),$FW46)))</f>
        <v>1.0000</v>
      </c>
      <c r="DZ46" s="73" t="str">
        <f>IF('All Arates'!DZ46="","",(TEXT(ROUND('All Arates'!DZ46/'All Arates'!DZ$46,$FV46),$FW46)))</f>
        <v>1.0000</v>
      </c>
      <c r="EA46" s="73" t="str">
        <f>IF('All Arates'!EA46="","",(TEXT(ROUND('All Arates'!EA46/'All Arates'!EA$46,$FV46),$FW46)))</f>
        <v>1.0000</v>
      </c>
      <c r="EB46" s="73" t="str">
        <f>IF('All Arates'!EB46="","",(TEXT(ROUND('All Arates'!EB46/'All Arates'!EB$46,$FV46),$FW46)))</f>
        <v>1.0000</v>
      </c>
      <c r="EC46" s="73" t="str">
        <f>IF('All Arates'!EC46="","",(TEXT(ROUND('All Arates'!EC46/'All Arates'!EC$46,$FV46),$FW46)))</f>
        <v>1.0000</v>
      </c>
      <c r="ED46" s="73" t="str">
        <f>IF('All Arates'!ED46="","",(TEXT(ROUND('All Arates'!ED46/'All Arates'!ED$46,$FV46),$FW46)))</f>
        <v>1.0000</v>
      </c>
      <c r="EE46" s="73" t="str">
        <f>IF('All Arates'!EE46="","",(TEXT(ROUND('All Arates'!EE46/'All Arates'!EE$46,$FV46),$FW46)))</f>
        <v>1.0000</v>
      </c>
      <c r="EF46" s="73" t="str">
        <f>IF('All Arates'!EF46="","",(TEXT(ROUND('All Arates'!EF46/'All Arates'!EF$46,$FV46),$FW46)))</f>
        <v>1.0000</v>
      </c>
      <c r="EG46" s="73" t="str">
        <f>IF('All Arates'!EG46="","",(TEXT(ROUND('All Arates'!EG46/'All Arates'!EG$46,$FV46),$FW46)))</f>
        <v>1.0000</v>
      </c>
      <c r="EH46" s="73" t="str">
        <f>IF('All Arates'!EH46="","",(TEXT(ROUND('All Arates'!EH46/'All Arates'!EH$46,$FV46),$FW46)))</f>
        <v>1.0000</v>
      </c>
      <c r="EI46" s="73" t="str">
        <f>IF('All Arates'!EI46="","",(TEXT(ROUND('All Arates'!EI46/'All Arates'!EI$46,$FV46),$FW46)))</f>
        <v>1.0000</v>
      </c>
      <c r="EJ46" s="73" t="str">
        <f>IF('All Arates'!EJ46="","",(TEXT(ROUND('All Arates'!EJ46/'All Arates'!EJ$46,$FV46),$FW46)))</f>
        <v>1.0000</v>
      </c>
      <c r="EK46" s="73" t="str">
        <f>IF('All Arates'!EK46="","",(TEXT(ROUND('All Arates'!EK46/'All Arates'!EK$46,$FV46),$FW46)))</f>
        <v>1.0000</v>
      </c>
      <c r="EL46" s="73" t="str">
        <f>IF('All Arates'!EL46="","",(TEXT(ROUND('All Arates'!EL46/'All Arates'!EL$46,$FV46),$FW46)))</f>
        <v>1.0000</v>
      </c>
      <c r="EM46" s="73" t="str">
        <f>IF('All Arates'!EM46="","",(TEXT(ROUND('All Arates'!EM46/'All Arates'!EM$46,$FV46),$FW46)))</f>
        <v>1.0000</v>
      </c>
      <c r="EN46" s="73" t="str">
        <f>IF('All Arates'!EN46="","",(TEXT(ROUND('All Arates'!EN46/'All Arates'!EN$46,$FV46),$FW46)))</f>
        <v>1.0000</v>
      </c>
      <c r="EO46" s="73" t="str">
        <f>IF('All Arates'!EO46="","",(TEXT(ROUND('All Arates'!EO46/'All Arates'!EO$46,$FV46),$FW46)))</f>
        <v>1.0000</v>
      </c>
      <c r="EP46" s="73" t="str">
        <f>IF('All Arates'!EP46="","",(TEXT(ROUND('All Arates'!EP46/'All Arates'!EP$46,$FV46),$FW46)))</f>
        <v>1.0000</v>
      </c>
      <c r="EQ46" s="73" t="str">
        <f>IF('All Arates'!EQ46="","",(TEXT(ROUND('All Arates'!EQ46/'All Arates'!EQ$46,$FV46),$FW46)))</f>
        <v>1.0000</v>
      </c>
      <c r="ER46" s="73" t="str">
        <f>IF('All Arates'!ER46="","",(TEXT(ROUND('All Arates'!ER46/'All Arates'!ER$46,$FV46),$FW46)))</f>
        <v>1.0000</v>
      </c>
      <c r="ES46" s="73" t="str">
        <f>IF('All Arates'!ES46="","",(TEXT(ROUND('All Arates'!ES46/'All Arates'!ES$46,$FV46),$FW46)))</f>
        <v>1.0000</v>
      </c>
      <c r="ET46" s="73" t="str">
        <f>IF('All Arates'!ET46="","",(TEXT(ROUND('All Arates'!ET46/'All Arates'!ET$46,$FV46),$FW46)))</f>
        <v>1.0000</v>
      </c>
      <c r="EU46" s="73" t="str">
        <f>IF('All Arates'!EU46="","",(TEXT(ROUND('All Arates'!EU46/'All Arates'!EU$46,$FV46),$FW46)))</f>
        <v>1.0000</v>
      </c>
      <c r="EV46" s="73" t="str">
        <f>IF('All Arates'!EV46="","",(TEXT(ROUND('All Arates'!EV46/'All Arates'!EV$46,$FV46),$FW46)))</f>
        <v>1.0000</v>
      </c>
      <c r="EW46" s="73" t="str">
        <f>IF('All Arates'!EW46="","",(TEXT(ROUND('All Arates'!EW46/'All Arates'!EW$46,$FV46),$FW46)))</f>
        <v>1.0000</v>
      </c>
      <c r="EX46" s="73" t="str">
        <f>IF('All Arates'!EX46="","",(TEXT(ROUND('All Arates'!EX46/'All Arates'!EX$46,$FV46),$FW46)))</f>
        <v>1.0000</v>
      </c>
      <c r="EY46" s="73" t="str">
        <f>IF('All Arates'!EY46="","",(TEXT(ROUND('All Arates'!EY46/'All Arates'!EY$46,$FV46),$FW46)))</f>
        <v>1.0000</v>
      </c>
      <c r="EZ46" s="73" t="str">
        <f>IF('All Arates'!EZ46="","",(TEXT(ROUND('All Arates'!EZ46/'All Arates'!EZ$46,$FV46),$FW46)))</f>
        <v>1.0000</v>
      </c>
      <c r="FA46" s="73" t="str">
        <f>IF('All Arates'!FA46="","",(TEXT(ROUND('All Arates'!FA46/'All Arates'!FA$46,$FV46),$FW46)))</f>
        <v>1.0000</v>
      </c>
      <c r="FB46" s="73" t="str">
        <f>IF('All Arates'!FB46="","",(TEXT(ROUND('All Arates'!FB46/'All Arates'!FB$46,$FV46),$FW46)))</f>
        <v>1.0000</v>
      </c>
      <c r="FC46" s="73" t="str">
        <f>IF('All Arates'!FC46="","",(TEXT(ROUND('All Arates'!FC46/'All Arates'!FC$46,$FV46),$FW46)))</f>
        <v>1.0000</v>
      </c>
      <c r="FD46" s="73" t="str">
        <f>IF('All Arates'!FD46="","",(TEXT(ROUND('All Arates'!FD46/'All Arates'!FD$46,$FV46),$FW46)))</f>
        <v>1.0000</v>
      </c>
      <c r="FE46" s="73" t="str">
        <f>IF('All Arates'!FE46="","",(TEXT(ROUND('All Arates'!FE46/'All Arates'!FE$46,$FV46),$FW46)))</f>
        <v>1.0000</v>
      </c>
      <c r="FF46" s="73" t="str">
        <f>IF('All Arates'!FF46="","",(TEXT(ROUND('All Arates'!FF46/'All Arates'!FF$46,$FV46),$FW46)))</f>
        <v>1.0000</v>
      </c>
      <c r="FG46" s="73" t="str">
        <f>IF('All Arates'!FG46="","",(TEXT(ROUND('All Arates'!FG46/'All Arates'!FG$46,$FV46),$FW46)))</f>
        <v>1.0000</v>
      </c>
      <c r="FH46" s="73" t="str">
        <f>IF('All Arates'!FH46="","",(TEXT(ROUND('All Arates'!FH46/'All Arates'!FH$46,$FV46),$FW46)))</f>
        <v>1.0000</v>
      </c>
      <c r="FI46" s="73" t="str">
        <f>IF('All Arates'!FI46="","",(TEXT(ROUND('All Arates'!FI46/'All Arates'!FI$46,$FV46),$FW46)))</f>
        <v>1.0000</v>
      </c>
      <c r="FJ46" s="73" t="str">
        <f>IF('All Arates'!FJ46="","",(TEXT(ROUND('All Arates'!FJ46/'All Arates'!FJ$46,$FV46),$FW46)))</f>
        <v>1.0000</v>
      </c>
      <c r="FK46" s="73" t="str">
        <f>IF('All Arates'!FK46="","",(TEXT(ROUND('All Arates'!FK46/'All Arates'!FK$46,$FV46),$FW46)))</f>
        <v>1.0000</v>
      </c>
      <c r="FL46" s="73" t="str">
        <f>IF('All Arates'!FL46="","",(TEXT(ROUND('All Arates'!FL46/'All Arates'!FL$46,$FV46),$FW46)))</f>
        <v>1.0000</v>
      </c>
      <c r="FM46" s="73" t="str">
        <f>IF('All Arates'!FM46="","",(TEXT(ROUND('All Arates'!FM46/'All Arates'!FM$46,$FV46),$FW46)))</f>
        <v>1.0000</v>
      </c>
      <c r="FN46" s="73" t="str">
        <f>IF('All Arates'!FN46="","",(TEXT(ROUND('All Arates'!FN46/'All Arates'!FN$46,$FV46),$FW46)))</f>
        <v>1.0000</v>
      </c>
      <c r="FO46" s="73" t="str">
        <f>IF('All Arates'!FO46="","",(TEXT(ROUND('All Arates'!FO46/'All Arates'!FO$46,$FV46),$FW46)))</f>
        <v>1.0000</v>
      </c>
      <c r="FP46" s="73" t="str">
        <f>IF('All Arates'!FP46="","",(TEXT(ROUND('All Arates'!FP46/'All Arates'!FP$46,$FV46),$FW46)))</f>
        <v>1.0000</v>
      </c>
      <c r="FQ46" s="73" t="str">
        <f>IF('All Arates'!FQ46="","",(TEXT(ROUND('All Arates'!FQ46/'All Arates'!FQ$46,$FV46),$FW46)))</f>
        <v>1.0000</v>
      </c>
      <c r="FR46" s="73" t="str">
        <f>IF('All Arates'!FR46="","",(TEXT(ROUND('All Arates'!FR46/'All Arates'!FR$46,$FV46),$FW46)))</f>
        <v>1.0000</v>
      </c>
      <c r="FS46" s="73" t="str">
        <f>IF('All Arates'!FS46="","",(TEXT(ROUND('All Arates'!FS46/'All Arates'!FS$46,$FV46),$FW46)))</f>
        <v>1.0000</v>
      </c>
      <c r="FT46" s="73" t="str">
        <f>IF('All Arates'!FT46="","",(TEXT(ROUND('All Arates'!FT46/'All Arates'!FT$46,$FV46),$FW46)))</f>
        <v>1.0000</v>
      </c>
      <c r="FU46" s="73" t="str">
        <f>IF('All Arates'!FU46="","",(TEXT(ROUND('All Arates'!FU46/'All Arates'!FU$46,$FV46),$FW46)))</f>
        <v>1.0000</v>
      </c>
      <c r="FV46" s="7">
        <f t="shared" si="2"/>
        <v>4</v>
      </c>
      <c r="FW46" s="7" t="s">
        <v>604</v>
      </c>
      <c r="GB46" s="74"/>
    </row>
    <row r="47" spans="1:184" x14ac:dyDescent="0.3">
      <c r="A47" s="22" t="s">
        <v>511</v>
      </c>
      <c r="B47" s="22" t="s">
        <v>117</v>
      </c>
      <c r="C47" s="22" t="s">
        <v>114</v>
      </c>
      <c r="D47" s="22" t="s">
        <v>53</v>
      </c>
      <c r="E47" s="73" t="str">
        <f>IF('All Arates'!E47="","",(TEXT(ROUND('All Arates'!E$46/'All Arates'!E47,$FV47),$FW47)))</f>
        <v>2.0880</v>
      </c>
      <c r="F47" s="73" t="str">
        <f>IF('All Arates'!F47="","",(TEXT(ROUND('All Arates'!F$46/'All Arates'!F47,$FV47),$FW47)))</f>
        <v>2.0854</v>
      </c>
      <c r="G47" s="73" t="str">
        <f>IF('All Arates'!G47="","",(TEXT(ROUND('All Arates'!G$46/'All Arates'!G47,$FV47),$FW47)))</f>
        <v>2.1502</v>
      </c>
      <c r="H47" s="73" t="str">
        <f>IF('All Arates'!H47="","",(TEXT(ROUND('All Arates'!H$46/'All Arates'!H47,$FV47),$FW47)))</f>
        <v>2.1063</v>
      </c>
      <c r="I47" s="73" t="str">
        <f>IF('All Arates'!I47="","",(TEXT(ROUND('All Arates'!I$46/'All Arates'!I47,$FV47),$FW47)))</f>
        <v>2.1023</v>
      </c>
      <c r="J47" s="73" t="str">
        <f>IF('All Arates'!J47="","",(TEXT(ROUND('All Arates'!J$46/'All Arates'!J47,$FV47),$FW47)))</f>
        <v>2.1164</v>
      </c>
      <c r="K47" s="73" t="str">
        <f>IF('All Arates'!K47="","",(TEXT(ROUND('All Arates'!K$46/'All Arates'!K47,$FV47),$FW47)))</f>
        <v>2.1235</v>
      </c>
      <c r="L47" s="73" t="str">
        <f>IF('All Arates'!L47="","",(TEXT(ROUND('All Arates'!L$46/'All Arates'!L47,$FV47),$FW47)))</f>
        <v>2.1589</v>
      </c>
      <c r="M47" s="73" t="str">
        <f>IF('All Arates'!M47="","",(TEXT(ROUND('All Arates'!M$46/'All Arates'!M47,$FV47),$FW47)))</f>
        <v>2.1784</v>
      </c>
      <c r="N47" s="73" t="str">
        <f>IF('All Arates'!N47="","",(TEXT(ROUND('All Arates'!N$46/'All Arates'!N47,$FV47),$FW47)))</f>
        <v>2.1577</v>
      </c>
      <c r="O47" s="73" t="str">
        <f>IF('All Arates'!O47="","",(TEXT(ROUND('All Arates'!O$46/'All Arates'!O47,$FV47),$FW47)))</f>
        <v>2.1492</v>
      </c>
      <c r="P47" s="73" t="str">
        <f>IF('All Arates'!P47="","",(TEXT(ROUND('All Arates'!P$46/'All Arates'!P47,$FV47),$FW47)))</f>
        <v>2.1623</v>
      </c>
      <c r="Q47" s="73" t="str">
        <f>IF('All Arates'!Q47="","",(TEXT(ROUND('All Arates'!Q$46/'All Arates'!Q47,$FV47),$FW47)))</f>
        <v>2.1667</v>
      </c>
      <c r="R47" s="73" t="str">
        <f>IF('All Arates'!R47="","",(TEXT(ROUND('All Arates'!R$46/'All Arates'!R47,$FV47),$FW47)))</f>
        <v>2.1838</v>
      </c>
      <c r="S47" s="73" t="str">
        <f>IF('All Arates'!S47="","",(TEXT(ROUND('All Arates'!S$46/'All Arates'!S47,$FV47),$FW47)))</f>
        <v>2.2163</v>
      </c>
      <c r="T47" s="73" t="str">
        <f>IF('All Arates'!T47="","",(TEXT(ROUND('All Arates'!T$46/'All Arates'!T47,$FV47),$FW47)))</f>
        <v>2.1590</v>
      </c>
      <c r="U47" s="73" t="str">
        <f>IF('All Arates'!U47="","",(TEXT(ROUND('All Arates'!U$46/'All Arates'!U47,$FV47),$FW47)))</f>
        <v>2.1722</v>
      </c>
      <c r="V47" s="73" t="str">
        <f>IF('All Arates'!V47="","",(TEXT(ROUND('All Arates'!V$46/'All Arates'!V47,$FV47),$FW47)))</f>
        <v>2.1548</v>
      </c>
      <c r="W47" s="73" t="str">
        <f>IF('All Arates'!W47="","",(TEXT(ROUND('All Arates'!W$46/'All Arates'!W47,$FV47),$FW47)))</f>
        <v>2.1322</v>
      </c>
      <c r="X47" s="73" t="str">
        <f>IF('All Arates'!X47="","",(TEXT(ROUND('All Arates'!X$46/'All Arates'!X47,$FV47),$FW47)))</f>
        <v>2.0751</v>
      </c>
      <c r="Y47" s="73" t="str">
        <f>IF('All Arates'!Y47="","",(TEXT(ROUND('All Arates'!Y$46/'All Arates'!Y47,$FV47),$FW47)))</f>
        <v>2.0474</v>
      </c>
      <c r="Z47" s="73" t="str">
        <f>IF('All Arates'!Z47="","",(TEXT(ROUND('All Arates'!Z$46/'All Arates'!Z47,$FV47),$FW47)))</f>
        <v>2.0657</v>
      </c>
      <c r="AA47" s="73" t="str">
        <f>IF('All Arates'!AA47="","",(TEXT(ROUND('All Arates'!AA$46/'All Arates'!AA47,$FV47),$FW47)))</f>
        <v>2.0881</v>
      </c>
      <c r="AB47" s="73" t="str">
        <f>IF('All Arates'!AB47="","",(TEXT(ROUND('All Arates'!AB$46/'All Arates'!AB47,$FV47),$FW47)))</f>
        <v>2.0496</v>
      </c>
      <c r="AC47" s="73" t="str">
        <f>IF('All Arates'!AC47="","",(TEXT(ROUND('All Arates'!AC$46/'All Arates'!AC47,$FV47),$FW47)))</f>
        <v>2.0539</v>
      </c>
      <c r="AD47" s="73" t="str">
        <f>IF('All Arates'!AD47="","",(TEXT(ROUND('All Arates'!AD$46/'All Arates'!AD47,$FV47),$FW47)))</f>
        <v>2.0307</v>
      </c>
      <c r="AE47" s="73" t="str">
        <f>IF('All Arates'!AE47="","",(TEXT(ROUND('All Arates'!AE$46/'All Arates'!AE47,$FV47),$FW47)))</f>
        <v>2.0745</v>
      </c>
      <c r="AF47" s="73" t="str">
        <f>IF('All Arates'!AF47="","",(TEXT(ROUND('All Arates'!AF$46/'All Arates'!AF47,$FV47),$FW47)))</f>
        <v>2.0954</v>
      </c>
      <c r="AG47" s="73" t="str">
        <f>IF('All Arates'!AG47="","",(TEXT(ROUND('All Arates'!AG$46/'All Arates'!AG47,$FV47),$FW47)))</f>
        <v>2.0886</v>
      </c>
      <c r="AH47" s="73" t="str">
        <f>IF('All Arates'!AH47="","",(TEXT(ROUND('All Arates'!AH$46/'All Arates'!AH47,$FV47),$FW47)))</f>
        <v>2.1756</v>
      </c>
      <c r="AI47" s="73" t="str">
        <f>IF('All Arates'!AI47="","",(TEXT(ROUND('All Arates'!AI$46/'All Arates'!AI47,$FV47),$FW47)))</f>
        <v>2.1828</v>
      </c>
      <c r="AJ47" s="73" t="str">
        <f>IF('All Arates'!AJ47="","",(TEXT(ROUND('All Arates'!AJ$46/'All Arates'!AJ47,$FV47),$FW47)))</f>
        <v>2.2088</v>
      </c>
      <c r="AK47" s="73" t="str">
        <f>IF('All Arates'!AK47="","",(TEXT(ROUND('All Arates'!AK$46/'All Arates'!AK47,$FV47),$FW47)))</f>
        <v>2.2465</v>
      </c>
      <c r="AL47" s="73" t="str">
        <f>IF('All Arates'!AL47="","",(TEXT(ROUND('All Arates'!AL$46/'All Arates'!AL47,$FV47),$FW47)))</f>
        <v>2.2011</v>
      </c>
      <c r="AM47" s="73" t="str">
        <f>IF('All Arates'!AM47="","",(TEXT(ROUND('All Arates'!AM$46/'All Arates'!AM47,$FV47),$FW47)))</f>
        <v>2.1944</v>
      </c>
      <c r="AN47" s="73" t="str">
        <f>IF('All Arates'!AN47="","",(TEXT(ROUND('All Arates'!AN$46/'All Arates'!AN47,$FV47),$FW47)))</f>
        <v>2.1864</v>
      </c>
      <c r="AO47" s="73" t="str">
        <f>IF('All Arates'!AO47="","",(TEXT(ROUND('All Arates'!AO$46/'All Arates'!AO47,$FV47),$FW47)))</f>
        <v>2.1650</v>
      </c>
      <c r="AP47" s="73" t="str">
        <f>IF('All Arates'!AP47="","",(TEXT(ROUND('All Arates'!AP$46/'All Arates'!AP47,$FV47),$FW47)))</f>
        <v>2.2162</v>
      </c>
      <c r="AQ47" s="73" t="str">
        <f>IF('All Arates'!AQ47="","",(TEXT(ROUND('All Arates'!AQ$46/'All Arates'!AQ47,$FV47),$FW47)))</f>
        <v>2.1926</v>
      </c>
      <c r="AR47" s="73" t="str">
        <f>IF('All Arates'!AR47="","",(TEXT(ROUND('All Arates'!AR$46/'All Arates'!AR47,$FV47),$FW47)))</f>
        <v>2.1950</v>
      </c>
      <c r="AS47" s="73" t="str">
        <f>IF('All Arates'!AS47="","",(TEXT(ROUND('All Arates'!AS$46/'All Arates'!AS47,$FV47),$FW47)))</f>
        <v>2.1984</v>
      </c>
      <c r="AT47" s="73" t="str">
        <f>IF('All Arates'!AT47="","",(TEXT(ROUND('All Arates'!AT$46/'All Arates'!AT47,$FV47),$FW47)))</f>
        <v>2.1729</v>
      </c>
      <c r="AU47" s="73" t="str">
        <f>IF('All Arates'!AU47="","",(TEXT(ROUND('All Arates'!AU$46/'All Arates'!AU47,$FV47),$FW47)))</f>
        <v>2.1921</v>
      </c>
      <c r="AV47" s="73" t="str">
        <f>IF('All Arates'!AV47="","",(TEXT(ROUND('All Arates'!AV$46/'All Arates'!AV47,$FV47),$FW47)))</f>
        <v>2.1872</v>
      </c>
      <c r="AW47" s="73" t="str">
        <f>IF('All Arates'!AW47="","",(TEXT(ROUND('All Arates'!AW$46/'All Arates'!AW47,$FV47),$FW47)))</f>
        <v>2.1491</v>
      </c>
      <c r="AX47" s="73" t="str">
        <f>IF('All Arates'!AX47="","",(TEXT(ROUND('All Arates'!AX$46/'All Arates'!AX47,$FV47),$FW47)))</f>
        <v>2.1671</v>
      </c>
      <c r="AY47" s="73" t="str">
        <f>IF('All Arates'!AY47="","",(TEXT(ROUND('All Arates'!AY$46/'All Arates'!AY47,$FV47),$FW47)))</f>
        <v>2.2285</v>
      </c>
      <c r="AZ47" s="73" t="str">
        <f>IF('All Arates'!AZ47="","",(TEXT(ROUND('All Arates'!AZ$46/'All Arates'!AZ47,$FV47),$FW47)))</f>
        <v>2.2332</v>
      </c>
      <c r="BA47" s="73" t="str">
        <f>IF('All Arates'!BA47="","",(TEXT(ROUND('All Arates'!BA$46/'All Arates'!BA47,$FV47),$FW47)))</f>
        <v>2.2156</v>
      </c>
      <c r="BB47" s="73" t="str">
        <f>IF('All Arates'!BB47="","",(TEXT(ROUND('All Arates'!BB$46/'All Arates'!BB47,$FV47),$FW47)))</f>
        <v>2.2698</v>
      </c>
      <c r="BC47" s="73" t="str">
        <f>IF('All Arates'!BC47="","",(TEXT(ROUND('All Arates'!BC$46/'All Arates'!BC47,$FV47),$FW47)))</f>
        <v>2.2575</v>
      </c>
      <c r="BD47" s="73" t="str">
        <f>IF('All Arates'!BD47="","",(TEXT(ROUND('All Arates'!BD$46/'All Arates'!BD47,$FV47),$FW47)))</f>
        <v>2.2549</v>
      </c>
      <c r="BE47" s="73" t="str">
        <f>IF('All Arates'!BE47="","",(TEXT(ROUND('All Arates'!BE$46/'All Arates'!BE47,$FV47),$FW47)))</f>
        <v>2.2448</v>
      </c>
      <c r="BF47" s="73" t="str">
        <f>IF('All Arates'!BF47="","",(TEXT(ROUND('All Arates'!BF$46/'All Arates'!BF47,$FV47),$FW47)))</f>
        <v>2.3722</v>
      </c>
      <c r="BG47" s="73" t="str">
        <f>IF('All Arates'!BG47="","",(TEXT(ROUND('All Arates'!BG$46/'All Arates'!BG47,$FV47),$FW47)))</f>
        <v>2.3245</v>
      </c>
      <c r="BH47" s="73" t="str">
        <f>IF('All Arates'!BH47="","",(TEXT(ROUND('All Arates'!BH$46/'All Arates'!BH47,$FV47),$FW47)))</f>
        <v>2.3179</v>
      </c>
      <c r="BI47" s="73" t="str">
        <f>IF('All Arates'!BI47="","",(TEXT(ROUND('All Arates'!BI$46/'All Arates'!BI47,$FV47),$FW47)))</f>
        <v>2.3640</v>
      </c>
      <c r="BJ47" s="73" t="str">
        <f>IF('All Arates'!BJ47="","",(TEXT(ROUND('All Arates'!BJ$46/'All Arates'!BJ47,$FV47),$FW47)))</f>
        <v>2.3824</v>
      </c>
      <c r="BK47" s="73" t="str">
        <f>IF('All Arates'!BK47="","",(TEXT(ROUND('All Arates'!BK$46/'All Arates'!BK47,$FV47),$FW47)))</f>
        <v>2.3497</v>
      </c>
      <c r="BL47" s="73" t="str">
        <f>IF('All Arates'!BL47="","",(TEXT(ROUND('All Arates'!BL$46/'All Arates'!BL47,$FV47),$FW47)))</f>
        <v>2.3012</v>
      </c>
      <c r="BM47" s="73" t="str">
        <f>IF('All Arates'!BM47="","",(TEXT(ROUND('All Arates'!BM$46/'All Arates'!BM47,$FV47),$FW47)))</f>
        <v>2.2604</v>
      </c>
      <c r="BN47" s="73" t="str">
        <f>IF('All Arates'!BN47="","",(TEXT(ROUND('All Arates'!BN$46/'All Arates'!BN47,$FV47),$FW47)))</f>
        <v>2.3653</v>
      </c>
      <c r="BO47" s="73" t="str">
        <f>IF('All Arates'!BO47="","",(TEXT(ROUND('All Arates'!BO$46/'All Arates'!BO47,$FV47),$FW47)))</f>
        <v>2.4641</v>
      </c>
      <c r="BP47" s="73" t="str">
        <f>IF('All Arates'!BP47="","",(TEXT(ROUND('All Arates'!BP$46/'All Arates'!BP47,$FV47),$FW47)))</f>
        <v>2.3624</v>
      </c>
      <c r="BQ47" s="73" t="str">
        <f>IF('All Arates'!BQ47="","",(TEXT(ROUND('All Arates'!BQ$46/'All Arates'!BQ47,$FV47),$FW47)))</f>
        <v>2.3595</v>
      </c>
      <c r="BR47" s="73" t="str">
        <f>IF('All Arates'!BR47="","",(TEXT(ROUND('All Arates'!BR$46/'All Arates'!BR47,$FV47),$FW47)))</f>
        <v>2.3918</v>
      </c>
      <c r="BS47" s="73" t="str">
        <f>IF('All Arates'!BS47="","",(TEXT(ROUND('All Arates'!BS$46/'All Arates'!BS47,$FV47),$FW47)))</f>
        <v>2.9185</v>
      </c>
      <c r="BT47" s="73" t="str">
        <f>IF('All Arates'!BT47="","",(TEXT(ROUND('All Arates'!BT$46/'All Arates'!BT47,$FV47),$FW47)))</f>
        <v>2.9909</v>
      </c>
      <c r="BU47" s="73" t="str">
        <f>IF('All Arates'!BU47="","",(TEXT(ROUND('All Arates'!BU$46/'All Arates'!BU47,$FV47),$FW47)))</f>
        <v>2.8599</v>
      </c>
      <c r="BV47" s="73" t="str">
        <f>IF('All Arates'!BV47="","",(TEXT(ROUND('All Arates'!BV$46/'All Arates'!BV47,$FV47),$FW47)))</f>
        <v>2.8811</v>
      </c>
      <c r="BW47" s="73" t="str">
        <f>IF('All Arates'!BW47="","",(TEXT(ROUND('All Arates'!BW$46/'All Arates'!BW47,$FV47),$FW47)))</f>
        <v>2.8463</v>
      </c>
      <c r="BX47" s="73" t="str">
        <f>IF('All Arates'!BX47="","",(TEXT(ROUND('All Arates'!BX$46/'All Arates'!BX47,$FV47),$FW47)))</f>
        <v>2.8207</v>
      </c>
      <c r="BY47" s="73" t="str">
        <f>IF('All Arates'!BY47="","",(TEXT(ROUND('All Arates'!BY$46/'All Arates'!BY47,$FV47),$FW47)))</f>
        <v>2.7830</v>
      </c>
      <c r="BZ47" s="73" t="str">
        <f>IF('All Arates'!BZ47="","",(TEXT(ROUND('All Arates'!BZ$46/'All Arates'!BZ47,$FV47),$FW47)))</f>
        <v>2.8490</v>
      </c>
      <c r="CA47" s="73" t="str">
        <f>IF('All Arates'!CA47="","",(TEXT(ROUND('All Arates'!CA$46/'All Arates'!CA47,$FV47),$FW47)))</f>
        <v>2.7533</v>
      </c>
      <c r="CB47" s="73" t="str">
        <f>IF('All Arates'!CB47="","",(TEXT(ROUND('All Arates'!CB$46/'All Arates'!CB47,$FV47),$FW47)))</f>
        <v>2.6974</v>
      </c>
      <c r="CC47" s="73" t="str">
        <f>IF('All Arates'!CC47="","",(TEXT(ROUND('All Arates'!CC$46/'All Arates'!CC47,$FV47),$FW47)))</f>
        <v>2.6346</v>
      </c>
      <c r="CD47" s="73" t="str">
        <f>IF('All Arates'!CD47="","",(TEXT(ROUND('All Arates'!CD$46/'All Arates'!CD47,$FV47),$FW47)))</f>
        <v>2.5971</v>
      </c>
      <c r="CE47" s="73" t="str">
        <f>IF('All Arates'!CE47="","",(TEXT(ROUND('All Arates'!CE$46/'All Arates'!CE47,$FV47),$FW47)))</f>
        <v>2.5522</v>
      </c>
      <c r="CF47" s="73" t="str">
        <f>IF('All Arates'!CF47="","",(TEXT(ROUND('All Arates'!CF$46/'All Arates'!CF47,$FV47),$FW47)))</f>
        <v>2.5019</v>
      </c>
      <c r="CG47" s="73" t="str">
        <f>IF('All Arates'!CG47="","",(TEXT(ROUND('All Arates'!CG$46/'All Arates'!CG47,$FV47),$FW47)))</f>
        <v>2.4376</v>
      </c>
      <c r="CH47" s="73" t="str">
        <f>IF('All Arates'!CH47="","",(TEXT(ROUND('All Arates'!CH$46/'All Arates'!CH47,$FV47),$FW47)))</f>
        <v>2.5039</v>
      </c>
      <c r="CI47" s="73" t="str">
        <f>IF('All Arates'!CI47="","",(TEXT(ROUND('All Arates'!CI$46/'All Arates'!CI47,$FV47),$FW47)))</f>
        <v>2.4684</v>
      </c>
      <c r="CJ47" s="73" t="str">
        <f>IF('All Arates'!CJ47="","",(TEXT(ROUND('All Arates'!CJ$46/'All Arates'!CJ47,$FV47),$FW47)))</f>
        <v>2.5508</v>
      </c>
      <c r="CK47" s="73" t="str">
        <f>IF('All Arates'!CK47="","",(TEXT(ROUND('All Arates'!CK$46/'All Arates'!CK47,$FV47),$FW47)))</f>
        <v>2.5644</v>
      </c>
      <c r="CL47" s="73" t="str">
        <f>IF('All Arates'!CL47="","",(TEXT(ROUND('All Arates'!CL$46/'All Arates'!CL47,$FV47),$FW47)))</f>
        <v>2.4391</v>
      </c>
      <c r="CM47" s="73" t="str">
        <f>IF('All Arates'!CM47="","",(TEXT(ROUND('All Arates'!CM$46/'All Arates'!CM47,$FV47),$FW47)))</f>
        <v>2.4204</v>
      </c>
      <c r="CN47" s="73" t="str">
        <f>IF('All Arates'!CN47="","",(TEXT(ROUND('All Arates'!CN$46/'All Arates'!CN47,$FV47),$FW47)))</f>
        <v>2.5138</v>
      </c>
      <c r="CO47" s="73" t="str">
        <f>IF('All Arates'!CO47="","",(TEXT(ROUND('All Arates'!CO$46/'All Arates'!CO47,$FV47),$FW47)))</f>
        <v>2.5336</v>
      </c>
      <c r="CP47" s="73" t="str">
        <f>IF('All Arates'!CP47="","",(TEXT(ROUND('All Arates'!CP$46/'All Arates'!CP47,$FV47),$FW47)))</f>
        <v>2.5805</v>
      </c>
      <c r="CQ47" s="73" t="str">
        <f>IF('All Arates'!CQ47="","",(TEXT(ROUND('All Arates'!CQ$46/'All Arates'!CQ47,$FV47),$FW47)))</f>
        <v>2.5828</v>
      </c>
      <c r="CR47" s="73" t="str">
        <f>IF('All Arates'!CR47="","",(TEXT(ROUND('All Arates'!CR$46/'All Arates'!CR47,$FV47),$FW47)))</f>
        <v>2.5334</v>
      </c>
      <c r="CS47" s="73" t="str">
        <f>IF('All Arates'!CS47="","",(TEXT(ROUND('All Arates'!CS$46/'All Arates'!CS47,$FV47),$FW47)))</f>
        <v>2.5550</v>
      </c>
      <c r="CT47" s="73" t="str">
        <f>IF('All Arates'!CT47="","",(TEXT(ROUND('All Arates'!CT$46/'All Arates'!CT47,$FV47),$FW47)))</f>
        <v>2.4658</v>
      </c>
      <c r="CU47" s="73" t="str">
        <f>IF('All Arates'!CU47="","",(TEXT(ROUND('All Arates'!CU$46/'All Arates'!CU47,$FV47),$FW47)))</f>
        <v>2.4919</v>
      </c>
      <c r="CV47" s="73" t="str">
        <f>IF('All Arates'!CV47="","",(TEXT(ROUND('All Arates'!CV$46/'All Arates'!CV47,$FV47),$FW47)))</f>
        <v>2.4623</v>
      </c>
      <c r="CW47" s="73" t="str">
        <f>IF('All Arates'!CW47="","",(TEXT(ROUND('All Arates'!CW$46/'All Arates'!CW47,$FV47),$FW47)))</f>
        <v>2.4257</v>
      </c>
      <c r="CX47" s="73" t="str">
        <f>IF('All Arates'!CX47="","",(TEXT(ROUND('All Arates'!CX$46/'All Arates'!CX47,$FV47),$FW47)))</f>
        <v>2.5257</v>
      </c>
      <c r="CY47" s="73" t="str">
        <f>IF('All Arates'!CY47="","",(TEXT(ROUND('All Arates'!CY$46/'All Arates'!CY47,$FV47),$FW47)))</f>
        <v>2.4107</v>
      </c>
      <c r="CZ47" s="73" t="str">
        <f>IF('All Arates'!CZ47="","",(TEXT(ROUND('All Arates'!CZ$46/'All Arates'!CZ47,$FV47),$FW47)))</f>
        <v>2.3269</v>
      </c>
      <c r="DA47" s="73" t="str">
        <f>IF('All Arates'!DA47="","",(TEXT(ROUND('All Arates'!DA$46/'All Arates'!DA47,$FV47),$FW47)))</f>
        <v>2.3330</v>
      </c>
      <c r="DB47" s="73" t="str">
        <f>IF('All Arates'!DB47="","",(TEXT(ROUND('All Arates'!DB$46/'All Arates'!DB47,$FV47),$FW47)))</f>
        <v>2.3677</v>
      </c>
      <c r="DC47" s="73" t="str">
        <f>IF('All Arates'!DC47="","",(TEXT(ROUND('All Arates'!DC$46/'All Arates'!DC47,$FV47),$FW47)))</f>
        <v>2.3503</v>
      </c>
      <c r="DD47" s="73" t="str">
        <f>IF('All Arates'!DD47="","",(TEXT(ROUND('All Arates'!DD$46/'All Arates'!DD47,$FV47),$FW47)))</f>
        <v>2.3092</v>
      </c>
      <c r="DE47" s="73" t="str">
        <f>IF('All Arates'!DE47="","",(TEXT(ROUND('All Arates'!DE$46/'All Arates'!DE47,$FV47),$FW47)))</f>
        <v>2.3272</v>
      </c>
      <c r="DF47" s="73" t="str">
        <f>IF('All Arates'!DF47="","",(TEXT(ROUND('All Arates'!DF$46/'All Arates'!DF47,$FV47),$FW47)))</f>
        <v>2.1950</v>
      </c>
      <c r="DG47" s="73" t="str">
        <f>IF('All Arates'!DG47="","",(TEXT(ROUND('All Arates'!DG$46/'All Arates'!DG47,$FV47),$FW47)))</f>
        <v>2.2387</v>
      </c>
      <c r="DH47" s="73" t="str">
        <f>IF('All Arates'!DH47="","",(TEXT(ROUND('All Arates'!DH$46/'All Arates'!DH47,$FV47),$FW47)))</f>
        <v>2.2798</v>
      </c>
      <c r="DI47" s="73" t="str">
        <f>IF('All Arates'!DI47="","",(TEXT(ROUND('All Arates'!DI$46/'All Arates'!DI47,$FV47),$FW47)))</f>
        <v>2.3098</v>
      </c>
      <c r="DJ47" s="73" t="str">
        <f>IF('All Arates'!DJ47="","",(TEXT(ROUND('All Arates'!DJ$46/'All Arates'!DJ47,$FV47),$FW47)))</f>
        <v>2.3045</v>
      </c>
      <c r="DK47" s="73" t="str">
        <f>IF('All Arates'!DK47="","",(TEXT(ROUND('All Arates'!DK$46/'All Arates'!DK47,$FV47),$FW47)))</f>
        <v>2.3308</v>
      </c>
      <c r="DL47" s="73" t="str">
        <f>IF('All Arates'!DL47="","",(TEXT(ROUND('All Arates'!DL$46/'All Arates'!DL47,$FV47),$FW47)))</f>
        <v>2.3860</v>
      </c>
      <c r="DM47" s="73" t="str">
        <f>IF('All Arates'!DM47="","",(TEXT(ROUND('All Arates'!DM$46/'All Arates'!DM47,$FV47),$FW47)))</f>
        <v>2.3090</v>
      </c>
      <c r="DN47" s="73" t="str">
        <f>IF('All Arates'!DN47="","",(TEXT(ROUND('All Arates'!DN$46/'All Arates'!DN47,$FV47),$FW47)))</f>
        <v>2.2785</v>
      </c>
      <c r="DO47" s="73" t="str">
        <f>IF('All Arates'!DO47="","",(TEXT(ROUND('All Arates'!DO$46/'All Arates'!DO47,$FV47),$FW47)))</f>
        <v>2.3343</v>
      </c>
      <c r="DP47" s="73" t="str">
        <f>IF('All Arates'!DP47="","",(TEXT(ROUND('All Arates'!DP$46/'All Arates'!DP47,$FV47),$FW47)))</f>
        <v>2.3778</v>
      </c>
      <c r="DQ47" s="73" t="str">
        <f>IF('All Arates'!DQ47="","",(TEXT(ROUND('All Arates'!DQ$46/'All Arates'!DQ47,$FV47),$FW47)))</f>
        <v>2.4397</v>
      </c>
      <c r="DR47" s="73" t="str">
        <f>IF('All Arates'!DR47="","",(TEXT(ROUND('All Arates'!DR$46/'All Arates'!DR47,$FV47),$FW47)))</f>
        <v>2.4903</v>
      </c>
      <c r="DS47" s="73" t="str">
        <f>IF('All Arates'!DS47="","",(TEXT(ROUND('All Arates'!DS$46/'All Arates'!DS47,$FV47),$FW47)))</f>
        <v>2.5116</v>
      </c>
      <c r="DT47" s="73" t="str">
        <f>IF('All Arates'!DT47="","",(TEXT(ROUND('All Arates'!DT$46/'All Arates'!DT47,$FV47),$FW47)))</f>
        <v>2.5248</v>
      </c>
      <c r="DU47" s="73" t="str">
        <f>IF('All Arates'!DU47="","",(TEXT(ROUND('All Arates'!DU$46/'All Arates'!DU47,$FV47),$FW47)))</f>
        <v>2.5023</v>
      </c>
      <c r="DV47" s="73" t="str">
        <f>IF('All Arates'!DV47="","",(TEXT(ROUND('All Arates'!DV$46/'All Arates'!DV47,$FV47),$FW47)))</f>
        <v>2.5350</v>
      </c>
      <c r="DW47" s="73" t="str">
        <f>IF('All Arates'!DW47="","",(TEXT(ROUND('All Arates'!DW$46/'All Arates'!DW47,$FV47),$FW47)))</f>
        <v>2.5810</v>
      </c>
      <c r="DX47" s="73" t="str">
        <f>IF('All Arates'!DX47="","",(TEXT(ROUND('All Arates'!DX$46/'All Arates'!DX47,$FV47),$FW47)))</f>
        <v>2.5607</v>
      </c>
      <c r="DY47" s="73" t="str">
        <f>IF('All Arates'!DY47="","",(TEXT(ROUND('All Arates'!DY$46/'All Arates'!DY47,$FV47),$FW47)))</f>
        <v>2.5861</v>
      </c>
      <c r="DZ47" s="73" t="str">
        <f>IF('All Arates'!DZ47="","",(TEXT(ROUND('All Arates'!DZ$46/'All Arates'!DZ47,$FV47),$FW47)))</f>
        <v>2.5614</v>
      </c>
      <c r="EA47" s="73" t="str">
        <f>IF('All Arates'!EA47="","",(TEXT(ROUND('All Arates'!EA$46/'All Arates'!EA47,$FV47),$FW47)))</f>
        <v>2.5559</v>
      </c>
      <c r="EB47" s="73" t="str">
        <f>IF('All Arates'!EB47="","",(TEXT(ROUND('All Arates'!EB$46/'All Arates'!EB47,$FV47),$FW47)))</f>
        <v>2.5152</v>
      </c>
      <c r="EC47" s="73" t="str">
        <f>IF('All Arates'!EC47="","",(TEXT(ROUND('All Arates'!EC$46/'All Arates'!EC47,$FV47),$FW47)))</f>
        <v>2.5117</v>
      </c>
      <c r="ED47" s="73" t="str">
        <f>IF('All Arates'!ED47="","",(TEXT(ROUND('All Arates'!ED$46/'All Arates'!ED47,$FV47),$FW47)))</f>
        <v>2.4690</v>
      </c>
      <c r="EE47" s="73" t="str">
        <f>IF('All Arates'!EE47="","",(TEXT(ROUND('All Arates'!EE$46/'All Arates'!EE47,$FV47),$FW47)))</f>
        <v>2.4419</v>
      </c>
      <c r="EF47" s="73" t="str">
        <f>IF('All Arates'!EF47="","",(TEXT(ROUND('All Arates'!EF$46/'All Arates'!EF47,$FV47),$FW47)))</f>
        <v>2.4057</v>
      </c>
      <c r="EG47" s="73" t="str">
        <f>IF('All Arates'!EG47="","",(TEXT(ROUND('All Arates'!EG$46/'All Arates'!EG47,$FV47),$FW47)))</f>
        <v>2.4391</v>
      </c>
      <c r="EH47" s="73" t="str">
        <f>IF('All Arates'!EH47="","",(TEXT(ROUND('All Arates'!EH$46/'All Arates'!EH47,$FV47),$FW47)))</f>
        <v>2.4630</v>
      </c>
      <c r="EI47" s="73" t="str">
        <f>IF('All Arates'!EI47="","",(TEXT(ROUND('All Arates'!EI$46/'All Arates'!EI47,$FV47),$FW47)))</f>
        <v>2.4273</v>
      </c>
      <c r="EJ47" s="73" t="str">
        <f>IF('All Arates'!EJ47="","",(TEXT(ROUND('All Arates'!EJ$46/'All Arates'!EJ47,$FV47),$FW47)))</f>
        <v>2.3036</v>
      </c>
      <c r="EK47" s="73" t="str">
        <f>IF('All Arates'!EK47="","",(TEXT(ROUND('All Arates'!EK$46/'All Arates'!EK47,$FV47),$FW47)))</f>
        <v>2.2848</v>
      </c>
      <c r="EL47" s="73" t="str">
        <f>IF('All Arates'!EL47="","",(TEXT(ROUND('All Arates'!EL$46/'All Arates'!EL47,$FV47),$FW47)))</f>
        <v>2.2132</v>
      </c>
      <c r="EM47" s="73" t="str">
        <f>IF('All Arates'!EM47="","",(TEXT(ROUND('All Arates'!EM$46/'All Arates'!EM47,$FV47),$FW47)))</f>
        <v>2.2509</v>
      </c>
      <c r="EN47" s="73" t="str">
        <f>IF('All Arates'!EN47="","",(TEXT(ROUND('All Arates'!EN$46/'All Arates'!EN47,$FV47),$FW47)))</f>
        <v>2.2804</v>
      </c>
      <c r="EO47" s="73" t="str">
        <f>IF('All Arates'!EO47="","",(TEXT(ROUND('All Arates'!EO$46/'All Arates'!EO47,$FV47),$FW47)))</f>
        <v>2.3242</v>
      </c>
      <c r="EP47" s="73" t="str">
        <f>IF('All Arates'!EP47="","",(TEXT(ROUND('All Arates'!EP$46/'All Arates'!EP47,$FV47),$FW47)))</f>
        <v>2.3637</v>
      </c>
      <c r="EQ47" s="73" t="str">
        <f>IF('All Arates'!EQ47="","",(TEXT(ROUND('All Arates'!EQ$46/'All Arates'!EQ47,$FV47),$FW47)))</f>
        <v>2.4107</v>
      </c>
      <c r="ER47" s="73" t="str">
        <f>IF('All Arates'!ER47="","",(TEXT(ROUND('All Arates'!ER$46/'All Arates'!ER47,$FV47),$FW47)))</f>
        <v>2.4514</v>
      </c>
      <c r="ES47" s="73" t="str">
        <f>IF('All Arates'!ES47="","",(TEXT(ROUND('All Arates'!ES$46/'All Arates'!ES47,$FV47),$FW47)))</f>
        <v>2.3356</v>
      </c>
      <c r="ET47" s="73" t="str">
        <f>IF('All Arates'!ET47="","",(TEXT(ROUND('All Arates'!ET$46/'All Arates'!ET47,$FV47),$FW47)))</f>
        <v>2.2719</v>
      </c>
      <c r="EU47" s="73" t="str">
        <f>IF('All Arates'!EU47="","",(TEXT(ROUND('All Arates'!EU$46/'All Arates'!EU47,$FV47),$FW47)))</f>
        <v>2.3441</v>
      </c>
      <c r="EV47" s="73" t="str">
        <f>IF('All Arates'!EV47="","",(TEXT(ROUND('All Arates'!EV$46/'All Arates'!EV47,$FV47),$FW47)))</f>
        <v>2.3222</v>
      </c>
      <c r="EW47" s="73" t="str">
        <f>IF('All Arates'!EW47="","",(TEXT(ROUND('All Arates'!EW$46/'All Arates'!EW47,$FV47),$FW47)))</f>
        <v>2.2837</v>
      </c>
      <c r="EX47" s="73" t="str">
        <f>IF('All Arates'!EX47="","",(TEXT(ROUND('All Arates'!EX$46/'All Arates'!EX47,$FV47),$FW47)))</f>
        <v>2.3682</v>
      </c>
      <c r="EY47" s="73" t="str">
        <f>IF('All Arates'!EY47="","",(TEXT(ROUND('All Arates'!EY$46/'All Arates'!EY47,$FV47),$FW47)))</f>
        <v>2.3608</v>
      </c>
      <c r="EZ47" s="73" t="str">
        <f>IF('All Arates'!EZ47="","",(TEXT(ROUND('All Arates'!EZ$46/'All Arates'!EZ47,$FV47),$FW47)))</f>
        <v>2.3616</v>
      </c>
      <c r="FA47" s="73" t="str">
        <f>IF('All Arates'!FA47="","",(TEXT(ROUND('All Arates'!FA$46/'All Arates'!FA47,$FV47),$FW47)))</f>
        <v>2.2978</v>
      </c>
      <c r="FB47" s="73" t="str">
        <f>IF('All Arates'!FB47="","",(TEXT(ROUND('All Arates'!FB$46/'All Arates'!FB47,$FV47),$FW47)))</f>
        <v>2.3177</v>
      </c>
      <c r="FC47" s="73" t="str">
        <f>IF('All Arates'!FC47="","",(TEXT(ROUND('All Arates'!FC$46/'All Arates'!FC47,$FV47),$FW47)))</f>
        <v>2.2945</v>
      </c>
      <c r="FD47" s="73" t="str">
        <f>IF('All Arates'!FD47="","",(TEXT(ROUND('All Arates'!FD$46/'All Arates'!FD47,$FV47),$FW47)))</f>
        <v>2.3052</v>
      </c>
      <c r="FE47" s="73" t="str">
        <f>IF('All Arates'!FE47="","",(TEXT(ROUND('All Arates'!FE$46/'All Arates'!FE47,$FV47),$FW47)))</f>
        <v>2.2405</v>
      </c>
      <c r="FF47" s="73" t="str">
        <f>IF('All Arates'!FF47="","",(TEXT(ROUND('All Arates'!FF$46/'All Arates'!FF47,$FV47),$FW47)))</f>
        <v>2.2068</v>
      </c>
      <c r="FG47" s="73" t="str">
        <f>IF('All Arates'!FG47="","",(TEXT(ROUND('All Arates'!FG$46/'All Arates'!FG47,$FV47),$FW47)))</f>
        <v>2.2005</v>
      </c>
      <c r="FH47" s="73" t="str">
        <f>IF('All Arates'!FH47="","",(TEXT(ROUND('All Arates'!FH$46/'All Arates'!FH47,$FV47),$FW47)))</f>
        <v>2.2535</v>
      </c>
      <c r="FI47" s="73" t="str">
        <f>IF('All Arates'!FI47="","",(TEXT(ROUND('All Arates'!FI$46/'All Arates'!FI47,$FV47),$FW47)))</f>
        <v>2.1870</v>
      </c>
      <c r="FJ47" s="73" t="str">
        <f>IF('All Arates'!FJ47="","",(TEXT(ROUND('All Arates'!FJ$46/'All Arates'!FJ47,$FV47),$FW47)))</f>
        <v>2.2172</v>
      </c>
      <c r="FK47" s="73" t="str">
        <f>IF('All Arates'!FK47="","",(TEXT(ROUND('All Arates'!FK$46/'All Arates'!FK47,$FV47),$FW47)))</f>
        <v>2.2878</v>
      </c>
      <c r="FL47" s="73" t="str">
        <f>IF('All Arates'!FL47="","",(TEXT(ROUND('All Arates'!FL$46/'All Arates'!FL47,$FV47),$FW47)))</f>
        <v>2.3344</v>
      </c>
      <c r="FM47" s="73" t="str">
        <f>IF('All Arates'!FM47="","",(TEXT(ROUND('All Arates'!FM$46/'All Arates'!FM47,$FV47),$FW47)))</f>
        <v>2.3361</v>
      </c>
      <c r="FN47" s="73" t="str">
        <f>IF('All Arates'!FN47="","",(TEXT(ROUND('All Arates'!FN$46/'All Arates'!FN47,$FV47),$FW47)))</f>
        <v>2.3712</v>
      </c>
      <c r="FO47" s="73" t="str">
        <f>IF('All Arates'!FO47="","",(TEXT(ROUND('All Arates'!FO$46/'All Arates'!FO47,$FV47),$FW47)))</f>
        <v>2.4096</v>
      </c>
      <c r="FP47" s="73" t="str">
        <f>IF('All Arates'!FP47="","",(TEXT(ROUND('All Arates'!FP$46/'All Arates'!FP47,$FV47),$FW47)))</f>
        <v>2.3960</v>
      </c>
      <c r="FQ47" s="73" t="str">
        <f>IF('All Arates'!FQ47="","",(TEXT(ROUND('All Arates'!FQ$46/'All Arates'!FQ47,$FV47),$FW47)))</f>
        <v>2.4168</v>
      </c>
      <c r="FR47" s="73" t="str">
        <f>IF('All Arates'!FR47="","",(TEXT(ROUND('All Arates'!FR$46/'All Arates'!FR47,$FV47),$FW47)))</f>
        <v>2.4739</v>
      </c>
      <c r="FS47" s="73" t="str">
        <f>IF('All Arates'!FS47="","",(TEXT(ROUND('All Arates'!FS$46/'All Arates'!FS47,$FV47),$FW47)))</f>
        <v>2.4434</v>
      </c>
      <c r="FT47" s="73" t="str">
        <f>IF('All Arates'!FT47="","",(TEXT(ROUND('All Arates'!FT$46/'All Arates'!FT47,$FV47),$FW47)))</f>
        <v>2.4837</v>
      </c>
      <c r="FU47" s="73" t="str">
        <f>IF('All Arates'!FU47="","",(TEXT(ROUND('All Arates'!FU$46/'All Arates'!FU47,$FV47),$FW47)))</f>
        <v>2.4726</v>
      </c>
      <c r="FV47" s="7">
        <f t="shared" si="2"/>
        <v>4</v>
      </c>
      <c r="FW47" s="7" t="s">
        <v>604</v>
      </c>
      <c r="GB47" s="74"/>
    </row>
    <row r="48" spans="1:184" x14ac:dyDescent="0.3">
      <c r="A48" s="22" t="s">
        <v>512</v>
      </c>
      <c r="B48" s="22" t="s">
        <v>120</v>
      </c>
      <c r="C48" s="22" t="s">
        <v>14</v>
      </c>
      <c r="D48" s="22" t="s">
        <v>74</v>
      </c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  <c r="AK48" s="73"/>
      <c r="AL48" s="73"/>
      <c r="AM48" s="73"/>
      <c r="AN48" s="73"/>
      <c r="AO48" s="73"/>
      <c r="AP48" s="73"/>
      <c r="AQ48" s="73"/>
      <c r="AR48" s="73"/>
      <c r="AS48" s="73"/>
      <c r="AT48" s="73"/>
      <c r="AU48" s="73"/>
      <c r="AV48" s="73"/>
      <c r="AW48" s="73"/>
      <c r="AX48" s="73"/>
      <c r="AY48" s="73"/>
      <c r="AZ48" s="73"/>
      <c r="BA48" s="73"/>
      <c r="BB48" s="73"/>
      <c r="BC48" s="73"/>
      <c r="BD48" s="73"/>
      <c r="BE48" s="73"/>
      <c r="BF48" s="73"/>
      <c r="BG48" s="73"/>
      <c r="BH48" s="73"/>
      <c r="BI48" s="73"/>
      <c r="BJ48" s="73"/>
      <c r="BK48" s="73"/>
      <c r="BL48" s="73"/>
      <c r="BM48" s="73"/>
      <c r="BN48" s="73"/>
      <c r="BO48" s="73"/>
      <c r="BP48" s="73"/>
      <c r="BQ48" s="73"/>
      <c r="BR48" s="73"/>
      <c r="BS48" s="73"/>
      <c r="BT48" s="73"/>
      <c r="BU48" s="73"/>
      <c r="BV48" s="73"/>
      <c r="BW48" s="73"/>
      <c r="BX48" s="73"/>
      <c r="BY48" s="73"/>
      <c r="BZ48" s="73"/>
      <c r="CA48" s="73"/>
      <c r="CB48" s="73"/>
      <c r="CC48" s="73"/>
      <c r="CD48" s="73"/>
      <c r="CE48" s="73"/>
      <c r="CF48" s="73"/>
      <c r="CG48" s="73"/>
      <c r="CH48" s="73"/>
      <c r="CI48" s="73"/>
      <c r="CJ48" s="73"/>
      <c r="CK48" s="73"/>
      <c r="CL48" s="73"/>
      <c r="CM48" s="73"/>
      <c r="CN48" s="73"/>
      <c r="CO48" s="73"/>
      <c r="CP48" s="73"/>
      <c r="CQ48" s="73"/>
      <c r="CR48" s="73"/>
      <c r="CS48" s="73"/>
      <c r="CT48" s="73" t="str">
        <f>IF('All Arates'!CT48="","",(TEXT(ROUND('All Arates'!CT$48/'All Arates'!CT$46,$FV48),$FW48)))</f>
        <v>57.75</v>
      </c>
      <c r="CU48" s="73" t="str">
        <f>IF('All Arates'!CU48="","",(TEXT(ROUND('All Arates'!CU$48/'All Arates'!CU$46,$FV48),$FW48)))</f>
        <v>57.33</v>
      </c>
      <c r="CV48" s="73" t="str">
        <f>IF('All Arates'!CV48="","",(TEXT(ROUND('All Arates'!CV$48/'All Arates'!CV$46,$FV48),$FW48)))</f>
        <v>66.14</v>
      </c>
      <c r="CW48" s="73" t="str">
        <f>IF('All Arates'!CW48="","",(TEXT(ROUND('All Arates'!CW$48/'All Arates'!CW$46,$FV48),$FW48)))</f>
        <v>61.33</v>
      </c>
      <c r="CX48" s="73" t="str">
        <f>IF('All Arates'!CX48="","",(TEXT(ROUND('All Arates'!CX$48/'All Arates'!CX$46,$FV48),$FW48)))</f>
        <v>65.85</v>
      </c>
      <c r="CY48" s="73" t="str">
        <f>IF('All Arates'!CY48="","",(TEXT(ROUND('All Arates'!CY$48/'All Arates'!CY$46,$FV48),$FW48)))</f>
        <v>69.37</v>
      </c>
      <c r="CZ48" s="73" t="str">
        <f>IF('All Arates'!CZ48="","",(TEXT(ROUND('All Arates'!CZ$48/'All Arates'!CZ$46,$FV48),$FW48)))</f>
        <v>69.09</v>
      </c>
      <c r="DA48" s="73" t="str">
        <f>IF('All Arates'!DA48="","",(TEXT(ROUND('All Arates'!DA$48/'All Arates'!DA$46,$FV48),$FW48)))</f>
        <v>66.39</v>
      </c>
      <c r="DB48" s="73" t="str">
        <f>IF('All Arates'!DB48="","",(TEXT(ROUND('All Arates'!DB$48/'All Arates'!DB$46,$FV48),$FW48)))</f>
        <v>67.09</v>
      </c>
      <c r="DC48" s="73" t="str">
        <f>IF('All Arates'!DC48="","",(TEXT(ROUND('All Arates'!DC$48/'All Arates'!DC$46,$FV48),$FW48)))</f>
        <v>68.18</v>
      </c>
      <c r="DD48" s="73" t="str">
        <f>IF('All Arates'!DD48="","",(TEXT(ROUND('All Arates'!DD$48/'All Arates'!DD$46,$FV48),$FW48)))</f>
        <v>78.01</v>
      </c>
      <c r="DE48" s="73" t="str">
        <f>IF('All Arates'!DE48="","",(TEXT(ROUND('All Arates'!DE$48/'All Arates'!DE$46,$FV48),$FW48)))</f>
        <v>74.26</v>
      </c>
      <c r="DF48" s="73" t="str">
        <f>IF('All Arates'!DF48="","",(TEXT(ROUND('All Arates'!DF$48/'All Arates'!DF$46,$FV48),$FW48)))</f>
        <v>78.85</v>
      </c>
      <c r="DG48" s="73" t="str">
        <f>IF('All Arates'!DG48="","",(TEXT(ROUND('All Arates'!DG$48/'All Arates'!DG$46,$FV48),$FW48)))</f>
        <v>75.11</v>
      </c>
      <c r="DH48" s="73" t="str">
        <f>IF('All Arates'!DH48="","",(TEXT(ROUND('All Arates'!DH$48/'All Arates'!DH$46,$FV48),$FW48)))</f>
        <v>71.93</v>
      </c>
      <c r="DI48" s="73" t="str">
        <f>IF('All Arates'!DI48="","",(TEXT(ROUND('All Arates'!DI$48/'All Arates'!DI$46,$FV48),$FW48)))</f>
        <v>71.00</v>
      </c>
      <c r="DJ48" s="73" t="str">
        <f>IF('All Arates'!DJ48="","",(TEXT(ROUND('All Arates'!DJ$48/'All Arates'!DJ$46,$FV48),$FW48)))</f>
        <v>70.58</v>
      </c>
      <c r="DK48" s="73" t="str">
        <f>IF('All Arates'!DK48="","",(TEXT(ROUND('All Arates'!DK$48/'All Arates'!DK$46,$FV48),$FW48)))</f>
        <v>67.74</v>
      </c>
      <c r="DL48" s="73" t="str">
        <f>IF('All Arates'!DL48="","",(TEXT(ROUND('All Arates'!DL$48/'All Arates'!DL$46,$FV48),$FW48)))</f>
        <v>64.77</v>
      </c>
      <c r="DM48" s="73" t="str">
        <f>IF('All Arates'!DM48="","",(TEXT(ROUND('All Arates'!DM$48/'All Arates'!DM$46,$FV48),$FW48)))</f>
        <v>69.64</v>
      </c>
      <c r="DN48" s="73" t="str">
        <f>IF('All Arates'!DN48="","",(TEXT(ROUND('All Arates'!DN$48/'All Arates'!DN$46,$FV48),$FW48)))</f>
        <v>72.51</v>
      </c>
      <c r="DO48" s="73" t="str">
        <f>IF('All Arates'!DO48="","",(TEXT(ROUND('All Arates'!DO$48/'All Arates'!DO$46,$FV48),$FW48)))</f>
        <v>68.90</v>
      </c>
      <c r="DP48" s="73" t="str">
        <f>IF('All Arates'!DP48="","",(TEXT(ROUND('All Arates'!DP$48/'All Arates'!DP$46,$FV48),$FW48)))</f>
        <v>70.98</v>
      </c>
      <c r="DQ48" s="73" t="str">
        <f>IF('All Arates'!DQ48="","",(TEXT(ROUND('All Arates'!DQ$48/'All Arates'!DQ$46,$FV48),$FW48)))</f>
        <v>70.45</v>
      </c>
      <c r="DR48" s="73" t="str">
        <f>IF('All Arates'!DR48="","",(TEXT(ROUND('All Arates'!DR$48/'All Arates'!DR$46,$FV48),$FW48)))</f>
        <v>68.01</v>
      </c>
      <c r="DS48" s="73" t="str">
        <f>IF('All Arates'!DS48="","",(TEXT(ROUND('All Arates'!DS$48/'All Arates'!DS$46,$FV48),$FW48)))</f>
        <v>68.43</v>
      </c>
      <c r="DT48" s="73" t="str">
        <f>IF('All Arates'!DT48="","",(TEXT(ROUND('All Arates'!DT$48/'All Arates'!DT$46,$FV48),$FW48)))</f>
        <v>65.17</v>
      </c>
      <c r="DU48" s="73" t="str">
        <f>IF('All Arates'!DU48="","",(TEXT(ROUND('All Arates'!DU$48/'All Arates'!DU$46,$FV48),$FW48)))</f>
        <v>64.45</v>
      </c>
      <c r="DV48" s="73" t="str">
        <f>IF('All Arates'!DV48="","",(TEXT(ROUND('All Arates'!DV$48/'All Arates'!DV$46,$FV48),$FW48)))</f>
        <v>64.64</v>
      </c>
      <c r="DW48" s="73" t="str">
        <f>IF('All Arates'!DW48="","",(TEXT(ROUND('All Arates'!DW$48/'All Arates'!DW$46,$FV48),$FW48)))</f>
        <v>63.89</v>
      </c>
      <c r="DX48" s="73" t="str">
        <f>IF('All Arates'!DX48="","",(TEXT(ROUND('All Arates'!DX$48/'All Arates'!DX$46,$FV48),$FW48)))</f>
        <v>65.59</v>
      </c>
      <c r="DY48" s="73" t="str">
        <f>IF('All Arates'!DY48="","",(TEXT(ROUND('All Arates'!DY$48/'All Arates'!DY$46,$FV48),$FW48)))</f>
        <v>62.64</v>
      </c>
      <c r="DZ48" s="73" t="str">
        <f>IF('All Arates'!DZ48="","",(TEXT(ROUND('All Arates'!DZ$48/'All Arates'!DZ$46,$FV48),$FW48)))</f>
        <v>62.77</v>
      </c>
      <c r="EA48" s="73" t="str">
        <f>IF('All Arates'!EA48="","",(TEXT(ROUND('All Arates'!EA$48/'All Arates'!EA$46,$FV48),$FW48)))</f>
        <v>62.79</v>
      </c>
      <c r="EB48" s="73" t="str">
        <f>IF('All Arates'!EB48="","",(TEXT(ROUND('All Arates'!EB$48/'All Arates'!EB$46,$FV48),$FW48)))</f>
        <v>64.29</v>
      </c>
      <c r="EC48" s="73" t="str">
        <f>IF('All Arates'!EC48="","",(TEXT(ROUND('All Arates'!EC$48/'All Arates'!EC$46,$FV48),$FW48)))</f>
        <v>64.26</v>
      </c>
      <c r="ED48" s="73" t="str">
        <f>IF('All Arates'!ED48="","",(TEXT(ROUND('All Arates'!ED$48/'All Arates'!ED$46,$FV48),$FW48)))</f>
        <v>66.28</v>
      </c>
      <c r="EE48" s="73" t="str">
        <f>IF('All Arates'!EE48="","",(TEXT(ROUND('All Arates'!EE$48/'All Arates'!EE$46,$FV48),$FW48)))</f>
        <v>68.75</v>
      </c>
      <c r="EF48" s="73" t="str">
        <f>IF('All Arates'!EF48="","",(TEXT(ROUND('All Arates'!EF$48/'All Arates'!EF$46,$FV48),$FW48)))</f>
        <v>75.38</v>
      </c>
      <c r="EG48" s="73" t="str">
        <f>IF('All Arates'!EG48="","",(TEXT(ROUND('All Arates'!EG$48/'All Arates'!EG$46,$FV48),$FW48)))</f>
        <v>76.00</v>
      </c>
      <c r="EH48" s="73" t="str">
        <f>IF('All Arates'!EH48="","",(TEXT(ROUND('All Arates'!EH$48/'All Arates'!EH$46,$FV48),$FW48)))</f>
        <v>76.90</v>
      </c>
      <c r="EI48" s="73" t="str">
        <f>IF('All Arates'!EI48="","",(TEXT(ROUND('All Arates'!EI$48/'All Arates'!EI$46,$FV48),$FW48)))</f>
        <v>79.39</v>
      </c>
      <c r="EJ48" s="73" t="str">
        <f>IF('All Arates'!EJ48="","",(TEXT(ROUND('All Arates'!EJ$48/'All Arates'!EJ$46,$FV48),$FW48)))</f>
        <v>93.30</v>
      </c>
      <c r="EK48" s="73" t="str">
        <f>IF('All Arates'!EK48="","",(TEXT(ROUND('All Arates'!EK$48/'All Arates'!EK$46,$FV48),$FW48)))</f>
        <v>94.88</v>
      </c>
      <c r="EL48" s="73" t="str">
        <f>IF('All Arates'!EL48="","",(TEXT(ROUND('All Arates'!EL$48/'All Arates'!EL$46,$FV48),$FW48)))</f>
        <v>104.42</v>
      </c>
      <c r="EM48" s="73" t="str">
        <f>IF('All Arates'!EM48="","",(TEXT(ROUND('All Arates'!EM$48/'All Arates'!EM$46,$FV48),$FW48)))</f>
        <v>95.45</v>
      </c>
      <c r="EN48" s="73" t="str">
        <f>IF('All Arates'!EN48="","",(TEXT(ROUND('All Arates'!EN$48/'All Arates'!EN$46,$FV48),$FW48)))</f>
        <v>99.11</v>
      </c>
      <c r="EO48" s="73" t="str">
        <f>IF('All Arates'!EO48="","",(TEXT(ROUND('All Arates'!EO$48/'All Arates'!EO$46,$FV48),$FW48)))</f>
        <v>95.82</v>
      </c>
      <c r="EP48" s="73" t="str">
        <f>IF('All Arates'!EP48="","",(TEXT(ROUND('All Arates'!EP$48/'All Arates'!EP$46,$FV48),$FW48)))</f>
        <v>98.22</v>
      </c>
      <c r="EQ48" s="73" t="str">
        <f>IF('All Arates'!EQ48="","",(TEXT(ROUND('All Arates'!EQ$48/'All Arates'!EQ$46,$FV48),$FW48)))</f>
        <v>95.36</v>
      </c>
      <c r="ER48" s="73" t="str">
        <f>IF('All Arates'!ER48="","",(TEXT(ROUND('All Arates'!ER$48/'All Arates'!ER$46,$FV48),$FW48)))</f>
        <v>95.69</v>
      </c>
      <c r="ES48" s="73" t="str">
        <f>IF('All Arates'!ES48="","",(TEXT(ROUND('All Arates'!ES$48/'All Arates'!ES$46,$FV48),$FW48)))</f>
        <v>97.77</v>
      </c>
      <c r="ET48" s="73" t="str">
        <f>IF('All Arates'!ET48="","",(TEXT(ROUND('All Arates'!ET$48/'All Arates'!ET$46,$FV48),$FW48)))</f>
        <v>106.82</v>
      </c>
      <c r="EU48" s="73" t="str">
        <f>IF('All Arates'!EU48="","",(TEXT(ROUND('All Arates'!EU$48/'All Arates'!EU$46,$FV48),$FW48)))</f>
        <v>100.27</v>
      </c>
      <c r="EV48" s="73" t="str">
        <f>IF('All Arates'!EV48="","",(TEXT(ROUND('All Arates'!EV$48/'All Arates'!EV$46,$FV48),$FW48)))</f>
        <v>101.78</v>
      </c>
      <c r="EW48" s="73" t="str">
        <f>IF('All Arates'!EW48="","",(TEXT(ROUND('All Arates'!EW$48/'All Arates'!EW$46,$FV48),$FW48)))</f>
        <v>100.81</v>
      </c>
      <c r="EX48" s="73" t="str">
        <f>IF('All Arates'!EX48="","",(TEXT(ROUND('All Arates'!EX$48/'All Arates'!EX$46,$FV48),$FW48)))</f>
        <v>91.82</v>
      </c>
      <c r="EY48" s="73" t="str">
        <f>IF('All Arates'!EY48="","",(TEXT(ROUND('All Arates'!EY$48/'All Arates'!EY$46,$FV48),$FW48)))</f>
        <v>91.07</v>
      </c>
      <c r="EZ48" s="73" t="str">
        <f>IF('All Arates'!EZ48="","",(TEXT(ROUND('All Arates'!EZ$48/'All Arates'!EZ$46,$FV48),$FW48)))</f>
        <v>96.01</v>
      </c>
      <c r="FA48" s="73" t="str">
        <f>IF('All Arates'!FA48="","",(TEXT(ROUND('All Arates'!FA$48/'All Arates'!FA$46,$FV48),$FW48)))</f>
        <v>96.76</v>
      </c>
      <c r="FB48" s="73" t="str">
        <f>IF('All Arates'!FB48="","",(TEXT(ROUND('All Arates'!FB$48/'All Arates'!FB$46,$FV48),$FW48)))</f>
        <v>95.37</v>
      </c>
      <c r="FC48" s="73" t="str">
        <f>IF('All Arates'!FC48="","",(TEXT(ROUND('All Arates'!FC$48/'All Arates'!FC$46,$FV48),$FW48)))</f>
        <v>96.19</v>
      </c>
      <c r="FD48" s="73" t="str">
        <f>IF('All Arates'!FD48="","",(TEXT(ROUND('All Arates'!FD$48/'All Arates'!FD$46,$FV48),$FW48)))</f>
        <v>94.73</v>
      </c>
      <c r="FE48" s="73" t="str">
        <f>IF('All Arates'!FE48="","",(TEXT(ROUND('All Arates'!FE$48/'All Arates'!FE$46,$FV48),$FW48)))</f>
        <v>99.45</v>
      </c>
      <c r="FF48" s="73" t="str">
        <f>IF('All Arates'!FF48="","",(TEXT(ROUND('All Arates'!FF$48/'All Arates'!FF$46,$FV48),$FW48)))</f>
        <v>106.10</v>
      </c>
      <c r="FG48" s="73" t="str">
        <f>IF('All Arates'!FG48="","",(TEXT(ROUND('All Arates'!FG$48/'All Arates'!FG$46,$FV48),$FW48)))</f>
        <v>110.78</v>
      </c>
      <c r="FH48" s="73" t="str">
        <f>IF('All Arates'!FH48="","",(TEXT(ROUND('All Arates'!FH$48/'All Arates'!FH$46,$FV48),$FW48)))</f>
        <v>102.28</v>
      </c>
      <c r="FI48" s="73" t="str">
        <f>IF('All Arates'!FI48="","",(TEXT(ROUND('All Arates'!FI$48/'All Arates'!FI$46,$FV48),$FW48)))</f>
        <v>105.86</v>
      </c>
      <c r="FJ48" s="73" t="str">
        <f>IF('All Arates'!FJ48="","",(TEXT(ROUND('All Arates'!FJ$48/'All Arates'!FJ$46,$FV48),$FW48)))</f>
        <v>104.30</v>
      </c>
      <c r="FK48" s="73" t="str">
        <f>IF('All Arates'!FK48="","",(TEXT(ROUND('All Arates'!FK$48/'All Arates'!FK$46,$FV48),$FW48)))</f>
        <v>100.36</v>
      </c>
      <c r="FL48" s="73" t="str">
        <f>IF('All Arates'!FL48="","",(TEXT(ROUND('All Arates'!FL$48/'All Arates'!FL$46,$FV48),$FW48)))</f>
        <v>94.42</v>
      </c>
      <c r="FM48" s="73" t="str">
        <f>IF('All Arates'!FM48="","",(TEXT(ROUND('All Arates'!FM$48/'All Arates'!FM$46,$FV48),$FW48)))</f>
        <v>91.77</v>
      </c>
      <c r="FN48" s="73" t="str">
        <f>IF('All Arates'!FN48="","",(TEXT(ROUND('All Arates'!FN$48/'All Arates'!FN$46,$FV48),$FW48)))</f>
        <v>86.15</v>
      </c>
      <c r="FO48" s="73" t="str">
        <f>IF('All Arates'!FO48="","",(TEXT(ROUND('All Arates'!FO$48/'All Arates'!FO$46,$FV48),$FW48)))</f>
        <v>84.46</v>
      </c>
      <c r="FP48" s="73" t="str">
        <f>IF('All Arates'!FP48="","",(TEXT(ROUND('All Arates'!FP$48/'All Arates'!FP$46,$FV48),$FW48)))</f>
        <v>85.55</v>
      </c>
      <c r="FQ48" s="73" t="str">
        <f>IF('All Arates'!FQ48="","",(TEXT(ROUND('All Arates'!FQ$48/'All Arates'!FQ$46,$FV48),$FW48)))</f>
        <v>88.02</v>
      </c>
      <c r="FR48" s="73" t="str">
        <f>IF('All Arates'!FR48="","",(TEXT(ROUND('All Arates'!FR$48/'All Arates'!FR$46,$FV48),$FW48)))</f>
        <v>83.95</v>
      </c>
      <c r="FS48" s="73" t="str">
        <f>IF('All Arates'!FS48="","",(TEXT(ROUND('All Arates'!FS$48/'All Arates'!FS$46,$FV48),$FW48)))</f>
        <v>85.56</v>
      </c>
      <c r="FT48" s="73" t="str">
        <f>IF('All Arates'!FT48="","",(TEXT(ROUND('All Arates'!FT$48/'All Arates'!FT$46,$FV48),$FW48)))</f>
        <v>76.87</v>
      </c>
      <c r="FU48" s="73" t="str">
        <f>IF('All Arates'!FU48="","",(TEXT(ROUND('All Arates'!FU$48/'All Arates'!FU$46,$FV48),$FW48)))</f>
        <v>80.30</v>
      </c>
      <c r="FV48" s="7">
        <v>2</v>
      </c>
      <c r="FW48" s="7" t="s">
        <v>600</v>
      </c>
      <c r="GB48" s="74"/>
    </row>
    <row r="49" spans="1:184" x14ac:dyDescent="0.3">
      <c r="A49" s="22" t="s">
        <v>121</v>
      </c>
      <c r="B49" s="22" t="s">
        <v>122</v>
      </c>
      <c r="C49" s="22" t="s">
        <v>114</v>
      </c>
      <c r="D49" s="32" t="s">
        <v>16</v>
      </c>
      <c r="E49" s="73" t="str">
        <f>IF('All Arates'!E49="","",(TEXT(ROUND('All Arates'!E49*'All Arates'!E$46,$FV49),$FW49)))</f>
        <v/>
      </c>
      <c r="F49" s="73" t="str">
        <f>IF('All Arates'!F49="","",(TEXT(ROUND('All Arates'!F49*'All Arates'!F$46,$FV49),$FW49)))</f>
        <v/>
      </c>
      <c r="G49" s="73" t="str">
        <f>IF('All Arates'!G49="","",(TEXT(ROUND('All Arates'!G49*'All Arates'!G$46,$FV49),$FW49)))</f>
        <v/>
      </c>
      <c r="H49" s="73" t="str">
        <f>IF('All Arates'!H49="","",(TEXT(ROUND('All Arates'!H49*'All Arates'!H$46,$FV49),$FW49)))</f>
        <v/>
      </c>
      <c r="I49" s="73" t="str">
        <f>IF('All Arates'!I49="","",(TEXT(ROUND('All Arates'!I49*'All Arates'!I$46,$FV49),$FW49)))</f>
        <v/>
      </c>
      <c r="J49" s="73" t="str">
        <f>IF('All Arates'!J49="","",(TEXT(ROUND('All Arates'!J49*'All Arates'!J$46,$FV49),$FW49)))</f>
        <v/>
      </c>
      <c r="K49" s="73" t="str">
        <f>IF('All Arates'!K49="","",(TEXT(ROUND('All Arates'!K49*'All Arates'!K$46,$FV49),$FW49)))</f>
        <v/>
      </c>
      <c r="L49" s="73" t="str">
        <f>IF('All Arates'!L49="","",(TEXT(ROUND('All Arates'!L49*'All Arates'!L$46,$FV49),$FW49)))</f>
        <v/>
      </c>
      <c r="M49" s="73" t="str">
        <f>IF('All Arates'!M49="","",(TEXT(ROUND('All Arates'!M49*'All Arates'!M$46,$FV49),$FW49)))</f>
        <v/>
      </c>
      <c r="N49" s="73" t="str">
        <f>IF('All Arates'!N49="","",(TEXT(ROUND('All Arates'!N49*'All Arates'!N$46,$FV49),$FW49)))</f>
        <v/>
      </c>
      <c r="O49" s="73" t="str">
        <f>IF('All Arates'!O49="","",(TEXT(ROUND('All Arates'!O49*'All Arates'!O$46,$FV49),$FW49)))</f>
        <v/>
      </c>
      <c r="P49" s="73" t="str">
        <f>IF('All Arates'!P49="","",(TEXT(ROUND('All Arates'!P49*'All Arates'!P$46,$FV49),$FW49)))</f>
        <v/>
      </c>
      <c r="Q49" s="73" t="str">
        <f>IF('All Arates'!Q49="","",(TEXT(ROUND('All Arates'!Q49*'All Arates'!Q$46,$FV49),$FW49)))</f>
        <v/>
      </c>
      <c r="R49" s="73" t="str">
        <f>IF('All Arates'!R49="","",(TEXT(ROUND('All Arates'!R49*'All Arates'!R$46,$FV49),$FW49)))</f>
        <v/>
      </c>
      <c r="S49" s="73" t="str">
        <f>IF('All Arates'!S49="","",(TEXT(ROUND('All Arates'!S49*'All Arates'!S$46,$FV49),$FW49)))</f>
        <v/>
      </c>
      <c r="T49" s="73" t="str">
        <f>IF('All Arates'!T49="","",(TEXT(ROUND('All Arates'!T49*'All Arates'!T$46,$FV49),$FW49)))</f>
        <v/>
      </c>
      <c r="U49" s="73" t="str">
        <f>IF('All Arates'!U49="","",(TEXT(ROUND('All Arates'!U49*'All Arates'!U$46,$FV49),$FW49)))</f>
        <v/>
      </c>
      <c r="V49" s="73" t="str">
        <f>IF('All Arates'!V49="","",(TEXT(ROUND('All Arates'!V49*'All Arates'!V$46,$FV49),$FW49)))</f>
        <v/>
      </c>
      <c r="W49" s="73" t="str">
        <f>IF('All Arates'!W49="","",(TEXT(ROUND('All Arates'!W49*'All Arates'!W$46,$FV49),$FW49)))</f>
        <v/>
      </c>
      <c r="X49" s="73" t="str">
        <f>IF('All Arates'!X49="","",(TEXT(ROUND('All Arates'!X49*'All Arates'!X$46,$FV49),$FW49)))</f>
        <v/>
      </c>
      <c r="Y49" s="73" t="str">
        <f>IF('All Arates'!Y49="","",(TEXT(ROUND('All Arates'!Y49*'All Arates'!Y$46,$FV49),$FW49)))</f>
        <v/>
      </c>
      <c r="Z49" s="73" t="str">
        <f>IF('All Arates'!Z49="","",(TEXT(ROUND('All Arates'!Z49*'All Arates'!Z$46,$FV49),$FW49)))</f>
        <v/>
      </c>
      <c r="AA49" s="73" t="str">
        <f>IF('All Arates'!AA49="","",(TEXT(ROUND('All Arates'!AA49*'All Arates'!AA$46,$FV49),$FW49)))</f>
        <v/>
      </c>
      <c r="AB49" s="73" t="str">
        <f>IF('All Arates'!AB49="","",(TEXT(ROUND('All Arates'!AB49*'All Arates'!AB$46,$FV49),$FW49)))</f>
        <v/>
      </c>
      <c r="AC49" s="73" t="str">
        <f>IF('All Arates'!AC49="","",(TEXT(ROUND('All Arates'!AC49*'All Arates'!AC$46,$FV49),$FW49)))</f>
        <v/>
      </c>
      <c r="AD49" s="73" t="str">
        <f>IF('All Arates'!AD49="","",(TEXT(ROUND('All Arates'!AD49*'All Arates'!AD$46,$FV49),$FW49)))</f>
        <v/>
      </c>
      <c r="AE49" s="73" t="str">
        <f>IF('All Arates'!AE49="","",(TEXT(ROUND('All Arates'!AE49*'All Arates'!AE$46,$FV49),$FW49)))</f>
        <v/>
      </c>
      <c r="AF49" s="73" t="str">
        <f>IF('All Arates'!AF49="","",(TEXT(ROUND('All Arates'!AF49*'All Arates'!AF$46,$FV49),$FW49)))</f>
        <v/>
      </c>
      <c r="AG49" s="73" t="str">
        <f>IF('All Arates'!AG49="","",(TEXT(ROUND('All Arates'!AG49*'All Arates'!AG$46,$FV49),$FW49)))</f>
        <v/>
      </c>
      <c r="AH49" s="73" t="str">
        <f>IF('All Arates'!AH49="","",(TEXT(ROUND('All Arates'!AH49*'All Arates'!AH$46,$FV49),$FW49)))</f>
        <v/>
      </c>
      <c r="AI49" s="73" t="str">
        <f>IF('All Arates'!AI49="","",(TEXT(ROUND('All Arates'!AI49*'All Arates'!AI$46,$FV49),$FW49)))</f>
        <v/>
      </c>
      <c r="AJ49" s="73" t="str">
        <f>IF('All Arates'!AJ49="","",(TEXT(ROUND('All Arates'!AJ49*'All Arates'!AJ$46,$FV49),$FW49)))</f>
        <v/>
      </c>
      <c r="AK49" s="73" t="str">
        <f>IF('All Arates'!AK49="","",(TEXT(ROUND('All Arates'!AK49*'All Arates'!AK$46,$FV49),$FW49)))</f>
        <v/>
      </c>
      <c r="AL49" s="73" t="str">
        <f>IF('All Arates'!AL49="","",(TEXT(ROUND('All Arates'!AL49*'All Arates'!AL$46,$FV49),$FW49)))</f>
        <v/>
      </c>
      <c r="AM49" s="73" t="str">
        <f>IF('All Arates'!AM49="","",(TEXT(ROUND('All Arates'!AM49*'All Arates'!AM$46,$FV49),$FW49)))</f>
        <v/>
      </c>
      <c r="AN49" s="73" t="str">
        <f>IF('All Arates'!AN49="","",(TEXT(ROUND('All Arates'!AN49*'All Arates'!AN$46,$FV49),$FW49)))</f>
        <v/>
      </c>
      <c r="AO49" s="73" t="str">
        <f>IF('All Arates'!AO49="","",(TEXT(ROUND('All Arates'!AO49*'All Arates'!AO$46,$FV49),$FW49)))</f>
        <v/>
      </c>
      <c r="AP49" s="73" t="str">
        <f>IF('All Arates'!AP49="","",(TEXT(ROUND('All Arates'!AP49*'All Arates'!AP$46,$FV49),$FW49)))</f>
        <v/>
      </c>
      <c r="AQ49" s="73" t="str">
        <f>IF('All Arates'!AQ49="","",(TEXT(ROUND('All Arates'!AQ49*'All Arates'!AQ$46,$FV49),$FW49)))</f>
        <v/>
      </c>
      <c r="AR49" s="73" t="str">
        <f>IF('All Arates'!AR49="","",(TEXT(ROUND('All Arates'!AR49*'All Arates'!AR$46,$FV49),$FW49)))</f>
        <v/>
      </c>
      <c r="AS49" s="73" t="str">
        <f>IF('All Arates'!AS49="","",(TEXT(ROUND('All Arates'!AS49*'All Arates'!AS$46,$FV49),$FW49)))</f>
        <v/>
      </c>
      <c r="AT49" s="73" t="str">
        <f>IF('All Arates'!AT49="","",(TEXT(ROUND('All Arates'!AT49*'All Arates'!AT$46,$FV49),$FW49)))</f>
        <v/>
      </c>
      <c r="AU49" s="73" t="str">
        <f>IF('All Arates'!AU49="","",(TEXT(ROUND('All Arates'!AU49*'All Arates'!AU$46,$FV49),$FW49)))</f>
        <v/>
      </c>
      <c r="AV49" s="73" t="str">
        <f>IF('All Arates'!AV49="","",(TEXT(ROUND('All Arates'!AV49*'All Arates'!AV$46,$FV49),$FW49)))</f>
        <v/>
      </c>
      <c r="AW49" s="73" t="str">
        <f>IF('All Arates'!AW49="","",(TEXT(ROUND('All Arates'!AW49*'All Arates'!AW$46,$FV49),$FW49)))</f>
        <v/>
      </c>
      <c r="AX49" s="73" t="str">
        <f>IF('All Arates'!AX49="","",(TEXT(ROUND('All Arates'!AX49*'All Arates'!AX$46,$FV49),$FW49)))</f>
        <v/>
      </c>
      <c r="AY49" s="73" t="str">
        <f>IF('All Arates'!AY49="","",(TEXT(ROUND('All Arates'!AY49*'All Arates'!AY$46,$FV49),$FW49)))</f>
        <v/>
      </c>
      <c r="AZ49" s="73" t="str">
        <f>IF('All Arates'!AZ49="","",(TEXT(ROUND('All Arates'!AZ49*'All Arates'!AZ$46,$FV49),$FW49)))</f>
        <v/>
      </c>
      <c r="BA49" s="73" t="str">
        <f>IF('All Arates'!BA49="","",(TEXT(ROUND('All Arates'!BA49*'All Arates'!BA$46,$FV49),$FW49)))</f>
        <v/>
      </c>
      <c r="BB49" s="73" t="str">
        <f>IF('All Arates'!BB49="","",(TEXT(ROUND('All Arates'!BB49*'All Arates'!BB$46,$FV49),$FW49)))</f>
        <v/>
      </c>
      <c r="BC49" s="73" t="str">
        <f>IF('All Arates'!BC49="","",(TEXT(ROUND('All Arates'!BC49*'All Arates'!BC$46,$FV49),$FW49)))</f>
        <v/>
      </c>
      <c r="BD49" s="73" t="str">
        <f>IF('All Arates'!BD49="","",(TEXT(ROUND('All Arates'!BD49*'All Arates'!BD$46,$FV49),$FW49)))</f>
        <v/>
      </c>
      <c r="BE49" s="73" t="str">
        <f>IF('All Arates'!BE49="","",(TEXT(ROUND('All Arates'!BE49*'All Arates'!BE$46,$FV49),$FW49)))</f>
        <v/>
      </c>
      <c r="BF49" s="73" t="str">
        <f>IF('All Arates'!BF49="","",(TEXT(ROUND('All Arates'!BF49*'All Arates'!BF$46,$FV49),$FW49)))</f>
        <v/>
      </c>
      <c r="BG49" s="73" t="str">
        <f>IF('All Arates'!BG49="","",(TEXT(ROUND('All Arates'!BG49*'All Arates'!BG$46,$FV49),$FW49)))</f>
        <v/>
      </c>
      <c r="BH49" s="73" t="str">
        <f>IF('All Arates'!BH49="","",(TEXT(ROUND('All Arates'!BH49*'All Arates'!BH$46,$FV49),$FW49)))</f>
        <v/>
      </c>
      <c r="BI49" s="73" t="str">
        <f>IF('All Arates'!BI49="","",(TEXT(ROUND('All Arates'!BI49*'All Arates'!BI$46,$FV49),$FW49)))</f>
        <v/>
      </c>
      <c r="BJ49" s="73" t="str">
        <f>IF('All Arates'!BJ49="","",(TEXT(ROUND('All Arates'!BJ49*'All Arates'!BJ$46,$FV49),$FW49)))</f>
        <v/>
      </c>
      <c r="BK49" s="73" t="str">
        <f>IF('All Arates'!BK49="","",(TEXT(ROUND('All Arates'!BK49*'All Arates'!BK$46,$FV49),$FW49)))</f>
        <v/>
      </c>
      <c r="BL49" s="73" t="str">
        <f>IF('All Arates'!BL49="","",(TEXT(ROUND('All Arates'!BL49*'All Arates'!BL$46,$FV49),$FW49)))</f>
        <v/>
      </c>
      <c r="BM49" s="73" t="str">
        <f>IF('All Arates'!BM49="","",(TEXT(ROUND('All Arates'!BM49*'All Arates'!BM$46,$FV49),$FW49)))</f>
        <v/>
      </c>
      <c r="BN49" s="73" t="str">
        <f>IF('All Arates'!BN49="","",(TEXT(ROUND('All Arates'!BN49*'All Arates'!BN$46,$FV49),$FW49)))</f>
        <v/>
      </c>
      <c r="BO49" s="73" t="str">
        <f>IF('All Arates'!BO49="","",(TEXT(ROUND('All Arates'!BO49*'All Arates'!BO$46,$FV49),$FW49)))</f>
        <v/>
      </c>
      <c r="BP49" s="73" t="str">
        <f>IF('All Arates'!BP49="","",(TEXT(ROUND('All Arates'!BP49*'All Arates'!BP$46,$FV49),$FW49)))</f>
        <v/>
      </c>
      <c r="BQ49" s="73" t="str">
        <f>IF('All Arates'!BQ49="","",(TEXT(ROUND('All Arates'!BQ49*'All Arates'!BQ$46,$FV49),$FW49)))</f>
        <v/>
      </c>
      <c r="BR49" s="73" t="str">
        <f>IF('All Arates'!BR49="","",(TEXT(ROUND('All Arates'!BR49*'All Arates'!BR$46,$FV49),$FW49)))</f>
        <v>35.09</v>
      </c>
      <c r="BS49" s="73" t="str">
        <f>IF('All Arates'!BS49="","",(TEXT(ROUND('All Arates'!BS49*'All Arates'!BS$46,$FV49),$FW49)))</f>
        <v>35.03</v>
      </c>
      <c r="BT49" s="73" t="str">
        <f>IF('All Arates'!BT49="","",(TEXT(ROUND('All Arates'!BT49*'All Arates'!BT$46,$FV49),$FW49)))</f>
        <v>37.40</v>
      </c>
      <c r="BU49" s="73" t="str">
        <f>IF('All Arates'!BU49="","",(TEXT(ROUND('All Arates'!BU49*'All Arates'!BU$46,$FV49),$FW49)))</f>
        <v>37.36</v>
      </c>
      <c r="BV49" s="73" t="str">
        <f>IF('All Arates'!BV49="","",(TEXT(ROUND('All Arates'!BV49*'All Arates'!BV$46,$FV49),$FW49)))</f>
        <v>37.90</v>
      </c>
      <c r="BW49" s="73" t="str">
        <f>IF('All Arates'!BW49="","",(TEXT(ROUND('All Arates'!BW49*'All Arates'!BW$46,$FV49),$FW49)))</f>
        <v>38.36</v>
      </c>
      <c r="BX49" s="73" t="str">
        <f>IF('All Arates'!BX49="","",(TEXT(ROUND('All Arates'!BX49*'All Arates'!BX$46,$FV49),$FW49)))</f>
        <v>38.98</v>
      </c>
      <c r="BY49" s="73" t="str">
        <f>IF('All Arates'!BY49="","",(TEXT(ROUND('All Arates'!BY49*'All Arates'!BY$46,$FV49),$FW49)))</f>
        <v>39.36</v>
      </c>
      <c r="BZ49" s="73" t="str">
        <f>IF('All Arates'!BZ49="","",(TEXT(ROUND('All Arates'!BZ49*'All Arates'!BZ$46,$FV49),$FW49)))</f>
        <v>40.42</v>
      </c>
      <c r="CA49" s="73" t="str">
        <f>IF('All Arates'!CA49="","",(TEXT(ROUND('All Arates'!CA49*'All Arates'!CA$46,$FV49),$FW49)))</f>
        <v>38.63</v>
      </c>
      <c r="CB49" s="73" t="str">
        <f>IF('All Arates'!CB49="","",(TEXT(ROUND('All Arates'!CB49*'All Arates'!CB$46,$FV49),$FW49)))</f>
        <v>36.50</v>
      </c>
      <c r="CC49" s="73" t="str">
        <f>IF('All Arates'!CC49="","",(TEXT(ROUND('All Arates'!CC49*'All Arates'!CC$46,$FV49),$FW49)))</f>
        <v>35.82</v>
      </c>
      <c r="CD49" s="73" t="str">
        <f>IF('All Arates'!CD49="","",(TEXT(ROUND('All Arates'!CD49*'All Arates'!CD$46,$FV49),$FW49)))</f>
        <v>36.26</v>
      </c>
      <c r="CE49" s="73" t="str">
        <f>IF('All Arates'!CE49="","",(TEXT(ROUND('All Arates'!CE49*'All Arates'!CE$46,$FV49),$FW49)))</f>
        <v>35.90</v>
      </c>
      <c r="CF49" s="73" t="str">
        <f>IF('All Arates'!CF49="","",(TEXT(ROUND('All Arates'!CF49*'All Arates'!CF$46,$FV49),$FW49)))</f>
        <v>35.81</v>
      </c>
      <c r="CG49" s="73" t="str">
        <f>IF('All Arates'!CG49="","",(TEXT(ROUND('All Arates'!CG49*'All Arates'!CG$46,$FV49),$FW49)))</f>
        <v>35.83</v>
      </c>
      <c r="CH49" s="73" t="str">
        <f>IF('All Arates'!CH49="","",(TEXT(ROUND('All Arates'!CH49*'All Arates'!CH$46,$FV49),$FW49)))</f>
        <v>35.83</v>
      </c>
      <c r="CI49" s="73" t="str">
        <f>IF('All Arates'!CI49="","",(TEXT(ROUND('All Arates'!CI49*'All Arates'!CI$46,$FV49),$FW49)))</f>
        <v>37.51</v>
      </c>
      <c r="CJ49" s="73" t="str">
        <f>IF('All Arates'!CJ49="","",(TEXT(ROUND('All Arates'!CJ49*'All Arates'!CJ$46,$FV49),$FW49)))</f>
        <v>37.00</v>
      </c>
      <c r="CK49" s="73" t="str">
        <f>IF('All Arates'!CK49="","",(TEXT(ROUND('All Arates'!CK49*'All Arates'!CK$46,$FV49),$FW49)))</f>
        <v>39.77</v>
      </c>
      <c r="CL49" s="73" t="str">
        <f>IF('All Arates'!CL49="","",(TEXT(ROUND('All Arates'!CL49*'All Arates'!CL$46,$FV49),$FW49)))</f>
        <v>37.11</v>
      </c>
      <c r="CM49" s="73" t="str">
        <f>IF('All Arates'!CM49="","",(TEXT(ROUND('All Arates'!CM49*'All Arates'!CM$46,$FV49),$FW49)))</f>
        <v>36.77</v>
      </c>
      <c r="CN49" s="73" t="str">
        <f>IF('All Arates'!CN49="","",(TEXT(ROUND('All Arates'!CN49*'All Arates'!CN$46,$FV49),$FW49)))</f>
        <v>38.77</v>
      </c>
      <c r="CO49" s="73" t="str">
        <f>IF('All Arates'!CO49="","",(TEXT(ROUND('All Arates'!CO49*'All Arates'!CO$46,$FV49),$FW49)))</f>
        <v>39.32</v>
      </c>
      <c r="CP49" s="73" t="str">
        <f>IF('All Arates'!CP49="","",(TEXT(ROUND('All Arates'!CP49*'All Arates'!CP$46,$FV49),$FW49)))</f>
        <v>39.43</v>
      </c>
      <c r="CQ49" s="73" t="str">
        <f>IF('All Arates'!CQ49="","",(TEXT(ROUND('All Arates'!CQ49*'All Arates'!CQ$46,$FV49),$FW49)))</f>
        <v>40.60</v>
      </c>
      <c r="CR49" s="73" t="str">
        <f>IF('All Arates'!CR49="","",(TEXT(ROUND('All Arates'!CR49*'All Arates'!CR$46,$FV49),$FW49)))</f>
        <v>40.10</v>
      </c>
      <c r="CS49" s="73" t="str">
        <f>IF('All Arates'!CS49="","",(TEXT(ROUND('All Arates'!CS49*'All Arates'!CS$46,$FV49),$FW49)))</f>
        <v>40.61</v>
      </c>
      <c r="CT49" s="73" t="str">
        <f>IF('All Arates'!CT49="","",(TEXT(ROUND('All Arates'!CT49*'All Arates'!CT$46,$FV49),$FW49)))</f>
        <v>40.13</v>
      </c>
      <c r="CU49" s="73" t="str">
        <f>IF('All Arates'!CU49="","",(TEXT(ROUND('All Arates'!CU49*'All Arates'!CU$46,$FV49),$FW49)))</f>
        <v>41.50</v>
      </c>
      <c r="CV49" s="73" t="str">
        <f>IF('All Arates'!CV49="","",(TEXT(ROUND('All Arates'!CV49*'All Arates'!CV$46,$FV49),$FW49)))</f>
        <v>38.51</v>
      </c>
      <c r="CW49" s="73" t="str">
        <f>IF('All Arates'!CW49="","",(TEXT(ROUND('All Arates'!CW49*'All Arates'!CW$46,$FV49),$FW49)))</f>
        <v>40.38</v>
      </c>
      <c r="CX49" s="73" t="str">
        <f>IF('All Arates'!CX49="","",(TEXT(ROUND('All Arates'!CX49*'All Arates'!CX$46,$FV49),$FW49)))</f>
        <v>39.07</v>
      </c>
      <c r="CY49" s="73" t="str">
        <f>IF('All Arates'!CY49="","",(TEXT(ROUND('All Arates'!CY49*'All Arates'!CY$46,$FV49),$FW49)))</f>
        <v>37.58</v>
      </c>
      <c r="CZ49" s="73" t="str">
        <f>IF('All Arates'!CZ49="","",(TEXT(ROUND('All Arates'!CZ49*'All Arates'!CZ$46,$FV49),$FW49)))</f>
        <v>40.03</v>
      </c>
      <c r="DA49" s="73" t="str">
        <f>IF('All Arates'!DA49="","",(TEXT(ROUND('All Arates'!DA49*'All Arates'!DA$46,$FV49),$FW49)))</f>
        <v>41.44</v>
      </c>
      <c r="DB49" s="73" t="str">
        <f>IF('All Arates'!DB49="","",(TEXT(ROUND('All Arates'!DB49*'All Arates'!DB$46,$FV49),$FW49)))</f>
        <v>38.52</v>
      </c>
      <c r="DC49" s="73" t="str">
        <f>IF('All Arates'!DC49="","",(TEXT(ROUND('All Arates'!DC49*'All Arates'!DC$46,$FV49),$FW49)))</f>
        <v>39.80</v>
      </c>
      <c r="DD49" s="73" t="str">
        <f>IF('All Arates'!DD49="","",(TEXT(ROUND('All Arates'!DD49*'All Arates'!DD$46,$FV49),$FW49)))</f>
        <v>37.41</v>
      </c>
      <c r="DE49" s="73" t="str">
        <f>IF('All Arates'!DE49="","",(TEXT(ROUND('All Arates'!DE49*'All Arates'!DE$46,$FV49),$FW49)))</f>
        <v>39.65</v>
      </c>
      <c r="DF49" s="73" t="str">
        <f>IF('All Arates'!DF49="","",(TEXT(ROUND('All Arates'!DF49*'All Arates'!DF$46,$FV49),$FW49)))</f>
        <v>38.80</v>
      </c>
      <c r="DG49" s="73" t="str">
        <f>IF('All Arates'!DG49="","",(TEXT(ROUND('All Arates'!DG49*'All Arates'!DG$46,$FV49),$FW49)))</f>
        <v>42.24</v>
      </c>
      <c r="DH49" s="73" t="str">
        <f>IF('All Arates'!DH49="","",(TEXT(ROUND('All Arates'!DH49*'All Arates'!DH$46,$FV49),$FW49)))</f>
        <v>43.11</v>
      </c>
      <c r="DI49" s="73" t="str">
        <f>IF('All Arates'!DI49="","",(TEXT(ROUND('All Arates'!DI49*'All Arates'!DI$46,$FV49),$FW49)))</f>
        <v>44.07</v>
      </c>
      <c r="DJ49" s="73" t="str">
        <f>IF('All Arates'!DJ49="","",(TEXT(ROUND('All Arates'!DJ49*'All Arates'!DJ$46,$FV49),$FW49)))</f>
        <v>40.07</v>
      </c>
      <c r="DK49" s="73" t="str">
        <f>IF('All Arates'!DK49="","",(TEXT(ROUND('All Arates'!DK49*'All Arates'!DK$46,$FV49),$FW49)))</f>
        <v>42.45</v>
      </c>
      <c r="DL49" s="73" t="str">
        <f>IF('All Arates'!DL49="","",(TEXT(ROUND('All Arates'!DL49*'All Arates'!DL$46,$FV49),$FW49)))</f>
        <v>44.79</v>
      </c>
      <c r="DM49" s="73" t="str">
        <f>IF('All Arates'!DM49="","",(TEXT(ROUND('All Arates'!DM49*'All Arates'!DM$46,$FV49),$FW49)))</f>
        <v>43.48</v>
      </c>
      <c r="DN49" s="73" t="str">
        <f>IF('All Arates'!DN49="","",(TEXT(ROUND('All Arates'!DN49*'All Arates'!DN$46,$FV49),$FW49)))</f>
        <v>42.33</v>
      </c>
      <c r="DO49" s="73" t="str">
        <f>IF('All Arates'!DO49="","",(TEXT(ROUND('All Arates'!DO49*'All Arates'!DO$46,$FV49),$FW49)))</f>
        <v>43.37</v>
      </c>
      <c r="DP49" s="73" t="str">
        <f>IF('All Arates'!DP49="","",(TEXT(ROUND('All Arates'!DP49*'All Arates'!DP$46,$FV49),$FW49)))</f>
        <v>43.87</v>
      </c>
      <c r="DQ49" s="73" t="str">
        <f>IF('All Arates'!DQ49="","",(TEXT(ROUND('All Arates'!DQ49*'All Arates'!DQ$46,$FV49),$FW49)))</f>
        <v>46.79</v>
      </c>
      <c r="DR49" s="73" t="str">
        <f>IF('All Arates'!DR49="","",(TEXT(ROUND('All Arates'!DR49*'All Arates'!DR$46,$FV49),$FW49)))</f>
        <v>43.22</v>
      </c>
      <c r="DS49" s="73" t="str">
        <f>IF('All Arates'!DS49="","",(TEXT(ROUND('All Arates'!DS49*'All Arates'!DS$46,$FV49),$FW49)))</f>
        <v>44.01</v>
      </c>
      <c r="DT49" s="73" t="str">
        <f>IF('All Arates'!DT49="","",(TEXT(ROUND('All Arates'!DT49*'All Arates'!DT$46,$FV49),$FW49)))</f>
        <v>45.04</v>
      </c>
      <c r="DU49" s="73" t="str">
        <f>IF('All Arates'!DU49="","",(TEXT(ROUND('All Arates'!DU49*'All Arates'!DU$46,$FV49),$FW49)))</f>
        <v>44.25</v>
      </c>
      <c r="DV49" s="73" t="str">
        <f>IF('All Arates'!DV49="","",(TEXT(ROUND('All Arates'!DV49*'All Arates'!DV$46,$FV49),$FW49)))</f>
        <v>51.12</v>
      </c>
      <c r="DW49" s="73" t="str">
        <f>IF('All Arates'!DW49="","",(TEXT(ROUND('All Arates'!DW49*'All Arates'!DW$46,$FV49),$FW49)))</f>
        <v>51.40</v>
      </c>
      <c r="DX49" s="73" t="str">
        <f>IF('All Arates'!DX49="","",(TEXT(ROUND('All Arates'!DX49*'All Arates'!DX$46,$FV49),$FW49)))</f>
        <v>51.40</v>
      </c>
      <c r="DY49" s="73" t="str">
        <f>IF('All Arates'!DY49="","",(TEXT(ROUND('All Arates'!DY49*'All Arates'!DY$46,$FV49),$FW49)))</f>
        <v>52.89</v>
      </c>
      <c r="DZ49" s="73" t="str">
        <f>IF('All Arates'!DZ49="","",(TEXT(ROUND('All Arates'!DZ49*'All Arates'!DZ$46,$FV49),$FW49)))</f>
        <v>52.51</v>
      </c>
      <c r="EA49" s="73" t="str">
        <f>IF('All Arates'!EA49="","",(TEXT(ROUND('All Arates'!EA49*'All Arates'!EA$46,$FV49),$FW49)))</f>
        <v>54.91</v>
      </c>
      <c r="EB49" s="73" t="str">
        <f>IF('All Arates'!EB49="","",(TEXT(ROUND('All Arates'!EB49*'All Arates'!EB$46,$FV49),$FW49)))</f>
        <v>54.03</v>
      </c>
      <c r="EC49" s="73" t="str">
        <f>IF('All Arates'!EC49="","",(TEXT(ROUND('All Arates'!EC49*'All Arates'!EC$46,$FV49),$FW49)))</f>
        <v>54.48</v>
      </c>
      <c r="ED49" s="73" t="str">
        <f>IF('All Arates'!ED49="","",(TEXT(ROUND('All Arates'!ED49*'All Arates'!ED$46,$FV49),$FW49)))</f>
        <v>52.99</v>
      </c>
      <c r="EE49" s="73" t="str">
        <f>IF('All Arates'!EE49="","",(TEXT(ROUND('All Arates'!EE49*'All Arates'!EE$46,$FV49),$FW49)))</f>
        <v>52.17</v>
      </c>
      <c r="EF49" s="73" t="str">
        <f>IF('All Arates'!EF49="","",(TEXT(ROUND('All Arates'!EF49*'All Arates'!EF$46,$FV49),$FW49)))</f>
        <v>50.01</v>
      </c>
      <c r="EG49" s="73" t="str">
        <f>IF('All Arates'!EG49="","",(TEXT(ROUND('All Arates'!EG49*'All Arates'!EG$46,$FV49),$FW49)))</f>
        <v>53.99</v>
      </c>
      <c r="EH49" s="73" t="str">
        <f>IF('All Arates'!EH49="","",(TEXT(ROUND('All Arates'!EH49*'All Arates'!EH$46,$FV49),$FW49)))</f>
        <v>53.99</v>
      </c>
      <c r="EI49" s="73" t="str">
        <f>IF('All Arates'!EI49="","",(TEXT(ROUND('All Arates'!EI49*'All Arates'!EI$46,$FV49),$FW49)))</f>
        <v>52.86</v>
      </c>
      <c r="EJ49" s="73" t="str">
        <f>IF('All Arates'!EJ49="","",(TEXT(ROUND('All Arates'!EJ49*'All Arates'!EJ$46,$FV49),$FW49)))</f>
        <v>48.70</v>
      </c>
      <c r="EK49" s="73" t="str">
        <f>IF('All Arates'!EK49="","",(TEXT(ROUND('All Arates'!EK49*'All Arates'!EK$46,$FV49),$FW49)))</f>
        <v>48.30</v>
      </c>
      <c r="EL49" s="73" t="str">
        <f>IF('All Arates'!EL49="","",(TEXT(ROUND('All Arates'!EL49*'All Arates'!EL$46,$FV49),$FW49)))</f>
        <v>46.11</v>
      </c>
      <c r="EM49" s="73" t="str">
        <f>IF('All Arates'!EM49="","",(TEXT(ROUND('All Arates'!EM49*'All Arates'!EM$46,$FV49),$FW49)))</f>
        <v>48.37</v>
      </c>
      <c r="EN49" s="73" t="str">
        <f>IF('All Arates'!EN49="","",(TEXT(ROUND('All Arates'!EN49*'All Arates'!EN$46,$FV49),$FW49)))</f>
        <v>47.10</v>
      </c>
      <c r="EO49" s="73" t="str">
        <f>IF('All Arates'!EO49="","",(TEXT(ROUND('All Arates'!EO49*'All Arates'!EO$46,$FV49),$FW49)))</f>
        <v>44.02</v>
      </c>
      <c r="EP49" s="73" t="str">
        <f>IF('All Arates'!EP49="","",(TEXT(ROUND('All Arates'!EP49*'All Arates'!EP$46,$FV49),$FW49)))</f>
        <v>42.98</v>
      </c>
      <c r="EQ49" s="73" t="str">
        <f>IF('All Arates'!EQ49="","",(TEXT(ROUND('All Arates'!EQ49*'All Arates'!EQ$46,$FV49),$FW49)))</f>
        <v>44.52</v>
      </c>
      <c r="ER49" s="73" t="str">
        <f>IF('All Arates'!ER49="","",(TEXT(ROUND('All Arates'!ER49*'All Arates'!ER$46,$FV49),$FW49)))</f>
        <v>43.66</v>
      </c>
      <c r="ES49" s="73" t="str">
        <f>IF('All Arates'!ES49="","",(TEXT(ROUND('All Arates'!ES49*'All Arates'!ES$46,$FV49),$FW49)))</f>
        <v>42.86</v>
      </c>
      <c r="ET49" s="73" t="str">
        <f>IF('All Arates'!ET49="","",(TEXT(ROUND('All Arates'!ET49*'All Arates'!ET$46,$FV49),$FW49)))</f>
        <v>41.79</v>
      </c>
      <c r="EU49" s="73" t="str">
        <f>IF('All Arates'!EU49="","",(TEXT(ROUND('All Arates'!EU49*'All Arates'!EU$46,$FV49),$FW49)))</f>
        <v>43.21</v>
      </c>
      <c r="EV49" s="73" t="str">
        <f>IF('All Arates'!EV49="","",(TEXT(ROUND('All Arates'!EV49*'All Arates'!EV$46,$FV49),$FW49)))</f>
        <v>42.80</v>
      </c>
      <c r="EW49" s="73" t="str">
        <f>IF('All Arates'!EW49="","",(TEXT(ROUND('All Arates'!EW49*'All Arates'!EW$46,$FV49),$FW49)))</f>
        <v>42.69</v>
      </c>
      <c r="EX49" s="73" t="str">
        <f>IF('All Arates'!EX49="","",(TEXT(ROUND('All Arates'!EX49*'All Arates'!EX$46,$FV49),$FW49)))</f>
        <v>48.74</v>
      </c>
      <c r="EY49" s="73" t="str">
        <f>IF('All Arates'!EY49="","",(TEXT(ROUND('All Arates'!EY49*'All Arates'!EY$46,$FV49),$FW49)))</f>
        <v>48.97</v>
      </c>
      <c r="EZ49" s="73" t="str">
        <f>IF('All Arates'!EZ49="","",(TEXT(ROUND('All Arates'!EZ49*'All Arates'!EZ$46,$FV49),$FW49)))</f>
        <v>47.59</v>
      </c>
      <c r="FA49" s="73" t="str">
        <f>IF('All Arates'!FA49="","",(TEXT(ROUND('All Arates'!FA49*'All Arates'!FA$46,$FV49),$FW49)))</f>
        <v>47.45</v>
      </c>
      <c r="FB49" s="73" t="str">
        <f>IF('All Arates'!FB49="","",(TEXT(ROUND('All Arates'!FB49*'All Arates'!FB$46,$FV49),$FW49)))</f>
        <v>47.86</v>
      </c>
      <c r="FC49" s="73" t="str">
        <f>IF('All Arates'!FC49="","",(TEXT(ROUND('All Arates'!FC49*'All Arates'!FC$46,$FV49),$FW49)))</f>
        <v>47.65</v>
      </c>
      <c r="FD49" s="73" t="str">
        <f>IF('All Arates'!FD49="","",(TEXT(ROUND('All Arates'!FD49*'All Arates'!FD$46,$FV49),$FW49)))</f>
        <v>48.06</v>
      </c>
      <c r="FE49" s="73" t="str">
        <f>IF('All Arates'!FE49="","",(TEXT(ROUND('All Arates'!FE49*'All Arates'!FE$46,$FV49),$FW49)))</f>
        <v>46.90</v>
      </c>
      <c r="FF49" s="73" t="str">
        <f>IF('All Arates'!FF49="","",(TEXT(ROUND('All Arates'!FF49*'All Arates'!FF$46,$FV49),$FW49)))</f>
        <v>43.46</v>
      </c>
      <c r="FG49" s="73" t="str">
        <f>IF('All Arates'!FG49="","",(TEXT(ROUND('All Arates'!FG49*'All Arates'!FG$46,$FV49),$FW49)))</f>
        <v>44.31</v>
      </c>
      <c r="FH49" s="73" t="str">
        <f>IF('All Arates'!FH49="","",(TEXT(ROUND('All Arates'!FH49*'All Arates'!FH$46,$FV49),$FW49)))</f>
        <v>48.19</v>
      </c>
      <c r="FI49" s="73" t="str">
        <f>IF('All Arates'!FI49="","",(TEXT(ROUND('All Arates'!FI49*'All Arates'!FI$46,$FV49),$FW49)))</f>
        <v>47.28</v>
      </c>
      <c r="FJ49" s="73" t="str">
        <f>IF('All Arates'!FJ49="","",(TEXT(ROUND('All Arates'!FJ49*'All Arates'!FJ$46,$FV49),$FW49)))</f>
        <v>48.02</v>
      </c>
      <c r="FK49" s="73" t="str">
        <f>IF('All Arates'!FK49="","",(TEXT(ROUND('All Arates'!FK49*'All Arates'!FK$46,$FV49),$FW49)))</f>
        <v>49.28</v>
      </c>
      <c r="FL49" s="73" t="str">
        <f>IF('All Arates'!FL49="","",(TEXT(ROUND('All Arates'!FL49*'All Arates'!FL$46,$FV49),$FW49)))</f>
        <v>51.90</v>
      </c>
      <c r="FM49" s="73" t="str">
        <f>IF('All Arates'!FM49="","",(TEXT(ROUND('All Arates'!FM49*'All Arates'!FM$46,$FV49),$FW49)))</f>
        <v>52.54</v>
      </c>
      <c r="FN49" s="73" t="str">
        <f>IF('All Arates'!FN49="","",(TEXT(ROUND('All Arates'!FN49*'All Arates'!FN$46,$FV49),$FW49)))</f>
        <v>54.29</v>
      </c>
      <c r="FO49" s="73" t="str">
        <f>IF('All Arates'!FO49="","",(TEXT(ROUND('All Arates'!FO49*'All Arates'!FO$46,$FV49),$FW49)))</f>
        <v>54.76</v>
      </c>
      <c r="FP49" s="73" t="str">
        <f>IF('All Arates'!FP49="","",(TEXT(ROUND('All Arates'!FP49*'All Arates'!FP$46,$FV49),$FW49)))</f>
        <v>56.04</v>
      </c>
      <c r="FQ49" s="73" t="str">
        <f>IF('All Arates'!FQ49="","",(TEXT(ROUND('All Arates'!FQ49*'All Arates'!FQ$46,$FV49),$FW49)))</f>
        <v>55.22</v>
      </c>
      <c r="FR49" s="73" t="str">
        <f>IF('All Arates'!FR49="","",(TEXT(ROUND('All Arates'!FR49*'All Arates'!FR$46,$FV49),$FW49)))</f>
        <v>56.52</v>
      </c>
      <c r="FS49" s="73" t="str">
        <f>IF('All Arates'!FS49="","",(TEXT(ROUND('All Arates'!FS49*'All Arates'!FS$46,$FV49),$FW49)))</f>
        <v>56.15</v>
      </c>
      <c r="FT49" s="73" t="str">
        <f>IF('All Arates'!FT49="","",(TEXT(ROUND('All Arates'!FT49*'All Arates'!FT$46,$FV49),$FW49)))</f>
        <v>60.11</v>
      </c>
      <c r="FU49" s="73" t="str">
        <f>IF('All Arates'!FU49="","",(TEXT(ROUND('All Arates'!FU49*'All Arates'!FU$46,$FV49),$FW49)))</f>
        <v>57.58</v>
      </c>
      <c r="FV49" s="7">
        <f t="shared" ref="FV49:FV84" si="3">VLOOKUP($FW49,$FY$6:$FZ$10,2,FALSE)</f>
        <v>2</v>
      </c>
      <c r="FW49" s="7" t="s">
        <v>600</v>
      </c>
      <c r="GB49" s="74"/>
    </row>
    <row r="50" spans="1:184" x14ac:dyDescent="0.3">
      <c r="A50" s="22" t="s">
        <v>514</v>
      </c>
      <c r="B50" s="22" t="s">
        <v>124</v>
      </c>
      <c r="C50" s="22" t="s">
        <v>14</v>
      </c>
      <c r="D50" s="22" t="s">
        <v>24</v>
      </c>
      <c r="E50" s="73" t="str">
        <f>IF('All Arates'!E50="","",(TEXT(ROUND('All Arates'!E50*'All Arates'!E$46,$FV50),$FW50)))</f>
        <v/>
      </c>
      <c r="F50" s="73" t="str">
        <f>IF('All Arates'!F50="","",(TEXT(ROUND('All Arates'!F50*'All Arates'!F$46,$FV50),$FW50)))</f>
        <v/>
      </c>
      <c r="G50" s="73" t="str">
        <f>IF('All Arates'!G50="","",(TEXT(ROUND('All Arates'!G50*'All Arates'!G$46,$FV50),$FW50)))</f>
        <v/>
      </c>
      <c r="H50" s="73" t="str">
        <f>IF('All Arates'!H50="","",(TEXT(ROUND('All Arates'!H50*'All Arates'!H$46,$FV50),$FW50)))</f>
        <v/>
      </c>
      <c r="I50" s="73" t="str">
        <f>IF('All Arates'!I50="","",(TEXT(ROUND('All Arates'!I50*'All Arates'!I$46,$FV50),$FW50)))</f>
        <v/>
      </c>
      <c r="J50" s="73" t="str">
        <f>IF('All Arates'!J50="","",(TEXT(ROUND('All Arates'!J50*'All Arates'!J$46,$FV50),$FW50)))</f>
        <v/>
      </c>
      <c r="K50" s="73" t="str">
        <f>IF('All Arates'!K50="","",(TEXT(ROUND('All Arates'!K50*'All Arates'!K$46,$FV50),$FW50)))</f>
        <v/>
      </c>
      <c r="L50" s="73" t="str">
        <f>IF('All Arates'!L50="","",(TEXT(ROUND('All Arates'!L50*'All Arates'!L$46,$FV50),$FW50)))</f>
        <v/>
      </c>
      <c r="M50" s="73" t="str">
        <f>IF('All Arates'!M50="","",(TEXT(ROUND('All Arates'!M50*'All Arates'!M$46,$FV50),$FW50)))</f>
        <v/>
      </c>
      <c r="N50" s="73" t="str">
        <f>IF('All Arates'!N50="","",(TEXT(ROUND('All Arates'!N50*'All Arates'!N$46,$FV50),$FW50)))</f>
        <v>2.29</v>
      </c>
      <c r="O50" s="73" t="str">
        <f>IF('All Arates'!O50="","",(TEXT(ROUND('All Arates'!O50*'All Arates'!O$46,$FV50),$FW50)))</f>
        <v>2.14</v>
      </c>
      <c r="P50" s="73" t="str">
        <f>IF('All Arates'!P50="","",(TEXT(ROUND('All Arates'!P50*'All Arates'!P$46,$FV50),$FW50)))</f>
        <v>2.26</v>
      </c>
      <c r="Q50" s="73" t="str">
        <f>IF('All Arates'!Q50="","",(TEXT(ROUND('All Arates'!Q50*'All Arates'!Q$46,$FV50),$FW50)))</f>
        <v>2.33</v>
      </c>
      <c r="R50" s="73" t="str">
        <f>IF('All Arates'!R50="","",(TEXT(ROUND('All Arates'!R50*'All Arates'!R$46,$FV50),$FW50)))</f>
        <v>2.40</v>
      </c>
      <c r="S50" s="73" t="str">
        <f>IF('All Arates'!S50="","",(TEXT(ROUND('All Arates'!S50*'All Arates'!S$46,$FV50),$FW50)))</f>
        <v>2.38</v>
      </c>
      <c r="T50" s="73" t="str">
        <f>IF('All Arates'!T50="","",(TEXT(ROUND('All Arates'!T50*'All Arates'!T$46,$FV50),$FW50)))</f>
        <v>2.37</v>
      </c>
      <c r="U50" s="73" t="str">
        <f>IF('All Arates'!U50="","",(TEXT(ROUND('All Arates'!U50*'All Arates'!U$46,$FV50),$FW50)))</f>
        <v>2.42</v>
      </c>
      <c r="V50" s="73" t="str">
        <f>IF('All Arates'!V50="","",(TEXT(ROUND('All Arates'!V50*'All Arates'!V$46,$FV50),$FW50)))</f>
        <v>2.38</v>
      </c>
      <c r="W50" s="73" t="str">
        <f>IF('All Arates'!W50="","",(TEXT(ROUND('All Arates'!W50*'All Arates'!W$46,$FV50),$FW50)))</f>
        <v>2.35</v>
      </c>
      <c r="X50" s="73" t="str">
        <f>IF('All Arates'!X50="","",(TEXT(ROUND('All Arates'!X50*'All Arates'!X$46,$FV50),$FW50)))</f>
        <v>2.26</v>
      </c>
      <c r="Y50" s="73" t="str">
        <f>IF('All Arates'!Y50="","",(TEXT(ROUND('All Arates'!Y50*'All Arates'!Y$46,$FV50),$FW50)))</f>
        <v>2.19</v>
      </c>
      <c r="Z50" s="73" t="str">
        <f>IF('All Arates'!Z50="","",(TEXT(ROUND('All Arates'!Z50*'All Arates'!Z$46,$FV50),$FW50)))</f>
        <v>2.20</v>
      </c>
      <c r="AA50" s="73" t="str">
        <f>IF('All Arates'!AA50="","",(TEXT(ROUND('All Arates'!AA50*'All Arates'!AA$46,$FV50),$FW50)))</f>
        <v>2.19</v>
      </c>
      <c r="AB50" s="73" t="str">
        <f>IF('All Arates'!AB50="","",(TEXT(ROUND('All Arates'!AB50*'All Arates'!AB$46,$FV50),$FW50)))</f>
        <v>2.15</v>
      </c>
      <c r="AC50" s="73" t="str">
        <f>IF('All Arates'!AC50="","",(TEXT(ROUND('All Arates'!AC50*'All Arates'!AC$46,$FV50),$FW50)))</f>
        <v>2.16</v>
      </c>
      <c r="AD50" s="73" t="str">
        <f>IF('All Arates'!AD50="","",(TEXT(ROUND('All Arates'!AD50*'All Arates'!AD$46,$FV50),$FW50)))</f>
        <v>2.09</v>
      </c>
      <c r="AE50" s="73" t="str">
        <f>IF('All Arates'!AE50="","",(TEXT(ROUND('All Arates'!AE50*'All Arates'!AE$46,$FV50),$FW50)))</f>
        <v>2.10</v>
      </c>
      <c r="AF50" s="73" t="str">
        <f>IF('All Arates'!AF50="","",(TEXT(ROUND('All Arates'!AF50*'All Arates'!AF$46,$FV50),$FW50)))</f>
        <v>2.20</v>
      </c>
      <c r="AG50" s="73" t="str">
        <f>IF('All Arates'!AG50="","",(TEXT(ROUND('All Arates'!AG50*'All Arates'!AG$46,$FV50),$FW50)))</f>
        <v>2.18</v>
      </c>
      <c r="AH50" s="73" t="str">
        <f>IF('All Arates'!AH50="","",(TEXT(ROUND('All Arates'!AH50*'All Arates'!AH$46,$FV50),$FW50)))</f>
        <v>2.21</v>
      </c>
      <c r="AI50" s="73" t="str">
        <f>IF('All Arates'!AI50="","",(TEXT(ROUND('All Arates'!AI50*'All Arates'!AI$46,$FV50),$FW50)))</f>
        <v>2.28</v>
      </c>
      <c r="AJ50" s="73" t="str">
        <f>IF('All Arates'!AJ50="","",(TEXT(ROUND('All Arates'!AJ50*'All Arates'!AJ$46,$FV50),$FW50)))</f>
        <v>2.31</v>
      </c>
      <c r="AK50" s="73" t="str">
        <f>IF('All Arates'!AK50="","",(TEXT(ROUND('All Arates'!AK50*'All Arates'!AK$46,$FV50),$FW50)))</f>
        <v>2.26</v>
      </c>
      <c r="AL50" s="73" t="str">
        <f>IF('All Arates'!AL50="","",(TEXT(ROUND('All Arates'!AL50*'All Arates'!AL$46,$FV50),$FW50)))</f>
        <v>2.25</v>
      </c>
      <c r="AM50" s="73" t="str">
        <f>IF('All Arates'!AM50="","",(TEXT(ROUND('All Arates'!AM50*'All Arates'!AM$46,$FV50),$FW50)))</f>
        <v>2.23</v>
      </c>
      <c r="AN50" s="73" t="str">
        <f>IF('All Arates'!AN50="","",(TEXT(ROUND('All Arates'!AN50*'All Arates'!AN$46,$FV50),$FW50)))</f>
        <v>2.20</v>
      </c>
      <c r="AO50" s="73" t="str">
        <f>IF('All Arates'!AO50="","",(TEXT(ROUND('All Arates'!AO50*'All Arates'!AO$46,$FV50),$FW50)))</f>
        <v>2.22</v>
      </c>
      <c r="AP50" s="73" t="str">
        <f>IF('All Arates'!AP50="","",(TEXT(ROUND('All Arates'!AP50*'All Arates'!AP$46,$FV50),$FW50)))</f>
        <v>2.29</v>
      </c>
      <c r="AQ50" s="73" t="str">
        <f>IF('All Arates'!AQ50="","",(TEXT(ROUND('All Arates'!AQ50*'All Arates'!AQ$46,$FV50),$FW50)))</f>
        <v>2.27</v>
      </c>
      <c r="AR50" s="73" t="str">
        <f>IF('All Arates'!AR50="","",(TEXT(ROUND('All Arates'!AR50*'All Arates'!AR$46,$FV50),$FW50)))</f>
        <v>2.24</v>
      </c>
      <c r="AS50" s="73" t="str">
        <f>IF('All Arates'!AS50="","",(TEXT(ROUND('All Arates'!AS50*'All Arates'!AS$46,$FV50),$FW50)))</f>
        <v>2.26</v>
      </c>
      <c r="AT50" s="73" t="str">
        <f>IF('All Arates'!AT50="","",(TEXT(ROUND('All Arates'!AT50*'All Arates'!AT$46,$FV50),$FW50)))</f>
        <v>2.26</v>
      </c>
      <c r="AU50" s="73" t="str">
        <f>IF('All Arates'!AU50="","",(TEXT(ROUND('All Arates'!AU50*'All Arates'!AU$46,$FV50),$FW50)))</f>
        <v>2.31</v>
      </c>
      <c r="AV50" s="73" t="str">
        <f>IF('All Arates'!AV50="","",(TEXT(ROUND('All Arates'!AV50*'All Arates'!AV$46,$FV50),$FW50)))</f>
        <v>2.26</v>
      </c>
      <c r="AW50" s="73" t="str">
        <f>IF('All Arates'!AW50="","",(TEXT(ROUND('All Arates'!AW50*'All Arates'!AW$46,$FV50),$FW50)))</f>
        <v>2.26</v>
      </c>
      <c r="AX50" s="73" t="str">
        <f>IF('All Arates'!AX50="","",(TEXT(ROUND('All Arates'!AX50*'All Arates'!AX$46,$FV50),$FW50)))</f>
        <v>2.29</v>
      </c>
      <c r="AY50" s="73" t="str">
        <f>IF('All Arates'!AY50="","",(TEXT(ROUND('All Arates'!AY50*'All Arates'!AY$46,$FV50),$FW50)))</f>
        <v>2.26</v>
      </c>
      <c r="AZ50" s="73" t="str">
        <f>IF('All Arates'!AZ50="","",(TEXT(ROUND('All Arates'!AZ50*'All Arates'!AZ$46,$FV50),$FW50)))</f>
        <v>2.36</v>
      </c>
      <c r="BA50" s="73" t="str">
        <f>IF('All Arates'!BA50="","",(TEXT(ROUND('All Arates'!BA50*'All Arates'!BA$46,$FV50),$FW50)))</f>
        <v>2.34</v>
      </c>
      <c r="BB50" s="73" t="str">
        <f>IF('All Arates'!BB50="","",(TEXT(ROUND('All Arates'!BB50*'All Arates'!BB$46,$FV50),$FW50)))</f>
        <v>2.38</v>
      </c>
      <c r="BC50" s="73" t="str">
        <f>IF('All Arates'!BC50="","",(TEXT(ROUND('All Arates'!BC50*'All Arates'!BC$46,$FV50),$FW50)))</f>
        <v>2.30</v>
      </c>
      <c r="BD50" s="73" t="str">
        <f>IF('All Arates'!BD50="","",(TEXT(ROUND('All Arates'!BD50*'All Arates'!BD$46,$FV50),$FW50)))</f>
        <v>2.35</v>
      </c>
      <c r="BE50" s="73" t="str">
        <f>IF('All Arates'!BE50="","",(TEXT(ROUND('All Arates'!BE50*'All Arates'!BE$46,$FV50),$FW50)))</f>
        <v>2.35</v>
      </c>
      <c r="BF50" s="73" t="str">
        <f>IF('All Arates'!BF50="","",(TEXT(ROUND('All Arates'!BF50*'All Arates'!BF$46,$FV50),$FW50)))</f>
        <v>2.33</v>
      </c>
      <c r="BG50" s="73" t="str">
        <f>IF('All Arates'!BG50="","",(TEXT(ROUND('All Arates'!BG50*'All Arates'!BG$46,$FV50),$FW50)))</f>
        <v>2.27</v>
      </c>
      <c r="BH50" s="73" t="str">
        <f>IF('All Arates'!BH50="","",(TEXT(ROUND('All Arates'!BH50*'All Arates'!BH$46,$FV50),$FW50)))</f>
        <v>2.24</v>
      </c>
      <c r="BI50" s="73" t="str">
        <f>IF('All Arates'!BI50="","",(TEXT(ROUND('All Arates'!BI50*'All Arates'!BI$46,$FV50),$FW50)))</f>
        <v>2.24</v>
      </c>
      <c r="BJ50" s="73" t="str">
        <f>IF('All Arates'!BJ50="","",(TEXT(ROUND('All Arates'!BJ50*'All Arates'!BJ$46,$FV50),$FW50)))</f>
        <v>2.20</v>
      </c>
      <c r="BK50" s="73" t="str">
        <f>IF('All Arates'!BK50="","",(TEXT(ROUND('All Arates'!BK50*'All Arates'!BK$46,$FV50),$FW50)))</f>
        <v>2.08</v>
      </c>
      <c r="BL50" s="73" t="str">
        <f>IF('All Arates'!BL50="","",(TEXT(ROUND('All Arates'!BL50*'All Arates'!BL$46,$FV50),$FW50)))</f>
        <v>1.97</v>
      </c>
      <c r="BM50" s="73" t="str">
        <f>IF('All Arates'!BM50="","",(TEXT(ROUND('All Arates'!BM50*'All Arates'!BM$46,$FV50),$FW50)))</f>
        <v>1.80</v>
      </c>
      <c r="BN50" s="73" t="str">
        <f>IF('All Arates'!BN50="","",(TEXT(ROUND('All Arates'!BN50*'All Arates'!BN$46,$FV50),$FW50)))</f>
        <v>2.13</v>
      </c>
      <c r="BO50" s="73" t="str">
        <f>IF('All Arates'!BO50="","",(TEXT(ROUND('All Arates'!BO50*'All Arates'!BO$46,$FV50),$FW50)))</f>
        <v>2.31</v>
      </c>
      <c r="BP50" s="73" t="str">
        <f>IF('All Arates'!BP50="","",(TEXT(ROUND('All Arates'!BP50*'All Arates'!BP$46,$FV50),$FW50)))</f>
        <v>2.14</v>
      </c>
      <c r="BQ50" s="73" t="str">
        <f>IF('All Arates'!BQ50="","",(TEXT(ROUND('All Arates'!BQ50*'All Arates'!BQ$46,$FV50),$FW50)))</f>
        <v>2.13</v>
      </c>
      <c r="BR50" s="73" t="str">
        <f>IF('All Arates'!BR50="","",(TEXT(ROUND('All Arates'!BR50*'All Arates'!BR$46,$FV50),$FW50)))</f>
        <v>2.22</v>
      </c>
      <c r="BS50" s="73" t="str">
        <f>IF('All Arates'!BS50="","",(TEXT(ROUND('All Arates'!BS50*'All Arates'!BS$46,$FV50),$FW50)))</f>
        <v>2.19</v>
      </c>
      <c r="BT50" s="73" t="str">
        <f>IF('All Arates'!BT50="","",(TEXT(ROUND('All Arates'!BT50*'All Arates'!BT$46,$FV50),$FW50)))</f>
        <v>2.33</v>
      </c>
      <c r="BU50" s="73" t="str">
        <f>IF('All Arates'!BU50="","",(TEXT(ROUND('All Arates'!BU50*'All Arates'!BU$46,$FV50),$FW50)))</f>
        <v>2.31</v>
      </c>
      <c r="BV50" s="73" t="str">
        <f>IF('All Arates'!BV50="","",(TEXT(ROUND('All Arates'!BV50*'All Arates'!BV$46,$FV50),$FW50)))</f>
        <v>2.38</v>
      </c>
      <c r="BW50" s="73" t="str">
        <f>IF('All Arates'!BW50="","",(TEXT(ROUND('All Arates'!BW50*'All Arates'!BW$46,$FV50),$FW50)))</f>
        <v>2.41</v>
      </c>
      <c r="BX50" s="73" t="str">
        <f>IF('All Arates'!BX50="","",(TEXT(ROUND('All Arates'!BX50*'All Arates'!BX$46,$FV50),$FW50)))</f>
        <v>2.44</v>
      </c>
      <c r="BY50" s="73" t="str">
        <f>IF('All Arates'!BY50="","",(TEXT(ROUND('All Arates'!BY50*'All Arates'!BY$46,$FV50),$FW50)))</f>
        <v>2.48</v>
      </c>
      <c r="BZ50" s="73" t="str">
        <f>IF('All Arates'!BZ50="","",(TEXT(ROUND('All Arates'!BZ50*'All Arates'!BZ$46,$FV50),$FW50)))</f>
        <v>2.51</v>
      </c>
      <c r="CA50" s="73" t="str">
        <f>IF('All Arates'!CA50="","",(TEXT(ROUND('All Arates'!CA50*'All Arates'!CA$46,$FV50),$FW50)))</f>
        <v>2.40</v>
      </c>
      <c r="CB50" s="73" t="str">
        <f>IF('All Arates'!CB50="","",(TEXT(ROUND('All Arates'!CB50*'All Arates'!CB$46,$FV50),$FW50)))</f>
        <v>2.42</v>
      </c>
      <c r="CC50" s="73" t="str">
        <f>IF('All Arates'!CC50="","",(TEXT(ROUND('All Arates'!CC50*'All Arates'!CC$46,$FV50),$FW50)))</f>
        <v>2.36</v>
      </c>
      <c r="CD50" s="73" t="str">
        <f>IF('All Arates'!CD50="","",(TEXT(ROUND('All Arates'!CD50*'All Arates'!CD$46,$FV50),$FW50)))</f>
        <v>2.37</v>
      </c>
      <c r="CE50" s="73" t="str">
        <f>IF('All Arates'!CE50="","",(TEXT(ROUND('All Arates'!CE50*'All Arates'!CE$46,$FV50),$FW50)))</f>
        <v>2.35</v>
      </c>
      <c r="CF50" s="73" t="str">
        <f>IF('All Arates'!CF50="","",(TEXT(ROUND('All Arates'!CF50*'All Arates'!CF$46,$FV50),$FW50)))</f>
        <v>2.21</v>
      </c>
      <c r="CG50" s="73" t="str">
        <f>IF('All Arates'!CG50="","",(TEXT(ROUND('All Arates'!CG50*'All Arates'!CG$46,$FV50),$FW50)))</f>
        <v>2.25</v>
      </c>
      <c r="CH50" s="73" t="str">
        <f>IF('All Arates'!CH50="","",(TEXT(ROUND('All Arates'!CH50*'All Arates'!CH$46,$FV50),$FW50)))</f>
        <v>2.40</v>
      </c>
      <c r="CI50" s="73" t="str">
        <f>IF('All Arates'!CI50="","",(TEXT(ROUND('All Arates'!CI50*'All Arates'!CI$46,$FV50),$FW50)))</f>
        <v>2.34</v>
      </c>
      <c r="CJ50" s="73" t="str">
        <f>IF('All Arates'!CJ50="","",(TEXT(ROUND('All Arates'!CJ50*'All Arates'!CJ$46,$FV50),$FW50)))</f>
        <v>2.47</v>
      </c>
      <c r="CK50" s="73" t="str">
        <f>IF('All Arates'!CK50="","",(TEXT(ROUND('All Arates'!CK50*'All Arates'!CK$46,$FV50),$FW50)))</f>
        <v>2.48</v>
      </c>
      <c r="CL50" s="73" t="str">
        <f>IF('All Arates'!CL50="","",(TEXT(ROUND('All Arates'!CL50*'All Arates'!CL$46,$FV50),$FW50)))</f>
        <v>2.30</v>
      </c>
      <c r="CM50" s="73" t="str">
        <f>IF('All Arates'!CM50="","",(TEXT(ROUND('All Arates'!CM50*'All Arates'!CM$46,$FV50),$FW50)))</f>
        <v>2.31</v>
      </c>
      <c r="CN50" s="73" t="str">
        <f>IF('All Arates'!CN50="","",(TEXT(ROUND('All Arates'!CN50*'All Arates'!CN$46,$FV50),$FW50)))</f>
        <v>2.47</v>
      </c>
      <c r="CO50" s="73" t="str">
        <f>IF('All Arates'!CO50="","",(TEXT(ROUND('All Arates'!CO50*'All Arates'!CO$46,$FV50),$FW50)))</f>
        <v>2.40</v>
      </c>
      <c r="CP50" s="73" t="str">
        <f>IF('All Arates'!CP50="","",(TEXT(ROUND('All Arates'!CP50*'All Arates'!CP$46,$FV50),$FW50)))</f>
        <v>2.40</v>
      </c>
      <c r="CQ50" s="73" t="str">
        <f>IF('All Arates'!CQ50="","",(TEXT(ROUND('All Arates'!CQ50*'All Arates'!CQ$46,$FV50),$FW50)))</f>
        <v>2.43</v>
      </c>
      <c r="CR50" s="73" t="str">
        <f>IF('All Arates'!CR50="","",(TEXT(ROUND('All Arates'!CR50*'All Arates'!CR$46,$FV50),$FW50)))</f>
        <v>2.40</v>
      </c>
      <c r="CS50" s="73" t="str">
        <f>IF('All Arates'!CS50="","",(TEXT(ROUND('All Arates'!CS50*'All Arates'!CS$46,$FV50),$FW50)))</f>
        <v>2.41</v>
      </c>
      <c r="CT50" s="73" t="str">
        <f>IF('All Arates'!CT50="","",(TEXT(ROUND('All Arates'!CT50*'All Arates'!CT$46,$FV50),$FW50)))</f>
        <v>2.39</v>
      </c>
      <c r="CU50" s="73" t="str">
        <f>IF('All Arates'!CU50="","",(TEXT(ROUND('All Arates'!CU50*'All Arates'!CU$46,$FV50),$FW50)))</f>
        <v>2.38</v>
      </c>
      <c r="CV50" s="73" t="str">
        <f>IF('All Arates'!CV50="","",(TEXT(ROUND('All Arates'!CV50*'All Arates'!CV$46,$FV50),$FW50)))</f>
        <v>2.24</v>
      </c>
      <c r="CW50" s="73" t="str">
        <f>IF('All Arates'!CW50="","",(TEXT(ROUND('All Arates'!CW50*'All Arates'!CW$46,$FV50),$FW50)))</f>
        <v>2.30</v>
      </c>
      <c r="CX50" s="73" t="str">
        <f>IF('All Arates'!CX50="","",(TEXT(ROUND('All Arates'!CX50*'All Arates'!CX$46,$FV50),$FW50)))</f>
        <v>2.23</v>
      </c>
      <c r="CY50" s="73" t="str">
        <f>IF('All Arates'!CY50="","",(TEXT(ROUND('All Arates'!CY50*'All Arates'!CY$46,$FV50),$FW50)))</f>
        <v>2.18</v>
      </c>
      <c r="CZ50" s="73" t="str">
        <f>IF('All Arates'!CZ50="","",(TEXT(ROUND('All Arates'!CZ50*'All Arates'!CZ$46,$FV50),$FW50)))</f>
        <v>2.19</v>
      </c>
      <c r="DA50" s="73" t="str">
        <f>IF('All Arates'!DA50="","",(TEXT(ROUND('All Arates'!DA50*'All Arates'!DA$46,$FV50),$FW50)))</f>
        <v>2.23</v>
      </c>
      <c r="DB50" s="73" t="str">
        <f>IF('All Arates'!DB50="","",(TEXT(ROUND('All Arates'!DB50*'All Arates'!DB$46,$FV50),$FW50)))</f>
        <v>2.20</v>
      </c>
      <c r="DC50" s="73" t="str">
        <f>IF('All Arates'!DC50="","",(TEXT(ROUND('All Arates'!DC50*'All Arates'!DC$46,$FV50),$FW50)))</f>
        <v>2.16</v>
      </c>
      <c r="DD50" s="73" t="str">
        <f>IF('All Arates'!DD50="","",(TEXT(ROUND('All Arates'!DD50*'All Arates'!DD$46,$FV50),$FW50)))</f>
        <v>2.01</v>
      </c>
      <c r="DE50" s="73" t="str">
        <f>IF('All Arates'!DE50="","",(TEXT(ROUND('All Arates'!DE50*'All Arates'!DE$46,$FV50),$FW50)))</f>
        <v>2.08</v>
      </c>
      <c r="DF50" s="73" t="str">
        <f>IF('All Arates'!DF50="","",(TEXT(ROUND('All Arates'!DF50*'All Arates'!DF$46,$FV50),$FW50)))</f>
        <v>2.03</v>
      </c>
      <c r="DG50" s="73" t="str">
        <f>IF('All Arates'!DG50="","",(TEXT(ROUND('All Arates'!DG50*'All Arates'!DG$46,$FV50),$FW50)))</f>
        <v>2.09</v>
      </c>
      <c r="DH50" s="73" t="str">
        <f>IF('All Arates'!DH50="","",(TEXT(ROUND('All Arates'!DH50*'All Arates'!DH$46,$FV50),$FW50)))</f>
        <v>2.14</v>
      </c>
      <c r="DI50" s="73" t="str">
        <f>IF('All Arates'!DI50="","",(TEXT(ROUND('All Arates'!DI50*'All Arates'!DI$46,$FV50),$FW50)))</f>
        <v>2.15</v>
      </c>
      <c r="DJ50" s="73" t="str">
        <f>IF('All Arates'!DJ50="","",(TEXT(ROUND('All Arates'!DJ50*'All Arates'!DJ$46,$FV50),$FW50)))</f>
        <v>2.16</v>
      </c>
      <c r="DK50" s="73" t="str">
        <f>IF('All Arates'!DK50="","",(TEXT(ROUND('All Arates'!DK50*'All Arates'!DK$46,$FV50),$FW50)))</f>
        <v>2.20</v>
      </c>
      <c r="DL50" s="73" t="str">
        <f>IF('All Arates'!DL50="","",(TEXT(ROUND('All Arates'!DL50*'All Arates'!DL$46,$FV50),$FW50)))</f>
        <v>2.24</v>
      </c>
      <c r="DM50" s="73" t="str">
        <f>IF('All Arates'!DM50="","",(TEXT(ROUND('All Arates'!DM50*'All Arates'!DM$46,$FV50),$FW50)))</f>
        <v>2.16</v>
      </c>
      <c r="DN50" s="73" t="str">
        <f>IF('All Arates'!DN50="","",(TEXT(ROUND('All Arates'!DN50*'All Arates'!DN$46,$FV50),$FW50)))</f>
        <v>2.13</v>
      </c>
      <c r="DO50" s="73" t="str">
        <f>IF('All Arates'!DO50="","",(TEXT(ROUND('All Arates'!DO50*'All Arates'!DO$46,$FV50),$FW50)))</f>
        <v>2.18</v>
      </c>
      <c r="DP50" s="73" t="str">
        <f>IF('All Arates'!DP50="","",(TEXT(ROUND('All Arates'!DP50*'All Arates'!DP$46,$FV50),$FW50)))</f>
        <v>2.14</v>
      </c>
      <c r="DQ50" s="73" t="str">
        <f>IF('All Arates'!DQ50="","",(TEXT(ROUND('All Arates'!DQ50*'All Arates'!DQ$46,$FV50),$FW50)))</f>
        <v>2.15</v>
      </c>
      <c r="DR50" s="73" t="str">
        <f>IF('All Arates'!DR50="","",(TEXT(ROUND('All Arates'!DR50*'All Arates'!DR$46,$FV50),$FW50)))</f>
        <v>2.20</v>
      </c>
      <c r="DS50" s="73" t="str">
        <f>IF('All Arates'!DS50="","",(TEXT(ROUND('All Arates'!DS50*'All Arates'!DS$46,$FV50),$FW50)))</f>
        <v>2.19</v>
      </c>
      <c r="DT50" s="73" t="str">
        <f>IF('All Arates'!DT50="","",(TEXT(ROUND('All Arates'!DT50*'All Arates'!DT$46,$FV50),$FW50)))</f>
        <v>2.25</v>
      </c>
      <c r="DU50" s="73" t="str">
        <f>IF('All Arates'!DU50="","",(TEXT(ROUND('All Arates'!DU50*'All Arates'!DU$46,$FV50),$FW50)))</f>
        <v>2.27</v>
      </c>
      <c r="DV50" s="73" t="str">
        <f>IF('All Arates'!DV50="","",(TEXT(ROUND('All Arates'!DV50*'All Arates'!DV$46,$FV50),$FW50)))</f>
        <v>2.30</v>
      </c>
      <c r="DW50" s="73" t="str">
        <f>IF('All Arates'!DW50="","",(TEXT(ROUND('All Arates'!DW50*'All Arates'!DW$46,$FV50),$FW50)))</f>
        <v>2.34</v>
      </c>
      <c r="DX50" s="73" t="str">
        <f>IF('All Arates'!DX50="","",(TEXT(ROUND('All Arates'!DX50*'All Arates'!DX$46,$FV50),$FW50)))</f>
        <v>2.40</v>
      </c>
      <c r="DY50" s="73" t="str">
        <f>IF('All Arates'!DY50="","",(TEXT(ROUND('All Arates'!DY50*'All Arates'!DY$46,$FV50),$FW50)))</f>
        <v>2.40</v>
      </c>
      <c r="DZ50" s="73" t="str">
        <f>IF('All Arates'!DZ50="","",(TEXT(ROUND('All Arates'!DZ50*'All Arates'!DZ$46,$FV50),$FW50)))</f>
        <v>2.41</v>
      </c>
      <c r="EA50" s="73" t="str">
        <f>IF('All Arates'!EA50="","",(TEXT(ROUND('All Arates'!EA50*'All Arates'!EA$46,$FV50),$FW50)))</f>
        <v>2.45</v>
      </c>
      <c r="EB50" s="73" t="str">
        <f>IF('All Arates'!EB50="","",(TEXT(ROUND('All Arates'!EB50*'All Arates'!EB$46,$FV50),$FW50)))</f>
        <v>2.42</v>
      </c>
      <c r="EC50" s="73" t="str">
        <f>IF('All Arates'!EC50="","",(TEXT(ROUND('All Arates'!EC50*'All Arates'!EC$46,$FV50),$FW50)))</f>
        <v>2.41</v>
      </c>
      <c r="ED50" s="73" t="str">
        <f>IF('All Arates'!ED50="","",(TEXT(ROUND('All Arates'!ED50*'All Arates'!ED$46,$FV50),$FW50)))</f>
        <v>2.32</v>
      </c>
      <c r="EE50" s="73" t="str">
        <f>IF('All Arates'!EE50="","",(TEXT(ROUND('All Arates'!EE50*'All Arates'!EE$46,$FV50),$FW50)))</f>
        <v>2.29</v>
      </c>
      <c r="EF50" s="73" t="str">
        <f>IF('All Arates'!EF50="","",(TEXT(ROUND('All Arates'!EF50*'All Arates'!EF$46,$FV50),$FW50)))</f>
        <v>2.21</v>
      </c>
      <c r="EG50" s="73" t="str">
        <f>IF('All Arates'!EG50="","",(TEXT(ROUND('All Arates'!EG50*'All Arates'!EG$46,$FV50),$FW50)))</f>
        <v>2.19</v>
      </c>
      <c r="EH50" s="73" t="str">
        <f>IF('All Arates'!EH50="","",(TEXT(ROUND('All Arates'!EH50*'All Arates'!EH$46,$FV50),$FW50)))</f>
        <v>2.29</v>
      </c>
      <c r="EI50" s="73" t="str">
        <f>IF('All Arates'!EI50="","",(TEXT(ROUND('All Arates'!EI50*'All Arates'!EI$46,$FV50),$FW50)))</f>
        <v>2.31</v>
      </c>
      <c r="EJ50" s="73" t="str">
        <f>IF('All Arates'!EJ50="","",(TEXT(ROUND('All Arates'!EJ50*'All Arates'!EJ$46,$FV50),$FW50)))</f>
        <v>2.29</v>
      </c>
      <c r="EK50" s="73" t="str">
        <f>IF('All Arates'!EK50="","",(TEXT(ROUND('All Arates'!EK50*'All Arates'!EK$46,$FV50),$FW50)))</f>
        <v>2.42</v>
      </c>
      <c r="EL50" s="73" t="str">
        <f>IF('All Arates'!EL50="","",(TEXT(ROUND('All Arates'!EL50*'All Arates'!EL$46,$FV50),$FW50)))</f>
        <v>2.40</v>
      </c>
      <c r="EM50" s="73" t="str">
        <f>IF('All Arates'!EM50="","",(TEXT(ROUND('All Arates'!EM50*'All Arates'!EM$46,$FV50),$FW50)))</f>
        <v>2.61</v>
      </c>
      <c r="EN50" s="73" t="str">
        <f>IF('All Arates'!EN50="","",(TEXT(ROUND('All Arates'!EN50*'All Arates'!EN$46,$FV50),$FW50)))</f>
        <v>2.53</v>
      </c>
      <c r="EO50" s="73" t="str">
        <f>IF('All Arates'!EO50="","",(TEXT(ROUND('All Arates'!EO50*'All Arates'!EO$46,$FV50),$FW50)))</f>
        <v>2.50</v>
      </c>
      <c r="EP50" s="73" t="str">
        <f>IF('All Arates'!EP50="","",(TEXT(ROUND('All Arates'!EP50*'All Arates'!EP$46,$FV50),$FW50)))</f>
        <v>2.52</v>
      </c>
      <c r="EQ50" s="73" t="str">
        <f>IF('All Arates'!EQ50="","",(TEXT(ROUND('All Arates'!EQ50*'All Arates'!EQ$46,$FV50),$FW50)))</f>
        <v>2.66</v>
      </c>
      <c r="ER50" s="73" t="str">
        <f>IF('All Arates'!ER50="","",(TEXT(ROUND('All Arates'!ER50*'All Arates'!ER$46,$FV50),$FW50)))</f>
        <v>2.66</v>
      </c>
      <c r="ES50" s="73" t="str">
        <f>IF('All Arates'!ES50="","",(TEXT(ROUND('All Arates'!ES50*'All Arates'!ES$46,$FV50),$FW50)))</f>
        <v>2.64</v>
      </c>
      <c r="ET50" s="73" t="str">
        <f>IF('All Arates'!ET50="","",(TEXT(ROUND('All Arates'!ET50*'All Arates'!ET$46,$FV50),$FW50)))</f>
        <v>2.53</v>
      </c>
      <c r="EU50" s="73" t="str">
        <f>IF('All Arates'!EU50="","",(TEXT(ROUND('All Arates'!EU50*'All Arates'!EU$46,$FV50),$FW50)))</f>
        <v>2.62</v>
      </c>
      <c r="EV50" s="73" t="str">
        <f>IF('All Arates'!EV50="","",(TEXT(ROUND('All Arates'!EV50*'All Arates'!EV$46,$FV50),$FW50)))</f>
        <v>2.67</v>
      </c>
      <c r="EW50" s="73" t="str">
        <f>IF('All Arates'!EW50="","",(TEXT(ROUND('All Arates'!EW50*'All Arates'!EW$46,$FV50),$FW50)))</f>
        <v>2.67</v>
      </c>
      <c r="EX50" s="73" t="str">
        <f>IF('All Arates'!EX50="","",(TEXT(ROUND('All Arates'!EX50*'All Arates'!EX$46,$FV50),$FW50)))</f>
        <v>2.61</v>
      </c>
      <c r="EY50" s="73" t="str">
        <f>IF('All Arates'!EY50="","",(TEXT(ROUND('All Arates'!EY50*'All Arates'!EY$46,$FV50),$FW50)))</f>
        <v>2.55</v>
      </c>
      <c r="EZ50" s="73" t="str">
        <f>IF('All Arates'!EZ50="","",(TEXT(ROUND('All Arates'!EZ50*'All Arates'!EZ$46,$FV50),$FW50)))</f>
        <v>2.38</v>
      </c>
      <c r="FA50" s="73" t="str">
        <f>IF('All Arates'!FA50="","",(TEXT(ROUND('All Arates'!FA50*'All Arates'!FA$46,$FV50),$FW50)))</f>
        <v>2.58</v>
      </c>
      <c r="FB50" s="73" t="str">
        <f>IF('All Arates'!FB50="","",(TEXT(ROUND('All Arates'!FB50*'All Arates'!FB$46,$FV50),$FW50)))</f>
        <v>2.63</v>
      </c>
      <c r="FC50" s="73" t="str">
        <f>IF('All Arates'!FC50="","",(TEXT(ROUND('All Arates'!FC50*'All Arates'!FC$46,$FV50),$FW50)))</f>
        <v>2.56</v>
      </c>
      <c r="FD50" s="73" t="str">
        <f>IF('All Arates'!FD50="","",(TEXT(ROUND('All Arates'!FD50*'All Arates'!FD$46,$FV50),$FW50)))</f>
        <v>2.63</v>
      </c>
      <c r="FE50" s="73" t="str">
        <f>IF('All Arates'!FE50="","",(TEXT(ROUND('All Arates'!FE50*'All Arates'!FE$46,$FV50),$FW50)))</f>
        <v>2.63</v>
      </c>
      <c r="FF50" s="73" t="str">
        <f>IF('All Arates'!FF50="","",(TEXT(ROUND('All Arates'!FF50*'All Arates'!FF$46,$FV50),$FW50)))</f>
        <v>2.72</v>
      </c>
      <c r="FG50" s="73" t="str">
        <f>IF('All Arates'!FG50="","",(TEXT(ROUND('All Arates'!FG50*'All Arates'!FG$46,$FV50),$FW50)))</f>
        <v>2.89</v>
      </c>
      <c r="FH50" s="73" t="str">
        <f>IF('All Arates'!FH50="","",(TEXT(ROUND('All Arates'!FH50*'All Arates'!FH$46,$FV50),$FW50)))</f>
        <v>2.92</v>
      </c>
      <c r="FI50" s="73" t="str">
        <f>IF('All Arates'!FI50="","",(TEXT(ROUND('All Arates'!FI50*'All Arates'!FI$46,$FV50),$FW50)))</f>
        <v>2.69</v>
      </c>
      <c r="FJ50" s="73" t="str">
        <f>IF('All Arates'!FJ50="","",(TEXT(ROUND('All Arates'!FJ50*'All Arates'!FJ$46,$FV50),$FW50)))</f>
        <v>2.60</v>
      </c>
      <c r="FK50" s="73" t="str">
        <f>IF('All Arates'!FK50="","",(TEXT(ROUND('All Arates'!FK50*'All Arates'!FK$46,$FV50),$FW50)))</f>
        <v>2.67</v>
      </c>
      <c r="FL50" s="73" t="str">
        <f>IF('All Arates'!FL50="","",(TEXT(ROUND('All Arates'!FL50*'All Arates'!FL$46,$FV50),$FW50)))</f>
        <v>2.71</v>
      </c>
      <c r="FM50" s="73" t="str">
        <f>IF('All Arates'!FM50="","",(TEXT(ROUND('All Arates'!FM50*'All Arates'!FM$46,$FV50),$FW50)))</f>
        <v>2.74</v>
      </c>
      <c r="FN50" s="73" t="str">
        <f>IF('All Arates'!FN50="","",(TEXT(ROUND('All Arates'!FN50*'All Arates'!FN$46,$FV50),$FW50)))</f>
        <v>2.83</v>
      </c>
      <c r="FO50" s="73" t="str">
        <f>IF('All Arates'!FO50="","",(TEXT(ROUND('All Arates'!FO50*'All Arates'!FO$46,$FV50),$FW50)))</f>
        <v>2.90</v>
      </c>
      <c r="FP50" s="73" t="str">
        <f>IF('All Arates'!FP50="","",(TEXT(ROUND('All Arates'!FP50*'All Arates'!FP$46,$FV50),$FW50)))</f>
        <v>2.92</v>
      </c>
      <c r="FQ50" s="73" t="str">
        <f>IF('All Arates'!FQ50="","",(TEXT(ROUND('All Arates'!FQ50*'All Arates'!FQ$46,$FV50),$FW50)))</f>
        <v>3.04</v>
      </c>
      <c r="FR50" s="73" t="str">
        <f>IF('All Arates'!FR50="","",(TEXT(ROUND('All Arates'!FR50*'All Arates'!FR$46,$FV50),$FW50)))</f>
        <v>3.23</v>
      </c>
      <c r="FS50" s="73" t="str">
        <f>IF('All Arates'!FS50="","",(TEXT(ROUND('All Arates'!FS50*'All Arates'!FS$46,$FV50),$FW50)))</f>
        <v>2.99</v>
      </c>
      <c r="FT50" s="73" t="str">
        <f>IF('All Arates'!FT50="","",(TEXT(ROUND('All Arates'!FT50*'All Arates'!FT$46,$FV50),$FW50)))</f>
        <v>3.10</v>
      </c>
      <c r="FU50" s="73" t="str">
        <f>IF('All Arates'!FU50="","",(TEXT(ROUND('All Arates'!FU50*'All Arates'!FU$46,$FV50),$FW50)))</f>
        <v>3.01</v>
      </c>
      <c r="FV50" s="7">
        <f t="shared" si="3"/>
        <v>2</v>
      </c>
      <c r="FW50" s="7" t="s">
        <v>600</v>
      </c>
      <c r="GB50" s="74"/>
    </row>
    <row r="51" spans="1:184" x14ac:dyDescent="0.3">
      <c r="A51" s="22" t="s">
        <v>515</v>
      </c>
      <c r="B51" s="22" t="s">
        <v>126</v>
      </c>
      <c r="C51" s="22" t="s">
        <v>14</v>
      </c>
      <c r="D51" s="22" t="s">
        <v>42</v>
      </c>
      <c r="E51" s="73" t="str">
        <f>IF('All Arates'!E51="","",(TEXT(ROUND('All Arates'!E51*'All Arates'!E$46,$FV51),$FW51)))</f>
        <v/>
      </c>
      <c r="F51" s="73" t="str">
        <f>IF('All Arates'!F51="","",(TEXT(ROUND('All Arates'!F51*'All Arates'!F$46,$FV51),$FW51)))</f>
        <v/>
      </c>
      <c r="G51" s="73" t="str">
        <f>IF('All Arates'!G51="","",(TEXT(ROUND('All Arates'!G51*'All Arates'!G$46,$FV51),$FW51)))</f>
        <v/>
      </c>
      <c r="H51" s="73" t="str">
        <f>IF('All Arates'!H51="","",(TEXT(ROUND('All Arates'!H51*'All Arates'!H$46,$FV51),$FW51)))</f>
        <v/>
      </c>
      <c r="I51" s="73" t="str">
        <f>IF('All Arates'!I51="","",(TEXT(ROUND('All Arates'!I51*'All Arates'!I$46,$FV51),$FW51)))</f>
        <v/>
      </c>
      <c r="J51" s="73" t="str">
        <f>IF('All Arates'!J51="","",(TEXT(ROUND('All Arates'!J51*'All Arates'!J$46,$FV51),$FW51)))</f>
        <v/>
      </c>
      <c r="K51" s="73" t="str">
        <f>IF('All Arates'!K51="","",(TEXT(ROUND('All Arates'!K51*'All Arates'!K$46,$FV51),$FW51)))</f>
        <v/>
      </c>
      <c r="L51" s="73" t="str">
        <f>IF('All Arates'!L51="","",(TEXT(ROUND('All Arates'!L51*'All Arates'!L$46,$FV51),$FW51)))</f>
        <v/>
      </c>
      <c r="M51" s="73" t="str">
        <f>IF('All Arates'!M51="","",(TEXT(ROUND('All Arates'!M51*'All Arates'!M$46,$FV51),$FW51)))</f>
        <v/>
      </c>
      <c r="N51" s="73" t="str">
        <f>IF('All Arates'!N51="","",(TEXT(ROUND('All Arates'!N51*'All Arates'!N$46,$FV51),$FW51)))</f>
        <v>10,887</v>
      </c>
      <c r="O51" s="73" t="str">
        <f>IF('All Arates'!O51="","",(TEXT(ROUND('All Arates'!O51*'All Arates'!O$46,$FV51),$FW51)))</f>
        <v>10,908</v>
      </c>
      <c r="P51" s="73" t="str">
        <f>IF('All Arates'!P51="","",(TEXT(ROUND('All Arates'!P51*'All Arates'!P$46,$FV51),$FW51)))</f>
        <v>11,163</v>
      </c>
      <c r="Q51" s="73" t="str">
        <f>IF('All Arates'!Q51="","",(TEXT(ROUND('All Arates'!Q51*'All Arates'!Q$46,$FV51),$FW51)))</f>
        <v>11,469</v>
      </c>
      <c r="R51" s="73" t="str">
        <f>IF('All Arates'!R51="","",(TEXT(ROUND('All Arates'!R51*'All Arates'!R$46,$FV51),$FW51)))</f>
        <v>12,006</v>
      </c>
      <c r="S51" s="73" t="str">
        <f>IF('All Arates'!S51="","",(TEXT(ROUND('All Arates'!S51*'All Arates'!S$46,$FV51),$FW51)))</f>
        <v>12,071</v>
      </c>
      <c r="T51" s="73" t="str">
        <f>IF('All Arates'!T51="","",(TEXT(ROUND('All Arates'!T51*'All Arates'!T$46,$FV51),$FW51)))</f>
        <v>11,732</v>
      </c>
      <c r="U51" s="73" t="str">
        <f>IF('All Arates'!U51="","",(TEXT(ROUND('All Arates'!U51*'All Arates'!U$46,$FV51),$FW51)))</f>
        <v>11,997</v>
      </c>
      <c r="V51" s="73" t="str">
        <f>IF('All Arates'!V51="","",(TEXT(ROUND('All Arates'!V51*'All Arates'!V$46,$FV51),$FW51)))</f>
        <v>11,743</v>
      </c>
      <c r="W51" s="73" t="str">
        <f>IF('All Arates'!W51="","",(TEXT(ROUND('All Arates'!W51*'All Arates'!W$46,$FV51),$FW51)))</f>
        <v>11,681</v>
      </c>
      <c r="X51" s="73" t="str">
        <f>IF('All Arates'!X51="","",(TEXT(ROUND('All Arates'!X51*'All Arates'!X$46,$FV51),$FW51)))</f>
        <v>11,153</v>
      </c>
      <c r="Y51" s="73" t="str">
        <f>IF('All Arates'!Y51="","",(TEXT(ROUND('All Arates'!Y51*'All Arates'!Y$46,$FV51),$FW51)))</f>
        <v>10,910</v>
      </c>
      <c r="Z51" s="73" t="str">
        <f>IF('All Arates'!Z51="","",(TEXT(ROUND('All Arates'!Z51*'All Arates'!Z$46,$FV51),$FW51)))</f>
        <v>10,955</v>
      </c>
      <c r="AA51" s="73" t="str">
        <f>IF('All Arates'!AA51="","",(TEXT(ROUND('All Arates'!AA51*'All Arates'!AA$46,$FV51),$FW51)))</f>
        <v>11,066</v>
      </c>
      <c r="AB51" s="73" t="str">
        <f>IF('All Arates'!AB51="","",(TEXT(ROUND('All Arates'!AB51*'All Arates'!AB$46,$FV51),$FW51)))</f>
        <v>10,904</v>
      </c>
      <c r="AC51" s="73" t="str">
        <f>IF('All Arates'!AC51="","",(TEXT(ROUND('All Arates'!AC51*'All Arates'!AC$46,$FV51),$FW51)))</f>
        <v>10,880</v>
      </c>
      <c r="AD51" s="73" t="str">
        <f>IF('All Arates'!AD51="","",(TEXT(ROUND('All Arates'!AD51*'All Arates'!AD$46,$FV51),$FW51)))</f>
        <v>10,709</v>
      </c>
      <c r="AE51" s="73" t="str">
        <f>IF('All Arates'!AE51="","",(TEXT(ROUND('All Arates'!AE51*'All Arates'!AE$46,$FV51),$FW51)))</f>
        <v>10,790</v>
      </c>
      <c r="AF51" s="73" t="str">
        <f>IF('All Arates'!AF51="","",(TEXT(ROUND('All Arates'!AF51*'All Arates'!AF$46,$FV51),$FW51)))</f>
        <v>11,089</v>
      </c>
      <c r="AG51" s="73" t="str">
        <f>IF('All Arates'!AG51="","",(TEXT(ROUND('All Arates'!AG51*'All Arates'!AG$46,$FV51),$FW51)))</f>
        <v>10,942</v>
      </c>
      <c r="AH51" s="73" t="str">
        <f>IF('All Arates'!AH51="","",(TEXT(ROUND('All Arates'!AH51*'All Arates'!AH$46,$FV51),$FW51)))</f>
        <v>11,082</v>
      </c>
      <c r="AI51" s="73" t="str">
        <f>IF('All Arates'!AI51="","",(TEXT(ROUND('All Arates'!AI51*'All Arates'!AI$46,$FV51),$FW51)))</f>
        <v>11,560</v>
      </c>
      <c r="AJ51" s="73" t="str">
        <f>IF('All Arates'!AJ51="","",(TEXT(ROUND('All Arates'!AJ51*'All Arates'!AJ$46,$FV51),$FW51)))</f>
        <v>11,798</v>
      </c>
      <c r="AK51" s="73" t="str">
        <f>IF('All Arates'!AK51="","",(TEXT(ROUND('All Arates'!AK51*'All Arates'!AK$46,$FV51),$FW51)))</f>
        <v>11,734</v>
      </c>
      <c r="AL51" s="73" t="str">
        <f>IF('All Arates'!AL51="","",(TEXT(ROUND('All Arates'!AL51*'All Arates'!AL$46,$FV51),$FW51)))</f>
        <v>11,826</v>
      </c>
      <c r="AM51" s="73" t="str">
        <f>IF('All Arates'!AM51="","",(TEXT(ROUND('All Arates'!AM51*'All Arates'!AM$46,$FV51),$FW51)))</f>
        <v>11,806</v>
      </c>
      <c r="AN51" s="73" t="str">
        <f>IF('All Arates'!AN51="","",(TEXT(ROUND('All Arates'!AN51*'All Arates'!AN$46,$FV51),$FW51)))</f>
        <v>11,750</v>
      </c>
      <c r="AO51" s="73" t="str">
        <f>IF('All Arates'!AO51="","",(TEXT(ROUND('All Arates'!AO51*'All Arates'!AO$46,$FV51),$FW51)))</f>
        <v>11,818</v>
      </c>
      <c r="AP51" s="73" t="str">
        <f>IF('All Arates'!AP51="","",(TEXT(ROUND('All Arates'!AP51*'All Arates'!AP$46,$FV51),$FW51)))</f>
        <v>12,214</v>
      </c>
      <c r="AQ51" s="73" t="str">
        <f>IF('All Arates'!AQ51="","",(TEXT(ROUND('All Arates'!AQ51*'All Arates'!AQ$46,$FV51),$FW51)))</f>
        <v>12,152</v>
      </c>
      <c r="AR51" s="73" t="str">
        <f>IF('All Arates'!AR51="","",(TEXT(ROUND('All Arates'!AR51*'All Arates'!AR$46,$FV51),$FW51)))</f>
        <v>12,025</v>
      </c>
      <c r="AS51" s="73" t="str">
        <f>IF('All Arates'!AS51="","",(TEXT(ROUND('All Arates'!AS51*'All Arates'!AS$46,$FV51),$FW51)))</f>
        <v>12,221</v>
      </c>
      <c r="AT51" s="73" t="str">
        <f>IF('All Arates'!AT51="","",(TEXT(ROUND('All Arates'!AT51*'All Arates'!AT$46,$FV51),$FW51)))</f>
        <v>12,346</v>
      </c>
      <c r="AU51" s="73" t="str">
        <f>IF('All Arates'!AU51="","",(TEXT(ROUND('All Arates'!AU51*'All Arates'!AU$46,$FV51),$FW51)))</f>
        <v>12,660</v>
      </c>
      <c r="AV51" s="73" t="str">
        <f>IF('All Arates'!AV51="","",(TEXT(ROUND('All Arates'!AV51*'All Arates'!AV$46,$FV51),$FW51)))</f>
        <v>12,482</v>
      </c>
      <c r="AW51" s="73" t="str">
        <f>IF('All Arates'!AW51="","",(TEXT(ROUND('All Arates'!AW51*'All Arates'!AW$46,$FV51),$FW51)))</f>
        <v>12,554</v>
      </c>
      <c r="AX51" s="73" t="str">
        <f>IF('All Arates'!AX51="","",(TEXT(ROUND('All Arates'!AX51*'All Arates'!AX$46,$FV51),$FW51)))</f>
        <v>12,772</v>
      </c>
      <c r="AY51" s="73" t="str">
        <f>IF('All Arates'!AY51="","",(TEXT(ROUND('All Arates'!AY51*'All Arates'!AY$46,$FV51),$FW51)))</f>
        <v>12,811</v>
      </c>
      <c r="AZ51" s="73" t="str">
        <f>IF('All Arates'!AZ51="","",(TEXT(ROUND('All Arates'!AZ51*'All Arates'!AZ$46,$FV51),$FW51)))</f>
        <v>13,494</v>
      </c>
      <c r="BA51" s="73" t="str">
        <f>IF('All Arates'!BA51="","",(TEXT(ROUND('All Arates'!BA51*'All Arates'!BA$46,$FV51),$FW51)))</f>
        <v>13,711</v>
      </c>
      <c r="BB51" s="73" t="str">
        <f>IF('All Arates'!BB51="","",(TEXT(ROUND('All Arates'!BB51*'All Arates'!BB$46,$FV51),$FW51)))</f>
        <v>14,314</v>
      </c>
      <c r="BC51" s="73" t="str">
        <f>IF('All Arates'!BC51="","",(TEXT(ROUND('All Arates'!BC51*'All Arates'!BC$46,$FV51),$FW51)))</f>
        <v>13,770</v>
      </c>
      <c r="BD51" s="73" t="str">
        <f>IF('All Arates'!BD51="","",(TEXT(ROUND('All Arates'!BD51*'All Arates'!BD$46,$FV51),$FW51)))</f>
        <v>14,344</v>
      </c>
      <c r="BE51" s="73" t="str">
        <f>IF('All Arates'!BE51="","",(TEXT(ROUND('All Arates'!BE51*'All Arates'!BE$46,$FV51),$FW51)))</f>
        <v>14,903</v>
      </c>
      <c r="BF51" s="73" t="str">
        <f>IF('All Arates'!BF51="","",(TEXT(ROUND('All Arates'!BF51*'All Arates'!BF$46,$FV51),$FW51)))</f>
        <v>15,442</v>
      </c>
      <c r="BG51" s="73" t="str">
        <f>IF('All Arates'!BG51="","",(TEXT(ROUND('All Arates'!BG51*'All Arates'!BG$46,$FV51),$FW51)))</f>
        <v>15,643</v>
      </c>
      <c r="BH51" s="73" t="str">
        <f>IF('All Arates'!BH51="","",(TEXT(ROUND('All Arates'!BH51*'All Arates'!BH$46,$FV51),$FW51)))</f>
        <v>15,500</v>
      </c>
      <c r="BI51" s="73" t="str">
        <f>IF('All Arates'!BI51="","",(TEXT(ROUND('All Arates'!BI51*'All Arates'!BI$46,$FV51),$FW51)))</f>
        <v>17,258</v>
      </c>
      <c r="BJ51" s="73" t="str">
        <f>IF('All Arates'!BJ51="","",(TEXT(ROUND('All Arates'!BJ51*'All Arates'!BJ$46,$FV51),$FW51)))</f>
        <v>18,024</v>
      </c>
      <c r="BK51" s="73" t="str">
        <f>IF('All Arates'!BK51="","",(TEXT(ROUND('All Arates'!BK51*'All Arates'!BK$46,$FV51),$FW51)))</f>
        <v>17,005</v>
      </c>
      <c r="BL51" s="73" t="str">
        <f>IF('All Arates'!BL51="","",(TEXT(ROUND('All Arates'!BL51*'All Arates'!BL$46,$FV51),$FW51)))</f>
        <v>16,284</v>
      </c>
      <c r="BM51" s="73" t="str">
        <f>IF('All Arates'!BM51="","",(TEXT(ROUND('All Arates'!BM51*'All Arates'!BM$46,$FV51),$FW51)))</f>
        <v>14,862</v>
      </c>
      <c r="BN51" s="73" t="str">
        <f>IF('All Arates'!BN51="","",(TEXT(ROUND('All Arates'!BN51*'All Arates'!BN$46,$FV51),$FW51)))</f>
        <v>15,504</v>
      </c>
      <c r="BO51" s="73" t="str">
        <f>IF('All Arates'!BO51="","",(TEXT(ROUND('All Arates'!BO51*'All Arates'!BO$46,$FV51),$FW51)))</f>
        <v>17,514</v>
      </c>
      <c r="BP51" s="73" t="str">
        <f>IF('All Arates'!BP51="","",(TEXT(ROUND('All Arates'!BP51*'All Arates'!BP$46,$FV51),$FW51)))</f>
        <v>17,148</v>
      </c>
      <c r="BQ51" s="73" t="str">
        <f>IF('All Arates'!BQ51="","",(TEXT(ROUND('All Arates'!BQ51*'All Arates'!BQ$46,$FV51),$FW51)))</f>
        <v>17,686</v>
      </c>
      <c r="BR51" s="73" t="str">
        <f>IF('All Arates'!BR51="","",(TEXT(ROUND('All Arates'!BR51*'All Arates'!BR$46,$FV51),$FW51)))</f>
        <v>18,747</v>
      </c>
      <c r="BS51" s="73" t="str">
        <f>IF('All Arates'!BS51="","",(TEXT(ROUND('All Arates'!BS51*'All Arates'!BS$46,$FV51),$FW51)))</f>
        <v>19,267</v>
      </c>
      <c r="BT51" s="73" t="str">
        <f>IF('All Arates'!BT51="","",(TEXT(ROUND('All Arates'!BT51*'All Arates'!BT$46,$FV51),$FW51)))</f>
        <v>20,871</v>
      </c>
      <c r="BU51" s="73" t="str">
        <f>IF('All Arates'!BU51="","",(TEXT(ROUND('All Arates'!BU51*'All Arates'!BU$46,$FV51),$FW51)))</f>
        <v>20,979</v>
      </c>
      <c r="BV51" s="73" t="str">
        <f>IF('All Arates'!BV51="","",(TEXT(ROUND('All Arates'!BV51*'All Arates'!BV$46,$FV51),$FW51)))</f>
        <v>21,203</v>
      </c>
      <c r="BW51" s="73" t="str">
        <f>IF('All Arates'!BW51="","",(TEXT(ROUND('All Arates'!BW51*'All Arates'!BW$46,$FV51),$FW51)))</f>
        <v>20,974</v>
      </c>
      <c r="BX51" s="73" t="str">
        <f>IF('All Arates'!BX51="","",(TEXT(ROUND('All Arates'!BX51*'All Arates'!BX$46,$FV51),$FW51)))</f>
        <v>21,180</v>
      </c>
      <c r="BY51" s="73" t="str">
        <f>IF('All Arates'!BY51="","",(TEXT(ROUND('All Arates'!BY51*'All Arates'!BY$46,$FV51),$FW51)))</f>
        <v>21,148</v>
      </c>
      <c r="BZ51" s="73" t="str">
        <f>IF('All Arates'!BZ51="","",(TEXT(ROUND('All Arates'!BZ51*'All Arates'!BZ$46,$FV51),$FW51)))</f>
        <v>21,452</v>
      </c>
      <c r="CA51" s="73" t="str">
        <f>IF('All Arates'!CA51="","",(TEXT(ROUND('All Arates'!CA51*'All Arates'!CA$46,$FV51),$FW51)))</f>
        <v>20,490</v>
      </c>
      <c r="CB51" s="73" t="str">
        <f>IF('All Arates'!CB51="","",(TEXT(ROUND('All Arates'!CB51*'All Arates'!CB$46,$FV51),$FW51)))</f>
        <v>19,912</v>
      </c>
      <c r="CC51" s="73" t="str">
        <f>IF('All Arates'!CC51="","",(TEXT(ROUND('All Arates'!CC51*'All Arates'!CC$46,$FV51),$FW51)))</f>
        <v>19,474</v>
      </c>
      <c r="CD51" s="73" t="str">
        <f>IF('All Arates'!CD51="","",(TEXT(ROUND('All Arates'!CD51*'All Arates'!CD$46,$FV51),$FW51)))</f>
        <v>19,225</v>
      </c>
      <c r="CE51" s="73" t="str">
        <f>IF('All Arates'!CE51="","",(TEXT(ROUND('All Arates'!CE51*'All Arates'!CE$46,$FV51),$FW51)))</f>
        <v>18,852</v>
      </c>
      <c r="CF51" s="73" t="str">
        <f>IF('All Arates'!CF51="","",(TEXT(ROUND('All Arates'!CF51*'All Arates'!CF$46,$FV51),$FW51)))</f>
        <v>17,635</v>
      </c>
      <c r="CG51" s="73" t="str">
        <f>IF('All Arates'!CG51="","",(TEXT(ROUND('All Arates'!CG51*'All Arates'!CG$46,$FV51),$FW51)))</f>
        <v>17,675</v>
      </c>
      <c r="CH51" s="73" t="str">
        <f>IF('All Arates'!CH51="","",(TEXT(ROUND('All Arates'!CH51*'All Arates'!CH$46,$FV51),$FW51)))</f>
        <v>18,741</v>
      </c>
      <c r="CI51" s="73" t="str">
        <f>IF('All Arates'!CI51="","",(TEXT(ROUND('All Arates'!CI51*'All Arates'!CI$46,$FV51),$FW51)))</f>
        <v>18,224</v>
      </c>
      <c r="CJ51" s="73" t="str">
        <f>IF('All Arates'!CJ51="","",(TEXT(ROUND('All Arates'!CJ51*'All Arates'!CJ$46,$FV51),$FW51)))</f>
        <v>19,474</v>
      </c>
      <c r="CK51" s="73" t="str">
        <f>IF('All Arates'!CK51="","",(TEXT(ROUND('All Arates'!CK51*'All Arates'!CK$46,$FV51),$FW51)))</f>
        <v>19,936</v>
      </c>
      <c r="CL51" s="73" t="str">
        <f>IF('All Arates'!CL51="","",(TEXT(ROUND('All Arates'!CL51*'All Arates'!CL$46,$FV51),$FW51)))</f>
        <v>18,925</v>
      </c>
      <c r="CM51" s="73" t="str">
        <f>IF('All Arates'!CM51="","",(TEXT(ROUND('All Arates'!CM51*'All Arates'!CM$46,$FV51),$FW51)))</f>
        <v>19,220</v>
      </c>
      <c r="CN51" s="73" t="str">
        <f>IF('All Arates'!CN51="","",(TEXT(ROUND('All Arates'!CN51*'All Arates'!CN$46,$FV51),$FW51)))</f>
        <v>21,529</v>
      </c>
      <c r="CO51" s="73" t="str">
        <f>IF('All Arates'!CO51="","",(TEXT(ROUND('All Arates'!CO51*'All Arates'!CO$46,$FV51),$FW51)))</f>
        <v>20,777</v>
      </c>
      <c r="CP51" s="73" t="str">
        <f>IF('All Arates'!CP51="","",(TEXT(ROUND('All Arates'!CP51*'All Arates'!CP$46,$FV51),$FW51)))</f>
        <v>21,502</v>
      </c>
      <c r="CQ51" s="73" t="str">
        <f>IF('All Arates'!CQ51="","",(TEXT(ROUND('All Arates'!CQ51*'All Arates'!CQ$46,$FV51),$FW51)))</f>
        <v>22,338</v>
      </c>
      <c r="CR51" s="73" t="str">
        <f>IF('All Arates'!CR51="","",(TEXT(ROUND('All Arates'!CR51*'All Arates'!CR$46,$FV51),$FW51)))</f>
        <v>21,659</v>
      </c>
      <c r="CS51" s="73" t="str">
        <f>IF('All Arates'!CS51="","",(TEXT(ROUND('All Arates'!CS51*'All Arates'!CS$46,$FV51),$FW51)))</f>
        <v>21,987</v>
      </c>
      <c r="CT51" s="73" t="str">
        <f>IF('All Arates'!CT51="","",(TEXT(ROUND('All Arates'!CT51*'All Arates'!CT$46,$FV51),$FW51)))</f>
        <v>21,750</v>
      </c>
      <c r="CU51" s="73" t="str">
        <f>IF('All Arates'!CU51="","",(TEXT(ROUND('All Arates'!CU51*'All Arates'!CU$46,$FV51),$FW51)))</f>
        <v>21,994</v>
      </c>
      <c r="CV51" s="73" t="str">
        <f>IF('All Arates'!CV51="","",(TEXT(ROUND('All Arates'!CV51*'All Arates'!CV$46,$FV51),$FW51)))</f>
        <v>21,525</v>
      </c>
      <c r="CW51" s="73" t="str">
        <f>IF('All Arates'!CW51="","",(TEXT(ROUND('All Arates'!CW51*'All Arates'!CW$46,$FV51),$FW51)))</f>
        <v>22,261</v>
      </c>
      <c r="CX51" s="73" t="str">
        <f>IF('All Arates'!CX51="","",(TEXT(ROUND('All Arates'!CX51*'All Arates'!CX$46,$FV51),$FW51)))</f>
        <v>22,421</v>
      </c>
      <c r="CY51" s="73" t="str">
        <f>IF('All Arates'!CY51="","",(TEXT(ROUND('All Arates'!CY51*'All Arates'!CY$46,$FV51),$FW51)))</f>
        <v>21,501</v>
      </c>
      <c r="CZ51" s="73" t="str">
        <f>IF('All Arates'!CZ51="","",(TEXT(ROUND('All Arates'!CZ51*'All Arates'!CZ$46,$FV51),$FW51)))</f>
        <v>22,043</v>
      </c>
      <c r="DA51" s="73" t="str">
        <f>IF('All Arates'!DA51="","",(TEXT(ROUND('All Arates'!DA51*'All Arates'!DA$46,$FV51),$FW51)))</f>
        <v>22,755</v>
      </c>
      <c r="DB51" s="73" t="str">
        <f>IF('All Arates'!DB51="","",(TEXT(ROUND('All Arates'!DB51*'All Arates'!DB$46,$FV51),$FW51)))</f>
        <v>23,695</v>
      </c>
      <c r="DC51" s="73" t="str">
        <f>IF('All Arates'!DC51="","",(TEXT(ROUND('All Arates'!DC51*'All Arates'!DC$46,$FV51),$FW51)))</f>
        <v>24,555</v>
      </c>
      <c r="DD51" s="73" t="str">
        <f>IF('All Arates'!DD51="","",(TEXT(ROUND('All Arates'!DD51*'All Arates'!DD$46,$FV51),$FW51)))</f>
        <v>23,386</v>
      </c>
      <c r="DE51" s="73" t="str">
        <f>IF('All Arates'!DE51="","",(TEXT(ROUND('All Arates'!DE51*'All Arates'!DE$46,$FV51),$FW51)))</f>
        <v>24,637</v>
      </c>
      <c r="DF51" s="73" t="str">
        <f>IF('All Arates'!DF51="","",(TEXT(ROUND('All Arates'!DF51*'All Arates'!DF$46,$FV51),$FW51)))</f>
        <v>24,174</v>
      </c>
      <c r="DG51" s="73" t="str">
        <f>IF('All Arates'!DG51="","",(TEXT(ROUND('All Arates'!DG51*'All Arates'!DG$46,$FV51),$FW51)))</f>
        <v>24,360</v>
      </c>
      <c r="DH51" s="73" t="str">
        <f>IF('All Arates'!DH51="","",(TEXT(ROUND('All Arates'!DH51*'All Arates'!DH$46,$FV51),$FW51)))</f>
        <v>24,404</v>
      </c>
      <c r="DI51" s="73" t="str">
        <f>IF('All Arates'!DI51="","",(TEXT(ROUND('All Arates'!DI51*'All Arates'!DI$46,$FV51),$FW51)))</f>
        <v>24,496</v>
      </c>
      <c r="DJ51" s="73" t="str">
        <f>IF('All Arates'!DJ51="","",(TEXT(ROUND('All Arates'!DJ51*'All Arates'!DJ$46,$FV51),$FW51)))</f>
        <v>24,767</v>
      </c>
      <c r="DK51" s="73" t="str">
        <f>IF('All Arates'!DK51="","",(TEXT(ROUND('All Arates'!DK51*'All Arates'!DK$46,$FV51),$FW51)))</f>
        <v>25,148</v>
      </c>
      <c r="DL51" s="73" t="str">
        <f>IF('All Arates'!DL51="","",(TEXT(ROUND('All Arates'!DL51*'All Arates'!DL$46,$FV51),$FW51)))</f>
        <v>25,845</v>
      </c>
      <c r="DM51" s="73" t="str">
        <f>IF('All Arates'!DM51="","",(TEXT(ROUND('All Arates'!DM51*'All Arates'!DM$46,$FV51),$FW51)))</f>
        <v>25,073</v>
      </c>
      <c r="DN51" s="73" t="str">
        <f>IF('All Arates'!DN51="","",(TEXT(ROUND('All Arates'!DN51*'All Arates'!DN$46,$FV51),$FW51)))</f>
        <v>24,867</v>
      </c>
      <c r="DO51" s="73" t="str">
        <f>IF('All Arates'!DO51="","",(TEXT(ROUND('All Arates'!DO51*'All Arates'!DO$46,$FV51),$FW51)))</f>
        <v>26,041</v>
      </c>
      <c r="DP51" s="73" t="str">
        <f>IF('All Arates'!DP51="","",(TEXT(ROUND('All Arates'!DP51*'All Arates'!DP$46,$FV51),$FW51)))</f>
        <v>25,905</v>
      </c>
      <c r="DQ51" s="73" t="str">
        <f>IF('All Arates'!DQ51="","",(TEXT(ROUND('All Arates'!DQ51*'All Arates'!DQ$46,$FV51),$FW51)))</f>
        <v>26,522</v>
      </c>
      <c r="DR51" s="73" t="str">
        <f>IF('All Arates'!DR51="","",(TEXT(ROUND('All Arates'!DR51*'All Arates'!DR$46,$FV51),$FW51)))</f>
        <v>27,405</v>
      </c>
      <c r="DS51" s="73" t="str">
        <f>IF('All Arates'!DS51="","",(TEXT(ROUND('All Arates'!DS51*'All Arates'!DS$46,$FV51),$FW51)))</f>
        <v>28,163</v>
      </c>
      <c r="DT51" s="73" t="str">
        <f>IF('All Arates'!DT51="","",(TEXT(ROUND('All Arates'!DT51*'All Arates'!DT$46,$FV51),$FW51)))</f>
        <v>29,441</v>
      </c>
      <c r="DU51" s="73" t="str">
        <f>IF('All Arates'!DU51="","",(TEXT(ROUND('All Arates'!DU51*'All Arates'!DU$46,$FV51),$FW51)))</f>
        <v>29,943</v>
      </c>
      <c r="DV51" s="73" t="str">
        <f>IF('All Arates'!DV51="","",(TEXT(ROUND('All Arates'!DV51*'All Arates'!DV$46,$FV51),$FW51)))</f>
        <v>30,929</v>
      </c>
      <c r="DW51" s="73" t="str">
        <f>IF('All Arates'!DW51="","",(TEXT(ROUND('All Arates'!DW51*'All Arates'!DW$46,$FV51),$FW51)))</f>
        <v>31,696</v>
      </c>
      <c r="DX51" s="73" t="str">
        <f>IF('All Arates'!DX51="","",(TEXT(ROUND('All Arates'!DX51*'All Arates'!DX$46,$FV51),$FW51)))</f>
        <v>32,781</v>
      </c>
      <c r="DY51" s="73" t="str">
        <f>IF('All Arates'!DY51="","",(TEXT(ROUND('All Arates'!DY51*'All Arates'!DY$46,$FV51),$FW51)))</f>
        <v>35,630</v>
      </c>
      <c r="DZ51" s="73" t="str">
        <f>IF('All Arates'!DZ51="","",(TEXT(ROUND('All Arates'!DZ51*'All Arates'!DZ$46,$FV51),$FW51)))</f>
        <v>36,663</v>
      </c>
      <c r="EA51" s="73" t="str">
        <f>IF('All Arates'!EA51="","",(TEXT(ROUND('All Arates'!EA51*'All Arates'!EA$46,$FV51),$FW51)))</f>
        <v>39,201</v>
      </c>
      <c r="EB51" s="73" t="str">
        <f>IF('All Arates'!EB51="","",(TEXT(ROUND('All Arates'!EB51*'All Arates'!EB$46,$FV51),$FW51)))</f>
        <v>41,481</v>
      </c>
      <c r="EC51" s="73" t="str">
        <f>IF('All Arates'!EC51="","",(TEXT(ROUND('All Arates'!EC51*'All Arates'!EC$46,$FV51),$FW51)))</f>
        <v>45,995</v>
      </c>
      <c r="ED51" s="73" t="str">
        <f>IF('All Arates'!ED51="","",(TEXT(ROUND('All Arates'!ED51*'All Arates'!ED$46,$FV51),$FW51)))</f>
        <v>49,430</v>
      </c>
      <c r="EE51" s="73" t="str">
        <f>IF('All Arates'!EE51="","",(TEXT(ROUND('All Arates'!EE51*'All Arates'!EE$46,$FV51),$FW51)))</f>
        <v>49,271</v>
      </c>
      <c r="EF51" s="73" t="str">
        <f>IF('All Arates'!EF51="","",(TEXT(ROUND('All Arates'!EF51*'All Arates'!EF$46,$FV51),$FW51)))</f>
        <v>41,048</v>
      </c>
      <c r="EG51" s="73" t="str">
        <f>IF('All Arates'!EG51="","",(TEXT(ROUND('All Arates'!EG51*'All Arates'!EG$46,$FV51),$FW51)))</f>
        <v>40,337</v>
      </c>
      <c r="EH51" s="73" t="str">
        <f>IF('All Arates'!EH51="","",(TEXT(ROUND('All Arates'!EH51*'All Arates'!EH$46,$FV51),$FW51)))</f>
        <v>40,086</v>
      </c>
      <c r="EI51" s="73" t="str">
        <f>IF('All Arates'!EI51="","",(TEXT(ROUND('All Arates'!EI51*'All Arates'!EI$46,$FV51),$FW51)))</f>
        <v>39,493</v>
      </c>
      <c r="EJ51" s="73" t="str">
        <f>IF('All Arates'!EJ51="","",(TEXT(ROUND('All Arates'!EJ51*'All Arates'!EJ$46,$FV51),$FW51)))</f>
        <v>37,965</v>
      </c>
      <c r="EK51" s="73" t="str">
        <f>IF('All Arates'!EK51="","",(TEXT(ROUND('All Arates'!EK51*'All Arates'!EK$46,$FV51),$FW51)))</f>
        <v>39,337</v>
      </c>
      <c r="EL51" s="73" t="str">
        <f>IF('All Arates'!EL51="","",(TEXT(ROUND('All Arates'!EL51*'All Arates'!EL$46,$FV51),$FW51)))</f>
        <v>40,260</v>
      </c>
      <c r="EM51" s="73" t="str">
        <f>IF('All Arates'!EM51="","",(TEXT(ROUND('All Arates'!EM51*'All Arates'!EM$46,$FV51),$FW51)))</f>
        <v>43,545</v>
      </c>
      <c r="EN51" s="73" t="str">
        <f>IF('All Arates'!EN51="","",(TEXT(ROUND('All Arates'!EN51*'All Arates'!EN$46,$FV51),$FW51)))</f>
        <v>44,908</v>
      </c>
      <c r="EO51" s="73" t="str">
        <f>IF('All Arates'!EO51="","",(TEXT(ROUND('All Arates'!EO51*'All Arates'!EO$46,$FV51),$FW51)))</f>
        <v>48,540</v>
      </c>
      <c r="EP51" s="73" t="str">
        <f>IF('All Arates'!EP51="","",(TEXT(ROUND('All Arates'!EP51*'All Arates'!EP$46,$FV51),$FW51)))</f>
        <v>40,189</v>
      </c>
      <c r="EQ51" s="73" t="str">
        <f>IF('All Arates'!EQ51="","",(TEXT(ROUND('All Arates'!EQ51*'All Arates'!EQ$46,$FV51),$FW51)))</f>
        <v>43,700</v>
      </c>
      <c r="ER51" s="73" t="str">
        <f>IF('All Arates'!ER51="","",(TEXT(ROUND('All Arates'!ER51*'All Arates'!ER$46,$FV51),$FW51)))</f>
        <v>41,984</v>
      </c>
      <c r="ES51" s="73" t="str">
        <f>IF('All Arates'!ES51="","",(TEXT(ROUND('All Arates'!ES51*'All Arates'!ES$46,$FV51),$FW51)))</f>
        <v>42,440</v>
      </c>
      <c r="ET51" s="73" t="str">
        <f>IF('All Arates'!ET51="","",(TEXT(ROUND('All Arates'!ET51*'All Arates'!ET$46,$FV51),$FW51)))</f>
        <v>40,234</v>
      </c>
      <c r="EU51" s="73" t="str">
        <f>IF('All Arates'!EU51="","",(TEXT(ROUND('All Arates'!EU51*'All Arates'!EU$46,$FV51),$FW51)))</f>
        <v>41,601</v>
      </c>
      <c r="EV51" s="73" t="str">
        <f>IF('All Arates'!EV51="","",(TEXT(ROUND('All Arates'!EV51*'All Arates'!EV$46,$FV51),$FW51)))</f>
        <v>43,160</v>
      </c>
      <c r="EW51" s="73" t="str">
        <f>IF('All Arates'!EW51="","",(TEXT(ROUND('All Arates'!EW51*'All Arates'!EW$46,$FV51),$FW51)))</f>
        <v>41,291</v>
      </c>
      <c r="EX51" s="73" t="str">
        <f>IF('All Arates'!EX51="","",(TEXT(ROUND('All Arates'!EX51*'All Arates'!EX$46,$FV51),$FW51)))</f>
        <v>43,761</v>
      </c>
      <c r="EY51" s="73" t="str">
        <f>IF('All Arates'!EY51="","",(TEXT(ROUND('All Arates'!EY51*'All Arates'!EY$46,$FV51),$FW51)))</f>
        <v>43,396</v>
      </c>
      <c r="EZ51" s="73" t="str">
        <f>IF('All Arates'!EZ51="","",(TEXT(ROUND('All Arates'!EZ51*'All Arates'!EZ$46,$FV51),$FW51)))</f>
        <v>43,177</v>
      </c>
      <c r="FA51" s="73" t="str">
        <f>IF('All Arates'!FA51="","",(TEXT(ROUND('All Arates'!FA51*'All Arates'!FA$46,$FV51),$FW51)))</f>
        <v>43,932</v>
      </c>
      <c r="FB51" s="73" t="str">
        <f>IF('All Arates'!FB51="","",(TEXT(ROUND('All Arates'!FB51*'All Arates'!FB$46,$FV51),$FW51)))</f>
        <v>44,312</v>
      </c>
      <c r="FC51" s="73" t="str">
        <f>IF('All Arates'!FC51="","",(TEXT(ROUND('All Arates'!FC51*'All Arates'!FC$46,$FV51),$FW51)))</f>
        <v>44,122</v>
      </c>
      <c r="FD51" s="73" t="str">
        <f>IF('All Arates'!FD51="","",(TEXT(ROUND('All Arates'!FD51*'All Arates'!FD$46,$FV51),$FW51)))</f>
        <v>44,502</v>
      </c>
      <c r="FE51" s="73" t="str">
        <f>IF('All Arates'!FE51="","",(TEXT(ROUND('All Arates'!FE51*'All Arates'!FE$46,$FV51),$FW51)))</f>
        <v>43,750</v>
      </c>
      <c r="FF51" s="73" t="str">
        <f>IF('All Arates'!FF51="","",(TEXT(ROUND('All Arates'!FF51*'All Arates'!FF$46,$FV51),$FW51)))</f>
        <v>46,039</v>
      </c>
      <c r="FG51" s="73" t="str">
        <f>IF('All Arates'!FG51="","",(TEXT(ROUND('All Arates'!FG51*'All Arates'!FG$46,$FV51),$FW51)))</f>
        <v>42,930</v>
      </c>
      <c r="FH51" s="73" t="str">
        <f>IF('All Arates'!FH51="","",(TEXT(ROUND('All Arates'!FH51*'All Arates'!FH$46,$FV51),$FW51)))</f>
        <v>47,339</v>
      </c>
      <c r="FI51" s="73" t="str">
        <f>IF('All Arates'!FI51="","",(TEXT(ROUND('All Arates'!FI51*'All Arates'!FI$46,$FV51),$FW51)))</f>
        <v>50,063</v>
      </c>
      <c r="FJ51" s="73" t="str">
        <f>IF('All Arates'!FJ51="","",(TEXT(ROUND('All Arates'!FJ51*'All Arates'!FJ$46,$FV51),$FW51)))</f>
        <v>46,238</v>
      </c>
      <c r="FK51" s="73" t="str">
        <f>IF('All Arates'!FK51="","",(TEXT(ROUND('All Arates'!FK51*'All Arates'!FK$46,$FV51),$FW51)))</f>
        <v>45,629</v>
      </c>
      <c r="FL51" s="73" t="str">
        <f>IF('All Arates'!FL51="","",(TEXT(ROUND('All Arates'!FL51*'All Arates'!FL$46,$FV51),$FW51)))</f>
        <v>48,241</v>
      </c>
      <c r="FM51" s="73" t="str">
        <f>IF('All Arates'!FM51="","",(TEXT(ROUND('All Arates'!FM51*'All Arates'!FM$46,$FV51),$FW51)))</f>
        <v>50,191</v>
      </c>
      <c r="FN51" s="73" t="str">
        <f>IF('All Arates'!FN51="","",(TEXT(ROUND('All Arates'!FN51*'All Arates'!FN$46,$FV51),$FW51)))</f>
        <v>51,745</v>
      </c>
      <c r="FO51" s="73" t="str">
        <f>IF('All Arates'!FO51="","",(TEXT(ROUND('All Arates'!FO51*'All Arates'!FO$46,$FV51),$FW51)))</f>
        <v>52,734</v>
      </c>
      <c r="FP51" s="73" t="str">
        <f>IF('All Arates'!FP51="","",(TEXT(ROUND('All Arates'!FP51*'All Arates'!FP$46,$FV51),$FW51)))</f>
        <v>52,017</v>
      </c>
      <c r="FQ51" s="73" t="str">
        <f>IF('All Arates'!FQ51="","",(TEXT(ROUND('All Arates'!FQ51*'All Arates'!FQ$46,$FV51),$FW51)))</f>
        <v>51,256</v>
      </c>
      <c r="FR51" s="73" t="str">
        <f>IF('All Arates'!FR51="","",(TEXT(ROUND('All Arates'!FR51*'All Arates'!FR$46,$FV51),$FW51)))</f>
        <v>54,493</v>
      </c>
      <c r="FS51" s="73" t="str">
        <f>IF('All Arates'!FS51="","",(TEXT(ROUND('All Arates'!FS51*'All Arates'!FS$46,$FV51),$FW51)))</f>
        <v>52,713</v>
      </c>
      <c r="FT51" s="73" t="str">
        <f>IF('All Arates'!FT51="","",(TEXT(ROUND('All Arates'!FT51*'All Arates'!FT$46,$FV51),$FW51)))</f>
        <v>56,061</v>
      </c>
      <c r="FU51" s="73" t="str">
        <f>IF('All Arates'!FU51="","",(TEXT(ROUND('All Arates'!FU51*'All Arates'!FU$46,$FV51),$FW51)))</f>
        <v>54,390</v>
      </c>
      <c r="FV51" s="7">
        <f t="shared" si="3"/>
        <v>0</v>
      </c>
      <c r="FW51" s="7" t="s">
        <v>601</v>
      </c>
      <c r="GB51" s="74"/>
    </row>
    <row r="52" spans="1:184" x14ac:dyDescent="0.3">
      <c r="A52" s="22" t="s">
        <v>127</v>
      </c>
      <c r="B52" s="22" t="s">
        <v>128</v>
      </c>
      <c r="C52" s="22" t="s">
        <v>114</v>
      </c>
      <c r="D52" s="32" t="s">
        <v>24</v>
      </c>
      <c r="E52" s="73" t="str">
        <f>IF('All Arates'!E52="","",(TEXT(ROUND('All Arates'!E52*'All Arates'!E$46,$FV52),$FW52)))</f>
        <v/>
      </c>
      <c r="F52" s="73" t="str">
        <f>IF('All Arates'!F52="","",(TEXT(ROUND('All Arates'!F52*'All Arates'!F$46,$FV52),$FW52)))</f>
        <v/>
      </c>
      <c r="G52" s="73" t="str">
        <f>IF('All Arates'!G52="","",(TEXT(ROUND('All Arates'!G52*'All Arates'!G$46,$FV52),$FW52)))</f>
        <v/>
      </c>
      <c r="H52" s="73" t="str">
        <f>IF('All Arates'!H52="","",(TEXT(ROUND('All Arates'!H52*'All Arates'!H$46,$FV52),$FW52)))</f>
        <v/>
      </c>
      <c r="I52" s="73" t="str">
        <f>IF('All Arates'!I52="","",(TEXT(ROUND('All Arates'!I52*'All Arates'!I$46,$FV52),$FW52)))</f>
        <v/>
      </c>
      <c r="J52" s="73" t="str">
        <f>IF('All Arates'!J52="","",(TEXT(ROUND('All Arates'!J52*'All Arates'!J$46,$FV52),$FW52)))</f>
        <v/>
      </c>
      <c r="K52" s="73" t="str">
        <f>IF('All Arates'!K52="","",(TEXT(ROUND('All Arates'!K52*'All Arates'!K$46,$FV52),$FW52)))</f>
        <v/>
      </c>
      <c r="L52" s="73" t="str">
        <f>IF('All Arates'!L52="","",(TEXT(ROUND('All Arates'!L52*'All Arates'!L$46,$FV52),$FW52)))</f>
        <v/>
      </c>
      <c r="M52" s="73" t="str">
        <f>IF('All Arates'!M52="","",(TEXT(ROUND('All Arates'!M52*'All Arates'!M$46,$FV52),$FW52)))</f>
        <v/>
      </c>
      <c r="N52" s="73" t="str">
        <f>IF('All Arates'!N52="","",(TEXT(ROUND('All Arates'!N52*'All Arates'!N$46,$FV52),$FW52)))</f>
        <v/>
      </c>
      <c r="O52" s="73" t="str">
        <f>IF('All Arates'!O52="","",(TEXT(ROUND('All Arates'!O52*'All Arates'!O$46,$FV52),$FW52)))</f>
        <v/>
      </c>
      <c r="P52" s="73" t="str">
        <f>IF('All Arates'!P52="","",(TEXT(ROUND('All Arates'!P52*'All Arates'!P$46,$FV52),$FW52)))</f>
        <v/>
      </c>
      <c r="Q52" s="73" t="str">
        <f>IF('All Arates'!Q52="","",(TEXT(ROUND('All Arates'!Q52*'All Arates'!Q$46,$FV52),$FW52)))</f>
        <v/>
      </c>
      <c r="R52" s="73" t="str">
        <f>IF('All Arates'!R52="","",(TEXT(ROUND('All Arates'!R52*'All Arates'!R$46,$FV52),$FW52)))</f>
        <v/>
      </c>
      <c r="S52" s="73" t="str">
        <f>IF('All Arates'!S52="","",(TEXT(ROUND('All Arates'!S52*'All Arates'!S$46,$FV52),$FW52)))</f>
        <v/>
      </c>
      <c r="T52" s="73" t="str">
        <f>IF('All Arates'!T52="","",(TEXT(ROUND('All Arates'!T52*'All Arates'!T$46,$FV52),$FW52)))</f>
        <v/>
      </c>
      <c r="U52" s="73" t="str">
        <f>IF('All Arates'!U52="","",(TEXT(ROUND('All Arates'!U52*'All Arates'!U$46,$FV52),$FW52)))</f>
        <v/>
      </c>
      <c r="V52" s="73" t="str">
        <f>IF('All Arates'!V52="","",(TEXT(ROUND('All Arates'!V52*'All Arates'!V$46,$FV52),$FW52)))</f>
        <v/>
      </c>
      <c r="W52" s="73" t="str">
        <f>IF('All Arates'!W52="","",(TEXT(ROUND('All Arates'!W52*'All Arates'!W$46,$FV52),$FW52)))</f>
        <v/>
      </c>
      <c r="X52" s="73" t="str">
        <f>IF('All Arates'!X52="","",(TEXT(ROUND('All Arates'!X52*'All Arates'!X$46,$FV52),$FW52)))</f>
        <v/>
      </c>
      <c r="Y52" s="73" t="str">
        <f>IF('All Arates'!Y52="","",(TEXT(ROUND('All Arates'!Y52*'All Arates'!Y$46,$FV52),$FW52)))</f>
        <v/>
      </c>
      <c r="Z52" s="73" t="str">
        <f>IF('All Arates'!Z52="","",(TEXT(ROUND('All Arates'!Z52*'All Arates'!Z$46,$FV52),$FW52)))</f>
        <v/>
      </c>
      <c r="AA52" s="73" t="str">
        <f>IF('All Arates'!AA52="","",(TEXT(ROUND('All Arates'!AA52*'All Arates'!AA$46,$FV52),$FW52)))</f>
        <v/>
      </c>
      <c r="AB52" s="73" t="str">
        <f>IF('All Arates'!AB52="","",(TEXT(ROUND('All Arates'!AB52*'All Arates'!AB$46,$FV52),$FW52)))</f>
        <v/>
      </c>
      <c r="AC52" s="73" t="str">
        <f>IF('All Arates'!AC52="","",(TEXT(ROUND('All Arates'!AC52*'All Arates'!AC$46,$FV52),$FW52)))</f>
        <v/>
      </c>
      <c r="AD52" s="73" t="str">
        <f>IF('All Arates'!AD52="","",(TEXT(ROUND('All Arates'!AD52*'All Arates'!AD$46,$FV52),$FW52)))</f>
        <v/>
      </c>
      <c r="AE52" s="73" t="str">
        <f>IF('All Arates'!AE52="","",(TEXT(ROUND('All Arates'!AE52*'All Arates'!AE$46,$FV52),$FW52)))</f>
        <v/>
      </c>
      <c r="AF52" s="73" t="str">
        <f>IF('All Arates'!AF52="","",(TEXT(ROUND('All Arates'!AF52*'All Arates'!AF$46,$FV52),$FW52)))</f>
        <v/>
      </c>
      <c r="AG52" s="73" t="str">
        <f>IF('All Arates'!AG52="","",(TEXT(ROUND('All Arates'!AG52*'All Arates'!AG$46,$FV52),$FW52)))</f>
        <v/>
      </c>
      <c r="AH52" s="73" t="str">
        <f>IF('All Arates'!AH52="","",(TEXT(ROUND('All Arates'!AH52*'All Arates'!AH$46,$FV52),$FW52)))</f>
        <v/>
      </c>
      <c r="AI52" s="73" t="str">
        <f>IF('All Arates'!AI52="","",(TEXT(ROUND('All Arates'!AI52*'All Arates'!AI$46,$FV52),$FW52)))</f>
        <v/>
      </c>
      <c r="AJ52" s="73" t="str">
        <f>IF('All Arates'!AJ52="","",(TEXT(ROUND('All Arates'!AJ52*'All Arates'!AJ$46,$FV52),$FW52)))</f>
        <v/>
      </c>
      <c r="AK52" s="73" t="str">
        <f>IF('All Arates'!AK52="","",(TEXT(ROUND('All Arates'!AK52*'All Arates'!AK$46,$FV52),$FW52)))</f>
        <v/>
      </c>
      <c r="AL52" s="73" t="str">
        <f>IF('All Arates'!AL52="","",(TEXT(ROUND('All Arates'!AL52*'All Arates'!AL$46,$FV52),$FW52)))</f>
        <v/>
      </c>
      <c r="AM52" s="73" t="str">
        <f>IF('All Arates'!AM52="","",(TEXT(ROUND('All Arates'!AM52*'All Arates'!AM$46,$FV52),$FW52)))</f>
        <v/>
      </c>
      <c r="AN52" s="73" t="str">
        <f>IF('All Arates'!AN52="","",(TEXT(ROUND('All Arates'!AN52*'All Arates'!AN$46,$FV52),$FW52)))</f>
        <v/>
      </c>
      <c r="AO52" s="73" t="str">
        <f>IF('All Arates'!AO52="","",(TEXT(ROUND('All Arates'!AO52*'All Arates'!AO$46,$FV52),$FW52)))</f>
        <v/>
      </c>
      <c r="AP52" s="73" t="str">
        <f>IF('All Arates'!AP52="","",(TEXT(ROUND('All Arates'!AP52*'All Arates'!AP$46,$FV52),$FW52)))</f>
        <v/>
      </c>
      <c r="AQ52" s="73" t="str">
        <f>IF('All Arates'!AQ52="","",(TEXT(ROUND('All Arates'!AQ52*'All Arates'!AQ$46,$FV52),$FW52)))</f>
        <v/>
      </c>
      <c r="AR52" s="73" t="str">
        <f>IF('All Arates'!AR52="","",(TEXT(ROUND('All Arates'!AR52*'All Arates'!AR$46,$FV52),$FW52)))</f>
        <v/>
      </c>
      <c r="AS52" s="73" t="str">
        <f>IF('All Arates'!AS52="","",(TEXT(ROUND('All Arates'!AS52*'All Arates'!AS$46,$FV52),$FW52)))</f>
        <v/>
      </c>
      <c r="AT52" s="73" t="str">
        <f>IF('All Arates'!AT52="","",(TEXT(ROUND('All Arates'!AT52*'All Arates'!AT$46,$FV52),$FW52)))</f>
        <v/>
      </c>
      <c r="AU52" s="73" t="str">
        <f>IF('All Arates'!AU52="","",(TEXT(ROUND('All Arates'!AU52*'All Arates'!AU$46,$FV52),$FW52)))</f>
        <v/>
      </c>
      <c r="AV52" s="73" t="str">
        <f>IF('All Arates'!AV52="","",(TEXT(ROUND('All Arates'!AV52*'All Arates'!AV$46,$FV52),$FW52)))</f>
        <v/>
      </c>
      <c r="AW52" s="73" t="str">
        <f>IF('All Arates'!AW52="","",(TEXT(ROUND('All Arates'!AW52*'All Arates'!AW$46,$FV52),$FW52)))</f>
        <v/>
      </c>
      <c r="AX52" s="73" t="str">
        <f>IF('All Arates'!AX52="","",(TEXT(ROUND('All Arates'!AX52*'All Arates'!AX$46,$FV52),$FW52)))</f>
        <v/>
      </c>
      <c r="AY52" s="73" t="str">
        <f>IF('All Arates'!AY52="","",(TEXT(ROUND('All Arates'!AY52*'All Arates'!AY$46,$FV52),$FW52)))</f>
        <v/>
      </c>
      <c r="AZ52" s="73" t="str">
        <f>IF('All Arates'!AZ52="","",(TEXT(ROUND('All Arates'!AZ52*'All Arates'!AZ$46,$FV52),$FW52)))</f>
        <v/>
      </c>
      <c r="BA52" s="73" t="str">
        <f>IF('All Arates'!BA52="","",(TEXT(ROUND('All Arates'!BA52*'All Arates'!BA$46,$FV52),$FW52)))</f>
        <v/>
      </c>
      <c r="BB52" s="73" t="str">
        <f>IF('All Arates'!BB52="","",(TEXT(ROUND('All Arates'!BB52*'All Arates'!BB$46,$FV52),$FW52)))</f>
        <v/>
      </c>
      <c r="BC52" s="73" t="str">
        <f>IF('All Arates'!BC52="","",(TEXT(ROUND('All Arates'!BC52*'All Arates'!BC$46,$FV52),$FW52)))</f>
        <v/>
      </c>
      <c r="BD52" s="73" t="str">
        <f>IF('All Arates'!BD52="","",(TEXT(ROUND('All Arates'!BD52*'All Arates'!BD$46,$FV52),$FW52)))</f>
        <v/>
      </c>
      <c r="BE52" s="73" t="str">
        <f>IF('All Arates'!BE52="","",(TEXT(ROUND('All Arates'!BE52*'All Arates'!BE$46,$FV52),$FW52)))</f>
        <v/>
      </c>
      <c r="BF52" s="73" t="str">
        <f>IF('All Arates'!BF52="","",(TEXT(ROUND('All Arates'!BF52*'All Arates'!BF$46,$FV52),$FW52)))</f>
        <v/>
      </c>
      <c r="BG52" s="73" t="str">
        <f>IF('All Arates'!BG52="","",(TEXT(ROUND('All Arates'!BG52*'All Arates'!BG$46,$FV52),$FW52)))</f>
        <v/>
      </c>
      <c r="BH52" s="73" t="str">
        <f>IF('All Arates'!BH52="","",(TEXT(ROUND('All Arates'!BH52*'All Arates'!BH$46,$FV52),$FW52)))</f>
        <v/>
      </c>
      <c r="BI52" s="73" t="str">
        <f>IF('All Arates'!BI52="","",(TEXT(ROUND('All Arates'!BI52*'All Arates'!BI$46,$FV52),$FW52)))</f>
        <v/>
      </c>
      <c r="BJ52" s="73" t="str">
        <f>IF('All Arates'!BJ52="","",(TEXT(ROUND('All Arates'!BJ52*'All Arates'!BJ$46,$FV52),$FW52)))</f>
        <v/>
      </c>
      <c r="BK52" s="73" t="str">
        <f>IF('All Arates'!BK52="","",(TEXT(ROUND('All Arates'!BK52*'All Arates'!BK$46,$FV52),$FW52)))</f>
        <v/>
      </c>
      <c r="BL52" s="73" t="str">
        <f>IF('All Arates'!BL52="","",(TEXT(ROUND('All Arates'!BL52*'All Arates'!BL$46,$FV52),$FW52)))</f>
        <v/>
      </c>
      <c r="BM52" s="73" t="str">
        <f>IF('All Arates'!BM52="","",(TEXT(ROUND('All Arates'!BM52*'All Arates'!BM$46,$FV52),$FW52)))</f>
        <v/>
      </c>
      <c r="BN52" s="73" t="str">
        <f>IF('All Arates'!BN52="","",(TEXT(ROUND('All Arates'!BN52*'All Arates'!BN$46,$FV52),$FW52)))</f>
        <v/>
      </c>
      <c r="BO52" s="73" t="str">
        <f>IF('All Arates'!BO52="","",(TEXT(ROUND('All Arates'!BO52*'All Arates'!BO$46,$FV52),$FW52)))</f>
        <v/>
      </c>
      <c r="BP52" s="73" t="str">
        <f>IF('All Arates'!BP52="","",(TEXT(ROUND('All Arates'!BP52*'All Arates'!BP$46,$FV52),$FW52)))</f>
        <v/>
      </c>
      <c r="BQ52" s="73" t="str">
        <f>IF('All Arates'!BQ52="","",(TEXT(ROUND('All Arates'!BQ52*'All Arates'!BQ$46,$FV52),$FW52)))</f>
        <v/>
      </c>
      <c r="BR52" s="73" t="str">
        <f>IF('All Arates'!BR52="","",(TEXT(ROUND('All Arates'!BR52*'All Arates'!BR$46,$FV52),$FW52)))</f>
        <v>1.87</v>
      </c>
      <c r="BS52" s="73" t="str">
        <f>IF('All Arates'!BS52="","",(TEXT(ROUND('All Arates'!BS52*'All Arates'!BS$46,$FV52),$FW52)))</f>
        <v>1.92</v>
      </c>
      <c r="BT52" s="73" t="str">
        <f>IF('All Arates'!BT52="","",(TEXT(ROUND('All Arates'!BT52*'All Arates'!BT$46,$FV52),$FW52)))</f>
        <v>2.09</v>
      </c>
      <c r="BU52" s="73" t="str">
        <f>IF('All Arates'!BU52="","",(TEXT(ROUND('All Arates'!BU52*'All Arates'!BU$46,$FV52),$FW52)))</f>
        <v>2.10</v>
      </c>
      <c r="BV52" s="73" t="str">
        <f>IF('All Arates'!BV52="","",(TEXT(ROUND('All Arates'!BV52*'All Arates'!BV$46,$FV52),$FW52)))</f>
        <v>2.13</v>
      </c>
      <c r="BW52" s="73" t="str">
        <f>IF('All Arates'!BW52="","",(TEXT(ROUND('All Arates'!BW52*'All Arates'!BW$46,$FV52),$FW52)))</f>
        <v>2.10</v>
      </c>
      <c r="BX52" s="73" t="str">
        <f>IF('All Arates'!BX52="","",(TEXT(ROUND('All Arates'!BX52*'All Arates'!BX$46,$FV52),$FW52)))</f>
        <v>2.12</v>
      </c>
      <c r="BY52" s="73" t="str">
        <f>IF('All Arates'!BY52="","",(TEXT(ROUND('All Arates'!BY52*'All Arates'!BY$46,$FV52),$FW52)))</f>
        <v>2.11</v>
      </c>
      <c r="BZ52" s="73" t="str">
        <f>IF('All Arates'!BZ52="","",(TEXT(ROUND('All Arates'!BZ52*'All Arates'!BZ$46,$FV52),$FW52)))</f>
        <v>2.15</v>
      </c>
      <c r="CA52" s="73" t="str">
        <f>IF('All Arates'!CA52="","",(TEXT(ROUND('All Arates'!CA52*'All Arates'!CA$46,$FV52),$FW52)))</f>
        <v>2.05</v>
      </c>
      <c r="CB52" s="73" t="str">
        <f>IF('All Arates'!CB52="","",(TEXT(ROUND('All Arates'!CB52*'All Arates'!CB$46,$FV52),$FW52)))</f>
        <v>1.99</v>
      </c>
      <c r="CC52" s="73" t="str">
        <f>IF('All Arates'!CC52="","",(TEXT(ROUND('All Arates'!CC52*'All Arates'!CC$46,$FV52),$FW52)))</f>
        <v>1.95</v>
      </c>
      <c r="CD52" s="73" t="str">
        <f>IF('All Arates'!CD52="","",(TEXT(ROUND('All Arates'!CD52*'All Arates'!CD$46,$FV52),$FW52)))</f>
        <v>1.92</v>
      </c>
      <c r="CE52" s="73" t="str">
        <f>IF('All Arates'!CE52="","",(TEXT(ROUND('All Arates'!CE52*'All Arates'!CE$46,$FV52),$FW52)))</f>
        <v>1.89</v>
      </c>
      <c r="CF52" s="73" t="str">
        <f>IF('All Arates'!CF52="","",(TEXT(ROUND('All Arates'!CF52*'All Arates'!CF$46,$FV52),$FW52)))</f>
        <v>1.76</v>
      </c>
      <c r="CG52" s="73" t="str">
        <f>IF('All Arates'!CG52="","",(TEXT(ROUND('All Arates'!CG52*'All Arates'!CG$46,$FV52),$FW52)))</f>
        <v>1.76</v>
      </c>
      <c r="CH52" s="73" t="str">
        <f>IF('All Arates'!CH52="","",(TEXT(ROUND('All Arates'!CH52*'All Arates'!CH$46,$FV52),$FW52)))</f>
        <v>1.88</v>
      </c>
      <c r="CI52" s="73" t="str">
        <f>IF('All Arates'!CI52="","",(TEXT(ROUND('All Arates'!CI52*'All Arates'!CI$46,$FV52),$FW52)))</f>
        <v>1.82</v>
      </c>
      <c r="CJ52" s="73" t="str">
        <f>IF('All Arates'!CJ52="","",(TEXT(ROUND('All Arates'!CJ52*'All Arates'!CJ$46,$FV52),$FW52)))</f>
        <v>1.95</v>
      </c>
      <c r="CK52" s="73" t="str">
        <f>IF('All Arates'!CK52="","",(TEXT(ROUND('All Arates'!CK52*'All Arates'!CK$46,$FV52),$FW52)))</f>
        <v>1.99</v>
      </c>
      <c r="CL52" s="73" t="str">
        <f>IF('All Arates'!CL52="","",(TEXT(ROUND('All Arates'!CL52*'All Arates'!CL$46,$FV52),$FW52)))</f>
        <v>1.89</v>
      </c>
      <c r="CM52" s="73" t="str">
        <f>IF('All Arates'!CM52="","",(TEXT(ROUND('All Arates'!CM52*'All Arates'!CM$46,$FV52),$FW52)))</f>
        <v>1.92</v>
      </c>
      <c r="CN52" s="73" t="str">
        <f>IF('All Arates'!CN52="","",(TEXT(ROUND('All Arates'!CN52*'All Arates'!CN$46,$FV52),$FW52)))</f>
        <v>2.14</v>
      </c>
      <c r="CO52" s="73" t="str">
        <f>IF('All Arates'!CO52="","",(TEXT(ROUND('All Arates'!CO52*'All Arates'!CO$46,$FV52),$FW52)))</f>
        <v>2.07</v>
      </c>
      <c r="CP52" s="73" t="str">
        <f>IF('All Arates'!CP52="","",(TEXT(ROUND('All Arates'!CP52*'All Arates'!CP$46,$FV52),$FW52)))</f>
        <v>2.14</v>
      </c>
      <c r="CQ52" s="73" t="str">
        <f>IF('All Arates'!CQ52="","",(TEXT(ROUND('All Arates'!CQ52*'All Arates'!CQ$46,$FV52),$FW52)))</f>
        <v>2.24</v>
      </c>
      <c r="CR52" s="73" t="str">
        <f>IF('All Arates'!CR52="","",(TEXT(ROUND('All Arates'!CR52*'All Arates'!CR$46,$FV52),$FW52)))</f>
        <v>2.17</v>
      </c>
      <c r="CS52" s="73" t="str">
        <f>IF('All Arates'!CS52="","",(TEXT(ROUND('All Arates'!CS52*'All Arates'!CS$46,$FV52),$FW52)))</f>
        <v>2.20</v>
      </c>
      <c r="CT52" s="73" t="str">
        <f>IF('All Arates'!CT52="","",(TEXT(ROUND('All Arates'!CT52*'All Arates'!CT$46,$FV52),$FW52)))</f>
        <v>2.17</v>
      </c>
      <c r="CU52" s="73" t="str">
        <f>IF('All Arates'!CU52="","",(TEXT(ROUND('All Arates'!CU52*'All Arates'!CU$46,$FV52),$FW52)))</f>
        <v>2.21</v>
      </c>
      <c r="CV52" s="73" t="str">
        <f>IF('All Arates'!CV52="","",(TEXT(ROUND('All Arates'!CV52*'All Arates'!CV$46,$FV52),$FW52)))</f>
        <v>2.14</v>
      </c>
      <c r="CW52" s="73" t="str">
        <f>IF('All Arates'!CW52="","",(TEXT(ROUND('All Arates'!CW52*'All Arates'!CW$46,$FV52),$FW52)))</f>
        <v>2.23</v>
      </c>
      <c r="CX52" s="73" t="str">
        <f>IF('All Arates'!CX52="","",(TEXT(ROUND('All Arates'!CX52*'All Arates'!CX$46,$FV52),$FW52)))</f>
        <v>2.25</v>
      </c>
      <c r="CY52" s="73" t="str">
        <f>IF('All Arates'!CY52="","",(TEXT(ROUND('All Arates'!CY52*'All Arates'!CY$46,$FV52),$FW52)))</f>
        <v>2.15</v>
      </c>
      <c r="CZ52" s="73" t="str">
        <f>IF('All Arates'!CZ52="","",(TEXT(ROUND('All Arates'!CZ52*'All Arates'!CZ$46,$FV52),$FW52)))</f>
        <v>2.20</v>
      </c>
      <c r="DA52" s="73" t="str">
        <f>IF('All Arates'!DA52="","",(TEXT(ROUND('All Arates'!DA52*'All Arates'!DA$46,$FV52),$FW52)))</f>
        <v>2.27</v>
      </c>
      <c r="DB52" s="73" t="str">
        <f>IF('All Arates'!DB52="","",(TEXT(ROUND('All Arates'!DB52*'All Arates'!DB$46,$FV52),$FW52)))</f>
        <v>2.37</v>
      </c>
      <c r="DC52" s="73" t="str">
        <f>IF('All Arates'!DC52="","",(TEXT(ROUND('All Arates'!DC52*'All Arates'!DC$46,$FV52),$FW52)))</f>
        <v>2.46</v>
      </c>
      <c r="DD52" s="73" t="str">
        <f>IF('All Arates'!DD52="","",(TEXT(ROUND('All Arates'!DD52*'All Arates'!DD$46,$FV52),$FW52)))</f>
        <v>2.33</v>
      </c>
      <c r="DE52" s="73" t="str">
        <f>IF('All Arates'!DE52="","",(TEXT(ROUND('All Arates'!DE52*'All Arates'!DE$46,$FV52),$FW52)))</f>
        <v>2.46</v>
      </c>
      <c r="DF52" s="73" t="str">
        <f>IF('All Arates'!DF52="","",(TEXT(ROUND('All Arates'!DF52*'All Arates'!DF$46,$FV52),$FW52)))</f>
        <v>2.41</v>
      </c>
      <c r="DG52" s="73" t="str">
        <f>IF('All Arates'!DG52="","",(TEXT(ROUND('All Arates'!DG52*'All Arates'!DG$46,$FV52),$FW52)))</f>
        <v>2.43</v>
      </c>
      <c r="DH52" s="73" t="str">
        <f>IF('All Arates'!DH52="","",(TEXT(ROUND('All Arates'!DH52*'All Arates'!DH$46,$FV52),$FW52)))</f>
        <v>2.44</v>
      </c>
      <c r="DI52" s="73" t="str">
        <f>IF('All Arates'!DI52="","",(TEXT(ROUND('All Arates'!DI52*'All Arates'!DI$46,$FV52),$FW52)))</f>
        <v>2.45</v>
      </c>
      <c r="DJ52" s="73" t="str">
        <f>IF('All Arates'!DJ52="","",(TEXT(ROUND('All Arates'!DJ52*'All Arates'!DJ$46,$FV52),$FW52)))</f>
        <v>2.48</v>
      </c>
      <c r="DK52" s="73" t="str">
        <f>IF('All Arates'!DK52="","",(TEXT(ROUND('All Arates'!DK52*'All Arates'!DK$46,$FV52),$FW52)))</f>
        <v>2.52</v>
      </c>
      <c r="DL52" s="73" t="str">
        <f>IF('All Arates'!DL52="","",(TEXT(ROUND('All Arates'!DL52*'All Arates'!DL$46,$FV52),$FW52)))</f>
        <v>2.58</v>
      </c>
      <c r="DM52" s="73" t="str">
        <f>IF('All Arates'!DM52="","",(TEXT(ROUND('All Arates'!DM52*'All Arates'!DM$46,$FV52),$FW52)))</f>
        <v>2.51</v>
      </c>
      <c r="DN52" s="73" t="str">
        <f>IF('All Arates'!DN52="","",(TEXT(ROUND('All Arates'!DN52*'All Arates'!DN$46,$FV52),$FW52)))</f>
        <v>2.49</v>
      </c>
      <c r="DO52" s="73" t="str">
        <f>IF('All Arates'!DO52="","",(TEXT(ROUND('All Arates'!DO52*'All Arates'!DO$46,$FV52),$FW52)))</f>
        <v>2.61</v>
      </c>
      <c r="DP52" s="73" t="str">
        <f>IF('All Arates'!DP52="","",(TEXT(ROUND('All Arates'!DP52*'All Arates'!DP$46,$FV52),$FW52)))</f>
        <v>2.59</v>
      </c>
      <c r="DQ52" s="73" t="str">
        <f>IF('All Arates'!DQ52="","",(TEXT(ROUND('All Arates'!DQ52*'All Arates'!DQ$46,$FV52),$FW52)))</f>
        <v>2.65</v>
      </c>
      <c r="DR52" s="73" t="str">
        <f>IF('All Arates'!DR52="","",(TEXT(ROUND('All Arates'!DR52*'All Arates'!DR$46,$FV52),$FW52)))</f>
        <v>2.75</v>
      </c>
      <c r="DS52" s="73" t="str">
        <f>IF('All Arates'!DS52="","",(TEXT(ROUND('All Arates'!DS52*'All Arates'!DS$46,$FV52),$FW52)))</f>
        <v>2.82</v>
      </c>
      <c r="DT52" s="73" t="str">
        <f>IF('All Arates'!DT52="","",(TEXT(ROUND('All Arates'!DT52*'All Arates'!DT$46,$FV52),$FW52)))</f>
        <v>2.95</v>
      </c>
      <c r="DU52" s="73" t="str">
        <f>IF('All Arates'!DU52="","",(TEXT(ROUND('All Arates'!DU52*'All Arates'!DU$46,$FV52),$FW52)))</f>
        <v>3.02</v>
      </c>
      <c r="DV52" s="73" t="str">
        <f>IF('All Arates'!DV52="","",(TEXT(ROUND('All Arates'!DV52*'All Arates'!DV$46,$FV52),$FW52)))</f>
        <v>3.10</v>
      </c>
      <c r="DW52" s="73" t="str">
        <f>IF('All Arates'!DW52="","",(TEXT(ROUND('All Arates'!DW52*'All Arates'!DW$46,$FV52),$FW52)))</f>
        <v>3.17</v>
      </c>
      <c r="DX52" s="73" t="str">
        <f>IF('All Arates'!DX52="","",(TEXT(ROUND('All Arates'!DX52*'All Arates'!DX$46,$FV52),$FW52)))</f>
        <v>3.31</v>
      </c>
      <c r="DY52" s="73" t="str">
        <f>IF('All Arates'!DY52="","",(TEXT(ROUND('All Arates'!DY52*'All Arates'!DY$46,$FV52),$FW52)))</f>
        <v>3.56</v>
      </c>
      <c r="DZ52" s="73" t="str">
        <f>IF('All Arates'!DZ52="","",(TEXT(ROUND('All Arates'!DZ52*'All Arates'!DZ$46,$FV52),$FW52)))</f>
        <v>3.67</v>
      </c>
      <c r="EA52" s="73" t="str">
        <f>IF('All Arates'!EA52="","",(TEXT(ROUND('All Arates'!EA52*'All Arates'!EA$46,$FV52),$FW52)))</f>
        <v>3.92</v>
      </c>
      <c r="EB52" s="73" t="str">
        <f>IF('All Arates'!EB52="","",(TEXT(ROUND('All Arates'!EB52*'All Arates'!EB$46,$FV52),$FW52)))</f>
        <v>4.15</v>
      </c>
      <c r="EC52" s="73" t="str">
        <f>IF('All Arates'!EC52="","",(TEXT(ROUND('All Arates'!EC52*'All Arates'!EC$46,$FV52),$FW52)))</f>
        <v>4.60</v>
      </c>
      <c r="ED52" s="73" t="str">
        <f>IF('All Arates'!ED52="","",(TEXT(ROUND('All Arates'!ED52*'All Arates'!ED$46,$FV52),$FW52)))</f>
        <v>4.94</v>
      </c>
      <c r="EE52" s="73" t="str">
        <f>IF('All Arates'!EE52="","",(TEXT(ROUND('All Arates'!EE52*'All Arates'!EE$46,$FV52),$FW52)))</f>
        <v>4.93</v>
      </c>
      <c r="EF52" s="73" t="str">
        <f>IF('All Arates'!EF52="","",(TEXT(ROUND('All Arates'!EF52*'All Arates'!EF$46,$FV52),$FW52)))</f>
        <v>4.10</v>
      </c>
      <c r="EG52" s="73" t="str">
        <f>IF('All Arates'!EG52="","",(TEXT(ROUND('All Arates'!EG52*'All Arates'!EG$46,$FV52),$FW52)))</f>
        <v>4.03</v>
      </c>
      <c r="EH52" s="73" t="str">
        <f>IF('All Arates'!EH52="","",(TEXT(ROUND('All Arates'!EH52*'All Arates'!EH$46,$FV52),$FW52)))</f>
        <v>4.01</v>
      </c>
      <c r="EI52" s="73" t="str">
        <f>IF('All Arates'!EI52="","",(TEXT(ROUND('All Arates'!EI52*'All Arates'!EI$46,$FV52),$FW52)))</f>
        <v>3.95</v>
      </c>
      <c r="EJ52" s="73" t="str">
        <f>IF('All Arates'!EJ52="","",(TEXT(ROUND('All Arates'!EJ52*'All Arates'!EJ$46,$FV52),$FW52)))</f>
        <v>3.80</v>
      </c>
      <c r="EK52" s="73" t="str">
        <f>IF('All Arates'!EK52="","",(TEXT(ROUND('All Arates'!EK52*'All Arates'!EK$46,$FV52),$FW52)))</f>
        <v>3.93</v>
      </c>
      <c r="EL52" s="73" t="str">
        <f>IF('All Arates'!EL52="","",(TEXT(ROUND('All Arates'!EL52*'All Arates'!EL$46,$FV52),$FW52)))</f>
        <v>4.03</v>
      </c>
      <c r="EM52" s="73" t="str">
        <f>IF('All Arates'!EM52="","",(TEXT(ROUND('All Arates'!EM52*'All Arates'!EM$46,$FV52),$FW52)))</f>
        <v>4.35</v>
      </c>
      <c r="EN52" s="73" t="str">
        <f>IF('All Arates'!EN52="","",(TEXT(ROUND('All Arates'!EN52*'All Arates'!EN$46,$FV52),$FW52)))</f>
        <v>4.49</v>
      </c>
      <c r="EO52" s="73" t="str">
        <f>IF('All Arates'!EO52="","",(TEXT(ROUND('All Arates'!EO52*'All Arates'!EO$46,$FV52),$FW52)))</f>
        <v>4.85</v>
      </c>
      <c r="EP52" s="73" t="str">
        <f>IF('All Arates'!EP52="","",(TEXT(ROUND('All Arates'!EP52*'All Arates'!EP$46,$FV52),$FW52)))</f>
        <v>4.02</v>
      </c>
      <c r="EQ52" s="73" t="str">
        <f>IF('All Arates'!EQ52="","",(TEXT(ROUND('All Arates'!EQ52*'All Arates'!EQ$46,$FV52),$FW52)))</f>
        <v>4.37</v>
      </c>
      <c r="ER52" s="73" t="str">
        <f>IF('All Arates'!ER52="","",(TEXT(ROUND('All Arates'!ER52*'All Arates'!ER$46,$FV52),$FW52)))</f>
        <v>4.20</v>
      </c>
      <c r="ES52" s="73" t="str">
        <f>IF('All Arates'!ES52="","",(TEXT(ROUND('All Arates'!ES52*'All Arates'!ES$46,$FV52),$FW52)))</f>
        <v>4.24</v>
      </c>
      <c r="ET52" s="73" t="str">
        <f>IF('All Arates'!ET52="","",(TEXT(ROUND('All Arates'!ET52*'All Arates'!ET$46,$FV52),$FW52)))</f>
        <v>4.02</v>
      </c>
      <c r="EU52" s="73" t="str">
        <f>IF('All Arates'!EU52="","",(TEXT(ROUND('All Arates'!EU52*'All Arates'!EU$46,$FV52),$FW52)))</f>
        <v>4.16</v>
      </c>
      <c r="EV52" s="73" t="str">
        <f>IF('All Arates'!EV52="","",(TEXT(ROUND('All Arates'!EV52*'All Arates'!EV$46,$FV52),$FW52)))</f>
        <v>4.32</v>
      </c>
      <c r="EW52" s="73" t="str">
        <f>IF('All Arates'!EW52="","",(TEXT(ROUND('All Arates'!EW52*'All Arates'!EW$46,$FV52),$FW52)))</f>
        <v>4.13</v>
      </c>
      <c r="EX52" s="73" t="str">
        <f>IF('All Arates'!EX52="","",(TEXT(ROUND('All Arates'!EX52*'All Arates'!EX$46,$FV52),$FW52)))</f>
        <v>4.38</v>
      </c>
      <c r="EY52" s="73" t="str">
        <f>IF('All Arates'!EY52="","",(TEXT(ROUND('All Arates'!EY52*'All Arates'!EY$46,$FV52),$FW52)))</f>
        <v>4.34</v>
      </c>
      <c r="EZ52" s="73" t="str">
        <f>IF('All Arates'!EZ52="","",(TEXT(ROUND('All Arates'!EZ52*'All Arates'!EZ$46,$FV52),$FW52)))</f>
        <v>4.32</v>
      </c>
      <c r="FA52" s="73" t="str">
        <f>IF('All Arates'!FA52="","",(TEXT(ROUND('All Arates'!FA52*'All Arates'!FA$46,$FV52),$FW52)))</f>
        <v>4.39</v>
      </c>
      <c r="FB52" s="73" t="str">
        <f>IF('All Arates'!FB52="","",(TEXT(ROUND('All Arates'!FB52*'All Arates'!FB$46,$FV52),$FW52)))</f>
        <v>4.43</v>
      </c>
      <c r="FC52" s="73" t="str">
        <f>IF('All Arates'!FC52="","",(TEXT(ROUND('All Arates'!FC52*'All Arates'!FC$46,$FV52),$FW52)))</f>
        <v>4.41</v>
      </c>
      <c r="FD52" s="73" t="str">
        <f>IF('All Arates'!FD52="","",(TEXT(ROUND('All Arates'!FD52*'All Arates'!FD$46,$FV52),$FW52)))</f>
        <v>4.45</v>
      </c>
      <c r="FE52" s="73" t="str">
        <f>IF('All Arates'!FE52="","",(TEXT(ROUND('All Arates'!FE52*'All Arates'!FE$46,$FV52),$FW52)))</f>
        <v>4.38</v>
      </c>
      <c r="FF52" s="73" t="str">
        <f>IF('All Arates'!FF52="","",(TEXT(ROUND('All Arates'!FF52*'All Arates'!FF$46,$FV52),$FW52)))</f>
        <v>4.60</v>
      </c>
      <c r="FG52" s="73" t="str">
        <f>IF('All Arates'!FG52="","",(TEXT(ROUND('All Arates'!FG52*'All Arates'!FG$46,$FV52),$FW52)))</f>
        <v>4.30</v>
      </c>
      <c r="FH52" s="73" t="str">
        <f>IF('All Arates'!FH52="","",(TEXT(ROUND('All Arates'!FH52*'All Arates'!FH$46,$FV52),$FW52)))</f>
        <v>4.73</v>
      </c>
      <c r="FI52" s="73" t="str">
        <f>IF('All Arates'!FI52="","",(TEXT(ROUND('All Arates'!FI52*'All Arates'!FI$46,$FV52),$FW52)))</f>
        <v>5.01</v>
      </c>
      <c r="FJ52" s="73" t="str">
        <f>IF('All Arates'!FJ52="","",(TEXT(ROUND('All Arates'!FJ52*'All Arates'!FJ$46,$FV52),$FW52)))</f>
        <v>4.62</v>
      </c>
      <c r="FK52" s="73" t="str">
        <f>IF('All Arates'!FK52="","",(TEXT(ROUND('All Arates'!FK52*'All Arates'!FK$46,$FV52),$FW52)))</f>
        <v>4.56</v>
      </c>
      <c r="FL52" s="73" t="str">
        <f>IF('All Arates'!FL52="","",(TEXT(ROUND('All Arates'!FL52*'All Arates'!FL$46,$FV52),$FW52)))</f>
        <v>4.82</v>
      </c>
      <c r="FM52" s="73" t="str">
        <f>IF('All Arates'!FM52="","",(TEXT(ROUND('All Arates'!FM52*'All Arates'!FM$46,$FV52),$FW52)))</f>
        <v>5.02</v>
      </c>
      <c r="FN52" s="73" t="str">
        <f>IF('All Arates'!FN52="","",(TEXT(ROUND('All Arates'!FN52*'All Arates'!FN$46,$FV52),$FW52)))</f>
        <v>5.17</v>
      </c>
      <c r="FO52" s="73" t="str">
        <f>IF('All Arates'!FO52="","",(TEXT(ROUND('All Arates'!FO52*'All Arates'!FO$46,$FV52),$FW52)))</f>
        <v>5.28</v>
      </c>
      <c r="FP52" s="73" t="str">
        <f>IF('All Arates'!FP52="","",(TEXT(ROUND('All Arates'!FP52*'All Arates'!FP$46,$FV52),$FW52)))</f>
        <v>5.20</v>
      </c>
      <c r="FQ52" s="73" t="str">
        <f>IF('All Arates'!FQ52="","",(TEXT(ROUND('All Arates'!FQ52*'All Arates'!FQ$46,$FV52),$FW52)))</f>
        <v>5.13</v>
      </c>
      <c r="FR52" s="73" t="str">
        <f>IF('All Arates'!FR52="","",(TEXT(ROUND('All Arates'!FR52*'All Arates'!FR$46,$FV52),$FW52)))</f>
        <v>5.45</v>
      </c>
      <c r="FS52" s="73" t="str">
        <f>IF('All Arates'!FS52="","",(TEXT(ROUND('All Arates'!FS52*'All Arates'!FS$46,$FV52),$FW52)))</f>
        <v>5.27</v>
      </c>
      <c r="FT52" s="73" t="str">
        <f>IF('All Arates'!FT52="","",(TEXT(ROUND('All Arates'!FT52*'All Arates'!FT$46,$FV52),$FW52)))</f>
        <v>5.61</v>
      </c>
      <c r="FU52" s="73" t="str">
        <f>IF('All Arates'!FU52="","",(TEXT(ROUND('All Arates'!FU52*'All Arates'!FU$46,$FV52),$FW52)))</f>
        <v>5.44</v>
      </c>
      <c r="FV52" s="7">
        <f t="shared" si="3"/>
        <v>2</v>
      </c>
      <c r="FW52" s="7" t="s">
        <v>600</v>
      </c>
      <c r="GB52" s="74"/>
    </row>
    <row r="53" spans="1:184" x14ac:dyDescent="0.3">
      <c r="A53" s="22" t="s">
        <v>517</v>
      </c>
      <c r="B53" s="22" t="s">
        <v>130</v>
      </c>
      <c r="C53" s="22" t="s">
        <v>114</v>
      </c>
      <c r="D53" s="22" t="s">
        <v>24</v>
      </c>
      <c r="E53" s="73" t="str">
        <f>IF('All Arates'!E53="","",(TEXT(ROUND('All Arates'!E53*'All Arates'!E$46,$FV53),$FW53)))</f>
        <v/>
      </c>
      <c r="F53" s="73" t="str">
        <f>IF('All Arates'!F53="","",(TEXT(ROUND('All Arates'!F53*'All Arates'!F$46,$FV53),$FW53)))</f>
        <v/>
      </c>
      <c r="G53" s="73" t="str">
        <f>IF('All Arates'!G53="","",(TEXT(ROUND('All Arates'!G53*'All Arates'!G$46,$FV53),$FW53)))</f>
        <v/>
      </c>
      <c r="H53" s="73" t="str">
        <f>IF('All Arates'!H53="","",(TEXT(ROUND('All Arates'!H53*'All Arates'!H$46,$FV53),$FW53)))</f>
        <v/>
      </c>
      <c r="I53" s="73" t="str">
        <f>IF('All Arates'!I53="","",(TEXT(ROUND('All Arates'!I53*'All Arates'!I$46,$FV53),$FW53)))</f>
        <v/>
      </c>
      <c r="J53" s="73" t="str">
        <f>IF('All Arates'!J53="","",(TEXT(ROUND('All Arates'!J53*'All Arates'!J$46,$FV53),$FW53)))</f>
        <v>9.95</v>
      </c>
      <c r="K53" s="73" t="str">
        <f>IF('All Arates'!K53="","",(TEXT(ROUND('All Arates'!K53*'All Arates'!K$46,$FV53),$FW53)))</f>
        <v>9.58</v>
      </c>
      <c r="L53" s="73" t="str">
        <f>IF('All Arates'!L53="","",(TEXT(ROUND('All Arates'!L53*'All Arates'!L$46,$FV53),$FW53)))</f>
        <v>9.79</v>
      </c>
      <c r="M53" s="73" t="str">
        <f>IF('All Arates'!M53="","",(TEXT(ROUND('All Arates'!M53*'All Arates'!M$46,$FV53),$FW53)))</f>
        <v>9.63</v>
      </c>
      <c r="N53" s="73" t="str">
        <f>IF('All Arates'!N53="","",(TEXT(ROUND('All Arates'!N53*'All Arates'!N$46,$FV53),$FW53)))</f>
        <v>9.65</v>
      </c>
      <c r="O53" s="73" t="str">
        <f>IF('All Arates'!O53="","",(TEXT(ROUND('All Arates'!O53*'All Arates'!O$46,$FV53),$FW53)))</f>
        <v>9.58</v>
      </c>
      <c r="P53" s="73" t="str">
        <f>IF('All Arates'!P53="","",(TEXT(ROUND('All Arates'!P53*'All Arates'!P$46,$FV53),$FW53)))</f>
        <v>9.77</v>
      </c>
      <c r="Q53" s="73" t="str">
        <f>IF('All Arates'!Q53="","",(TEXT(ROUND('All Arates'!Q53*'All Arates'!Q$46,$FV53),$FW53)))</f>
        <v>9.92</v>
      </c>
      <c r="R53" s="73" t="str">
        <f>IF('All Arates'!R53="","",(TEXT(ROUND('All Arates'!R53*'All Arates'!R$46,$FV53),$FW53)))</f>
        <v>10.32</v>
      </c>
      <c r="S53" s="73" t="str">
        <f>IF('All Arates'!S53="","",(TEXT(ROUND('All Arates'!S53*'All Arates'!S$46,$FV53),$FW53)))</f>
        <v>10.41</v>
      </c>
      <c r="T53" s="73" t="str">
        <f>IF('All Arates'!T53="","",(TEXT(ROUND('All Arates'!T53*'All Arates'!T$46,$FV53),$FW53)))</f>
        <v>10.10</v>
      </c>
      <c r="U53" s="73" t="str">
        <f>IF('All Arates'!U53="","",(TEXT(ROUND('All Arates'!U53*'All Arates'!U$46,$FV53),$FW53)))</f>
        <v>10.17</v>
      </c>
      <c r="V53" s="73" t="str">
        <f>IF('All Arates'!V53="","",(TEXT(ROUND('All Arates'!V53*'All Arates'!V$46,$FV53),$FW53)))</f>
        <v>9.88</v>
      </c>
      <c r="W53" s="73" t="str">
        <f>IF('All Arates'!W53="","",(TEXT(ROUND('All Arates'!W53*'All Arates'!W$46,$FV53),$FW53)))</f>
        <v>9.83</v>
      </c>
      <c r="X53" s="73" t="str">
        <f>IF('All Arates'!X53="","",(TEXT(ROUND('All Arates'!X53*'All Arates'!X$46,$FV53),$FW53)))</f>
        <v>9.39</v>
      </c>
      <c r="Y53" s="73" t="str">
        <f>IF('All Arates'!Y53="","",(TEXT(ROUND('All Arates'!Y53*'All Arates'!Y$46,$FV53),$FW53)))</f>
        <v>9.18</v>
      </c>
      <c r="Z53" s="73" t="str">
        <f>IF('All Arates'!Z53="","",(TEXT(ROUND('All Arates'!Z53*'All Arates'!Z$46,$FV53),$FW53)))</f>
        <v>9.20</v>
      </c>
      <c r="AA53" s="73" t="str">
        <f>IF('All Arates'!AA53="","",(TEXT(ROUND('All Arates'!AA53*'All Arates'!AA$46,$FV53),$FW53)))</f>
        <v>9.28</v>
      </c>
      <c r="AB53" s="73" t="str">
        <f>IF('All Arates'!AB53="","",(TEXT(ROUND('All Arates'!AB53*'All Arates'!AB$46,$FV53),$FW53)))</f>
        <v>9.19</v>
      </c>
      <c r="AC53" s="73" t="str">
        <f>IF('All Arates'!AC53="","",(TEXT(ROUND('All Arates'!AC53*'All Arates'!AC$46,$FV53),$FW53)))</f>
        <v>9.12</v>
      </c>
      <c r="AD53" s="73" t="str">
        <f>IF('All Arates'!AD53="","",(TEXT(ROUND('All Arates'!AD53*'All Arates'!AD$46,$FV53),$FW53)))</f>
        <v>8.98</v>
      </c>
      <c r="AE53" s="73" t="str">
        <f>IF('All Arates'!AE53="","",(TEXT(ROUND('All Arates'!AE53*'All Arates'!AE$46,$FV53),$FW53)))</f>
        <v>9.02</v>
      </c>
      <c r="AF53" s="73" t="str">
        <f>IF('All Arates'!AF53="","",(TEXT(ROUND('All Arates'!AF53*'All Arates'!AF$46,$FV53),$FW53)))</f>
        <v>9.24</v>
      </c>
      <c r="AG53" s="73" t="str">
        <f>IF('All Arates'!AG53="","",(TEXT(ROUND('All Arates'!AG53*'All Arates'!AG$46,$FV53),$FW53)))</f>
        <v>9.07</v>
      </c>
      <c r="AH53" s="73" t="str">
        <f>IF('All Arates'!AH53="","",(TEXT(ROUND('All Arates'!AH53*'All Arates'!AH$46,$FV53),$FW53)))</f>
        <v>9.22</v>
      </c>
      <c r="AI53" s="73" t="str">
        <f>IF('All Arates'!AI53="","",(TEXT(ROUND('All Arates'!AI53*'All Arates'!AI$46,$FV53),$FW53)))</f>
        <v>9.55</v>
      </c>
      <c r="AJ53" s="73" t="str">
        <f>IF('All Arates'!AJ53="","",(TEXT(ROUND('All Arates'!AJ53*'All Arates'!AJ$46,$FV53),$FW53)))</f>
        <v>9.77</v>
      </c>
      <c r="AK53" s="73" t="str">
        <f>IF('All Arates'!AK53="","",(TEXT(ROUND('All Arates'!AK53*'All Arates'!AK$46,$FV53),$FW53)))</f>
        <v>9.72</v>
      </c>
      <c r="AL53" s="73" t="str">
        <f>IF('All Arates'!AL53="","",(TEXT(ROUND('All Arates'!AL53*'All Arates'!AL$46,$FV53),$FW53)))</f>
        <v>9.67</v>
      </c>
      <c r="AM53" s="73" t="str">
        <f>IF('All Arates'!AM53="","",(TEXT(ROUND('All Arates'!AM53*'All Arates'!AM$46,$FV53),$FW53)))</f>
        <v>9.73</v>
      </c>
      <c r="AN53" s="73" t="str">
        <f>IF('All Arates'!AN53="","",(TEXT(ROUND('All Arates'!AN53*'All Arates'!AN$46,$FV53),$FW53)))</f>
        <v>9.63</v>
      </c>
      <c r="AO53" s="73" t="str">
        <f>IF('All Arates'!AO53="","",(TEXT(ROUND('All Arates'!AO53*'All Arates'!AO$46,$FV53),$FW53)))</f>
        <v>9.70</v>
      </c>
      <c r="AP53" s="73" t="str">
        <f>IF('All Arates'!AP53="","",(TEXT(ROUND('All Arates'!AP53*'All Arates'!AP$46,$FV53),$FW53)))</f>
        <v>10.13</v>
      </c>
      <c r="AQ53" s="73" t="str">
        <f>IF('All Arates'!AQ53="","",(TEXT(ROUND('All Arates'!AQ53*'All Arates'!AQ$46,$FV53),$FW53)))</f>
        <v>9.99</v>
      </c>
      <c r="AR53" s="73" t="str">
        <f>IF('All Arates'!AR53="","",(TEXT(ROUND('All Arates'!AR53*'All Arates'!AR$46,$FV53),$FW53)))</f>
        <v>10.02</v>
      </c>
      <c r="AS53" s="73" t="str">
        <f>IF('All Arates'!AS53="","",(TEXT(ROUND('All Arates'!AS53*'All Arates'!AS$46,$FV53),$FW53)))</f>
        <v>10.21</v>
      </c>
      <c r="AT53" s="73" t="str">
        <f>IF('All Arates'!AT53="","",(TEXT(ROUND('All Arates'!AT53*'All Arates'!AT$46,$FV53),$FW53)))</f>
        <v>10.25</v>
      </c>
      <c r="AU53" s="73" t="str">
        <f>IF('All Arates'!AU53="","",(TEXT(ROUND('All Arates'!AU53*'All Arates'!AU$46,$FV53),$FW53)))</f>
        <v>10.47</v>
      </c>
      <c r="AV53" s="73" t="str">
        <f>IF('All Arates'!AV53="","",(TEXT(ROUND('All Arates'!AV53*'All Arates'!AV$46,$FV53),$FW53)))</f>
        <v>10.32</v>
      </c>
      <c r="AW53" s="73" t="str">
        <f>IF('All Arates'!AW53="","",(TEXT(ROUND('All Arates'!AW53*'All Arates'!AW$46,$FV53),$FW53)))</f>
        <v>10.44</v>
      </c>
      <c r="AX53" s="73" t="str">
        <f>IF('All Arates'!AX53="","",(TEXT(ROUND('All Arates'!AX53*'All Arates'!AX$46,$FV53),$FW53)))</f>
        <v>10.53</v>
      </c>
      <c r="AY53" s="73" t="str">
        <f>IF('All Arates'!AY53="","",(TEXT(ROUND('All Arates'!AY53*'All Arates'!AY$46,$FV53),$FW53)))</f>
        <v>10.48</v>
      </c>
      <c r="AZ53" s="73" t="str">
        <f>IF('All Arates'!AZ53="","",(TEXT(ROUND('All Arates'!AZ53*'All Arates'!AZ$46,$FV53),$FW53)))</f>
        <v>11.05</v>
      </c>
      <c r="BA53" s="73" t="str">
        <f>IF('All Arates'!BA53="","",(TEXT(ROUND('All Arates'!BA53*'All Arates'!BA$46,$FV53),$FW53)))</f>
        <v>11.11</v>
      </c>
      <c r="BB53" s="73" t="str">
        <f>IF('All Arates'!BB53="","",(TEXT(ROUND('All Arates'!BB53*'All Arates'!BB$46,$FV53),$FW53)))</f>
        <v>11.29</v>
      </c>
      <c r="BC53" s="73" t="str">
        <f>IF('All Arates'!BC53="","",(TEXT(ROUND('All Arates'!BC53*'All Arates'!BC$46,$FV53),$FW53)))</f>
        <v>10.96</v>
      </c>
      <c r="BD53" s="73" t="str">
        <f>IF('All Arates'!BD53="","",(TEXT(ROUND('All Arates'!BD53*'All Arates'!BD$46,$FV53),$FW53)))</f>
        <v>11.52</v>
      </c>
      <c r="BE53" s="73" t="str">
        <f>IF('All Arates'!BE53="","",(TEXT(ROUND('All Arates'!BE53*'All Arates'!BE$46,$FV53),$FW53)))</f>
        <v>11.70</v>
      </c>
      <c r="BF53" s="73" t="str">
        <f>IF('All Arates'!BF53="","",(TEXT(ROUND('All Arates'!BF53*'All Arates'!BF$46,$FV53),$FW53)))</f>
        <v>12.04</v>
      </c>
      <c r="BG53" s="73" t="str">
        <f>IF('All Arates'!BG53="","",(TEXT(ROUND('All Arates'!BG53*'All Arates'!BG$46,$FV53),$FW53)))</f>
        <v>11.63</v>
      </c>
      <c r="BH53" s="73" t="str">
        <f>IF('All Arates'!BH53="","",(TEXT(ROUND('All Arates'!BH53*'All Arates'!BH$46,$FV53),$FW53)))</f>
        <v>11.58</v>
      </c>
      <c r="BI53" s="73" t="str">
        <f>IF('All Arates'!BI53="","",(TEXT(ROUND('All Arates'!BI53*'All Arates'!BI$46,$FV53),$FW53)))</f>
        <v>11.85</v>
      </c>
      <c r="BJ53" s="73" t="str">
        <f>IF('All Arates'!BJ53="","",(TEXT(ROUND('All Arates'!BJ53*'All Arates'!BJ$46,$FV53),$FW53)))</f>
        <v>11.61</v>
      </c>
      <c r="BK53" s="73" t="str">
        <f>IF('All Arates'!BK53="","",(TEXT(ROUND('All Arates'!BK53*'All Arates'!BK$46,$FV53),$FW53)))</f>
        <v>10.95</v>
      </c>
      <c r="BL53" s="73" t="str">
        <f>IF('All Arates'!BL53="","",(TEXT(ROUND('All Arates'!BL53*'All Arates'!BL$46,$FV53),$FW53)))</f>
        <v>10.49</v>
      </c>
      <c r="BM53" s="73" t="str">
        <f>IF('All Arates'!BM53="","",(TEXT(ROUND('All Arates'!BM53*'All Arates'!BM$46,$FV53),$FW53)))</f>
        <v>9.55</v>
      </c>
      <c r="BN53" s="73" t="str">
        <f>IF('All Arates'!BN53="","",(TEXT(ROUND('All Arates'!BN53*'All Arates'!BN$46,$FV53),$FW53)))</f>
        <v>9.97</v>
      </c>
      <c r="BO53" s="73" t="str">
        <f>IF('All Arates'!BO53="","",(TEXT(ROUND('All Arates'!BO53*'All Arates'!BO$46,$FV53),$FW53)))</f>
        <v>10.73</v>
      </c>
      <c r="BP53" s="73" t="str">
        <f>IF('All Arates'!BP53="","",(TEXT(ROUND('All Arates'!BP53*'All Arates'!BP$46,$FV53),$FW53)))</f>
        <v>10.19</v>
      </c>
      <c r="BQ53" s="73" t="str">
        <f>IF('All Arates'!BQ53="","",(TEXT(ROUND('All Arates'!BQ53*'All Arates'!BQ$46,$FV53),$FW53)))</f>
        <v>10.19</v>
      </c>
      <c r="BR53" s="73" t="str">
        <f>IF('All Arates'!BR53="","",(TEXT(ROUND('All Arates'!BR53*'All Arates'!BR$46,$FV53),$FW53)))</f>
        <v>10.74</v>
      </c>
      <c r="BS53" s="73" t="str">
        <f>IF('All Arates'!BS53="","",(TEXT(ROUND('All Arates'!BS53*'All Arates'!BS$46,$FV53),$FW53)))</f>
        <v>10.72</v>
      </c>
      <c r="BT53" s="73" t="str">
        <f>IF('All Arates'!BT53="","",(TEXT(ROUND('All Arates'!BT53*'All Arates'!BT$46,$FV53),$FW53)))</f>
        <v>11.48</v>
      </c>
      <c r="BU53" s="73" t="str">
        <f>IF('All Arates'!BU53="","",(TEXT(ROUND('All Arates'!BU53*'All Arates'!BU$46,$FV53),$FW53)))</f>
        <v>11.40</v>
      </c>
      <c r="BV53" s="73" t="str">
        <f>IF('All Arates'!BV53="","",(TEXT(ROUND('All Arates'!BV53*'All Arates'!BV$46,$FV53),$FW53)))</f>
        <v>11.53</v>
      </c>
      <c r="BW53" s="73" t="str">
        <f>IF('All Arates'!BW53="","",(TEXT(ROUND('All Arates'!BW53*'All Arates'!BW$46,$FV53),$FW53)))</f>
        <v>11.85</v>
      </c>
      <c r="BX53" s="73" t="str">
        <f>IF('All Arates'!BX53="","",(TEXT(ROUND('All Arates'!BX53*'All Arates'!BX$46,$FV53),$FW53)))</f>
        <v>12.19</v>
      </c>
      <c r="BY53" s="73" t="str">
        <f>IF('All Arates'!BY53="","",(TEXT(ROUND('All Arates'!BY53*'All Arates'!BY$46,$FV53),$FW53)))</f>
        <v>12.26</v>
      </c>
      <c r="BZ53" s="73" t="str">
        <f>IF('All Arates'!BZ53="","",(TEXT(ROUND('All Arates'!BZ53*'All Arates'!BZ$46,$FV53),$FW53)))</f>
        <v>12.48</v>
      </c>
      <c r="CA53" s="73" t="str">
        <f>IF('All Arates'!CA53="","",(TEXT(ROUND('All Arates'!CA53*'All Arates'!CA$46,$FV53),$FW53)))</f>
        <v>11.92</v>
      </c>
      <c r="CB53" s="73" t="str">
        <f>IF('All Arates'!CB53="","",(TEXT(ROUND('All Arates'!CB53*'All Arates'!CB$46,$FV53),$FW53)))</f>
        <v>11.58</v>
      </c>
      <c r="CC53" s="73" t="str">
        <f>IF('All Arates'!CC53="","",(TEXT(ROUND('All Arates'!CC53*'All Arates'!CC$46,$FV53),$FW53)))</f>
        <v>11.10</v>
      </c>
      <c r="CD53" s="73" t="str">
        <f>IF('All Arates'!CD53="","",(TEXT(ROUND('All Arates'!CD53*'All Arates'!CD$46,$FV53),$FW53)))</f>
        <v>10.81</v>
      </c>
      <c r="CE53" s="73" t="str">
        <f>IF('All Arates'!CE53="","",(TEXT(ROUND('All Arates'!CE53*'All Arates'!CE$46,$FV53),$FW53)))</f>
        <v>10.66</v>
      </c>
      <c r="CF53" s="73" t="str">
        <f>IF('All Arates'!CF53="","",(TEXT(ROUND('All Arates'!CF53*'All Arates'!CF$46,$FV53),$FW53)))</f>
        <v>9.89</v>
      </c>
      <c r="CG53" s="73" t="str">
        <f>IF('All Arates'!CG53="","",(TEXT(ROUND('All Arates'!CG53*'All Arates'!CG$46,$FV53),$FW53)))</f>
        <v>9.82</v>
      </c>
      <c r="CH53" s="73" t="str">
        <f>IF('All Arates'!CH53="","",(TEXT(ROUND('All Arates'!CH53*'All Arates'!CH$46,$FV53),$FW53)))</f>
        <v>10.45</v>
      </c>
      <c r="CI53" s="73" t="str">
        <f>IF('All Arates'!CI53="","",(TEXT(ROUND('All Arates'!CI53*'All Arates'!CI$46,$FV53),$FW53)))</f>
        <v>10.26</v>
      </c>
      <c r="CJ53" s="73" t="str">
        <f>IF('All Arates'!CJ53="","",(TEXT(ROUND('All Arates'!CJ53*'All Arates'!CJ$46,$FV53),$FW53)))</f>
        <v>11.11</v>
      </c>
      <c r="CK53" s="73" t="str">
        <f>IF('All Arates'!CK53="","",(TEXT(ROUND('All Arates'!CK53*'All Arates'!CK$46,$FV53),$FW53)))</f>
        <v>11.18</v>
      </c>
      <c r="CL53" s="73" t="str">
        <f>IF('All Arates'!CL53="","",(TEXT(ROUND('All Arates'!CL53*'All Arates'!CL$46,$FV53),$FW53)))</f>
        <v>10.39</v>
      </c>
      <c r="CM53" s="73" t="str">
        <f>IF('All Arates'!CM53="","",(TEXT(ROUND('All Arates'!CM53*'All Arates'!CM$46,$FV53),$FW53)))</f>
        <v>10.44</v>
      </c>
      <c r="CN53" s="73" t="str">
        <f>IF('All Arates'!CN53="","",(TEXT(ROUND('All Arates'!CN53*'All Arates'!CN$46,$FV53),$FW53)))</f>
        <v>10.81</v>
      </c>
      <c r="CO53" s="73" t="str">
        <f>IF('All Arates'!CO53="","",(TEXT(ROUND('All Arates'!CO53*'All Arates'!CO$46,$FV53),$FW53)))</f>
        <v>10.75</v>
      </c>
      <c r="CP53" s="73" t="str">
        <f>IF('All Arates'!CP53="","",(TEXT(ROUND('All Arates'!CP53*'All Arates'!CP$46,$FV53),$FW53)))</f>
        <v>10.91</v>
      </c>
      <c r="CQ53" s="73" t="str">
        <f>IF('All Arates'!CQ53="","",(TEXT(ROUND('All Arates'!CQ53*'All Arates'!CQ$46,$FV53),$FW53)))</f>
        <v>11.24</v>
      </c>
      <c r="CR53" s="73" t="str">
        <f>IF('All Arates'!CR53="","",(TEXT(ROUND('All Arates'!CR53*'All Arates'!CR$46,$FV53),$FW53)))</f>
        <v>11.20</v>
      </c>
      <c r="CS53" s="73" t="str">
        <f>IF('All Arates'!CS53="","",(TEXT(ROUND('All Arates'!CS53*'All Arates'!CS$46,$FV53),$FW53)))</f>
        <v>11.27</v>
      </c>
      <c r="CT53" s="73" t="str">
        <f>IF('All Arates'!CT53="","",(TEXT(ROUND('All Arates'!CT53*'All Arates'!CT$46,$FV53),$FW53)))</f>
        <v>11.20</v>
      </c>
      <c r="CU53" s="73" t="str">
        <f>IF('All Arates'!CU53="","",(TEXT(ROUND('All Arates'!CU53*'All Arates'!CU$46,$FV53),$FW53)))</f>
        <v>11.27</v>
      </c>
      <c r="CV53" s="73" t="str">
        <f>IF('All Arates'!CV53="","",(TEXT(ROUND('All Arates'!CV53*'All Arates'!CV$46,$FV53),$FW53)))</f>
        <v>10.57</v>
      </c>
      <c r="CW53" s="73" t="str">
        <f>IF('All Arates'!CW53="","",(TEXT(ROUND('All Arates'!CW53*'All Arates'!CW$46,$FV53),$FW53)))</f>
        <v>10.94</v>
      </c>
      <c r="CX53" s="73" t="str">
        <f>IF('All Arates'!CX53="","",(TEXT(ROUND('All Arates'!CX53*'All Arates'!CX$46,$FV53),$FW53)))</f>
        <v>10.59</v>
      </c>
      <c r="CY53" s="73" t="str">
        <f>IF('All Arates'!CY53="","",(TEXT(ROUND('All Arates'!CY53*'All Arates'!CY$46,$FV53),$FW53)))</f>
        <v>10.24</v>
      </c>
      <c r="CZ53" s="73" t="str">
        <f>IF('All Arates'!CZ53="","",(TEXT(ROUND('All Arates'!CZ53*'All Arates'!CZ$46,$FV53),$FW53)))</f>
        <v>10.17</v>
      </c>
      <c r="DA53" s="73" t="str">
        <f>IF('All Arates'!DA53="","",(TEXT(ROUND('All Arates'!DA53*'All Arates'!DA$46,$FV53),$FW53)))</f>
        <v>10.43</v>
      </c>
      <c r="DB53" s="73" t="str">
        <f>IF('All Arates'!DB53="","",(TEXT(ROUND('All Arates'!DB53*'All Arates'!DB$46,$FV53),$FW53)))</f>
        <v>10.25</v>
      </c>
      <c r="DC53" s="73" t="str">
        <f>IF('All Arates'!DC53="","",(TEXT(ROUND('All Arates'!DC53*'All Arates'!DC$46,$FV53),$FW53)))</f>
        <v>10.29</v>
      </c>
      <c r="DD53" s="73" t="str">
        <f>IF('All Arates'!DD53="","",(TEXT(ROUND('All Arates'!DD53*'All Arates'!DD$46,$FV53),$FW53)))</f>
        <v>9.64</v>
      </c>
      <c r="DE53" s="73" t="str">
        <f>IF('All Arates'!DE53="","",(TEXT(ROUND('All Arates'!DE53*'All Arates'!DE$46,$FV53),$FW53)))</f>
        <v>9.96</v>
      </c>
      <c r="DF53" s="73" t="str">
        <f>IF('All Arates'!DF53="","",(TEXT(ROUND('All Arates'!DF53*'All Arates'!DF$46,$FV53),$FW53)))</f>
        <v>9.67</v>
      </c>
      <c r="DG53" s="73" t="str">
        <f>IF('All Arates'!DG53="","",(TEXT(ROUND('All Arates'!DG53*'All Arates'!DG$46,$FV53),$FW53)))</f>
        <v>10.01</v>
      </c>
      <c r="DH53" s="73" t="str">
        <f>IF('All Arates'!DH53="","",(TEXT(ROUND('All Arates'!DH53*'All Arates'!DH$46,$FV53),$FW53)))</f>
        <v>10.27</v>
      </c>
      <c r="DI53" s="73" t="str">
        <f>IF('All Arates'!DI53="","",(TEXT(ROUND('All Arates'!DI53*'All Arates'!DI$46,$FV53),$FW53)))</f>
        <v>10.16</v>
      </c>
      <c r="DJ53" s="73" t="str">
        <f>IF('All Arates'!DJ53="","",(TEXT(ROUND('All Arates'!DJ53*'All Arates'!DJ$46,$FV53),$FW53)))</f>
        <v>10.26</v>
      </c>
      <c r="DK53" s="73" t="str">
        <f>IF('All Arates'!DK53="","",(TEXT(ROUND('All Arates'!DK53*'All Arates'!DK$46,$FV53),$FW53)))</f>
        <v>10.49</v>
      </c>
      <c r="DL53" s="73" t="str">
        <f>IF('All Arates'!DL53="","",(TEXT(ROUND('All Arates'!DL53*'All Arates'!DL$46,$FV53),$FW53)))</f>
        <v>10.63</v>
      </c>
      <c r="DM53" s="73" t="str">
        <f>IF('All Arates'!DM53="","",(TEXT(ROUND('All Arates'!DM53*'All Arates'!DM$46,$FV53),$FW53)))</f>
        <v>10.24</v>
      </c>
      <c r="DN53" s="73" t="str">
        <f>IF('All Arates'!DN53="","",(TEXT(ROUND('All Arates'!DN53*'All Arates'!DN$46,$FV53),$FW53)))</f>
        <v>9.98</v>
      </c>
      <c r="DO53" s="73" t="str">
        <f>IF('All Arates'!DO53="","",(TEXT(ROUND('All Arates'!DO53*'All Arates'!DO$46,$FV53),$FW53)))</f>
        <v>10.26</v>
      </c>
      <c r="DP53" s="73" t="str">
        <f>IF('All Arates'!DP53="","",(TEXT(ROUND('All Arates'!DP53*'All Arates'!DP$46,$FV53),$FW53)))</f>
        <v>10.11</v>
      </c>
      <c r="DQ53" s="73" t="str">
        <f>IF('All Arates'!DQ53="","",(TEXT(ROUND('All Arates'!DQ53*'All Arates'!DQ$46,$FV53),$FW53)))</f>
        <v>10.18</v>
      </c>
      <c r="DR53" s="73" t="str">
        <f>IF('All Arates'!DR53="","",(TEXT(ROUND('All Arates'!DR53*'All Arates'!DR$46,$FV53),$FW53)))</f>
        <v>10.42</v>
      </c>
      <c r="DS53" s="73" t="str">
        <f>IF('All Arates'!DS53="","",(TEXT(ROUND('All Arates'!DS53*'All Arates'!DS$46,$FV53),$FW53)))</f>
        <v>10.42</v>
      </c>
      <c r="DT53" s="73" t="str">
        <f>IF('All Arates'!DT53="","",(TEXT(ROUND('All Arates'!DT53*'All Arates'!DT$46,$FV53),$FW53)))</f>
        <v>10.75</v>
      </c>
      <c r="DU53" s="73" t="str">
        <f>IF('All Arates'!DU53="","",(TEXT(ROUND('All Arates'!DU53*'All Arates'!DU$46,$FV53),$FW53)))</f>
        <v>10.79</v>
      </c>
      <c r="DV53" s="73" t="str">
        <f>IF('All Arates'!DV53="","",(TEXT(ROUND('All Arates'!DV53*'All Arates'!DV$46,$FV53),$FW53)))</f>
        <v>10.73</v>
      </c>
      <c r="DW53" s="73" t="str">
        <f>IF('All Arates'!DW53="","",(TEXT(ROUND('All Arates'!DW53*'All Arates'!DW$46,$FV53),$FW53)))</f>
        <v>10.78</v>
      </c>
      <c r="DX53" s="73" t="str">
        <f>IF('All Arates'!DX53="","",(TEXT(ROUND('All Arates'!DX53*'All Arates'!DX$46,$FV53),$FW53)))</f>
        <v>10.54</v>
      </c>
      <c r="DY53" s="73" t="str">
        <f>IF('All Arates'!DY53="","",(TEXT(ROUND('All Arates'!DY53*'All Arates'!DY$46,$FV53),$FW53)))</f>
        <v>10.69</v>
      </c>
      <c r="DZ53" s="73" t="str">
        <f>IF('All Arates'!DZ53="","",(TEXT(ROUND('All Arates'!DZ53*'All Arates'!DZ$46,$FV53),$FW53)))</f>
        <v>10.67</v>
      </c>
      <c r="EA53" s="73" t="str">
        <f>IF('All Arates'!EA53="","",(TEXT(ROUND('All Arates'!EA53*'All Arates'!EA$46,$FV53),$FW53)))</f>
        <v>10.73</v>
      </c>
      <c r="EB53" s="73" t="str">
        <f>IF('All Arates'!EB53="","",(TEXT(ROUND('All Arates'!EB53*'All Arates'!EB$46,$FV53),$FW53)))</f>
        <v>10.63</v>
      </c>
      <c r="EC53" s="73" t="str">
        <f>IF('All Arates'!EC53="","",(TEXT(ROUND('All Arates'!EC53*'All Arates'!EC$46,$FV53),$FW53)))</f>
        <v>10.66</v>
      </c>
      <c r="ED53" s="73" t="str">
        <f>IF('All Arates'!ED53="","",(TEXT(ROUND('All Arates'!ED53*'All Arates'!ED$46,$FV53),$FW53)))</f>
        <v>10.42</v>
      </c>
      <c r="EE53" s="73" t="str">
        <f>IF('All Arates'!EE53="","",(TEXT(ROUND('All Arates'!EE53*'All Arates'!EE$46,$FV53),$FW53)))</f>
        <v>10.24</v>
      </c>
      <c r="EF53" s="73" t="str">
        <f>IF('All Arates'!EF53="","",(TEXT(ROUND('All Arates'!EF53*'All Arates'!EF$46,$FV53),$FW53)))</f>
        <v>9.69</v>
      </c>
      <c r="EG53" s="73" t="str">
        <f>IF('All Arates'!EG53="","",(TEXT(ROUND('All Arates'!EG53*'All Arates'!EG$46,$FV53),$FW53)))</f>
        <v>9.53</v>
      </c>
      <c r="EH53" s="73" t="str">
        <f>IF('All Arates'!EH53="","",(TEXT(ROUND('All Arates'!EH53*'All Arates'!EH$46,$FV53),$FW53)))</f>
        <v>9.56</v>
      </c>
      <c r="EI53" s="73" t="str">
        <f>IF('All Arates'!EI53="","",(TEXT(ROUND('All Arates'!EI53*'All Arates'!EI$46,$FV53),$FW53)))</f>
        <v>9.36</v>
      </c>
      <c r="EJ53" s="73" t="str">
        <f>IF('All Arates'!EJ53="","",(TEXT(ROUND('All Arates'!EJ53*'All Arates'!EJ$46,$FV53),$FW53)))</f>
        <v>8.66</v>
      </c>
      <c r="EK53" s="73" t="str">
        <f>IF('All Arates'!EK53="","",(TEXT(ROUND('All Arates'!EK53*'All Arates'!EK$46,$FV53),$FW53)))</f>
        <v>8.55</v>
      </c>
      <c r="EL53" s="73" t="str">
        <f>IF('All Arates'!EL53="","",(TEXT(ROUND('All Arates'!EL53*'All Arates'!EL$46,$FV53),$FW53)))</f>
        <v>8.21</v>
      </c>
      <c r="EM53" s="73" t="str">
        <f>IF('All Arates'!EM53="","",(TEXT(ROUND('All Arates'!EM53*'All Arates'!EM$46,$FV53),$FW53)))</f>
        <v>8.71</v>
      </c>
      <c r="EN53" s="73" t="str">
        <f>IF('All Arates'!EN53="","",(TEXT(ROUND('All Arates'!EN53*'All Arates'!EN$46,$FV53),$FW53)))</f>
        <v>8.42</v>
      </c>
      <c r="EO53" s="73" t="str">
        <f>IF('All Arates'!EO53="","",(TEXT(ROUND('All Arates'!EO53*'All Arates'!EO$46,$FV53),$FW53)))</f>
        <v>8.49</v>
      </c>
      <c r="EP53" s="73" t="str">
        <f>IF('All Arates'!EP53="","",(TEXT(ROUND('All Arates'!EP53*'All Arates'!EP$46,$FV53),$FW53)))</f>
        <v>8.45</v>
      </c>
      <c r="EQ53" s="73" t="str">
        <f>IF('All Arates'!EQ53="","",(TEXT(ROUND('All Arates'!EQ53*'All Arates'!EQ$46,$FV53),$FW53)))</f>
        <v>8.62</v>
      </c>
      <c r="ER53" s="73" t="str">
        <f>IF('All Arates'!ER53="","",(TEXT(ROUND('All Arates'!ER53*'All Arates'!ER$46,$FV53),$FW53)))</f>
        <v>8.59</v>
      </c>
      <c r="ES53" s="73" t="str">
        <f>IF('All Arates'!ES53="","",(TEXT(ROUND('All Arates'!ES53*'All Arates'!ES$46,$FV53),$FW53)))</f>
        <v>8.47</v>
      </c>
      <c r="ET53" s="73" t="str">
        <f>IF('All Arates'!ET53="","",(TEXT(ROUND('All Arates'!ET53*'All Arates'!ET$46,$FV53),$FW53)))</f>
        <v>8.04</v>
      </c>
      <c r="EU53" s="73" t="str">
        <f>IF('All Arates'!EU53="","",(TEXT(ROUND('All Arates'!EU53*'All Arates'!EU$46,$FV53),$FW53)))</f>
        <v>8.33</v>
      </c>
      <c r="EV53" s="73" t="str">
        <f>IF('All Arates'!EV53="","",(TEXT(ROUND('All Arates'!EV53*'All Arates'!EV$46,$FV53),$FW53)))</f>
        <v>8.31</v>
      </c>
      <c r="EW53" s="73" t="str">
        <f>IF('All Arates'!EW53="","",(TEXT(ROUND('All Arates'!EW53*'All Arates'!EW$46,$FV53),$FW53)))</f>
        <v>8.35</v>
      </c>
      <c r="EX53" s="73" t="str">
        <f>IF('All Arates'!EX53="","",(TEXT(ROUND('All Arates'!EX53*'All Arates'!EX$46,$FV53),$FW53)))</f>
        <v>8.79</v>
      </c>
      <c r="EY53" s="73" t="str">
        <f>IF('All Arates'!EY53="","",(TEXT(ROUND('All Arates'!EY53*'All Arates'!EY$46,$FV53),$FW53)))</f>
        <v>8.85</v>
      </c>
      <c r="EZ53" s="73" t="str">
        <f>IF('All Arates'!EZ53="","",(TEXT(ROUND('All Arates'!EZ53*'All Arates'!EZ$46,$FV53),$FW53)))</f>
        <v>8.49</v>
      </c>
      <c r="FA53" s="73" t="str">
        <f>IF('All Arates'!FA53="","",(TEXT(ROUND('All Arates'!FA53*'All Arates'!FA$46,$FV53),$FW53)))</f>
        <v>8.46</v>
      </c>
      <c r="FB53" s="73" t="str">
        <f>IF('All Arates'!FB53="","",(TEXT(ROUND('All Arates'!FB53*'All Arates'!FB$46,$FV53),$FW53)))</f>
        <v>8.46</v>
      </c>
      <c r="FC53" s="73" t="str">
        <f>IF('All Arates'!FC53="","",(TEXT(ROUND('All Arates'!FC53*'All Arates'!FC$46,$FV53),$FW53)))</f>
        <v>8.42</v>
      </c>
      <c r="FD53" s="73" t="str">
        <f>IF('All Arates'!FD53="","",(TEXT(ROUND('All Arates'!FD53*'All Arates'!FD$46,$FV53),$FW53)))</f>
        <v>8.45</v>
      </c>
      <c r="FE53" s="73" t="str">
        <f>IF('All Arates'!FE53="","",(TEXT(ROUND('All Arates'!FE53*'All Arates'!FE$46,$FV53),$FW53)))</f>
        <v>8.25</v>
      </c>
      <c r="FF53" s="73" t="str">
        <f>IF('All Arates'!FF53="","",(TEXT(ROUND('All Arates'!FF53*'All Arates'!FF$46,$FV53),$FW53)))</f>
        <v>7.98</v>
      </c>
      <c r="FG53" s="73" t="str">
        <f>IF('All Arates'!FG53="","",(TEXT(ROUND('All Arates'!FG53*'All Arates'!FG$46,$FV53),$FW53)))</f>
        <v>7.76</v>
      </c>
      <c r="FH53" s="73" t="str">
        <f>IF('All Arates'!FH53="","",(TEXT(ROUND('All Arates'!FH53*'All Arates'!FH$46,$FV53),$FW53)))</f>
        <v>8.07</v>
      </c>
      <c r="FI53" s="73" t="str">
        <f>IF('All Arates'!FI53="","",(TEXT(ROUND('All Arates'!FI53*'All Arates'!FI$46,$FV53),$FW53)))</f>
        <v>7.83</v>
      </c>
      <c r="FJ53" s="73" t="str">
        <f>IF('All Arates'!FJ53="","",(TEXT(ROUND('All Arates'!FJ53*'All Arates'!FJ$46,$FV53),$FW53)))</f>
        <v>7.84</v>
      </c>
      <c r="FK53" s="73" t="str">
        <f>IF('All Arates'!FK53="","",(TEXT(ROUND('All Arates'!FK53*'All Arates'!FK$46,$FV53),$FW53)))</f>
        <v>7.98</v>
      </c>
      <c r="FL53" s="73" t="str">
        <f>IF('All Arates'!FL53="","",(TEXT(ROUND('All Arates'!FL53*'All Arates'!FL$46,$FV53),$FW53)))</f>
        <v>8.27</v>
      </c>
      <c r="FM53" s="73" t="str">
        <f>IF('All Arates'!FM53="","",(TEXT(ROUND('All Arates'!FM53*'All Arates'!FM$46,$FV53),$FW53)))</f>
        <v>8.37</v>
      </c>
      <c r="FN53" s="73" t="str">
        <f>IF('All Arates'!FN53="","",(TEXT(ROUND('All Arates'!FN53*'All Arates'!FN$46,$FV53),$FW53)))</f>
        <v>8.58</v>
      </c>
      <c r="FO53" s="73" t="str">
        <f>IF('All Arates'!FO53="","",(TEXT(ROUND('All Arates'!FO53*'All Arates'!FO$46,$FV53),$FW53)))</f>
        <v>8.66</v>
      </c>
      <c r="FP53" s="73" t="str">
        <f>IF('All Arates'!FP53="","",(TEXT(ROUND('All Arates'!FP53*'All Arates'!FP$46,$FV53),$FW53)))</f>
        <v>8.68</v>
      </c>
      <c r="FQ53" s="73" t="str">
        <f>IF('All Arates'!FQ53="","",(TEXT(ROUND('All Arates'!FQ53*'All Arates'!FQ$46,$FV53),$FW53)))</f>
        <v>8.55</v>
      </c>
      <c r="FR53" s="73" t="str">
        <f>IF('All Arates'!FR53="","",(TEXT(ROUND('All Arates'!FR53*'All Arates'!FR$46,$FV53),$FW53)))</f>
        <v>8.75</v>
      </c>
      <c r="FS53" s="73" t="str">
        <f>IF('All Arates'!FS53="","",(TEXT(ROUND('All Arates'!FS53*'All Arates'!FS$46,$FV53),$FW53)))</f>
        <v>8.67</v>
      </c>
      <c r="FT53" s="73" t="str">
        <f>IF('All Arates'!FT53="","",(TEXT(ROUND('All Arates'!FT53*'All Arates'!FT$46,$FV53),$FW53)))</f>
        <v>9.14</v>
      </c>
      <c r="FU53" s="73" t="str">
        <f>IF('All Arates'!FU53="","",(TEXT(ROUND('All Arates'!FU53*'All Arates'!FU$46,$FV53),$FW53)))</f>
        <v>9.00</v>
      </c>
      <c r="FV53" s="7">
        <f t="shared" si="3"/>
        <v>2</v>
      </c>
      <c r="FW53" s="7" t="s">
        <v>600</v>
      </c>
      <c r="GB53" s="74"/>
    </row>
    <row r="54" spans="1:184" x14ac:dyDescent="0.3">
      <c r="A54" s="22" t="s">
        <v>131</v>
      </c>
      <c r="B54" s="22" t="s">
        <v>132</v>
      </c>
      <c r="C54" s="22" t="s">
        <v>114</v>
      </c>
      <c r="D54" s="32" t="s">
        <v>42</v>
      </c>
      <c r="E54" s="73" t="str">
        <f>IF('All Arates'!E54="","",(TEXT(ROUND('All Arates'!E54*'All Arates'!E$46,$FV54),$FW54)))</f>
        <v/>
      </c>
      <c r="F54" s="73" t="str">
        <f>IF('All Arates'!F54="","",(TEXT(ROUND('All Arates'!F54*'All Arates'!F$46,$FV54),$FW54)))</f>
        <v/>
      </c>
      <c r="G54" s="73" t="str">
        <f>IF('All Arates'!G54="","",(TEXT(ROUND('All Arates'!G54*'All Arates'!G$46,$FV54),$FW54)))</f>
        <v/>
      </c>
      <c r="H54" s="73" t="str">
        <f>IF('All Arates'!H54="","",(TEXT(ROUND('All Arates'!H54*'All Arates'!H$46,$FV54),$FW54)))</f>
        <v/>
      </c>
      <c r="I54" s="73" t="str">
        <f>IF('All Arates'!I54="","",(TEXT(ROUND('All Arates'!I54*'All Arates'!I$46,$FV54),$FW54)))</f>
        <v/>
      </c>
      <c r="J54" s="73" t="str">
        <f>IF('All Arates'!J54="","",(TEXT(ROUND('All Arates'!J54*'All Arates'!J$46,$FV54),$FW54)))</f>
        <v/>
      </c>
      <c r="K54" s="73" t="str">
        <f>IF('All Arates'!K54="","",(TEXT(ROUND('All Arates'!K54*'All Arates'!K$46,$FV54),$FW54)))</f>
        <v/>
      </c>
      <c r="L54" s="73" t="str">
        <f>IF('All Arates'!L54="","",(TEXT(ROUND('All Arates'!L54*'All Arates'!L$46,$FV54),$FW54)))</f>
        <v/>
      </c>
      <c r="M54" s="73" t="str">
        <f>IF('All Arates'!M54="","",(TEXT(ROUND('All Arates'!M54*'All Arates'!M$46,$FV54),$FW54)))</f>
        <v/>
      </c>
      <c r="N54" s="73" t="str">
        <f>IF('All Arates'!N54="","",(TEXT(ROUND('All Arates'!N54*'All Arates'!N$46,$FV54),$FW54)))</f>
        <v/>
      </c>
      <c r="O54" s="73" t="str">
        <f>IF('All Arates'!O54="","",(TEXT(ROUND('All Arates'!O54*'All Arates'!O$46,$FV54),$FW54)))</f>
        <v/>
      </c>
      <c r="P54" s="73" t="str">
        <f>IF('All Arates'!P54="","",(TEXT(ROUND('All Arates'!P54*'All Arates'!P$46,$FV54),$FW54)))</f>
        <v/>
      </c>
      <c r="Q54" s="73" t="str">
        <f>IF('All Arates'!Q54="","",(TEXT(ROUND('All Arates'!Q54*'All Arates'!Q$46,$FV54),$FW54)))</f>
        <v/>
      </c>
      <c r="R54" s="73" t="str">
        <f>IF('All Arates'!R54="","",(TEXT(ROUND('All Arates'!R54*'All Arates'!R$46,$FV54),$FW54)))</f>
        <v/>
      </c>
      <c r="S54" s="73" t="str">
        <f>IF('All Arates'!S54="","",(TEXT(ROUND('All Arates'!S54*'All Arates'!S$46,$FV54),$FW54)))</f>
        <v/>
      </c>
      <c r="T54" s="73" t="str">
        <f>IF('All Arates'!T54="","",(TEXT(ROUND('All Arates'!T54*'All Arates'!T$46,$FV54),$FW54)))</f>
        <v/>
      </c>
      <c r="U54" s="73" t="str">
        <f>IF('All Arates'!U54="","",(TEXT(ROUND('All Arates'!U54*'All Arates'!U$46,$FV54),$FW54)))</f>
        <v/>
      </c>
      <c r="V54" s="73" t="str">
        <f>IF('All Arates'!V54="","",(TEXT(ROUND('All Arates'!V54*'All Arates'!V$46,$FV54),$FW54)))</f>
        <v/>
      </c>
      <c r="W54" s="73" t="str">
        <f>IF('All Arates'!W54="","",(TEXT(ROUND('All Arates'!W54*'All Arates'!W$46,$FV54),$FW54)))</f>
        <v/>
      </c>
      <c r="X54" s="73" t="str">
        <f>IF('All Arates'!X54="","",(TEXT(ROUND('All Arates'!X54*'All Arates'!X$46,$FV54),$FW54)))</f>
        <v/>
      </c>
      <c r="Y54" s="73" t="str">
        <f>IF('All Arates'!Y54="","",(TEXT(ROUND('All Arates'!Y54*'All Arates'!Y$46,$FV54),$FW54)))</f>
        <v/>
      </c>
      <c r="Z54" s="73" t="str">
        <f>IF('All Arates'!Z54="","",(TEXT(ROUND('All Arates'!Z54*'All Arates'!Z$46,$FV54),$FW54)))</f>
        <v/>
      </c>
      <c r="AA54" s="73" t="str">
        <f>IF('All Arates'!AA54="","",(TEXT(ROUND('All Arates'!AA54*'All Arates'!AA$46,$FV54),$FW54)))</f>
        <v/>
      </c>
      <c r="AB54" s="73" t="str">
        <f>IF('All Arates'!AB54="","",(TEXT(ROUND('All Arates'!AB54*'All Arates'!AB$46,$FV54),$FW54)))</f>
        <v/>
      </c>
      <c r="AC54" s="73" t="str">
        <f>IF('All Arates'!AC54="","",(TEXT(ROUND('All Arates'!AC54*'All Arates'!AC$46,$FV54),$FW54)))</f>
        <v/>
      </c>
      <c r="AD54" s="73" t="str">
        <f>IF('All Arates'!AD54="","",(TEXT(ROUND('All Arates'!AD54*'All Arates'!AD$46,$FV54),$FW54)))</f>
        <v/>
      </c>
      <c r="AE54" s="73" t="str">
        <f>IF('All Arates'!AE54="","",(TEXT(ROUND('All Arates'!AE54*'All Arates'!AE$46,$FV54),$FW54)))</f>
        <v/>
      </c>
      <c r="AF54" s="73" t="str">
        <f>IF('All Arates'!AF54="","",(TEXT(ROUND('All Arates'!AF54*'All Arates'!AF$46,$FV54),$FW54)))</f>
        <v/>
      </c>
      <c r="AG54" s="73" t="str">
        <f>IF('All Arates'!AG54="","",(TEXT(ROUND('All Arates'!AG54*'All Arates'!AG$46,$FV54),$FW54)))</f>
        <v/>
      </c>
      <c r="AH54" s="73" t="str">
        <f>IF('All Arates'!AH54="","",(TEXT(ROUND('All Arates'!AH54*'All Arates'!AH$46,$FV54),$FW54)))</f>
        <v/>
      </c>
      <c r="AI54" s="73" t="str">
        <f>IF('All Arates'!AI54="","",(TEXT(ROUND('All Arates'!AI54*'All Arates'!AI$46,$FV54),$FW54)))</f>
        <v/>
      </c>
      <c r="AJ54" s="73" t="str">
        <f>IF('All Arates'!AJ54="","",(TEXT(ROUND('All Arates'!AJ54*'All Arates'!AJ$46,$FV54),$FW54)))</f>
        <v/>
      </c>
      <c r="AK54" s="73" t="str">
        <f>IF('All Arates'!AK54="","",(TEXT(ROUND('All Arates'!AK54*'All Arates'!AK$46,$FV54),$FW54)))</f>
        <v/>
      </c>
      <c r="AL54" s="73" t="str">
        <f>IF('All Arates'!AL54="","",(TEXT(ROUND('All Arates'!AL54*'All Arates'!AL$46,$FV54),$FW54)))</f>
        <v/>
      </c>
      <c r="AM54" s="73" t="str">
        <f>IF('All Arates'!AM54="","",(TEXT(ROUND('All Arates'!AM54*'All Arates'!AM$46,$FV54),$FW54)))</f>
        <v/>
      </c>
      <c r="AN54" s="73" t="str">
        <f>IF('All Arates'!AN54="","",(TEXT(ROUND('All Arates'!AN54*'All Arates'!AN$46,$FV54),$FW54)))</f>
        <v/>
      </c>
      <c r="AO54" s="73" t="str">
        <f>IF('All Arates'!AO54="","",(TEXT(ROUND('All Arates'!AO54*'All Arates'!AO$46,$FV54),$FW54)))</f>
        <v/>
      </c>
      <c r="AP54" s="73" t="str">
        <f>IF('All Arates'!AP54="","",(TEXT(ROUND('All Arates'!AP54*'All Arates'!AP$46,$FV54),$FW54)))</f>
        <v/>
      </c>
      <c r="AQ54" s="73" t="str">
        <f>IF('All Arates'!AQ54="","",(TEXT(ROUND('All Arates'!AQ54*'All Arates'!AQ$46,$FV54),$FW54)))</f>
        <v/>
      </c>
      <c r="AR54" s="73" t="str">
        <f>IF('All Arates'!AR54="","",(TEXT(ROUND('All Arates'!AR54*'All Arates'!AR$46,$FV54),$FW54)))</f>
        <v/>
      </c>
      <c r="AS54" s="73" t="str">
        <f>IF('All Arates'!AS54="","",(TEXT(ROUND('All Arates'!AS54*'All Arates'!AS$46,$FV54),$FW54)))</f>
        <v/>
      </c>
      <c r="AT54" s="73" t="str">
        <f>IF('All Arates'!AT54="","",(TEXT(ROUND('All Arates'!AT54*'All Arates'!AT$46,$FV54),$FW54)))</f>
        <v/>
      </c>
      <c r="AU54" s="73" t="str">
        <f>IF('All Arates'!AU54="","",(TEXT(ROUND('All Arates'!AU54*'All Arates'!AU$46,$FV54),$FW54)))</f>
        <v/>
      </c>
      <c r="AV54" s="73" t="str">
        <f>IF('All Arates'!AV54="","",(TEXT(ROUND('All Arates'!AV54*'All Arates'!AV$46,$FV54),$FW54)))</f>
        <v/>
      </c>
      <c r="AW54" s="73" t="str">
        <f>IF('All Arates'!AW54="","",(TEXT(ROUND('All Arates'!AW54*'All Arates'!AW$46,$FV54),$FW54)))</f>
        <v/>
      </c>
      <c r="AX54" s="73" t="str">
        <f>IF('All Arates'!AX54="","",(TEXT(ROUND('All Arates'!AX54*'All Arates'!AX$46,$FV54),$FW54)))</f>
        <v/>
      </c>
      <c r="AY54" s="73" t="str">
        <f>IF('All Arates'!AY54="","",(TEXT(ROUND('All Arates'!AY54*'All Arates'!AY$46,$FV54),$FW54)))</f>
        <v/>
      </c>
      <c r="AZ54" s="73" t="str">
        <f>IF('All Arates'!AZ54="","",(TEXT(ROUND('All Arates'!AZ54*'All Arates'!AZ$46,$FV54),$FW54)))</f>
        <v/>
      </c>
      <c r="BA54" s="73" t="str">
        <f>IF('All Arates'!BA54="","",(TEXT(ROUND('All Arates'!BA54*'All Arates'!BA$46,$FV54),$FW54)))</f>
        <v/>
      </c>
      <c r="BB54" s="73" t="str">
        <f>IF('All Arates'!BB54="","",(TEXT(ROUND('All Arates'!BB54*'All Arates'!BB$46,$FV54),$FW54)))</f>
        <v/>
      </c>
      <c r="BC54" s="73" t="str">
        <f>IF('All Arates'!BC54="","",(TEXT(ROUND('All Arates'!BC54*'All Arates'!BC$46,$FV54),$FW54)))</f>
        <v/>
      </c>
      <c r="BD54" s="73" t="str">
        <f>IF('All Arates'!BD54="","",(TEXT(ROUND('All Arates'!BD54*'All Arates'!BD$46,$FV54),$FW54)))</f>
        <v/>
      </c>
      <c r="BE54" s="73" t="str">
        <f>IF('All Arates'!BE54="","",(TEXT(ROUND('All Arates'!BE54*'All Arates'!BE$46,$FV54),$FW54)))</f>
        <v/>
      </c>
      <c r="BF54" s="73" t="str">
        <f>IF('All Arates'!BF54="","",(TEXT(ROUND('All Arates'!BF54*'All Arates'!BF$46,$FV54),$FW54)))</f>
        <v/>
      </c>
      <c r="BG54" s="73" t="str">
        <f>IF('All Arates'!BG54="","",(TEXT(ROUND('All Arates'!BG54*'All Arates'!BG$46,$FV54),$FW54)))</f>
        <v/>
      </c>
      <c r="BH54" s="73" t="str">
        <f>IF('All Arates'!BH54="","",(TEXT(ROUND('All Arates'!BH54*'All Arates'!BH$46,$FV54),$FW54)))</f>
        <v/>
      </c>
      <c r="BI54" s="73" t="str">
        <f>IF('All Arates'!BI54="","",(TEXT(ROUND('All Arates'!BI54*'All Arates'!BI$46,$FV54),$FW54)))</f>
        <v/>
      </c>
      <c r="BJ54" s="73" t="str">
        <f>IF('All Arates'!BJ54="","",(TEXT(ROUND('All Arates'!BJ54*'All Arates'!BJ$46,$FV54),$FW54)))</f>
        <v/>
      </c>
      <c r="BK54" s="73" t="str">
        <f>IF('All Arates'!BK54="","",(TEXT(ROUND('All Arates'!BK54*'All Arates'!BK$46,$FV54),$FW54)))</f>
        <v/>
      </c>
      <c r="BL54" s="73" t="str">
        <f>IF('All Arates'!BL54="","",(TEXT(ROUND('All Arates'!BL54*'All Arates'!BL$46,$FV54),$FW54)))</f>
        <v/>
      </c>
      <c r="BM54" s="73" t="str">
        <f>IF('All Arates'!BM54="","",(TEXT(ROUND('All Arates'!BM54*'All Arates'!BM$46,$FV54),$FW54)))</f>
        <v/>
      </c>
      <c r="BN54" s="73" t="str">
        <f>IF('All Arates'!BN54="","",(TEXT(ROUND('All Arates'!BN54*'All Arates'!BN$46,$FV54),$FW54)))</f>
        <v/>
      </c>
      <c r="BO54" s="73" t="str">
        <f>IF('All Arates'!BO54="","",(TEXT(ROUND('All Arates'!BO54*'All Arates'!BO$46,$FV54),$FW54)))</f>
        <v/>
      </c>
      <c r="BP54" s="73" t="str">
        <f>IF('All Arates'!BP54="","",(TEXT(ROUND('All Arates'!BP54*'All Arates'!BP$46,$FV54),$FW54)))</f>
        <v/>
      </c>
      <c r="BQ54" s="73" t="str">
        <f>IF('All Arates'!BQ54="","",(TEXT(ROUND('All Arates'!BQ54*'All Arates'!BQ$46,$FV54),$FW54)))</f>
        <v/>
      </c>
      <c r="BR54" s="73" t="str">
        <f>IF('All Arates'!BR54="","",(TEXT(ROUND('All Arates'!BR54*'All Arates'!BR$46,$FV54),$FW54)))</f>
        <v>6,662</v>
      </c>
      <c r="BS54" s="73" t="str">
        <f>IF('All Arates'!BS54="","",(TEXT(ROUND('All Arates'!BS54*'All Arates'!BS$46,$FV54),$FW54)))</f>
        <v>6,611</v>
      </c>
      <c r="BT54" s="73" t="str">
        <f>IF('All Arates'!BT54="","",(TEXT(ROUND('All Arates'!BT54*'All Arates'!BT$46,$FV54),$FW54)))</f>
        <v>7,075</v>
      </c>
      <c r="BU54" s="73" t="str">
        <f>IF('All Arates'!BU54="","",(TEXT(ROUND('All Arates'!BU54*'All Arates'!BU$46,$FV54),$FW54)))</f>
        <v>6,909</v>
      </c>
      <c r="BV54" s="73" t="str">
        <f>IF('All Arates'!BV54="","",(TEXT(ROUND('All Arates'!BV54*'All Arates'!BV$46,$FV54),$FW54)))</f>
        <v>6,878</v>
      </c>
      <c r="BW54" s="73" t="str">
        <f>IF('All Arates'!BW54="","",(TEXT(ROUND('All Arates'!BW54*'All Arates'!BW$46,$FV54),$FW54)))</f>
        <v>7,147</v>
      </c>
      <c r="BX54" s="73" t="str">
        <f>IF('All Arates'!BX54="","",(TEXT(ROUND('All Arates'!BX54*'All Arates'!BX$46,$FV54),$FW54)))</f>
        <v>7,345</v>
      </c>
      <c r="BY54" s="73" t="str">
        <f>IF('All Arates'!BY54="","",(TEXT(ROUND('All Arates'!BY54*'All Arates'!BY$46,$FV54),$FW54)))</f>
        <v>7,416</v>
      </c>
      <c r="BZ54" s="73" t="str">
        <f>IF('All Arates'!BZ54="","",(TEXT(ROUND('All Arates'!BZ54*'All Arates'!BZ$46,$FV54),$FW54)))</f>
        <v>7,545</v>
      </c>
      <c r="CA54" s="73" t="str">
        <f>IF('All Arates'!CA54="","",(TEXT(ROUND('All Arates'!CA54*'All Arates'!CA$46,$FV54),$FW54)))</f>
        <v>7,172</v>
      </c>
      <c r="CB54" s="73" t="str">
        <f>IF('All Arates'!CB54="","",(TEXT(ROUND('All Arates'!CB54*'All Arates'!CB$46,$FV54),$FW54)))</f>
        <v>6,969</v>
      </c>
      <c r="CC54" s="73" t="str">
        <f>IF('All Arates'!CC54="","",(TEXT(ROUND('All Arates'!CC54*'All Arates'!CC$46,$FV54),$FW54)))</f>
        <v>6,858</v>
      </c>
      <c r="CD54" s="73" t="str">
        <f>IF('All Arates'!CD54="","",(TEXT(ROUND('All Arates'!CD54*'All Arates'!CD$46,$FV54),$FW54)))</f>
        <v>6,793</v>
      </c>
      <c r="CE54" s="73" t="str">
        <f>IF('All Arates'!CE54="","",(TEXT(ROUND('All Arates'!CE54*'All Arates'!CE$46,$FV54),$FW54)))</f>
        <v>6,675</v>
      </c>
      <c r="CF54" s="73" t="str">
        <f>IF('All Arates'!CF54="","",(TEXT(ROUND('All Arates'!CF54*'All Arates'!CF$46,$FV54),$FW54)))</f>
        <v>6,234</v>
      </c>
      <c r="CG54" s="73" t="str">
        <f>IF('All Arates'!CG54="","",(TEXT(ROUND('All Arates'!CG54*'All Arates'!CG$46,$FV54),$FW54)))</f>
        <v>6,192</v>
      </c>
      <c r="CH54" s="73" t="str">
        <f>IF('All Arates'!CH54="","",(TEXT(ROUND('All Arates'!CH54*'All Arates'!CH$46,$FV54),$FW54)))</f>
        <v>6,586</v>
      </c>
      <c r="CI54" s="73" t="str">
        <f>IF('All Arates'!CI54="","",(TEXT(ROUND('All Arates'!CI54*'All Arates'!CI$46,$FV54),$FW54)))</f>
        <v>7,156</v>
      </c>
      <c r="CJ54" s="73" t="str">
        <f>IF('All Arates'!CJ54="","",(TEXT(ROUND('All Arates'!CJ54*'All Arates'!CJ$46,$FV54),$FW54)))</f>
        <v>8,461</v>
      </c>
      <c r="CK54" s="73" t="str">
        <f>IF('All Arates'!CK54="","",(TEXT(ROUND('All Arates'!CK54*'All Arates'!CK$46,$FV54),$FW54)))</f>
        <v>9,804</v>
      </c>
      <c r="CL54" s="73" t="str">
        <f>IF('All Arates'!CL54="","",(TEXT(ROUND('All Arates'!CL54*'All Arates'!CL$46,$FV54),$FW54)))</f>
        <v>9,016</v>
      </c>
      <c r="CM54" s="73" t="str">
        <f>IF('All Arates'!CM54="","",(TEXT(ROUND('All Arates'!CM54*'All Arates'!CM$46,$FV54),$FW54)))</f>
        <v>9,055</v>
      </c>
      <c r="CN54" s="73" t="str">
        <f>IF('All Arates'!CN54="","",(TEXT(ROUND('All Arates'!CN54*'All Arates'!CN$46,$FV54),$FW54)))</f>
        <v>10,216</v>
      </c>
      <c r="CO54" s="73" t="str">
        <f>IF('All Arates'!CO54="","",(TEXT(ROUND('All Arates'!CO54*'All Arates'!CO$46,$FV54),$FW54)))</f>
        <v>10,297</v>
      </c>
      <c r="CP54" s="73" t="str">
        <f>IF('All Arates'!CP54="","",(TEXT(ROUND('All Arates'!CP54*'All Arates'!CP$46,$FV54),$FW54)))</f>
        <v>9,421</v>
      </c>
      <c r="CQ54" s="73" t="str">
        <f>IF('All Arates'!CQ54="","",(TEXT(ROUND('All Arates'!CQ54*'All Arates'!CQ$46,$FV54),$FW54)))</f>
        <v>9,846</v>
      </c>
      <c r="CR54" s="73" t="str">
        <f>IF('All Arates'!CR54="","",(TEXT(ROUND('All Arates'!CR54*'All Arates'!CR$46,$FV54),$FW54)))</f>
        <v>9,744</v>
      </c>
      <c r="CS54" s="73" t="str">
        <f>IF('All Arates'!CS54="","",(TEXT(ROUND('All Arates'!CS54*'All Arates'!CS$46,$FV54),$FW54)))</f>
        <v>9,827</v>
      </c>
      <c r="CT54" s="73" t="str">
        <f>IF('All Arates'!CT54="","",(TEXT(ROUND('All Arates'!CT54*'All Arates'!CT$46,$FV54),$FW54)))</f>
        <v>9,741</v>
      </c>
      <c r="CU54" s="73" t="str">
        <f>IF('All Arates'!CU54="","",(TEXT(ROUND('All Arates'!CU54*'All Arates'!CU$46,$FV54),$FW54)))</f>
        <v>9,765</v>
      </c>
      <c r="CV54" s="73" t="str">
        <f>IF('All Arates'!CV54="","",(TEXT(ROUND('All Arates'!CV54*'All Arates'!CV$46,$FV54),$FW54)))</f>
        <v>9,272</v>
      </c>
      <c r="CW54" s="73" t="str">
        <f>IF('All Arates'!CW54="","",(TEXT(ROUND('All Arates'!CW54*'All Arates'!CW$46,$FV54),$FW54)))</f>
        <v>9,833</v>
      </c>
      <c r="CX54" s="73" t="str">
        <f>IF('All Arates'!CX54="","",(TEXT(ROUND('All Arates'!CX54*'All Arates'!CX$46,$FV54),$FW54)))</f>
        <v>9,275</v>
      </c>
      <c r="CY54" s="73" t="str">
        <f>IF('All Arates'!CY54="","",(TEXT(ROUND('All Arates'!CY54*'All Arates'!CY$46,$FV54),$FW54)))</f>
        <v>9,480</v>
      </c>
      <c r="CZ54" s="73" t="str">
        <f>IF('All Arates'!CZ54="","",(TEXT(ROUND('All Arates'!CZ54*'All Arates'!CZ$46,$FV54),$FW54)))</f>
        <v>9,480</v>
      </c>
      <c r="DA54" s="73" t="str">
        <f>IF('All Arates'!DA54="","",(TEXT(ROUND('All Arates'!DA54*'All Arates'!DA$46,$FV54),$FW54)))</f>
        <v>9,500</v>
      </c>
      <c r="DB54" s="73" t="str">
        <f>IF('All Arates'!DB54="","",(TEXT(ROUND('All Arates'!DB54*'All Arates'!DB$46,$FV54),$FW54)))</f>
        <v>9,431</v>
      </c>
      <c r="DC54" s="73" t="str">
        <f>IF('All Arates'!DC54="","",(TEXT(ROUND('All Arates'!DC54*'All Arates'!DC$46,$FV54),$FW54)))</f>
        <v>9,299</v>
      </c>
      <c r="DD54" s="73" t="str">
        <f>IF('All Arates'!DD54="","",(TEXT(ROUND('All Arates'!DD54*'All Arates'!DD$46,$FV54),$FW54)))</f>
        <v>8,845</v>
      </c>
      <c r="DE54" s="73" t="str">
        <f>IF('All Arates'!DE54="","",(TEXT(ROUND('All Arates'!DE54*'All Arates'!DE$46,$FV54),$FW54)))</f>
        <v>9,119</v>
      </c>
      <c r="DF54" s="73" t="str">
        <f>IF('All Arates'!DF54="","",(TEXT(ROUND('All Arates'!DF54*'All Arates'!DF$46,$FV54),$FW54)))</f>
        <v>8,854</v>
      </c>
      <c r="DG54" s="73" t="str">
        <f>IF('All Arates'!DG54="","",(TEXT(ROUND('All Arates'!DG54*'All Arates'!DG$46,$FV54),$FW54)))</f>
        <v>9,062</v>
      </c>
      <c r="DH54" s="73" t="str">
        <f>IF('All Arates'!DH54="","",(TEXT(ROUND('All Arates'!DH54*'All Arates'!DH$46,$FV54),$FW54)))</f>
        <v>9,056</v>
      </c>
      <c r="DI54" s="73" t="str">
        <f>IF('All Arates'!DI54="","",(TEXT(ROUND('All Arates'!DI54*'All Arates'!DI$46,$FV54),$FW54)))</f>
        <v>9,071</v>
      </c>
      <c r="DJ54" s="73" t="str">
        <f>IF('All Arates'!DJ54="","",(TEXT(ROUND('All Arates'!DJ54*'All Arates'!DJ$46,$FV54),$FW54)))</f>
        <v>9,106</v>
      </c>
      <c r="DK54" s="73" t="str">
        <f>IF('All Arates'!DK54="","",(TEXT(ROUND('All Arates'!DK54*'All Arates'!DK$46,$FV54),$FW54)))</f>
        <v>9,282</v>
      </c>
      <c r="DL54" s="73" t="str">
        <f>IF('All Arates'!DL54="","",(TEXT(ROUND('All Arates'!DL54*'All Arates'!DL$46,$FV54),$FW54)))</f>
        <v>9,502</v>
      </c>
      <c r="DM54" s="73" t="str">
        <f>IF('All Arates'!DM54="","",(TEXT(ROUND('All Arates'!DM54*'All Arates'!DM$46,$FV54),$FW54)))</f>
        <v>9,196</v>
      </c>
      <c r="DN54" s="73" t="str">
        <f>IF('All Arates'!DN54="","",(TEXT(ROUND('All Arates'!DN54*'All Arates'!DN$46,$FV54),$FW54)))</f>
        <v>9,068</v>
      </c>
      <c r="DO54" s="73" t="str">
        <f>IF('All Arates'!DO54="","",(TEXT(ROUND('All Arates'!DO54*'All Arates'!DO$46,$FV54),$FW54)))</f>
        <v>9,318</v>
      </c>
      <c r="DP54" s="73" t="str">
        <f>IF('All Arates'!DP54="","",(TEXT(ROUND('All Arates'!DP54*'All Arates'!DP$46,$FV54),$FW54)))</f>
        <v>9,111</v>
      </c>
      <c r="DQ54" s="73" t="str">
        <f>IF('All Arates'!DQ54="","",(TEXT(ROUND('All Arates'!DQ54*'All Arates'!DQ$46,$FV54),$FW54)))</f>
        <v>9,101</v>
      </c>
      <c r="DR54" s="73" t="str">
        <f>IF('All Arates'!DR54="","",(TEXT(ROUND('All Arates'!DR54*'All Arates'!DR$46,$FV54),$FW54)))</f>
        <v>9,290</v>
      </c>
      <c r="DS54" s="73" t="str">
        <f>IF('All Arates'!DS54="","",(TEXT(ROUND('All Arates'!DS54*'All Arates'!DS$46,$FV54),$FW54)))</f>
        <v>9,174</v>
      </c>
      <c r="DT54" s="73" t="str">
        <f>IF('All Arates'!DT54="","",(TEXT(ROUND('All Arates'!DT54*'All Arates'!DT$46,$FV54),$FW54)))</f>
        <v>9,412</v>
      </c>
      <c r="DU54" s="73" t="str">
        <f>IF('All Arates'!DU54="","",(TEXT(ROUND('All Arates'!DU54*'All Arates'!DU$46,$FV54),$FW54)))</f>
        <v>9,550</v>
      </c>
      <c r="DV54" s="73" t="str">
        <f>IF('All Arates'!DV54="","",(TEXT(ROUND('All Arates'!DV54*'All Arates'!DV$46,$FV54),$FW54)))</f>
        <v>9,550</v>
      </c>
      <c r="DW54" s="73" t="str">
        <f>IF('All Arates'!DW54="","",(TEXT(ROUND('All Arates'!DW54*'All Arates'!DW$46,$FV54),$FW54)))</f>
        <v>9,602</v>
      </c>
      <c r="DX54" s="73" t="str">
        <f>IF('All Arates'!DX54="","",(TEXT(ROUND('All Arates'!DX54*'All Arates'!DX$46,$FV54),$FW54)))</f>
        <v>9,477</v>
      </c>
      <c r="DY54" s="73" t="str">
        <f>IF('All Arates'!DY54="","",(TEXT(ROUND('All Arates'!DY54*'All Arates'!DY$46,$FV54),$FW54)))</f>
        <v>9,702</v>
      </c>
      <c r="DZ54" s="73" t="str">
        <f>IF('All Arates'!DZ54="","",(TEXT(ROUND('All Arates'!DZ54*'All Arates'!DZ$46,$FV54),$FW54)))</f>
        <v>9,683</v>
      </c>
      <c r="EA54" s="73" t="str">
        <f>IF('All Arates'!EA54="","",(TEXT(ROUND('All Arates'!EA54*'All Arates'!EA$46,$FV54),$FW54)))</f>
        <v>9,782</v>
      </c>
      <c r="EB54" s="73" t="str">
        <f>IF('All Arates'!EB54="","",(TEXT(ROUND('All Arates'!EB54*'All Arates'!EB$46,$FV54),$FW54)))</f>
        <v>9,627</v>
      </c>
      <c r="EC54" s="73" t="str">
        <f>IF('All Arates'!EC54="","",(TEXT(ROUND('All Arates'!EC54*'All Arates'!EC$46,$FV54),$FW54)))</f>
        <v>9,658</v>
      </c>
      <c r="ED54" s="73" t="str">
        <f>IF('All Arates'!ED54="","",(TEXT(ROUND('All Arates'!ED54*'All Arates'!ED$46,$FV54),$FW54)))</f>
        <v>9,278</v>
      </c>
      <c r="EE54" s="73" t="str">
        <f>IF('All Arates'!EE54="","",(TEXT(ROUND('All Arates'!EE54*'All Arates'!EE$46,$FV54),$FW54)))</f>
        <v>9,163</v>
      </c>
      <c r="EF54" s="73" t="str">
        <f>IF('All Arates'!EF54="","",(TEXT(ROUND('All Arates'!EF54*'All Arates'!EF$46,$FV54),$FW54)))</f>
        <v>8,980</v>
      </c>
      <c r="EG54" s="73" t="str">
        <f>IF('All Arates'!EG54="","",(TEXT(ROUND('All Arates'!EG54*'All Arates'!EG$46,$FV54),$FW54)))</f>
        <v>8,932</v>
      </c>
      <c r="EH54" s="73" t="str">
        <f>IF('All Arates'!EH54="","",(TEXT(ROUND('All Arates'!EH54*'All Arates'!EH$46,$FV54),$FW54)))</f>
        <v>8,786</v>
      </c>
      <c r="EI54" s="73" t="str">
        <f>IF('All Arates'!EI54="","",(TEXT(ROUND('All Arates'!EI54*'All Arates'!EI$46,$FV54),$FW54)))</f>
        <v>8,801</v>
      </c>
      <c r="EJ54" s="73" t="str">
        <f>IF('All Arates'!EJ54="","",(TEXT(ROUND('All Arates'!EJ54*'All Arates'!EJ$46,$FV54),$FW54)))</f>
        <v>8,190</v>
      </c>
      <c r="EK54" s="73" t="str">
        <f>IF('All Arates'!EK54="","",(TEXT(ROUND('All Arates'!EK54*'All Arates'!EK$46,$FV54),$FW54)))</f>
        <v>8,165</v>
      </c>
      <c r="EL54" s="73" t="str">
        <f>IF('All Arates'!EL54="","",(TEXT(ROUND('All Arates'!EL54*'All Arates'!EL$46,$FV54),$FW54)))</f>
        <v>7,789</v>
      </c>
      <c r="EM54" s="73" t="str">
        <f>IF('All Arates'!EM54="","",(TEXT(ROUND('All Arates'!EM54*'All Arates'!EM$46,$FV54),$FW54)))</f>
        <v>8,142</v>
      </c>
      <c r="EN54" s="73" t="str">
        <f>IF('All Arates'!EN54="","",(TEXT(ROUND('All Arates'!EN54*'All Arates'!EN$46,$FV54),$FW54)))</f>
        <v>8,225</v>
      </c>
      <c r="EO54" s="73" t="str">
        <f>IF('All Arates'!EO54="","",(TEXT(ROUND('All Arates'!EO54*'All Arates'!EO$46,$FV54),$FW54)))</f>
        <v>8,147</v>
      </c>
      <c r="EP54" s="73" t="str">
        <f>IF('All Arates'!EP54="","",(TEXT(ROUND('All Arates'!EP54*'All Arates'!EP$46,$FV54),$FW54)))</f>
        <v>8,007</v>
      </c>
      <c r="EQ54" s="73" t="str">
        <f>IF('All Arates'!EQ54="","",(TEXT(ROUND('All Arates'!EQ54*'All Arates'!EQ$46,$FV54),$FW54)))</f>
        <v>8,223</v>
      </c>
      <c r="ER54" s="73" t="str">
        <f>IF('All Arates'!ER54="","",(TEXT(ROUND('All Arates'!ER54*'All Arates'!ER$46,$FV54),$FW54)))</f>
        <v>8,095</v>
      </c>
      <c r="ES54" s="73" t="str">
        <f>IF('All Arates'!ES54="","",(TEXT(ROUND('All Arates'!ES54*'All Arates'!ES$46,$FV54),$FW54)))</f>
        <v>8,786</v>
      </c>
      <c r="ET54" s="73" t="str">
        <f>IF('All Arates'!ET54="","",(TEXT(ROUND('All Arates'!ET54*'All Arates'!ET$46,$FV54),$FW54)))</f>
        <v>8,186</v>
      </c>
      <c r="EU54" s="73" t="str">
        <f>IF('All Arates'!EU54="","",(TEXT(ROUND('All Arates'!EU54*'All Arates'!EU$46,$FV54),$FW54)))</f>
        <v>8,464</v>
      </c>
      <c r="EV54" s="73" t="str">
        <f>IF('All Arates'!EV54="","",(TEXT(ROUND('All Arates'!EV54*'All Arates'!EV$46,$FV54),$FW54)))</f>
        <v>8,362</v>
      </c>
      <c r="EW54" s="73" t="str">
        <f>IF('All Arates'!EW54="","",(TEXT(ROUND('All Arates'!EW54*'All Arates'!EW$46,$FV54),$FW54)))</f>
        <v>8,310</v>
      </c>
      <c r="EX54" s="73" t="str">
        <f>IF('All Arates'!EX54="","",(TEXT(ROUND('All Arates'!EX54*'All Arates'!EX$46,$FV54),$FW54)))</f>
        <v>8,650</v>
      </c>
      <c r="EY54" s="73" t="str">
        <f>IF('All Arates'!EY54="","",(TEXT(ROUND('All Arates'!EY54*'All Arates'!EY$46,$FV54),$FW54)))</f>
        <v>8,650</v>
      </c>
      <c r="EZ54" s="73" t="str">
        <f>IF('All Arates'!EZ54="","",(TEXT(ROUND('All Arates'!EZ54*'All Arates'!EZ$46,$FV54),$FW54)))</f>
        <v>8,190</v>
      </c>
      <c r="FA54" s="73" t="str">
        <f>IF('All Arates'!FA54="","",(TEXT(ROUND('All Arates'!FA54*'All Arates'!FA$46,$FV54),$FW54)))</f>
        <v>9,308</v>
      </c>
      <c r="FB54" s="73" t="str">
        <f>IF('All Arates'!FB54="","",(TEXT(ROUND('All Arates'!FB54*'All Arates'!FB$46,$FV54),$FW54)))</f>
        <v>10,166</v>
      </c>
      <c r="FC54" s="73" t="str">
        <f>IF('All Arates'!FC54="","",(TEXT(ROUND('All Arates'!FC54*'All Arates'!FC$46,$FV54),$FW54)))</f>
        <v>10,123</v>
      </c>
      <c r="FD54" s="73" t="str">
        <f>IF('All Arates'!FD54="","",(TEXT(ROUND('All Arates'!FD54*'All Arates'!FD$46,$FV54),$FW54)))</f>
        <v>10,210</v>
      </c>
      <c r="FE54" s="73" t="str">
        <f>IF('All Arates'!FE54="","",(TEXT(ROUND('All Arates'!FE54*'All Arates'!FE$46,$FV54),$FW54)))</f>
        <v>9,918</v>
      </c>
      <c r="FF54" s="73" t="str">
        <f>IF('All Arates'!FF54="","",(TEXT(ROUND('All Arates'!FF54*'All Arates'!FF$46,$FV54),$FW54)))</f>
        <v>9,807</v>
      </c>
      <c r="FG54" s="73" t="str">
        <f>IF('All Arates'!FG54="","",(TEXT(ROUND('All Arates'!FG54*'All Arates'!FG$46,$FV54),$FW54)))</f>
        <v>9,541</v>
      </c>
      <c r="FH54" s="73" t="str">
        <f>IF('All Arates'!FH54="","",(TEXT(ROUND('All Arates'!FH54*'All Arates'!FH$46,$FV54),$FW54)))</f>
        <v>10,062</v>
      </c>
      <c r="FI54" s="73" t="str">
        <f>IF('All Arates'!FI54="","",(TEXT(ROUND('All Arates'!FI54*'All Arates'!FI$46,$FV54),$FW54)))</f>
        <v>9,749</v>
      </c>
      <c r="FJ54" s="73" t="str">
        <f>IF('All Arates'!FJ54="","",(TEXT(ROUND('All Arates'!FJ54*'All Arates'!FJ$46,$FV54),$FW54)))</f>
        <v>9,884</v>
      </c>
      <c r="FK54" s="73" t="str">
        <f>IF('All Arates'!FK54="","",(TEXT(ROUND('All Arates'!FK54*'All Arates'!FK$46,$FV54),$FW54)))</f>
        <v>9,932</v>
      </c>
      <c r="FL54" s="73" t="str">
        <f>IF('All Arates'!FL54="","",(TEXT(ROUND('All Arates'!FL54*'All Arates'!FL$46,$FV54),$FW54)))</f>
        <v>10,255</v>
      </c>
      <c r="FM54" s="73" t="str">
        <f>IF('All Arates'!FM54="","",(TEXT(ROUND('All Arates'!FM54*'All Arates'!FM$46,$FV54),$FW54)))</f>
        <v>10,261</v>
      </c>
      <c r="FN54" s="73" t="str">
        <f>IF('All Arates'!FN54="","",(TEXT(ROUND('All Arates'!FN54*'All Arates'!FN$46,$FV54),$FW54)))</f>
        <v>10,602</v>
      </c>
      <c r="FO54" s="73" t="str">
        <f>IF('All Arates'!FO54="","",(TEXT(ROUND('All Arates'!FO54*'All Arates'!FO$46,$FV54),$FW54)))</f>
        <v>10,664</v>
      </c>
      <c r="FP54" s="73" t="str">
        <f>IF('All Arates'!FP54="","",(TEXT(ROUND('All Arates'!FP54*'All Arates'!FP$46,$FV54),$FW54)))</f>
        <v>10,637</v>
      </c>
      <c r="FQ54" s="73" t="str">
        <f>IF('All Arates'!FQ54="","",(TEXT(ROUND('All Arates'!FQ54*'All Arates'!FQ$46,$FV54),$FW54)))</f>
        <v>10,482</v>
      </c>
      <c r="FR54" s="73" t="str">
        <f>IF('All Arates'!FR54="","",(TEXT(ROUND('All Arates'!FR54*'All Arates'!FR$46,$FV54),$FW54)))</f>
        <v>10,764</v>
      </c>
      <c r="FS54" s="73" t="str">
        <f>IF('All Arates'!FS54="","",(TEXT(ROUND('All Arates'!FS54*'All Arates'!FS$46,$FV54),$FW54)))</f>
        <v>10,687</v>
      </c>
      <c r="FT54" s="73" t="str">
        <f>IF('All Arates'!FT54="","",(TEXT(ROUND('All Arates'!FT54*'All Arates'!FT$46,$FV54),$FW54)))</f>
        <v>11,200</v>
      </c>
      <c r="FU54" s="73" t="str">
        <f>IF('All Arates'!FU54="","",(TEXT(ROUND('All Arates'!FU54*'All Arates'!FU$46,$FV54),$FW54)))</f>
        <v>11,006</v>
      </c>
      <c r="FV54" s="7">
        <f t="shared" si="3"/>
        <v>0</v>
      </c>
      <c r="FW54" s="7" t="s">
        <v>601</v>
      </c>
      <c r="GB54" s="74"/>
    </row>
    <row r="55" spans="1:184" x14ac:dyDescent="0.3">
      <c r="A55" s="22" t="s">
        <v>519</v>
      </c>
      <c r="B55" s="22" t="s">
        <v>134</v>
      </c>
      <c r="C55" s="22" t="s">
        <v>114</v>
      </c>
      <c r="D55" s="22" t="s">
        <v>135</v>
      </c>
      <c r="E55" s="73" t="str">
        <f>IF('All Arates'!E55="","",(TEXT(ROUND('All Arates'!E55*'All Arates'!E$46,$FV55),$FW55)))</f>
        <v/>
      </c>
      <c r="F55" s="73" t="str">
        <f>IF('All Arates'!F55="","",(TEXT(ROUND('All Arates'!F55*'All Arates'!F$46,$FV55),$FW55)))</f>
        <v/>
      </c>
      <c r="G55" s="73" t="str">
        <f>IF('All Arates'!G55="","",(TEXT(ROUND('All Arates'!G55*'All Arates'!G$46,$FV55),$FW55)))</f>
        <v/>
      </c>
      <c r="H55" s="73" t="str">
        <f>IF('All Arates'!H55="","",(TEXT(ROUND('All Arates'!H55*'All Arates'!H$46,$FV55),$FW55)))</f>
        <v/>
      </c>
      <c r="I55" s="73" t="str">
        <f>IF('All Arates'!I55="","",(TEXT(ROUND('All Arates'!I55*'All Arates'!I$46,$FV55),$FW55)))</f>
        <v/>
      </c>
      <c r="J55" s="73" t="str">
        <f>IF('All Arates'!J55="","",(TEXT(ROUND('All Arates'!J55*'All Arates'!J$46,$FV55),$FW55)))</f>
        <v/>
      </c>
      <c r="K55" s="73" t="str">
        <f>IF('All Arates'!K55="","",(TEXT(ROUND('All Arates'!K55*'All Arates'!K$46,$FV55),$FW55)))</f>
        <v/>
      </c>
      <c r="L55" s="73" t="str">
        <f>IF('All Arates'!L55="","",(TEXT(ROUND('All Arates'!L55*'All Arates'!L$46,$FV55),$FW55)))</f>
        <v/>
      </c>
      <c r="M55" s="73" t="str">
        <f>IF('All Arates'!M55="","",(TEXT(ROUND('All Arates'!M55*'All Arates'!M$46,$FV55),$FW55)))</f>
        <v/>
      </c>
      <c r="N55" s="73" t="str">
        <f>IF('All Arates'!N55="","",(TEXT(ROUND('All Arates'!N55*'All Arates'!N$46,$FV55),$FW55)))</f>
        <v/>
      </c>
      <c r="O55" s="73" t="str">
        <f>IF('All Arates'!O55="","",(TEXT(ROUND('All Arates'!O55*'All Arates'!O$46,$FV55),$FW55)))</f>
        <v/>
      </c>
      <c r="P55" s="73" t="str">
        <f>IF('All Arates'!P55="","",(TEXT(ROUND('All Arates'!P55*'All Arates'!P$46,$FV55),$FW55)))</f>
        <v/>
      </c>
      <c r="Q55" s="73" t="str">
        <f>IF('All Arates'!Q55="","",(TEXT(ROUND('All Arates'!Q55*'All Arates'!Q$46,$FV55),$FW55)))</f>
        <v/>
      </c>
      <c r="R55" s="73" t="str">
        <f>IF('All Arates'!R55="","",(TEXT(ROUND('All Arates'!R55*'All Arates'!R$46,$FV55),$FW55)))</f>
        <v/>
      </c>
      <c r="S55" s="73" t="str">
        <f>IF('All Arates'!S55="","",(TEXT(ROUND('All Arates'!S55*'All Arates'!S$46,$FV55),$FW55)))</f>
        <v/>
      </c>
      <c r="T55" s="73" t="str">
        <f>IF('All Arates'!T55="","",(TEXT(ROUND('All Arates'!T55*'All Arates'!T$46,$FV55),$FW55)))</f>
        <v/>
      </c>
      <c r="U55" s="73" t="str">
        <f>IF('All Arates'!U55="","",(TEXT(ROUND('All Arates'!U55*'All Arates'!U$46,$FV55),$FW55)))</f>
        <v/>
      </c>
      <c r="V55" s="73" t="str">
        <f>IF('All Arates'!V55="","",(TEXT(ROUND('All Arates'!V55*'All Arates'!V$46,$FV55),$FW55)))</f>
        <v/>
      </c>
      <c r="W55" s="73" t="str">
        <f>IF('All Arates'!W55="","",(TEXT(ROUND('All Arates'!W55*'All Arates'!W$46,$FV55),$FW55)))</f>
        <v/>
      </c>
      <c r="X55" s="73" t="str">
        <f>IF('All Arates'!X55="","",(TEXT(ROUND('All Arates'!X55*'All Arates'!X$46,$FV55),$FW55)))</f>
        <v/>
      </c>
      <c r="Y55" s="73" t="str">
        <f>IF('All Arates'!Y55="","",(TEXT(ROUND('All Arates'!Y55*'All Arates'!Y$46,$FV55),$FW55)))</f>
        <v/>
      </c>
      <c r="Z55" s="73" t="str">
        <f>IF('All Arates'!Z55="","",(TEXT(ROUND('All Arates'!Z55*'All Arates'!Z$46,$FV55),$FW55)))</f>
        <v/>
      </c>
      <c r="AA55" s="73" t="str">
        <f>IF('All Arates'!AA55="","",(TEXT(ROUND('All Arates'!AA55*'All Arates'!AA$46,$FV55),$FW55)))</f>
        <v/>
      </c>
      <c r="AB55" s="73" t="str">
        <f>IF('All Arates'!AB55="","",(TEXT(ROUND('All Arates'!AB55*'All Arates'!AB$46,$FV55),$FW55)))</f>
        <v/>
      </c>
      <c r="AC55" s="73" t="str">
        <f>IF('All Arates'!AC55="","",(TEXT(ROUND('All Arates'!AC55*'All Arates'!AC$46,$FV55),$FW55)))</f>
        <v/>
      </c>
      <c r="AD55" s="73" t="str">
        <f>IF('All Arates'!AD55="","",(TEXT(ROUND('All Arates'!AD55*'All Arates'!AD$46,$FV55),$FW55)))</f>
        <v/>
      </c>
      <c r="AE55" s="73" t="str">
        <f>IF('All Arates'!AE55="","",(TEXT(ROUND('All Arates'!AE55*'All Arates'!AE$46,$FV55),$FW55)))</f>
        <v/>
      </c>
      <c r="AF55" s="73" t="str">
        <f>IF('All Arates'!AF55="","",(TEXT(ROUND('All Arates'!AF55*'All Arates'!AF$46,$FV55),$FW55)))</f>
        <v/>
      </c>
      <c r="AG55" s="73" t="str">
        <f>IF('All Arates'!AG55="","",(TEXT(ROUND('All Arates'!AG55*'All Arates'!AG$46,$FV55),$FW55)))</f>
        <v>22.527</v>
      </c>
      <c r="AH55" s="73" t="str">
        <f>IF('All Arates'!AH55="","",(TEXT(ROUND('All Arates'!AH55*'All Arates'!AH$46,$FV55),$FW55)))</f>
        <v>22.897</v>
      </c>
      <c r="AI55" s="73" t="str">
        <f>IF('All Arates'!AI55="","",(TEXT(ROUND('All Arates'!AI55*'All Arates'!AI$46,$FV55),$FW55)))</f>
        <v>23.798</v>
      </c>
      <c r="AJ55" s="73" t="str">
        <f>IF('All Arates'!AJ55="","",(TEXT(ROUND('All Arates'!AJ55*'All Arates'!AJ$46,$FV55),$FW55)))</f>
        <v>24.290</v>
      </c>
      <c r="AK55" s="73" t="str">
        <f>IF('All Arates'!AK55="","",(TEXT(ROUND('All Arates'!AK55*'All Arates'!AK$46,$FV55),$FW55)))</f>
        <v>24.157</v>
      </c>
      <c r="AL55" s="73" t="str">
        <f>IF('All Arates'!AL55="","",(TEXT(ROUND('All Arates'!AL55*'All Arates'!AL$46,$FV55),$FW55)))</f>
        <v>24.110</v>
      </c>
      <c r="AM55" s="73" t="str">
        <f>IF('All Arates'!AM55="","",(TEXT(ROUND('All Arates'!AM55*'All Arates'!AM$46,$FV55),$FW55)))</f>
        <v>24.189</v>
      </c>
      <c r="AN55" s="73" t="str">
        <f>IF('All Arates'!AN55="","",(TEXT(ROUND('All Arates'!AN55*'All Arates'!AN$46,$FV55),$FW55)))</f>
        <v>23.936</v>
      </c>
      <c r="AO55" s="73" t="str">
        <f>IF('All Arates'!AO55="","",(TEXT(ROUND('All Arates'!AO55*'All Arates'!AO$46,$FV55),$FW55)))</f>
        <v>24.127</v>
      </c>
      <c r="AP55" s="73" t="str">
        <f>IF('All Arates'!AP55="","",(TEXT(ROUND('All Arates'!AP55*'All Arates'!AP$46,$FV55),$FW55)))</f>
        <v>25.042</v>
      </c>
      <c r="AQ55" s="73" t="str">
        <f>IF('All Arates'!AQ55="","",(TEXT(ROUND('All Arates'!AQ55*'All Arates'!AQ$46,$FV55),$FW55)))</f>
        <v>24.915</v>
      </c>
      <c r="AR55" s="73" t="str">
        <f>IF('All Arates'!AR55="","",(TEXT(ROUND('All Arates'!AR55*'All Arates'!AR$46,$FV55),$FW55)))</f>
        <v>24.562</v>
      </c>
      <c r="AS55" s="73" t="str">
        <f>IF('All Arates'!AS55="","",(TEXT(ROUND('All Arates'!AS55*'All Arates'!AS$46,$FV55),$FW55)))</f>
        <v>24.960</v>
      </c>
      <c r="AT55" s="73" t="str">
        <f>IF('All Arates'!AT55="","",(TEXT(ROUND('All Arates'!AT55*'All Arates'!AT$46,$FV55),$FW55)))</f>
        <v>25.151</v>
      </c>
      <c r="AU55" s="73" t="str">
        <f>IF('All Arates'!AU55="","",(TEXT(ROUND('All Arates'!AU55*'All Arates'!AU$46,$FV55),$FW55)))</f>
        <v>25.792</v>
      </c>
      <c r="AV55" s="73" t="str">
        <f>IF('All Arates'!AV55="","",(TEXT(ROUND('All Arates'!AV55*'All Arates'!AV$46,$FV55),$FW55)))</f>
        <v>25.429</v>
      </c>
      <c r="AW55" s="73" t="str">
        <f>IF('All Arates'!AW55="","",(TEXT(ROUND('All Arates'!AW55*'All Arates'!AW$46,$FV55),$FW55)))</f>
        <v>25.518</v>
      </c>
      <c r="AX55" s="73" t="str">
        <f>IF('All Arates'!AX55="","",(TEXT(ROUND('All Arates'!AX55*'All Arates'!AX$46,$FV55),$FW55)))</f>
        <v>25.871</v>
      </c>
      <c r="AY55" s="73" t="str">
        <f>IF('All Arates'!AY55="","",(TEXT(ROUND('All Arates'!AY55*'All Arates'!AY$46,$FV55),$FW55)))</f>
        <v>25.758</v>
      </c>
      <c r="AZ55" s="73" t="str">
        <f>IF('All Arates'!AZ55="","",(TEXT(ROUND('All Arates'!AZ55*'All Arates'!AZ$46,$FV55),$FW55)))</f>
        <v>26.867</v>
      </c>
      <c r="BA55" s="73" t="str">
        <f>IF('All Arates'!BA55="","",(TEXT(ROUND('All Arates'!BA55*'All Arates'!BA$46,$FV55),$FW55)))</f>
        <v>27.299</v>
      </c>
      <c r="BB55" s="73" t="str">
        <f>IF('All Arates'!BB55="","",(TEXT(ROUND('All Arates'!BB55*'All Arates'!BB$46,$FV55),$FW55)))</f>
        <v>27.740</v>
      </c>
      <c r="BC55" s="73" t="str">
        <f>IF('All Arates'!BC55="","",(TEXT(ROUND('All Arates'!BC55*'All Arates'!BC$46,$FV55),$FW55)))</f>
        <v>27.103</v>
      </c>
      <c r="BD55" s="73" t="str">
        <f>IF('All Arates'!BD55="","",(TEXT(ROUND('All Arates'!BD55*'All Arates'!BD$46,$FV55),$FW55)))</f>
        <v>27.976</v>
      </c>
      <c r="BE55" s="73" t="str">
        <f>IF('All Arates'!BE55="","",(TEXT(ROUND('All Arates'!BE55*'All Arates'!BE$46,$FV55),$FW55)))</f>
        <v>28.681</v>
      </c>
      <c r="BF55" s="73" t="str">
        <f>IF('All Arates'!BF55="","",(TEXT(ROUND('All Arates'!BF55*'All Arates'!BF$46,$FV55),$FW55)))</f>
        <v>29.946</v>
      </c>
      <c r="BG55" s="73" t="str">
        <f>IF('All Arates'!BG55="","",(TEXT(ROUND('All Arates'!BG55*'All Arates'!BG$46,$FV55),$FW55)))</f>
        <v>29.415</v>
      </c>
      <c r="BH55" s="73" t="str">
        <f>IF('All Arates'!BH55="","",(TEXT(ROUND('All Arates'!BH55*'All Arates'!BH$46,$FV55),$FW55)))</f>
        <v>29.415</v>
      </c>
      <c r="BI55" s="73" t="str">
        <f>IF('All Arates'!BI55="","",(TEXT(ROUND('All Arates'!BI55*'All Arates'!BI$46,$FV55),$FW55)))</f>
        <v>29.785</v>
      </c>
      <c r="BJ55" s="73" t="str">
        <f>IF('All Arates'!BJ55="","",(TEXT(ROUND('All Arates'!BJ55*'All Arates'!BJ$46,$FV55),$FW55)))</f>
        <v>29.490</v>
      </c>
      <c r="BK55" s="73" t="str">
        <f>IF('All Arates'!BK55="","",(TEXT(ROUND('All Arates'!BK55*'All Arates'!BK$46,$FV55),$FW55)))</f>
        <v>27.824</v>
      </c>
      <c r="BL55" s="73" t="str">
        <f>IF('All Arates'!BL55="","",(TEXT(ROUND('All Arates'!BL55*'All Arates'!BL$46,$FV55),$FW55)))</f>
        <v>26.540</v>
      </c>
      <c r="BM55" s="73" t="str">
        <f>IF('All Arates'!BM55="","",(TEXT(ROUND('All Arates'!BM55*'All Arates'!BM$46,$FV55),$FW55)))</f>
        <v>23.965</v>
      </c>
      <c r="BN55" s="73" t="str">
        <f>IF('All Arates'!BN55="","",(TEXT(ROUND('All Arates'!BN55*'All Arates'!BN$46,$FV55),$FW55)))</f>
        <v>24.365</v>
      </c>
      <c r="BO55" s="73" t="str">
        <f>IF('All Arates'!BO55="","",(TEXT(ROUND('All Arates'!BO55*'All Arates'!BO$46,$FV55),$FW55)))</f>
        <v>26.310</v>
      </c>
      <c r="BP55" s="73" t="str">
        <f>IF('All Arates'!BP55="","",(TEXT(ROUND('All Arates'!BP55*'All Arates'!BP$46,$FV55),$FW55)))</f>
        <v>24.229</v>
      </c>
      <c r="BQ55" s="73" t="str">
        <f>IF('All Arates'!BQ55="","",(TEXT(ROUND('All Arates'!BQ55*'All Arates'!BQ$46,$FV55),$FW55)))</f>
        <v>24.002</v>
      </c>
      <c r="BR55" s="73" t="str">
        <f>IF('All Arates'!BR55="","",(TEXT(ROUND('All Arates'!BR55*'All Arates'!BR$46,$FV55),$FW55)))</f>
        <v>25.091</v>
      </c>
      <c r="BS55" s="73" t="str">
        <f>IF('All Arates'!BS55="","",(TEXT(ROUND('All Arates'!BS55*'All Arates'!BS$46,$FV55),$FW55)))</f>
        <v>25.046</v>
      </c>
      <c r="BT55" s="73" t="str">
        <f>IF('All Arates'!BT55="","",(TEXT(ROUND('All Arates'!BT55*'All Arates'!BT$46,$FV55),$FW55)))</f>
        <v>26.741</v>
      </c>
      <c r="BU55" s="73" t="str">
        <f>IF('All Arates'!BU55="","",(TEXT(ROUND('All Arates'!BU55*'All Arates'!BU$46,$FV55),$FW55)))</f>
        <v>26.510</v>
      </c>
      <c r="BV55" s="73" t="str">
        <f>IF('All Arates'!BV55="","",(TEXT(ROUND('All Arates'!BV55*'All Arates'!BV$46,$FV55),$FW55)))</f>
        <v>26.794</v>
      </c>
      <c r="BW55" s="73" t="str">
        <f>IF('All Arates'!BW55="","",(TEXT(ROUND('All Arates'!BW55*'All Arates'!BW$46,$FV55),$FW55)))</f>
        <v>27.121</v>
      </c>
      <c r="BX55" s="73" t="str">
        <f>IF('All Arates'!BX55="","",(TEXT(ROUND('All Arates'!BX55*'All Arates'!BX$46,$FV55),$FW55)))</f>
        <v>27.623</v>
      </c>
      <c r="BY55" s="73" t="str">
        <f>IF('All Arates'!BY55="","",(TEXT(ROUND('All Arates'!BY55*'All Arates'!BY$46,$FV55),$FW55)))</f>
        <v>27.890</v>
      </c>
      <c r="BZ55" s="73" t="str">
        <f>IF('All Arates'!BZ55="","",(TEXT(ROUND('All Arates'!BZ55*'All Arates'!BZ$46,$FV55),$FW55)))</f>
        <v>28.373</v>
      </c>
      <c r="CA55" s="73" t="str">
        <f>IF('All Arates'!CA55="","",(TEXT(ROUND('All Arates'!CA55*'All Arates'!CA$46,$FV55),$FW55)))</f>
        <v>27.041</v>
      </c>
      <c r="CB55" s="73" t="str">
        <f>IF('All Arates'!CB55="","",(TEXT(ROUND('All Arates'!CB55*'All Arates'!CB$46,$FV55),$FW55)))</f>
        <v>26.278</v>
      </c>
      <c r="CC55" s="73" t="str">
        <f>IF('All Arates'!CC55="","",(TEXT(ROUND('All Arates'!CC55*'All Arates'!CC$46,$FV55),$FW55)))</f>
        <v>25.790</v>
      </c>
      <c r="CD55" s="73" t="str">
        <f>IF('All Arates'!CD55="","",(TEXT(ROUND('All Arates'!CD55*'All Arates'!CD$46,$FV55),$FW55)))</f>
        <v>25.567</v>
      </c>
      <c r="CE55" s="73" t="str">
        <f>IF('All Arates'!CE55="","",(TEXT(ROUND('All Arates'!CE55*'All Arates'!CE$46,$FV55),$FW55)))</f>
        <v>25.125</v>
      </c>
      <c r="CF55" s="73" t="str">
        <f>IF('All Arates'!CF55="","",(TEXT(ROUND('All Arates'!CF55*'All Arates'!CF$46,$FV55),$FW55)))</f>
        <v>23.301</v>
      </c>
      <c r="CG55" s="73" t="str">
        <f>IF('All Arates'!CG55="","",(TEXT(ROUND('All Arates'!CG55*'All Arates'!CG$46,$FV55),$FW55)))</f>
        <v>23.144</v>
      </c>
      <c r="CH55" s="73" t="str">
        <f>IF('All Arates'!CH55="","",(TEXT(ROUND('All Arates'!CH55*'All Arates'!CH$46,$FV55),$FW55)))</f>
        <v>24.616</v>
      </c>
      <c r="CI55" s="73" t="str">
        <f>IF('All Arates'!CI55="","",(TEXT(ROUND('All Arates'!CI55*'All Arates'!CI$46,$FV55),$FW55)))</f>
        <v>24.016</v>
      </c>
      <c r="CJ55" s="73" t="str">
        <f>IF('All Arates'!CJ55="","",(TEXT(ROUND('All Arates'!CJ55*'All Arates'!CJ$46,$FV55),$FW55)))</f>
        <v>25.786</v>
      </c>
      <c r="CK55" s="73" t="str">
        <f>IF('All Arates'!CK55="","",(TEXT(ROUND('All Arates'!CK55*'All Arates'!CK$46,$FV55),$FW55)))</f>
        <v>26.277</v>
      </c>
      <c r="CL55" s="73" t="str">
        <f>IF('All Arates'!CL55="","",(TEXT(ROUND('All Arates'!CL55*'All Arates'!CL$46,$FV55),$FW55)))</f>
        <v>24.601</v>
      </c>
      <c r="CM55" s="73" t="str">
        <f>IF('All Arates'!CM55="","",(TEXT(ROUND('All Arates'!CM55*'All Arates'!CM$46,$FV55),$FW55)))</f>
        <v>24.815</v>
      </c>
      <c r="CN55" s="73" t="str">
        <f>IF('All Arates'!CN55="","",(TEXT(ROUND('All Arates'!CN55*'All Arates'!CN$46,$FV55),$FW55)))</f>
        <v>25.911</v>
      </c>
      <c r="CO55" s="73" t="str">
        <f>IF('All Arates'!CO55="","",(TEXT(ROUND('All Arates'!CO55*'All Arates'!CO$46,$FV55),$FW55)))</f>
        <v>26.115</v>
      </c>
      <c r="CP55" s="73" t="str">
        <f>IF('All Arates'!CP55="","",(TEXT(ROUND('All Arates'!CP55*'All Arates'!CP$46,$FV55),$FW55)))</f>
        <v>26.818</v>
      </c>
      <c r="CQ55" s="73" t="str">
        <f>IF('All Arates'!CQ55="","",(TEXT(ROUND('All Arates'!CQ55*'All Arates'!CQ$46,$FV55),$FW55)))</f>
        <v>28.027</v>
      </c>
      <c r="CR55" s="73" t="str">
        <f>IF('All Arates'!CR55="","",(TEXT(ROUND('All Arates'!CR55*'All Arates'!CR$46,$FV55),$FW55)))</f>
        <v>27.175</v>
      </c>
      <c r="CS55" s="73" t="str">
        <f>IF('All Arates'!CS55="","",(TEXT(ROUND('All Arates'!CS55*'All Arates'!CS$46,$FV55),$FW55)))</f>
        <v>27.407</v>
      </c>
      <c r="CT55" s="73" t="str">
        <f>IF('All Arates'!CT55="","",(TEXT(ROUND('All Arates'!CT55*'All Arates'!CT$46,$FV55),$FW55)))</f>
        <v>27.095</v>
      </c>
      <c r="CU55" s="73" t="str">
        <f>IF('All Arates'!CU55="","",(TEXT(ROUND('All Arates'!CU55*'All Arates'!CU$46,$FV55),$FW55)))</f>
        <v>27.161</v>
      </c>
      <c r="CV55" s="73" t="str">
        <f>IF('All Arates'!CV55="","",(TEXT(ROUND('All Arates'!CV55*'All Arates'!CV$46,$FV55),$FW55)))</f>
        <v>25.386</v>
      </c>
      <c r="CW55" s="73" t="str">
        <f>IF('All Arates'!CW55="","",(TEXT(ROUND('All Arates'!CW55*'All Arates'!CW$46,$FV55),$FW55)))</f>
        <v>26.431</v>
      </c>
      <c r="CX55" s="73" t="str">
        <f>IF('All Arates'!CX55="","",(TEXT(ROUND('All Arates'!CX55*'All Arates'!CX$46,$FV55),$FW55)))</f>
        <v>25.510</v>
      </c>
      <c r="CY55" s="73" t="str">
        <f>IF('All Arates'!CY55="","",(TEXT(ROUND('All Arates'!CY55*'All Arates'!CY$46,$FV55),$FW55)))</f>
        <v>24.847</v>
      </c>
      <c r="CZ55" s="73" t="str">
        <f>IF('All Arates'!CZ55="","",(TEXT(ROUND('All Arates'!CZ55*'All Arates'!CZ$46,$FV55),$FW55)))</f>
        <v>24.985</v>
      </c>
      <c r="DA55" s="73" t="str">
        <f>IF('All Arates'!DA55="","",(TEXT(ROUND('All Arates'!DA55*'All Arates'!DA$46,$FV55),$FW55)))</f>
        <v>25.486</v>
      </c>
      <c r="DB55" s="73" t="str">
        <f>IF('All Arates'!DB55="","",(TEXT(ROUND('All Arates'!DB55*'All Arates'!DB$46,$FV55),$FW55)))</f>
        <v>25.400</v>
      </c>
      <c r="DC55" s="73" t="str">
        <f>IF('All Arates'!DC55="","",(TEXT(ROUND('All Arates'!DC55*'All Arates'!DC$46,$FV55),$FW55)))</f>
        <v>25.214</v>
      </c>
      <c r="DD55" s="73" t="str">
        <f>IF('All Arates'!DD55="","",(TEXT(ROUND('All Arates'!DD55*'All Arates'!DD$46,$FV55),$FW55)))</f>
        <v>23.541</v>
      </c>
      <c r="DE55" s="73" t="str">
        <f>IF('All Arates'!DE55="","",(TEXT(ROUND('All Arates'!DE55*'All Arates'!DE$46,$FV55),$FW55)))</f>
        <v>24.167</v>
      </c>
      <c r="DF55" s="73" t="str">
        <f>IF('All Arates'!DF55="","",(TEXT(ROUND('All Arates'!DF55*'All Arates'!DF$46,$FV55),$FW55)))</f>
        <v>23.464</v>
      </c>
      <c r="DG55" s="73" t="str">
        <f>IF('All Arates'!DG55="","",(TEXT(ROUND('All Arates'!DG55*'All Arates'!DG$46,$FV55),$FW55)))</f>
        <v>24.679</v>
      </c>
      <c r="DH55" s="73" t="str">
        <f>IF('All Arates'!DH55="","",(TEXT(ROUND('All Arates'!DH55*'All Arates'!DH$46,$FV55),$FW55)))</f>
        <v>25.280</v>
      </c>
      <c r="DI55" s="73" t="str">
        <f>IF('All Arates'!DI55="","",(TEXT(ROUND('All Arates'!DI55*'All Arates'!DI$46,$FV55),$FW55)))</f>
        <v>25.527</v>
      </c>
      <c r="DJ55" s="73" t="str">
        <f>IF('All Arates'!DJ55="","",(TEXT(ROUND('All Arates'!DJ55*'All Arates'!DJ$46,$FV55),$FW55)))</f>
        <v>25.758</v>
      </c>
      <c r="DK55" s="73" t="str">
        <f>IF('All Arates'!DK55="","",(TEXT(ROUND('All Arates'!DK55*'All Arates'!DK$46,$FV55),$FW55)))</f>
        <v>26.334</v>
      </c>
      <c r="DL55" s="73" t="str">
        <f>IF('All Arates'!DL55="","",(TEXT(ROUND('All Arates'!DL55*'All Arates'!DL$46,$FV55),$FW55)))</f>
        <v>27.053</v>
      </c>
      <c r="DM55" s="73" t="str">
        <f>IF('All Arates'!DM55="","",(TEXT(ROUND('All Arates'!DM55*'All Arates'!DM$46,$FV55),$FW55)))</f>
        <v>25.982</v>
      </c>
      <c r="DN55" s="73" t="str">
        <f>IF('All Arates'!DN55="","",(TEXT(ROUND('All Arates'!DN55*'All Arates'!DN$46,$FV55),$FW55)))</f>
        <v>25.149</v>
      </c>
      <c r="DO55" s="73" t="str">
        <f>IF('All Arates'!DO55="","",(TEXT(ROUND('All Arates'!DO55*'All Arates'!DO$46,$FV55),$FW55)))</f>
        <v>25.415</v>
      </c>
      <c r="DP55" s="73" t="str">
        <f>IF('All Arates'!DP55="","",(TEXT(ROUND('All Arates'!DP55*'All Arates'!DP$46,$FV55),$FW55)))</f>
        <v>26.242</v>
      </c>
      <c r="DQ55" s="73" t="str">
        <f>IF('All Arates'!DQ55="","",(TEXT(ROUND('All Arates'!DQ55*'All Arates'!DQ$46,$FV55),$FW55)))</f>
        <v>26.327</v>
      </c>
      <c r="DR55" s="73" t="str">
        <f>IF('All Arates'!DR55="","",(TEXT(ROUND('All Arates'!DR55*'All Arates'!DR$46,$FV55),$FW55)))</f>
        <v>27.066</v>
      </c>
      <c r="DS55" s="73" t="str">
        <f>IF('All Arates'!DS55="","",(TEXT(ROUND('All Arates'!DS55*'All Arates'!DS$46,$FV55),$FW55)))</f>
        <v>27.108</v>
      </c>
      <c r="DT55" s="73" t="str">
        <f>IF('All Arates'!DT55="","",(TEXT(ROUND('All Arates'!DT55*'All Arates'!DT$46,$FV55),$FW55)))</f>
        <v>27.689</v>
      </c>
      <c r="DU55" s="73" t="str">
        <f>IF('All Arates'!DU55="","",(TEXT(ROUND('All Arates'!DU55*'All Arates'!DU$46,$FV55),$FW55)))</f>
        <v>27.761</v>
      </c>
      <c r="DV55" s="73" t="str">
        <f>IF('All Arates'!DV55="","",(TEXT(ROUND('All Arates'!DV55*'All Arates'!DV$46,$FV55),$FW55)))</f>
        <v>27.897</v>
      </c>
      <c r="DW55" s="73" t="str">
        <f>IF('All Arates'!DW55="","",(TEXT(ROUND('All Arates'!DW55*'All Arates'!DW$46,$FV55),$FW55)))</f>
        <v>27.857</v>
      </c>
      <c r="DX55" s="73" t="str">
        <f>IF('All Arates'!DX55="","",(TEXT(ROUND('All Arates'!DX55*'All Arates'!DX$46,$FV55),$FW55)))</f>
        <v>26.848</v>
      </c>
      <c r="DY55" s="73" t="str">
        <f>IF('All Arates'!DY55="","",(TEXT(ROUND('All Arates'!DY55*'All Arates'!DY$46,$FV55),$FW55)))</f>
        <v>26.985</v>
      </c>
      <c r="DZ55" s="73" t="str">
        <f>IF('All Arates'!DZ55="","",(TEXT(ROUND('All Arates'!DZ55*'All Arates'!DZ$46,$FV55),$FW55)))</f>
        <v>26.491</v>
      </c>
      <c r="EA55" s="73" t="str">
        <f>IF('All Arates'!EA55="","",(TEXT(ROUND('All Arates'!EA55*'All Arates'!EA$46,$FV55),$FW55)))</f>
        <v>26.484</v>
      </c>
      <c r="EB55" s="73" t="str">
        <f>IF('All Arates'!EB55="","",(TEXT(ROUND('All Arates'!EB55*'All Arates'!EB$46,$FV55),$FW55)))</f>
        <v>28.313</v>
      </c>
      <c r="EC55" s="73" t="str">
        <f>IF('All Arates'!EC55="","",(TEXT(ROUND('All Arates'!EC55*'All Arates'!EC$46,$FV55),$FW55)))</f>
        <v>28.694</v>
      </c>
      <c r="ED55" s="73" t="str">
        <f>IF('All Arates'!ED55="","",(TEXT(ROUND('All Arates'!ED55*'All Arates'!ED$46,$FV55),$FW55)))</f>
        <v>28.050</v>
      </c>
      <c r="EE55" s="73" t="str">
        <f>IF('All Arates'!EE55="","",(TEXT(ROUND('All Arates'!EE55*'All Arates'!EE$46,$FV55),$FW55)))</f>
        <v>27.806</v>
      </c>
      <c r="EF55" s="73" t="str">
        <f>IF('All Arates'!EF55="","",(TEXT(ROUND('All Arates'!EF55*'All Arates'!EF$46,$FV55),$FW55)))</f>
        <v>26.824</v>
      </c>
      <c r="EG55" s="73" t="str">
        <f>IF('All Arates'!EG55="","",(TEXT(ROUND('All Arates'!EG55*'All Arates'!EG$46,$FV55),$FW55)))</f>
        <v>26.686</v>
      </c>
      <c r="EH55" s="73" t="str">
        <f>IF('All Arates'!EH55="","",(TEXT(ROUND('All Arates'!EH55*'All Arates'!EH$46,$FV55),$FW55)))</f>
        <v>26.828</v>
      </c>
      <c r="EI55" s="73" t="str">
        <f>IF('All Arates'!EI55="","",(TEXT(ROUND('All Arates'!EI55*'All Arates'!EI$46,$FV55),$FW55)))</f>
        <v>25.787</v>
      </c>
      <c r="EJ55" s="73" t="str">
        <f>IF('All Arates'!EJ55="","",(TEXT(ROUND('All Arates'!EJ55*'All Arates'!EJ$46,$FV55),$FW55)))</f>
        <v>24.485</v>
      </c>
      <c r="EK55" s="73" t="str">
        <f>IF('All Arates'!EK55="","",(TEXT(ROUND('All Arates'!EK55*'All Arates'!EK$46,$FV55),$FW55)))</f>
        <v>24.491</v>
      </c>
      <c r="EL55" s="73" t="str">
        <f>IF('All Arates'!EL55="","",(TEXT(ROUND('All Arates'!EL55*'All Arates'!EL$46,$FV55),$FW55)))</f>
        <v>23.530</v>
      </c>
      <c r="EM55" s="73" t="str">
        <f>IF('All Arates'!EM55="","",(TEXT(ROUND('All Arates'!EM55*'All Arates'!EM$46,$FV55),$FW55)))</f>
        <v>24.682</v>
      </c>
      <c r="EN55" s="73" t="str">
        <f>IF('All Arates'!EN55="","",(TEXT(ROUND('All Arates'!EN55*'All Arates'!EN$46,$FV55),$FW55)))</f>
        <v>24.054</v>
      </c>
      <c r="EO55" s="73" t="str">
        <f>IF('All Arates'!EO55="","",(TEXT(ROUND('All Arates'!EO55*'All Arates'!EO$46,$FV55),$FW55)))</f>
        <v>24.389</v>
      </c>
      <c r="EP55" s="73" t="str">
        <f>IF('All Arates'!EP55="","",(TEXT(ROUND('All Arates'!EP55*'All Arates'!EP$46,$FV55),$FW55)))</f>
        <v>24.188</v>
      </c>
      <c r="EQ55" s="73" t="str">
        <f>IF('All Arates'!EQ55="","",(TEXT(ROUND('All Arates'!EQ55*'All Arates'!EQ$46,$FV55),$FW55)))</f>
        <v>24.624</v>
      </c>
      <c r="ER55" s="73" t="str">
        <f>IF('All Arates'!ER55="","",(TEXT(ROUND('All Arates'!ER55*'All Arates'!ER$46,$FV55),$FW55)))</f>
        <v>24.359</v>
      </c>
      <c r="ES55" s="73" t="str">
        <f>IF('All Arates'!ES55="","",(TEXT(ROUND('All Arates'!ES55*'All Arates'!ES$46,$FV55),$FW55)))</f>
        <v>24.394</v>
      </c>
      <c r="ET55" s="73" t="str">
        <f>IF('All Arates'!ET55="","",(TEXT(ROUND('All Arates'!ET55*'All Arates'!ET$46,$FV55),$FW55)))</f>
        <v>22.923</v>
      </c>
      <c r="EU55" s="73" t="str">
        <f>IF('All Arates'!EU55="","",(TEXT(ROUND('All Arates'!EU55*'All Arates'!EU$46,$FV55),$FW55)))</f>
        <v>23.418</v>
      </c>
      <c r="EV55" s="73" t="str">
        <f>IF('All Arates'!EV55="","",(TEXT(ROUND('All Arates'!EV55*'All Arates'!EV$46,$FV55),$FW55)))</f>
        <v>24.379</v>
      </c>
      <c r="EW55" s="73" t="str">
        <f>IF('All Arates'!EW55="","",(TEXT(ROUND('All Arates'!EW55*'All Arates'!EW$46,$FV55),$FW55)))</f>
        <v>24.566</v>
      </c>
      <c r="EX55" s="73" t="str">
        <f>IF('All Arates'!EX55="","",(TEXT(ROUND('All Arates'!EX55*'All Arates'!EX$46,$FV55),$FW55)))</f>
        <v>25.764</v>
      </c>
      <c r="EY55" s="73" t="str">
        <f>IF('All Arates'!EY55="","",(TEXT(ROUND('All Arates'!EY55*'All Arates'!EY$46,$FV55),$FW55)))</f>
        <v>25.886</v>
      </c>
      <c r="EZ55" s="73" t="str">
        <f>IF('All Arates'!EZ55="","",(TEXT(ROUND('All Arates'!EZ55*'All Arates'!EZ$46,$FV55),$FW55)))</f>
        <v>25.219</v>
      </c>
      <c r="FA55" s="73" t="str">
        <f>IF('All Arates'!FA55="","",(TEXT(ROUND('All Arates'!FA55*'All Arates'!FA$46,$FV55),$FW55)))</f>
        <v>25.282</v>
      </c>
      <c r="FB55" s="73" t="str">
        <f>IF('All Arates'!FB55="","",(TEXT(ROUND('All Arates'!FB55*'All Arates'!FB$46,$FV55),$FW55)))</f>
        <v>25.593</v>
      </c>
      <c r="FC55" s="73" t="str">
        <f>IF('All Arates'!FC55="","",(TEXT(ROUND('All Arates'!FC55*'All Arates'!FC$46,$FV55),$FW55)))</f>
        <v>25.483</v>
      </c>
      <c r="FD55" s="73" t="str">
        <f>IF('All Arates'!FD55="","",(TEXT(ROUND('All Arates'!FD55*'All Arates'!FD$46,$FV55),$FW55)))</f>
        <v>25.882</v>
      </c>
      <c r="FE55" s="73" t="str">
        <f>IF('All Arates'!FE55="","",(TEXT(ROUND('All Arates'!FE55*'All Arates'!FE$46,$FV55),$FW55)))</f>
        <v>25.331</v>
      </c>
      <c r="FF55" s="73" t="str">
        <f>IF('All Arates'!FF55="","",(TEXT(ROUND('All Arates'!FF55*'All Arates'!FF$46,$FV55),$FW55)))</f>
        <v>24.802</v>
      </c>
      <c r="FG55" s="73" t="str">
        <f>IF('All Arates'!FG55="","",(TEXT(ROUND('All Arates'!FG55*'All Arates'!FG$46,$FV55),$FW55)))</f>
        <v>24.366</v>
      </c>
      <c r="FH55" s="73" t="str">
        <f>IF('All Arates'!FH55="","",(TEXT(ROUND('All Arates'!FH55*'All Arates'!FH$46,$FV55),$FW55)))</f>
        <v>25.534</v>
      </c>
      <c r="FI55" s="73" t="str">
        <f>IF('All Arates'!FI55="","",(TEXT(ROUND('All Arates'!FI55*'All Arates'!FI$46,$FV55),$FW55)))</f>
        <v>25.028</v>
      </c>
      <c r="FJ55" s="73" t="str">
        <f>IF('All Arates'!FJ55="","",(TEXT(ROUND('All Arates'!FJ55*'All Arates'!FJ$46,$FV55),$FW55)))</f>
        <v>25.195</v>
      </c>
      <c r="FK55" s="73" t="str">
        <f>IF('All Arates'!FK55="","",(TEXT(ROUND('All Arates'!FK55*'All Arates'!FK$46,$FV55),$FW55)))</f>
        <v>25.562</v>
      </c>
      <c r="FL55" s="73" t="str">
        <f>IF('All Arates'!FL55="","",(TEXT(ROUND('All Arates'!FL55*'All Arates'!FL$46,$FV55),$FW55)))</f>
        <v>26.395</v>
      </c>
      <c r="FM55" s="73" t="str">
        <f>IF('All Arates'!FM55="","",(TEXT(ROUND('All Arates'!FM55*'All Arates'!FM$46,$FV55),$FW55)))</f>
        <v>26.776</v>
      </c>
      <c r="FN55" s="73" t="str">
        <f>IF('All Arates'!FN55="","",(TEXT(ROUND('All Arates'!FN55*'All Arates'!FN$46,$FV55),$FW55)))</f>
        <v>27.596</v>
      </c>
      <c r="FO55" s="73" t="str">
        <f>IF('All Arates'!FO55="","",(TEXT(ROUND('All Arates'!FO55*'All Arates'!FO$46,$FV55),$FW55)))</f>
        <v>27.835</v>
      </c>
      <c r="FP55" s="73" t="str">
        <f>IF('All Arates'!FP55="","",(TEXT(ROUND('All Arates'!FP55*'All Arates'!FP$46,$FV55),$FW55)))</f>
        <v>27.678</v>
      </c>
      <c r="FQ55" s="73" t="str">
        <f>IF('All Arates'!FQ55="","",(TEXT(ROUND('All Arates'!FQ55*'All Arates'!FQ$46,$FV55),$FW55)))</f>
        <v>27.398</v>
      </c>
      <c r="FR55" s="73" t="str">
        <f>IF('All Arates'!FR55="","",(TEXT(ROUND('All Arates'!FR55*'All Arates'!FR$46,$FV55),$FW55)))</f>
        <v>28.116</v>
      </c>
      <c r="FS55" s="73" t="str">
        <f>IF('All Arates'!FS55="","",(TEXT(ROUND('All Arates'!FS55*'All Arates'!FS$46,$FV55),$FW55)))</f>
        <v>27.844</v>
      </c>
      <c r="FT55" s="73" t="str">
        <f>IF('All Arates'!FT55="","",(TEXT(ROUND('All Arates'!FT55*'All Arates'!FT$46,$FV55),$FW55)))</f>
        <v>29.375</v>
      </c>
      <c r="FU55" s="73" t="str">
        <f>IF('All Arates'!FU55="","",(TEXT(ROUND('All Arates'!FU55*'All Arates'!FU$46,$FV55),$FW55)))</f>
        <v>28.755</v>
      </c>
      <c r="FV55" s="7">
        <f t="shared" si="3"/>
        <v>3</v>
      </c>
      <c r="FW55" s="7" t="s">
        <v>603</v>
      </c>
      <c r="GB55" s="74"/>
    </row>
    <row r="56" spans="1:184" x14ac:dyDescent="0.3">
      <c r="A56" s="22" t="s">
        <v>520</v>
      </c>
      <c r="B56" s="22" t="s">
        <v>137</v>
      </c>
      <c r="C56" s="22" t="s">
        <v>114</v>
      </c>
      <c r="D56" s="22" t="s">
        <v>24</v>
      </c>
      <c r="E56" s="73" t="str">
        <f>IF('All Arates'!E56="","",(TEXT(ROUND('All Arates'!E56*'All Arates'!E$46,$FV56),$FW56)))</f>
        <v>9.03</v>
      </c>
      <c r="F56" s="73" t="str">
        <f>IF('All Arates'!F56="","",(TEXT(ROUND('All Arates'!F56*'All Arates'!F$46,$FV56),$FW56)))</f>
        <v>9.16</v>
      </c>
      <c r="G56" s="73" t="str">
        <f>IF('All Arates'!G56="","",(TEXT(ROUND('All Arates'!G56*'All Arates'!G$46,$FV56),$FW56)))</f>
        <v>9.61</v>
      </c>
      <c r="H56" s="73" t="str">
        <f>IF('All Arates'!H56="","",(TEXT(ROUND('All Arates'!H56*'All Arates'!H$46,$FV56),$FW56)))</f>
        <v>9.64</v>
      </c>
      <c r="I56" s="73" t="str">
        <f>IF('All Arates'!I56="","",(TEXT(ROUND('All Arates'!I56*'All Arates'!I$46,$FV56),$FW56)))</f>
        <v>9.69</v>
      </c>
      <c r="J56" s="73" t="str">
        <f>IF('All Arates'!J56="","",(TEXT(ROUND('All Arates'!J56*'All Arates'!J$46,$FV56),$FW56)))</f>
        <v>9.57</v>
      </c>
      <c r="K56" s="73" t="str">
        <f>IF('All Arates'!K56="","",(TEXT(ROUND('All Arates'!K56*'All Arates'!K$46,$FV56),$FW56)))</f>
        <v>9.34</v>
      </c>
      <c r="L56" s="73" t="str">
        <f>IF('All Arates'!L56="","",(TEXT(ROUND('All Arates'!L56*'All Arates'!L$46,$FV56),$FW56)))</f>
        <v>9.54</v>
      </c>
      <c r="M56" s="73" t="str">
        <f>IF('All Arates'!M56="","",(TEXT(ROUND('All Arates'!M56*'All Arates'!M$46,$FV56),$FW56)))</f>
        <v>9.48</v>
      </c>
      <c r="N56" s="73" t="str">
        <f>IF('All Arates'!N56="","",(TEXT(ROUND('All Arates'!N56*'All Arates'!N$46,$FV56),$FW56)))</f>
        <v>9.42</v>
      </c>
      <c r="O56" s="73" t="str">
        <f>IF('All Arates'!O56="","",(TEXT(ROUND('All Arates'!O56*'All Arates'!O$46,$FV56),$FW56)))</f>
        <v>9.44</v>
      </c>
      <c r="P56" s="73" t="str">
        <f>IF('All Arates'!P56="","",(TEXT(ROUND('All Arates'!P56*'All Arates'!P$46,$FV56),$FW56)))</f>
        <v>9.66</v>
      </c>
      <c r="Q56" s="73" t="str">
        <f>IF('All Arates'!Q56="","",(TEXT(ROUND('All Arates'!Q56*'All Arates'!Q$46,$FV56),$FW56)))</f>
        <v>9.92</v>
      </c>
      <c r="R56" s="73" t="str">
        <f>IF('All Arates'!R56="","",(TEXT(ROUND('All Arates'!R56*'All Arates'!R$46,$FV56),$FW56)))</f>
        <v>10.37</v>
      </c>
      <c r="S56" s="73" t="str">
        <f>IF('All Arates'!S56="","",(TEXT(ROUND('All Arates'!S56*'All Arates'!S$46,$FV56),$FW56)))</f>
        <v>10.42</v>
      </c>
      <c r="T56" s="73" t="str">
        <f>IF('All Arates'!T56="","",(TEXT(ROUND('All Arates'!T56*'All Arates'!T$46,$FV56),$FW56)))</f>
        <v>10.16</v>
      </c>
      <c r="U56" s="73" t="str">
        <f>IF('All Arates'!U56="","",(TEXT(ROUND('All Arates'!U56*'All Arates'!U$46,$FV56),$FW56)))</f>
        <v>10.32</v>
      </c>
      <c r="V56" s="73" t="str">
        <f>IF('All Arates'!V56="","",(TEXT(ROUND('All Arates'!V56*'All Arates'!V$46,$FV56),$FW56)))</f>
        <v>10.13</v>
      </c>
      <c r="W56" s="73" t="str">
        <f>IF('All Arates'!W56="","",(TEXT(ROUND('All Arates'!W56*'All Arates'!W$46,$FV56),$FW56)))</f>
        <v>10.08</v>
      </c>
      <c r="X56" s="73" t="str">
        <f>IF('All Arates'!X56="","",(TEXT(ROUND('All Arates'!X56*'All Arates'!X$46,$FV56),$FW56)))</f>
        <v>9.62</v>
      </c>
      <c r="Y56" s="73" t="str">
        <f>IF('All Arates'!Y56="","",(TEXT(ROUND('All Arates'!Y56*'All Arates'!Y$46,$FV56),$FW56)))</f>
        <v>9.39</v>
      </c>
      <c r="Z56" s="73" t="str">
        <f>IF('All Arates'!Z56="","",(TEXT(ROUND('All Arates'!Z56*'All Arates'!Z$46,$FV56),$FW56)))</f>
        <v>9.43</v>
      </c>
      <c r="AA56" s="73" t="str">
        <f>IF('All Arates'!AA56="","",(TEXT(ROUND('All Arates'!AA56*'All Arates'!AA$46,$FV56),$FW56)))</f>
        <v>9.50</v>
      </c>
      <c r="AB56" s="73" t="str">
        <f>IF('All Arates'!AB56="","",(TEXT(ROUND('All Arates'!AB56*'All Arates'!AB$46,$FV56),$FW56)))</f>
        <v>9.35</v>
      </c>
      <c r="AC56" s="73" t="str">
        <f>IF('All Arates'!AC56="","",(TEXT(ROUND('All Arates'!AC56*'All Arates'!AC$46,$FV56),$FW56)))</f>
        <v>9.30</v>
      </c>
      <c r="AD56" s="73" t="str">
        <f>IF('All Arates'!AD56="","",(TEXT(ROUND('All Arates'!AD56*'All Arates'!AD$46,$FV56),$FW56)))</f>
        <v>9.12</v>
      </c>
      <c r="AE56" s="73" t="str">
        <f>IF('All Arates'!AE56="","",(TEXT(ROUND('All Arates'!AE56*'All Arates'!AE$46,$FV56),$FW56)))</f>
        <v>9.20</v>
      </c>
      <c r="AF56" s="73" t="str">
        <f>IF('All Arates'!AF56="","",(TEXT(ROUND('All Arates'!AF56*'All Arates'!AF$46,$FV56),$FW56)))</f>
        <v>9.42</v>
      </c>
      <c r="AG56" s="73" t="str">
        <f>IF('All Arates'!AG56="","",(TEXT(ROUND('All Arates'!AG56*'All Arates'!AG$46,$FV56),$FW56)))</f>
        <v>9.25</v>
      </c>
      <c r="AH56" s="73" t="str">
        <f>IF('All Arates'!AH56="","",(TEXT(ROUND('All Arates'!AH56*'All Arates'!AH$46,$FV56),$FW56)))</f>
        <v>9.40</v>
      </c>
      <c r="AI56" s="73" t="str">
        <f>IF('All Arates'!AI56="","",(TEXT(ROUND('All Arates'!AI56*'All Arates'!AI$46,$FV56),$FW56)))</f>
        <v>9.77</v>
      </c>
      <c r="AJ56" s="73" t="str">
        <f>IF('All Arates'!AJ56="","",(TEXT(ROUND('All Arates'!AJ56*'All Arates'!AJ$46,$FV56),$FW56)))</f>
        <v>9.98</v>
      </c>
      <c r="AK56" s="73" t="str">
        <f>IF('All Arates'!AK56="","",(TEXT(ROUND('All Arates'!AK56*'All Arates'!AK$46,$FV56),$FW56)))</f>
        <v>9.92</v>
      </c>
      <c r="AL56" s="73" t="str">
        <f>IF('All Arates'!AL56="","",(TEXT(ROUND('All Arates'!AL56*'All Arates'!AL$46,$FV56),$FW56)))</f>
        <v>9.90</v>
      </c>
      <c r="AM56" s="73" t="str">
        <f>IF('All Arates'!AM56="","",(TEXT(ROUND('All Arates'!AM56*'All Arates'!AM$46,$FV56),$FW56)))</f>
        <v>9.96</v>
      </c>
      <c r="AN56" s="73" t="str">
        <f>IF('All Arates'!AN56="","",(TEXT(ROUND('All Arates'!AN56*'All Arates'!AN$46,$FV56),$FW56)))</f>
        <v>9.86</v>
      </c>
      <c r="AO56" s="73" t="str">
        <f>IF('All Arates'!AO56="","",(TEXT(ROUND('All Arates'!AO56*'All Arates'!AO$46,$FV56),$FW56)))</f>
        <v>9.93</v>
      </c>
      <c r="AP56" s="73" t="str">
        <f>IF('All Arates'!AP56="","",(TEXT(ROUND('All Arates'!AP56*'All Arates'!AP$46,$FV56),$FW56)))</f>
        <v>10.31</v>
      </c>
      <c r="AQ56" s="73" t="str">
        <f>IF('All Arates'!AQ56="","",(TEXT(ROUND('All Arates'!AQ56*'All Arates'!AQ$46,$FV56),$FW56)))</f>
        <v>10.26</v>
      </c>
      <c r="AR56" s="73" t="str">
        <f>IF('All Arates'!AR56="","",(TEXT(ROUND('All Arates'!AR56*'All Arates'!AR$46,$FV56),$FW56)))</f>
        <v>10.15</v>
      </c>
      <c r="AS56" s="73" t="str">
        <f>IF('All Arates'!AS56="","",(TEXT(ROUND('All Arates'!AS56*'All Arates'!AS$46,$FV56),$FW56)))</f>
        <v>10.32</v>
      </c>
      <c r="AT56" s="73" t="str">
        <f>IF('All Arates'!AT56="","",(TEXT(ROUND('All Arates'!AT56*'All Arates'!AT$46,$FV56),$FW56)))</f>
        <v>10.40</v>
      </c>
      <c r="AU56" s="73" t="str">
        <f>IF('All Arates'!AU56="","",(TEXT(ROUND('All Arates'!AU56*'All Arates'!AU$46,$FV56),$FW56)))</f>
        <v>10.66</v>
      </c>
      <c r="AV56" s="73" t="str">
        <f>IF('All Arates'!AV56="","",(TEXT(ROUND('All Arates'!AV56*'All Arates'!AV$46,$FV56),$FW56)))</f>
        <v>10.51</v>
      </c>
      <c r="AW56" s="73" t="str">
        <f>IF('All Arates'!AW56="","",(TEXT(ROUND('All Arates'!AW56*'All Arates'!AW$46,$FV56),$FW56)))</f>
        <v>10.55</v>
      </c>
      <c r="AX56" s="73" t="str">
        <f>IF('All Arates'!AX56="","",(TEXT(ROUND('All Arates'!AX56*'All Arates'!AX$46,$FV56),$FW56)))</f>
        <v>10.72</v>
      </c>
      <c r="AY56" s="73" t="str">
        <f>IF('All Arates'!AY56="","",(TEXT(ROUND('All Arates'!AY56*'All Arates'!AY$46,$FV56),$FW56)))</f>
        <v>10.63</v>
      </c>
      <c r="AZ56" s="73" t="str">
        <f>IF('All Arates'!AZ56="","",(TEXT(ROUND('All Arates'!AZ56*'All Arates'!AZ$46,$FV56),$FW56)))</f>
        <v>11.05</v>
      </c>
      <c r="BA56" s="73" t="str">
        <f>IF('All Arates'!BA56="","",(TEXT(ROUND('All Arates'!BA56*'All Arates'!BA$46,$FV56),$FW56)))</f>
        <v>11.20</v>
      </c>
      <c r="BB56" s="73" t="str">
        <f>IF('All Arates'!BB56="","",(TEXT(ROUND('All Arates'!BB56*'All Arates'!BB$46,$FV56),$FW56)))</f>
        <v>11.44</v>
      </c>
      <c r="BC56" s="73" t="str">
        <f>IF('All Arates'!BC56="","",(TEXT(ROUND('All Arates'!BC56*'All Arates'!BC$46,$FV56),$FW56)))</f>
        <v>11.17</v>
      </c>
      <c r="BD56" s="73" t="str">
        <f>IF('All Arates'!BD56="","",(TEXT(ROUND('All Arates'!BD56*'All Arates'!BD$46,$FV56),$FW56)))</f>
        <v>11.53</v>
      </c>
      <c r="BE56" s="73" t="str">
        <f>IF('All Arates'!BE56="","",(TEXT(ROUND('All Arates'!BE56*'All Arates'!BE$46,$FV56),$FW56)))</f>
        <v>11.82</v>
      </c>
      <c r="BF56" s="73" t="str">
        <f>IF('All Arates'!BF56="","",(TEXT(ROUND('All Arates'!BF56*'All Arates'!BF$46,$FV56),$FW56)))</f>
        <v>12.33</v>
      </c>
      <c r="BG56" s="73" t="str">
        <f>IF('All Arates'!BG56="","",(TEXT(ROUND('All Arates'!BG56*'All Arates'!BG$46,$FV56),$FW56)))</f>
        <v>12.11</v>
      </c>
      <c r="BH56" s="73" t="str">
        <f>IF('All Arates'!BH56="","",(TEXT(ROUND('All Arates'!BH56*'All Arates'!BH$46,$FV56),$FW56)))</f>
        <v>12.14</v>
      </c>
      <c r="BI56" s="73" t="str">
        <f>IF('All Arates'!BI56="","",(TEXT(ROUND('All Arates'!BI56*'All Arates'!BI$46,$FV56),$FW56)))</f>
        <v>12.29</v>
      </c>
      <c r="BJ56" s="73" t="str">
        <f>IF('All Arates'!BJ56="","",(TEXT(ROUND('All Arates'!BJ56*'All Arates'!BJ$46,$FV56),$FW56)))</f>
        <v>12.17</v>
      </c>
      <c r="BK56" s="73" t="str">
        <f>IF('All Arates'!BK56="","",(TEXT(ROUND('All Arates'!BK56*'All Arates'!BK$46,$FV56),$FW56)))</f>
        <v>11.48</v>
      </c>
      <c r="BL56" s="73" t="str">
        <f>IF('All Arates'!BL56="","",(TEXT(ROUND('All Arates'!BL56*'All Arates'!BL$46,$FV56),$FW56)))</f>
        <v>10.90</v>
      </c>
      <c r="BM56" s="73" t="str">
        <f>IF('All Arates'!BM56="","",(TEXT(ROUND('All Arates'!BM56*'All Arates'!BM$46,$FV56),$FW56)))</f>
        <v>9.84</v>
      </c>
      <c r="BN56" s="73" t="str">
        <f>IF('All Arates'!BN56="","",(TEXT(ROUND('All Arates'!BN56*'All Arates'!BN$46,$FV56),$FW56)))</f>
        <v>10.00</v>
      </c>
      <c r="BO56" s="73" t="str">
        <f>IF('All Arates'!BO56="","",(TEXT(ROUND('All Arates'!BO56*'All Arates'!BO$46,$FV56),$FW56)))</f>
        <v>10.80</v>
      </c>
      <c r="BP56" s="73" t="str">
        <f>IF('All Arates'!BP56="","",(TEXT(ROUND('All Arates'!BP56*'All Arates'!BP$46,$FV56),$FW56)))</f>
        <v>9.95</v>
      </c>
      <c r="BQ56" s="73" t="str">
        <f>IF('All Arates'!BQ56="","",(TEXT(ROUND('All Arates'!BQ56*'All Arates'!BQ$46,$FV56),$FW56)))</f>
        <v>9.86</v>
      </c>
      <c r="BR56" s="73" t="str">
        <f>IF('All Arates'!BR56="","",(TEXT(ROUND('All Arates'!BR56*'All Arates'!BR$46,$FV56),$FW56)))</f>
        <v>10.30</v>
      </c>
      <c r="BS56" s="73" t="str">
        <f>IF('All Arates'!BS56="","",(TEXT(ROUND('All Arates'!BS56*'All Arates'!BS$46,$FV56),$FW56)))</f>
        <v>10.28</v>
      </c>
      <c r="BT56" s="73" t="str">
        <f>IF('All Arates'!BT56="","",(TEXT(ROUND('All Arates'!BT56*'All Arates'!BT$46,$FV56),$FW56)))</f>
        <v>10.98</v>
      </c>
      <c r="BU56" s="73" t="str">
        <f>IF('All Arates'!BU56="","",(TEXT(ROUND('All Arates'!BU56*'All Arates'!BU$46,$FV56),$FW56)))</f>
        <v>10.89</v>
      </c>
      <c r="BV56" s="73" t="str">
        <f>IF('All Arates'!BV56="","",(TEXT(ROUND('All Arates'!BV56*'All Arates'!BV$46,$FV56),$FW56)))</f>
        <v>11.00</v>
      </c>
      <c r="BW56" s="73" t="str">
        <f>IF('All Arates'!BW56="","",(TEXT(ROUND('All Arates'!BW56*'All Arates'!BW$46,$FV56),$FW56)))</f>
        <v>11.14</v>
      </c>
      <c r="BX56" s="73" t="str">
        <f>IF('All Arates'!BX56="","",(TEXT(ROUND('All Arates'!BX56*'All Arates'!BX$46,$FV56),$FW56)))</f>
        <v>11.34</v>
      </c>
      <c r="BY56" s="73" t="str">
        <f>IF('All Arates'!BY56="","",(TEXT(ROUND('All Arates'!BY56*'All Arates'!BY$46,$FV56),$FW56)))</f>
        <v>11.45</v>
      </c>
      <c r="BZ56" s="73" t="str">
        <f>IF('All Arates'!BZ56="","",(TEXT(ROUND('All Arates'!BZ56*'All Arates'!BZ$46,$FV56),$FW56)))</f>
        <v>11.65</v>
      </c>
      <c r="CA56" s="73" t="str">
        <f>IF('All Arates'!CA56="","",(TEXT(ROUND('All Arates'!CA56*'All Arates'!CA$46,$FV56),$FW56)))</f>
        <v>11.10</v>
      </c>
      <c r="CB56" s="73" t="str">
        <f>IF('All Arates'!CB56="","",(TEXT(ROUND('All Arates'!CB56*'All Arates'!CB$46,$FV56),$FW56)))</f>
        <v>10.79</v>
      </c>
      <c r="CC56" s="73" t="str">
        <f>IF('All Arates'!CC56="","",(TEXT(ROUND('All Arates'!CC56*'All Arates'!CC$46,$FV56),$FW56)))</f>
        <v>10.59</v>
      </c>
      <c r="CD56" s="73" t="str">
        <f>IF('All Arates'!CD56="","",(TEXT(ROUND('All Arates'!CD56*'All Arates'!CD$46,$FV56),$FW56)))</f>
        <v>10.50</v>
      </c>
      <c r="CE56" s="73" t="str">
        <f>IF('All Arates'!CE56="","",(TEXT(ROUND('All Arates'!CE56*'All Arates'!CE$46,$FV56),$FW56)))</f>
        <v>10.32</v>
      </c>
      <c r="CF56" s="73" t="str">
        <f>IF('All Arates'!CF56="","",(TEXT(ROUND('All Arates'!CF56*'All Arates'!CF$46,$FV56),$FW56)))</f>
        <v>9.61</v>
      </c>
      <c r="CG56" s="73" t="str">
        <f>IF('All Arates'!CG56="","",(TEXT(ROUND('All Arates'!CG56*'All Arates'!CG$46,$FV56),$FW56)))</f>
        <v>9.54</v>
      </c>
      <c r="CH56" s="73" t="str">
        <f>IF('All Arates'!CH56="","",(TEXT(ROUND('All Arates'!CH56*'All Arates'!CH$46,$FV56),$FW56)))</f>
        <v>10.12</v>
      </c>
      <c r="CI56" s="73" t="str">
        <f>IF('All Arates'!CI56="","",(TEXT(ROUND('All Arates'!CI56*'All Arates'!CI$46,$FV56),$FW56)))</f>
        <v>9.88</v>
      </c>
      <c r="CJ56" s="73" t="str">
        <f>IF('All Arates'!CJ56="","",(TEXT(ROUND('All Arates'!CJ56*'All Arates'!CJ$46,$FV56),$FW56)))</f>
        <v>10.60</v>
      </c>
      <c r="CK56" s="73" t="str">
        <f>IF('All Arates'!CK56="","",(TEXT(ROUND('All Arates'!CK56*'All Arates'!CK$46,$FV56),$FW56)))</f>
        <v>10.78</v>
      </c>
      <c r="CL56" s="73" t="str">
        <f>IF('All Arates'!CL56="","",(TEXT(ROUND('All Arates'!CL56*'All Arates'!CL$46,$FV56),$FW56)))</f>
        <v>10.12</v>
      </c>
      <c r="CM56" s="73" t="str">
        <f>IF('All Arates'!CM56="","",(TEXT(ROUND('All Arates'!CM56*'All Arates'!CM$46,$FV56),$FW56)))</f>
        <v>10.20</v>
      </c>
      <c r="CN56" s="73" t="str">
        <f>IF('All Arates'!CN56="","",(TEXT(ROUND('All Arates'!CN56*'All Arates'!CN$46,$FV56),$FW56)))</f>
        <v>10.70</v>
      </c>
      <c r="CO56" s="73" t="str">
        <f>IF('All Arates'!CO56="","",(TEXT(ROUND('All Arates'!CO56*'All Arates'!CO$46,$FV56),$FW56)))</f>
        <v>10.78</v>
      </c>
      <c r="CP56" s="73" t="str">
        <f>IF('All Arates'!CP56="","",(TEXT(ROUND('All Arates'!CP56*'All Arates'!CP$46,$FV56),$FW56)))</f>
        <v>11.04</v>
      </c>
      <c r="CQ56" s="73" t="str">
        <f>IF('All Arates'!CQ56="","",(TEXT(ROUND('All Arates'!CQ56*'All Arates'!CQ$46,$FV56),$FW56)))</f>
        <v>11.54</v>
      </c>
      <c r="CR56" s="73" t="str">
        <f>IF('All Arates'!CR56="","",(TEXT(ROUND('All Arates'!CR56*'All Arates'!CR$46,$FV56),$FW56)))</f>
        <v>11.19</v>
      </c>
      <c r="CS56" s="73" t="str">
        <f>IF('All Arates'!CS56="","",(TEXT(ROUND('All Arates'!CS56*'All Arates'!CS$46,$FV56),$FW56)))</f>
        <v>11.28</v>
      </c>
      <c r="CT56" s="73" t="str">
        <f>IF('All Arates'!CT56="","",(TEXT(ROUND('All Arates'!CT56*'All Arates'!CT$46,$FV56),$FW56)))</f>
        <v>11.19</v>
      </c>
      <c r="CU56" s="73" t="str">
        <f>IF('All Arates'!CU56="","",(TEXT(ROUND('All Arates'!CU56*'All Arates'!CU$46,$FV56),$FW56)))</f>
        <v>11.21</v>
      </c>
      <c r="CV56" s="73" t="str">
        <f>IF('All Arates'!CV56="","",(TEXT(ROUND('All Arates'!CV56*'All Arates'!CV$46,$FV56),$FW56)))</f>
        <v>10.45</v>
      </c>
      <c r="CW56" s="73" t="str">
        <f>IF('All Arates'!CW56="","",(TEXT(ROUND('All Arates'!CW56*'All Arates'!CW$46,$FV56),$FW56)))</f>
        <v>10.85</v>
      </c>
      <c r="CX56" s="73" t="str">
        <f>IF('All Arates'!CX56="","",(TEXT(ROUND('All Arates'!CX56*'All Arates'!CX$46,$FV56),$FW56)))</f>
        <v>10.47</v>
      </c>
      <c r="CY56" s="73" t="str">
        <f>IF('All Arates'!CY56="","",(TEXT(ROUND('All Arates'!CY56*'All Arates'!CY$46,$FV56),$FW56)))</f>
        <v>10.20</v>
      </c>
      <c r="CZ56" s="73" t="str">
        <f>IF('All Arates'!CZ56="","",(TEXT(ROUND('All Arates'!CZ56*'All Arates'!CZ$46,$FV56),$FW56)))</f>
        <v>10.16</v>
      </c>
      <c r="DA56" s="73" t="str">
        <f>IF('All Arates'!DA56="","",(TEXT(ROUND('All Arates'!DA56*'All Arates'!DA$46,$FV56),$FW56)))</f>
        <v>10.37</v>
      </c>
      <c r="DB56" s="73" t="str">
        <f>IF('All Arates'!DB56="","",(TEXT(ROUND('All Arates'!DB56*'All Arates'!DB$46,$FV56),$FW56)))</f>
        <v>10.33</v>
      </c>
      <c r="DC56" s="73" t="str">
        <f>IF('All Arates'!DC56="","",(TEXT(ROUND('All Arates'!DC56*'All Arates'!DC$46,$FV56),$FW56)))</f>
        <v>10.25</v>
      </c>
      <c r="DD56" s="73" t="str">
        <f>IF('All Arates'!DD56="","",(TEXT(ROUND('All Arates'!DD56*'All Arates'!DD$46,$FV56),$FW56)))</f>
        <v>9.57</v>
      </c>
      <c r="DE56" s="73" t="str">
        <f>IF('All Arates'!DE56="","",(TEXT(ROUND('All Arates'!DE56*'All Arates'!DE$46,$FV56),$FW56)))</f>
        <v>9.83</v>
      </c>
      <c r="DF56" s="73" t="str">
        <f>IF('All Arates'!DF56="","",(TEXT(ROUND('All Arates'!DF56*'All Arates'!DF$46,$FV56),$FW56)))</f>
        <v>9.54</v>
      </c>
      <c r="DG56" s="73" t="str">
        <f>IF('All Arates'!DG56="","",(TEXT(ROUND('All Arates'!DG56*'All Arates'!DG$46,$FV56),$FW56)))</f>
        <v>9.77</v>
      </c>
      <c r="DH56" s="73" t="str">
        <f>IF('All Arates'!DH56="","",(TEXT(ROUND('All Arates'!DH56*'All Arates'!DH$46,$FV56),$FW56)))</f>
        <v>9.97</v>
      </c>
      <c r="DI56" s="73" t="str">
        <f>IF('All Arates'!DI56="","",(TEXT(ROUND('All Arates'!DI56*'All Arates'!DI$46,$FV56),$FW56)))</f>
        <v>10.04</v>
      </c>
      <c r="DJ56" s="73" t="str">
        <f>IF('All Arates'!DJ56="","",(TEXT(ROUND('All Arates'!DJ56*'All Arates'!DJ$46,$FV56),$FW56)))</f>
        <v>10.08</v>
      </c>
      <c r="DK56" s="73" t="str">
        <f>IF('All Arates'!DK56="","",(TEXT(ROUND('All Arates'!DK56*'All Arates'!DK$46,$FV56),$FW56)))</f>
        <v>10.28</v>
      </c>
      <c r="DL56" s="73" t="str">
        <f>IF('All Arates'!DL56="","",(TEXT(ROUND('All Arates'!DL56*'All Arates'!DL$46,$FV56),$FW56)))</f>
        <v>10.52</v>
      </c>
      <c r="DM56" s="73" t="str">
        <f>IF('All Arates'!DM56="","",(TEXT(ROUND('All Arates'!DM56*'All Arates'!DM$46,$FV56),$FW56)))</f>
        <v>10.13</v>
      </c>
      <c r="DN56" s="73" t="str">
        <f>IF('All Arates'!DN56="","",(TEXT(ROUND('All Arates'!DN56*'All Arates'!DN$46,$FV56),$FW56)))</f>
        <v>9.94</v>
      </c>
      <c r="DO56" s="73" t="str">
        <f>IF('All Arates'!DO56="","",(TEXT(ROUND('All Arates'!DO56*'All Arates'!DO$46,$FV56),$FW56)))</f>
        <v>10.22</v>
      </c>
      <c r="DP56" s="73" t="str">
        <f>IF('All Arates'!DP56="","",(TEXT(ROUND('All Arates'!DP56*'All Arates'!DP$46,$FV56),$FW56)))</f>
        <v>10.04</v>
      </c>
      <c r="DQ56" s="73" t="str">
        <f>IF('All Arates'!DQ56="","",(TEXT(ROUND('All Arates'!DQ56*'All Arates'!DQ$46,$FV56),$FW56)))</f>
        <v>10.08</v>
      </c>
      <c r="DR56" s="73" t="str">
        <f>IF('All Arates'!DR56="","",(TEXT(ROUND('All Arates'!DR56*'All Arates'!DR$46,$FV56),$FW56)))</f>
        <v>10.29</v>
      </c>
      <c r="DS56" s="73" t="str">
        <f>IF('All Arates'!DS56="","",(TEXT(ROUND('All Arates'!DS56*'All Arates'!DS$46,$FV56),$FW56)))</f>
        <v>10.22</v>
      </c>
      <c r="DT56" s="73" t="str">
        <f>IF('All Arates'!DT56="","",(TEXT(ROUND('All Arates'!DT56*'All Arates'!DT$46,$FV56),$FW56)))</f>
        <v>10.49</v>
      </c>
      <c r="DU56" s="73" t="str">
        <f>IF('All Arates'!DU56="","",(TEXT(ROUND('All Arates'!DU56*'All Arates'!DU$46,$FV56),$FW56)))</f>
        <v>10.54</v>
      </c>
      <c r="DV56" s="73" t="str">
        <f>IF('All Arates'!DV56="","",(TEXT(ROUND('All Arates'!DV56*'All Arates'!DV$46,$FV56),$FW56)))</f>
        <v>10.54</v>
      </c>
      <c r="DW56" s="73" t="str">
        <f>IF('All Arates'!DW56="","",(TEXT(ROUND('All Arates'!DW56*'All Arates'!DW$46,$FV56),$FW56)))</f>
        <v>10.59</v>
      </c>
      <c r="DX56" s="73" t="str">
        <f>IF('All Arates'!DX56="","",(TEXT(ROUND('All Arates'!DX56*'All Arates'!DX$46,$FV56),$FW56)))</f>
        <v>10.45</v>
      </c>
      <c r="DY56" s="73" t="str">
        <f>IF('All Arates'!DY56="","",(TEXT(ROUND('All Arates'!DY56*'All Arates'!DY$46,$FV56),$FW56)))</f>
        <v>10.70</v>
      </c>
      <c r="DZ56" s="73" t="str">
        <f>IF('All Arates'!DZ56="","",(TEXT(ROUND('All Arates'!DZ56*'All Arates'!DZ$46,$FV56),$FW56)))</f>
        <v>10.68</v>
      </c>
      <c r="EA56" s="73" t="str">
        <f>IF('All Arates'!EA56="","",(TEXT(ROUND('All Arates'!EA56*'All Arates'!EA$46,$FV56),$FW56)))</f>
        <v>10.75</v>
      </c>
      <c r="EB56" s="73" t="str">
        <f>IF('All Arates'!EB56="","",(TEXT(ROUND('All Arates'!EB56*'All Arates'!EB$46,$FV56),$FW56)))</f>
        <v>10.57</v>
      </c>
      <c r="EC56" s="73" t="str">
        <f>IF('All Arates'!EC56="","",(TEXT(ROUND('All Arates'!EC56*'All Arates'!EC$46,$FV56),$FW56)))</f>
        <v>10.61</v>
      </c>
      <c r="ED56" s="73" t="str">
        <f>IF('All Arates'!ED56="","",(TEXT(ROUND('All Arates'!ED56*'All Arates'!ED$46,$FV56),$FW56)))</f>
        <v>10.37</v>
      </c>
      <c r="EE56" s="73" t="str">
        <f>IF('All Arates'!EE56="","",(TEXT(ROUND('All Arates'!EE56*'All Arates'!EE$46,$FV56),$FW56)))</f>
        <v>10.21</v>
      </c>
      <c r="EF56" s="73" t="str">
        <f>IF('All Arates'!EF56="","",(TEXT(ROUND('All Arates'!EF56*'All Arates'!EF$46,$FV56),$FW56)))</f>
        <v>9.81</v>
      </c>
      <c r="EG56" s="73" t="str">
        <f>IF('All Arates'!EG56="","",(TEXT(ROUND('All Arates'!EG56*'All Arates'!EG$46,$FV56),$FW56)))</f>
        <v>9.73</v>
      </c>
      <c r="EH56" s="73" t="str">
        <f>IF('All Arates'!EH56="","",(TEXT(ROUND('All Arates'!EH56*'All Arates'!EH$46,$FV56),$FW56)))</f>
        <v>9.71</v>
      </c>
      <c r="EI56" s="73" t="str">
        <f>IF('All Arates'!EI56="","",(TEXT(ROUND('All Arates'!EI56*'All Arates'!EI$46,$FV56),$FW56)))</f>
        <v>9.51</v>
      </c>
      <c r="EJ56" s="73" t="str">
        <f>IF('All Arates'!EJ56="","",(TEXT(ROUND('All Arates'!EJ56*'All Arates'!EJ$46,$FV56),$FW56)))</f>
        <v>8.76</v>
      </c>
      <c r="EK56" s="73" t="str">
        <f>IF('All Arates'!EK56="","",(TEXT(ROUND('All Arates'!EK56*'All Arates'!EK$46,$FV56),$FW56)))</f>
        <v>8.69</v>
      </c>
      <c r="EL56" s="73" t="str">
        <f>IF('All Arates'!EL56="","",(TEXT(ROUND('All Arates'!EL56*'All Arates'!EL$46,$FV56),$FW56)))</f>
        <v>8.32</v>
      </c>
      <c r="EM56" s="73" t="str">
        <f>IF('All Arates'!EM56="","",(TEXT(ROUND('All Arates'!EM56*'All Arates'!EM$46,$FV56),$FW56)))</f>
        <v>8.70</v>
      </c>
      <c r="EN56" s="73" t="str">
        <f>IF('All Arates'!EN56="","",(TEXT(ROUND('All Arates'!EN56*'All Arates'!EN$46,$FV56),$FW56)))</f>
        <v>8.51</v>
      </c>
      <c r="EO56" s="73" t="str">
        <f>IF('All Arates'!EO56="","",(TEXT(ROUND('All Arates'!EO56*'All Arates'!EO$46,$FV56),$FW56)))</f>
        <v>8.63</v>
      </c>
      <c r="EP56" s="73" t="str">
        <f>IF('All Arates'!EP56="","",(TEXT(ROUND('All Arates'!EP56*'All Arates'!EP$46,$FV56),$FW56)))</f>
        <v>8.56</v>
      </c>
      <c r="EQ56" s="73" t="str">
        <f>IF('All Arates'!EQ56="","",(TEXT(ROUND('All Arates'!EQ56*'All Arates'!EQ$46,$FV56),$FW56)))</f>
        <v>8.68</v>
      </c>
      <c r="ER56" s="73" t="str">
        <f>IF('All Arates'!ER56="","",(TEXT(ROUND('All Arates'!ER56*'All Arates'!ER$46,$FV56),$FW56)))</f>
        <v>8.65</v>
      </c>
      <c r="ES56" s="73" t="str">
        <f>IF('All Arates'!ES56="","",(TEXT(ROUND('All Arates'!ES56*'All Arates'!ES$46,$FV56),$FW56)))</f>
        <v>8.57</v>
      </c>
      <c r="ET56" s="73" t="str">
        <f>IF('All Arates'!ET56="","",(TEXT(ROUND('All Arates'!ET56*'All Arates'!ET$46,$FV56),$FW56)))</f>
        <v>8.21</v>
      </c>
      <c r="EU56" s="73" t="str">
        <f>IF('All Arates'!EU56="","",(TEXT(ROUND('All Arates'!EU56*'All Arates'!EU$46,$FV56),$FW56)))</f>
        <v>8.46</v>
      </c>
      <c r="EV56" s="73" t="str">
        <f>IF('All Arates'!EV56="","",(TEXT(ROUND('All Arates'!EV56*'All Arates'!EV$46,$FV56),$FW56)))</f>
        <v>8.42</v>
      </c>
      <c r="EW56" s="73" t="str">
        <f>IF('All Arates'!EW56="","",(TEXT(ROUND('All Arates'!EW56*'All Arates'!EW$46,$FV56),$FW56)))</f>
        <v>8.45</v>
      </c>
      <c r="EX56" s="73" t="str">
        <f>IF('All Arates'!EX56="","",(TEXT(ROUND('All Arates'!EX56*'All Arates'!EX$46,$FV56),$FW56)))</f>
        <v>8.84</v>
      </c>
      <c r="EY56" s="73" t="str">
        <f>IF('All Arates'!EY56="","",(TEXT(ROUND('All Arates'!EY56*'All Arates'!EY$46,$FV56),$FW56)))</f>
        <v>8.89</v>
      </c>
      <c r="EZ56" s="73" t="str">
        <f>IF('All Arates'!EZ56="","",(TEXT(ROUND('All Arates'!EZ56*'All Arates'!EZ$46,$FV56),$FW56)))</f>
        <v>8.64</v>
      </c>
      <c r="FA56" s="73" t="str">
        <f>IF('All Arates'!FA56="","",(TEXT(ROUND('All Arates'!FA56*'All Arates'!FA$46,$FV56),$FW56)))</f>
        <v>8.61</v>
      </c>
      <c r="FB56" s="73" t="str">
        <f>IF('All Arates'!FB56="","",(TEXT(ROUND('All Arates'!FB56*'All Arates'!FB$46,$FV56),$FW56)))</f>
        <v>8.68</v>
      </c>
      <c r="FC56" s="73" t="str">
        <f>IF('All Arates'!FC56="","",(TEXT(ROUND('All Arates'!FC56*'All Arates'!FC$46,$FV56),$FW56)))</f>
        <v>8.65</v>
      </c>
      <c r="FD56" s="73" t="str">
        <f>IF('All Arates'!FD56="","",(TEXT(ROUND('All Arates'!FD56*'All Arates'!FD$46,$FV56),$FW56)))</f>
        <v>8.72</v>
      </c>
      <c r="FE56" s="73" t="str">
        <f>IF('All Arates'!FE56="","",(TEXT(ROUND('All Arates'!FE56*'All Arates'!FE$46,$FV56),$FW56)))</f>
        <v>8.51</v>
      </c>
      <c r="FF56" s="73" t="str">
        <f>IF('All Arates'!FF56="","",(TEXT(ROUND('All Arates'!FF56*'All Arates'!FF$46,$FV56),$FW56)))</f>
        <v>8.23</v>
      </c>
      <c r="FG56" s="73" t="str">
        <f>IF('All Arates'!FG56="","",(TEXT(ROUND('All Arates'!FG56*'All Arates'!FG$46,$FV56),$FW56)))</f>
        <v>8.06</v>
      </c>
      <c r="FH56" s="73" t="str">
        <f>IF('All Arates'!FH56="","",(TEXT(ROUND('All Arates'!FH56*'All Arates'!FH$46,$FV56),$FW56)))</f>
        <v>8.39</v>
      </c>
      <c r="FI56" s="73" t="str">
        <f>IF('All Arates'!FI56="","",(TEXT(ROUND('All Arates'!FI56*'All Arates'!FI$46,$FV56),$FW56)))</f>
        <v>8.25</v>
      </c>
      <c r="FJ56" s="73" t="str">
        <f>IF('All Arates'!FJ56="","",(TEXT(ROUND('All Arates'!FJ56*'All Arates'!FJ$46,$FV56),$FW56)))</f>
        <v>8.30</v>
      </c>
      <c r="FK56" s="73" t="str">
        <f>IF('All Arates'!FK56="","",(TEXT(ROUND('All Arates'!FK56*'All Arates'!FK$46,$FV56),$FW56)))</f>
        <v>8.47</v>
      </c>
      <c r="FL56" s="73" t="str">
        <f>IF('All Arates'!FL56="","",(TEXT(ROUND('All Arates'!FL56*'All Arates'!FL$46,$FV56),$FW56)))</f>
        <v>8.75</v>
      </c>
      <c r="FM56" s="73" t="str">
        <f>IF('All Arates'!FM56="","",(TEXT(ROUND('All Arates'!FM56*'All Arates'!FM$46,$FV56),$FW56)))</f>
        <v>8.91</v>
      </c>
      <c r="FN56" s="73" t="str">
        <f>IF('All Arates'!FN56="","",(TEXT(ROUND('All Arates'!FN56*'All Arates'!FN$46,$FV56),$FW56)))</f>
        <v>9.21</v>
      </c>
      <c r="FO56" s="73" t="str">
        <f>IF('All Arates'!FO56="","",(TEXT(ROUND('All Arates'!FO56*'All Arates'!FO$46,$FV56),$FW56)))</f>
        <v>9.31</v>
      </c>
      <c r="FP56" s="73" t="str">
        <f>IF('All Arates'!FP56="","",(TEXT(ROUND('All Arates'!FP56*'All Arates'!FP$46,$FV56),$FW56)))</f>
        <v>9.23</v>
      </c>
      <c r="FQ56" s="73" t="str">
        <f>IF('All Arates'!FQ56="","",(TEXT(ROUND('All Arates'!FQ56*'All Arates'!FQ$46,$FV56),$FW56)))</f>
        <v>9.10</v>
      </c>
      <c r="FR56" s="73" t="str">
        <f>IF('All Arates'!FR56="","",(TEXT(ROUND('All Arates'!FR56*'All Arates'!FR$46,$FV56),$FW56)))</f>
        <v>9.31</v>
      </c>
      <c r="FS56" s="73" t="str">
        <f>IF('All Arates'!FS56="","",(TEXT(ROUND('All Arates'!FS56*'All Arates'!FS$46,$FV56),$FW56)))</f>
        <v>9.22</v>
      </c>
      <c r="FT56" s="73" t="str">
        <f>IF('All Arates'!FT56="","",(TEXT(ROUND('All Arates'!FT56*'All Arates'!FT$46,$FV56),$FW56)))</f>
        <v>9.73</v>
      </c>
      <c r="FU56" s="73" t="str">
        <f>IF('All Arates'!FU56="","",(TEXT(ROUND('All Arates'!FU56*'All Arates'!FU$46,$FV56),$FW56)))</f>
        <v>9.52</v>
      </c>
      <c r="FV56" s="7">
        <f t="shared" si="3"/>
        <v>2</v>
      </c>
      <c r="FW56" s="7" t="s">
        <v>600</v>
      </c>
      <c r="GB56" s="74"/>
    </row>
    <row r="57" spans="1:184" x14ac:dyDescent="0.3">
      <c r="A57" s="22" t="s">
        <v>521</v>
      </c>
      <c r="B57" s="22" t="s">
        <v>139</v>
      </c>
      <c r="C57" s="22" t="s">
        <v>114</v>
      </c>
      <c r="D57" s="22" t="s">
        <v>19</v>
      </c>
      <c r="E57" s="73" t="str">
        <f>IF('All Arates'!E57="","",(TEXT(ROUND('All Arates'!E57*'All Arates'!E$46,$FV57),$FW57)))</f>
        <v>259</v>
      </c>
      <c r="F57" s="73" t="str">
        <f>IF('All Arates'!F57="","",(TEXT(ROUND('All Arates'!F57*'All Arates'!F$46,$FV57),$FW57)))</f>
        <v>262</v>
      </c>
      <c r="G57" s="73" t="str">
        <f>IF('All Arates'!G57="","",(TEXT(ROUND('All Arates'!G57*'All Arates'!G$46,$FV57),$FW57)))</f>
        <v>264</v>
      </c>
      <c r="H57" s="73" t="str">
        <f>IF('All Arates'!H57="","",(TEXT(ROUND('All Arates'!H57*'All Arates'!H$46,$FV57),$FW57)))</f>
        <v>263</v>
      </c>
      <c r="I57" s="73" t="str">
        <f>IF('All Arates'!I57="","",(TEXT(ROUND('All Arates'!I57*'All Arates'!I$46,$FV57),$FW57)))</f>
        <v>258</v>
      </c>
      <c r="J57" s="73" t="str">
        <f>IF('All Arates'!J57="","",(TEXT(ROUND('All Arates'!J57*'All Arates'!J$46,$FV57),$FW57)))</f>
        <v>249</v>
      </c>
      <c r="K57" s="73" t="str">
        <f>IF('All Arates'!K57="","",(TEXT(ROUND('All Arates'!K57*'All Arates'!K$46,$FV57),$FW57)))</f>
        <v>252</v>
      </c>
      <c r="L57" s="73" t="str">
        <f>IF('All Arates'!L57="","",(TEXT(ROUND('All Arates'!L57*'All Arates'!L$46,$FV57),$FW57)))</f>
        <v>252</v>
      </c>
      <c r="M57" s="73" t="str">
        <f>IF('All Arates'!M57="","",(TEXT(ROUND('All Arates'!M57*'All Arates'!M$46,$FV57),$FW57)))</f>
        <v>252</v>
      </c>
      <c r="N57" s="73" t="str">
        <f>IF('All Arates'!N57="","",(TEXT(ROUND('All Arates'!N57*'All Arates'!N$46,$FV57),$FW57)))</f>
        <v>249</v>
      </c>
      <c r="O57" s="73" t="str">
        <f>IF('All Arates'!O57="","",(TEXT(ROUND('All Arates'!O57*'All Arates'!O$46,$FV57),$FW57)))</f>
        <v>248</v>
      </c>
      <c r="P57" s="73" t="str">
        <f>IF('All Arates'!P57="","",(TEXT(ROUND('All Arates'!P57*'All Arates'!P$46,$FV57),$FW57)))</f>
        <v>247</v>
      </c>
      <c r="Q57" s="73" t="str">
        <f>IF('All Arates'!Q57="","",(TEXT(ROUND('All Arates'!Q57*'All Arates'!Q$46,$FV57),$FW57)))</f>
        <v>246</v>
      </c>
      <c r="R57" s="73" t="str">
        <f>IF('All Arates'!R57="","",(TEXT(ROUND('All Arates'!R57*'All Arates'!R$46,$FV57),$FW57)))</f>
        <v>246</v>
      </c>
      <c r="S57" s="73" t="str">
        <f>IF('All Arates'!S57="","",(TEXT(ROUND('All Arates'!S57*'All Arates'!S$46,$FV57),$FW57)))</f>
        <v>246</v>
      </c>
      <c r="T57" s="73" t="str">
        <f>IF('All Arates'!T57="","",(TEXT(ROUND('All Arates'!T57*'All Arates'!T$46,$FV57),$FW57)))</f>
        <v>245</v>
      </c>
      <c r="U57" s="73" t="str">
        <f>IF('All Arates'!U57="","",(TEXT(ROUND('All Arates'!U57*'All Arates'!U$46,$FV57),$FW57)))</f>
        <v>241</v>
      </c>
      <c r="V57" s="73" t="str">
        <f>IF('All Arates'!V57="","",(TEXT(ROUND('All Arates'!V57*'All Arates'!V$46,$FV57),$FW57)))</f>
        <v>248</v>
      </c>
      <c r="W57" s="73" t="str">
        <f>IF('All Arates'!W57="","",(TEXT(ROUND('All Arates'!W57*'All Arates'!W$46,$FV57),$FW57)))</f>
        <v>254</v>
      </c>
      <c r="X57" s="73" t="str">
        <f>IF('All Arates'!X57="","",(TEXT(ROUND('All Arates'!X57*'All Arates'!X$46,$FV57),$FW57)))</f>
        <v>254</v>
      </c>
      <c r="Y57" s="73" t="str">
        <f>IF('All Arates'!Y57="","",(TEXT(ROUND('All Arates'!Y57*'All Arates'!Y$46,$FV57),$FW57)))</f>
        <v>246</v>
      </c>
      <c r="Z57" s="73" t="str">
        <f>IF('All Arates'!Z57="","",(TEXT(ROUND('All Arates'!Z57*'All Arates'!Z$46,$FV57),$FW57)))</f>
        <v>245</v>
      </c>
      <c r="AA57" s="73" t="str">
        <f>IF('All Arates'!AA57="","",(TEXT(ROUND('All Arates'!AA57*'All Arates'!AA$46,$FV57),$FW57)))</f>
        <v>243</v>
      </c>
      <c r="AB57" s="73" t="str">
        <f>IF('All Arates'!AB57="","",(TEXT(ROUND('All Arates'!AB57*'All Arates'!AB$46,$FV57),$FW57)))</f>
        <v>249</v>
      </c>
      <c r="AC57" s="73" t="str">
        <f>IF('All Arates'!AC57="","",(TEXT(ROUND('All Arates'!AC57*'All Arates'!AC$46,$FV57),$FW57)))</f>
        <v>251</v>
      </c>
      <c r="AD57" s="73" t="str">
        <f>IF('All Arates'!AD57="","",(TEXT(ROUND('All Arates'!AD57*'All Arates'!AD$46,$FV57),$FW57)))</f>
        <v>253</v>
      </c>
      <c r="AE57" s="73" t="str">
        <f>IF('All Arates'!AE57="","",(TEXT(ROUND('All Arates'!AE57*'All Arates'!AE$46,$FV57),$FW57)))</f>
        <v>252</v>
      </c>
      <c r="AF57" s="73" t="str">
        <f>IF('All Arates'!AF57="","",(TEXT(ROUND('All Arates'!AF57*'All Arates'!AF$46,$FV57),$FW57)))</f>
        <v>251</v>
      </c>
      <c r="AG57" s="73" t="str">
        <f>IF('All Arates'!AG57="","",(TEXT(ROUND('All Arates'!AG57*'All Arates'!AG$46,$FV57),$FW57)))</f>
        <v>253</v>
      </c>
      <c r="AH57" s="73" t="str">
        <f>IF('All Arates'!AH57="","",(TEXT(ROUND('All Arates'!AH57*'All Arates'!AH$46,$FV57),$FW57)))</f>
        <v>264</v>
      </c>
      <c r="AI57" s="73" t="str">
        <f>IF('All Arates'!AI57="","",(TEXT(ROUND('All Arates'!AI57*'All Arates'!AI$46,$FV57),$FW57)))</f>
        <v>263</v>
      </c>
      <c r="AJ57" s="73" t="str">
        <f>IF('All Arates'!AJ57="","",(TEXT(ROUND('All Arates'!AJ57*'All Arates'!AJ$46,$FV57),$FW57)))</f>
        <v>262</v>
      </c>
      <c r="AK57" s="73" t="str">
        <f>IF('All Arates'!AK57="","",(TEXT(ROUND('All Arates'!AK57*'All Arates'!AK$46,$FV57),$FW57)))</f>
        <v>283</v>
      </c>
      <c r="AL57" s="73" t="str">
        <f>IF('All Arates'!AL57="","",(TEXT(ROUND('All Arates'!AL57*'All Arates'!AL$46,$FV57),$FW57)))</f>
        <v>272</v>
      </c>
      <c r="AM57" s="73" t="str">
        <f>IF('All Arates'!AM57="","",(TEXT(ROUND('All Arates'!AM57*'All Arates'!AM$46,$FV57),$FW57)))</f>
        <v>278</v>
      </c>
      <c r="AN57" s="73" t="str">
        <f>IF('All Arates'!AN57="","",(TEXT(ROUND('All Arates'!AN57*'All Arates'!AN$46,$FV57),$FW57)))</f>
        <v>272</v>
      </c>
      <c r="AO57" s="73" t="str">
        <f>IF('All Arates'!AO57="","",(TEXT(ROUND('All Arates'!AO57*'All Arates'!AO$46,$FV57),$FW57)))</f>
        <v>260</v>
      </c>
      <c r="AP57" s="73" t="str">
        <f>IF('All Arates'!AP57="","",(TEXT(ROUND('All Arates'!AP57*'All Arates'!AP$46,$FV57),$FW57)))</f>
        <v>257</v>
      </c>
      <c r="AQ57" s="73" t="str">
        <f>IF('All Arates'!AQ57="","",(TEXT(ROUND('All Arates'!AQ57*'All Arates'!AQ$46,$FV57),$FW57)))</f>
        <v>252</v>
      </c>
      <c r="AR57" s="73" t="str">
        <f>IF('All Arates'!AR57="","",(TEXT(ROUND('All Arates'!AR57*'All Arates'!AR$46,$FV57),$FW57)))</f>
        <v>256</v>
      </c>
      <c r="AS57" s="73" t="str">
        <f>IF('All Arates'!AS57="","",(TEXT(ROUND('All Arates'!AS57*'All Arates'!AS$46,$FV57),$FW57)))</f>
        <v>255</v>
      </c>
      <c r="AT57" s="73" t="str">
        <f>IF('All Arates'!AT57="","",(TEXT(ROUND('All Arates'!AT57*'All Arates'!AT$46,$FV57),$FW57)))</f>
        <v>248</v>
      </c>
      <c r="AU57" s="73" t="str">
        <f>IF('All Arates'!AU57="","",(TEXT(ROUND('All Arates'!AU57*'All Arates'!AU$46,$FV57),$FW57)))</f>
        <v>246</v>
      </c>
      <c r="AV57" s="73" t="str">
        <f>IF('All Arates'!AV57="","",(TEXT(ROUND('All Arates'!AV57*'All Arates'!AV$46,$FV57),$FW57)))</f>
        <v>250</v>
      </c>
      <c r="AW57" s="73" t="str">
        <f>IF('All Arates'!AW57="","",(TEXT(ROUND('All Arates'!AW57*'All Arates'!AW$46,$FV57),$FW57)))</f>
        <v>246</v>
      </c>
      <c r="AX57" s="73" t="str">
        <f>IF('All Arates'!AX57="","",(TEXT(ROUND('All Arates'!AX57*'All Arates'!AX$46,$FV57),$FW57)))</f>
        <v>252</v>
      </c>
      <c r="AY57" s="73" t="str">
        <f>IF('All Arates'!AY57="","",(TEXT(ROUND('All Arates'!AY57*'All Arates'!AY$46,$FV57),$FW57)))</f>
        <v>255</v>
      </c>
      <c r="AZ57" s="73" t="str">
        <f>IF('All Arates'!AZ57="","",(TEXT(ROUND('All Arates'!AZ57*'All Arates'!AZ$46,$FV57),$FW57)))</f>
        <v>252</v>
      </c>
      <c r="BA57" s="73" t="str">
        <f>IF('All Arates'!BA57="","",(TEXT(ROUND('All Arates'!BA57*'All Arates'!BA$46,$FV57),$FW57)))</f>
        <v>251</v>
      </c>
      <c r="BB57" s="73" t="str">
        <f>IF('All Arates'!BB57="","",(TEXT(ROUND('All Arates'!BB57*'All Arates'!BB$46,$FV57),$FW57)))</f>
        <v>253</v>
      </c>
      <c r="BC57" s="73" t="str">
        <f>IF('All Arates'!BC57="","",(TEXT(ROUND('All Arates'!BC57*'All Arates'!BC$46,$FV57),$FW57)))</f>
        <v>254</v>
      </c>
      <c r="BD57" s="73" t="str">
        <f>IF('All Arates'!BD57="","",(TEXT(ROUND('All Arates'!BD57*'All Arates'!BD$46,$FV57),$FW57)))</f>
        <v>259</v>
      </c>
      <c r="BE57" s="73" t="str">
        <f>IF('All Arates'!BE57="","",(TEXT(ROUND('All Arates'!BE57*'All Arates'!BE$46,$FV57),$FW57)))</f>
        <v>264</v>
      </c>
      <c r="BF57" s="73" t="str">
        <f>IF('All Arates'!BF57="","",(TEXT(ROUND('All Arates'!BF57*'All Arates'!BF$46,$FV57),$FW57)))</f>
        <v>261</v>
      </c>
      <c r="BG57" s="73" t="str">
        <f>IF('All Arates'!BG57="","",(TEXT(ROUND('All Arates'!BG57*'All Arates'!BG$46,$FV57),$FW57)))</f>
        <v>252</v>
      </c>
      <c r="BH57" s="73" t="str">
        <f>IF('All Arates'!BH57="","",(TEXT(ROUND('All Arates'!BH57*'All Arates'!BH$46,$FV57),$FW57)))</f>
        <v>241</v>
      </c>
      <c r="BI57" s="73" t="str">
        <f>IF('All Arates'!BI57="","",(TEXT(ROUND('All Arates'!BI57*'All Arates'!BI$46,$FV57),$FW57)))</f>
        <v>235</v>
      </c>
      <c r="BJ57" s="73" t="str">
        <f>IF('All Arates'!BJ57="","",(TEXT(ROUND('All Arates'!BJ57*'All Arates'!BJ$46,$FV57),$FW57)))</f>
        <v>233</v>
      </c>
      <c r="BK57" s="73" t="str">
        <f>IF('All Arates'!BK57="","",(TEXT(ROUND('All Arates'!BK57*'All Arates'!BK$46,$FV57),$FW57)))</f>
        <v>237</v>
      </c>
      <c r="BL57" s="73" t="str">
        <f>IF('All Arates'!BL57="","",(TEXT(ROUND('All Arates'!BL57*'All Arates'!BL$46,$FV57),$FW57)))</f>
        <v>242</v>
      </c>
      <c r="BM57" s="73" t="str">
        <f>IF('All Arates'!BM57="","",(TEXT(ROUND('All Arates'!BM57*'All Arates'!BM$46,$FV57),$FW57)))</f>
        <v>256</v>
      </c>
      <c r="BN57" s="73" t="str">
        <f>IF('All Arates'!BN57="","",(TEXT(ROUND('All Arates'!BN57*'All Arates'!BN$46,$FV57),$FW57)))</f>
        <v>262</v>
      </c>
      <c r="BO57" s="73" t="str">
        <f>IF('All Arates'!BO57="","",(TEXT(ROUND('All Arates'!BO57*'All Arates'!BO$46,$FV57),$FW57)))</f>
        <v>265</v>
      </c>
      <c r="BP57" s="73" t="str">
        <f>IF('All Arates'!BP57="","",(TEXT(ROUND('All Arates'!BP57*'All Arates'!BP$46,$FV57),$FW57)))</f>
        <v>299</v>
      </c>
      <c r="BQ57" s="73" t="str">
        <f>IF('All Arates'!BQ57="","",(TEXT(ROUND('All Arates'!BQ57*'All Arates'!BQ$46,$FV57),$FW57)))</f>
        <v>300</v>
      </c>
      <c r="BR57" s="73" t="str">
        <f>IF('All Arates'!BR57="","",(TEXT(ROUND('All Arates'!BR57*'All Arates'!BR$46,$FV57),$FW57)))</f>
        <v>308</v>
      </c>
      <c r="BS57" s="73" t="str">
        <f>IF('All Arates'!BS57="","",(TEXT(ROUND('All Arates'!BS57*'All Arates'!BS$46,$FV57),$FW57)))</f>
        <v>289</v>
      </c>
      <c r="BT57" s="73" t="str">
        <f>IF('All Arates'!BT57="","",(TEXT(ROUND('All Arates'!BT57*'All Arates'!BT$46,$FV57),$FW57)))</f>
        <v>283</v>
      </c>
      <c r="BU57" s="73" t="str">
        <f>IF('All Arates'!BU57="","",(TEXT(ROUND('All Arates'!BU57*'All Arates'!BU$46,$FV57),$FW57)))</f>
        <v>272</v>
      </c>
      <c r="BV57" s="73" t="str">
        <f>IF('All Arates'!BV57="","",(TEXT(ROUND('All Arates'!BV57*'All Arates'!BV$46,$FV57),$FW57)))</f>
        <v>267</v>
      </c>
      <c r="BW57" s="73" t="str">
        <f>IF('All Arates'!BW57="","",(TEXT(ROUND('All Arates'!BW57*'All Arates'!BW$46,$FV57),$FW57)))</f>
        <v>273</v>
      </c>
      <c r="BX57" s="73" t="str">
        <f>IF('All Arates'!BX57="","",(TEXT(ROUND('All Arates'!BX57*'All Arates'!BX$46,$FV57),$FW57)))</f>
        <v>270</v>
      </c>
      <c r="BY57" s="73" t="str">
        <f>IF('All Arates'!BY57="","",(TEXT(ROUND('All Arates'!BY57*'All Arates'!BY$46,$FV57),$FW57)))</f>
        <v>274</v>
      </c>
      <c r="BZ57" s="73" t="str">
        <f>IF('All Arates'!BZ57="","",(TEXT(ROUND('All Arates'!BZ57*'All Arates'!BZ$46,$FV57),$FW57)))</f>
        <v>275</v>
      </c>
      <c r="CA57" s="73" t="str">
        <f>IF('All Arates'!CA57="","",(TEXT(ROUND('All Arates'!CA57*'All Arates'!CA$46,$FV57),$FW57)))</f>
        <v>275</v>
      </c>
      <c r="CB57" s="73" t="str">
        <f>IF('All Arates'!CB57="","",(TEXT(ROUND('All Arates'!CB57*'All Arates'!CB$46,$FV57),$FW57)))</f>
        <v>271</v>
      </c>
      <c r="CC57" s="73" t="str">
        <f>IF('All Arates'!CC57="","",(TEXT(ROUND('All Arates'!CC57*'All Arates'!CC$46,$FV57),$FW57)))</f>
        <v>270</v>
      </c>
      <c r="CD57" s="73" t="str">
        <f>IF('All Arates'!CD57="","",(TEXT(ROUND('All Arates'!CD57*'All Arates'!CD$46,$FV57),$FW57)))</f>
        <v>265</v>
      </c>
      <c r="CE57" s="73" t="str">
        <f>IF('All Arates'!CE57="","",(TEXT(ROUND('All Arates'!CE57*'All Arates'!CE$46,$FV57),$FW57)))</f>
        <v>269</v>
      </c>
      <c r="CF57" s="73" t="str">
        <f>IF('All Arates'!CF57="","",(TEXT(ROUND('All Arates'!CF57*'All Arates'!CF$46,$FV57),$FW57)))</f>
        <v>276</v>
      </c>
      <c r="CG57" s="73" t="str">
        <f>IF('All Arates'!CG57="","",(TEXT(ROUND('All Arates'!CG57*'All Arates'!CG$46,$FV57),$FW57)))</f>
        <v>285</v>
      </c>
      <c r="CH57" s="73" t="str">
        <f>IF('All Arates'!CH57="","",(TEXT(ROUND('All Arates'!CH57*'All Arates'!CH$46,$FV57),$FW57)))</f>
        <v>284</v>
      </c>
      <c r="CI57" s="73" t="str">
        <f>IF('All Arates'!CI57="","",(TEXT(ROUND('All Arates'!CI57*'All Arates'!CI$46,$FV57),$FW57)))</f>
        <v>287</v>
      </c>
      <c r="CJ57" s="73" t="str">
        <f>IF('All Arates'!CJ57="","",(TEXT(ROUND('All Arates'!CJ57*'All Arates'!CJ$46,$FV57),$FW57)))</f>
        <v>277</v>
      </c>
      <c r="CK57" s="73" t="str">
        <f>IF('All Arates'!CK57="","",(TEXT(ROUND('All Arates'!CK57*'All Arates'!CK$46,$FV57),$FW57)))</f>
        <v>271</v>
      </c>
      <c r="CL57" s="73" t="str">
        <f>IF('All Arates'!CL57="","",(TEXT(ROUND('All Arates'!CL57*'All Arates'!CL$46,$FV57),$FW57)))</f>
        <v>281</v>
      </c>
      <c r="CM57" s="73" t="str">
        <f>IF('All Arates'!CM57="","",(TEXT(ROUND('All Arates'!CM57*'All Arates'!CM$46,$FV57),$FW57)))</f>
        <v>277</v>
      </c>
      <c r="CN57" s="73" t="str">
        <f>IF('All Arates'!CN57="","",(TEXT(ROUND('All Arates'!CN57*'All Arates'!CN$46,$FV57),$FW57)))</f>
        <v>273</v>
      </c>
      <c r="CO57" s="73" t="str">
        <f>IF('All Arates'!CO57="","",(TEXT(ROUND('All Arates'!CO57*'All Arates'!CO$46,$FV57),$FW57)))</f>
        <v>271</v>
      </c>
      <c r="CP57" s="73" t="str">
        <f>IF('All Arates'!CP57="","",(TEXT(ROUND('All Arates'!CP57*'All Arates'!CP$46,$FV57),$FW57)))</f>
        <v>265</v>
      </c>
      <c r="CQ57" s="73" t="str">
        <f>IF('All Arates'!CQ57="","",(TEXT(ROUND('All Arates'!CQ57*'All Arates'!CQ$46,$FV57),$FW57)))</f>
        <v>264</v>
      </c>
      <c r="CR57" s="73" t="str">
        <f>IF('All Arates'!CR57="","",(TEXT(ROUND('All Arates'!CR57*'All Arates'!CR$46,$FV57),$FW57)))</f>
        <v>266</v>
      </c>
      <c r="CS57" s="73" t="str">
        <f>IF('All Arates'!CS57="","",(TEXT(ROUND('All Arates'!CS57*'All Arates'!CS$46,$FV57),$FW57)))</f>
        <v>265</v>
      </c>
      <c r="CT57" s="73" t="str">
        <f>IF('All Arates'!CT57="","",(TEXT(ROUND('All Arates'!CT57*'All Arates'!CT$46,$FV57),$FW57)))</f>
        <v>269</v>
      </c>
      <c r="CU57" s="73" t="str">
        <f>IF('All Arates'!CU57="","",(TEXT(ROUND('All Arates'!CU57*'All Arates'!CU$46,$FV57),$FW57)))</f>
        <v>272</v>
      </c>
      <c r="CV57" s="73" t="str">
        <f>IF('All Arates'!CV57="","",(TEXT(ROUND('All Arates'!CV57*'All Arates'!CV$46,$FV57),$FW57)))</f>
        <v>293</v>
      </c>
      <c r="CW57" s="73" t="str">
        <f>IF('All Arates'!CW57="","",(TEXT(ROUND('All Arates'!CW57*'All Arates'!CW$46,$FV57),$FW57)))</f>
        <v>304</v>
      </c>
      <c r="CX57" s="73" t="str">
        <f>IF('All Arates'!CX57="","",(TEXT(ROUND('All Arates'!CX57*'All Arates'!CX$46,$FV57),$FW57)))</f>
        <v>304</v>
      </c>
      <c r="CY57" s="73" t="str">
        <f>IF('All Arates'!CY57="","",(TEXT(ROUND('All Arates'!CY57*'All Arates'!CY$46,$FV57),$FW57)))</f>
        <v>302</v>
      </c>
      <c r="CZ57" s="73" t="str">
        <f>IF('All Arates'!CZ57="","",(TEXT(ROUND('All Arates'!CZ57*'All Arates'!CZ$46,$FV57),$FW57)))</f>
        <v>295</v>
      </c>
      <c r="DA57" s="73" t="str">
        <f>IF('All Arates'!DA57="","",(TEXT(ROUND('All Arates'!DA57*'All Arates'!DA$46,$FV57),$FW57)))</f>
        <v>288</v>
      </c>
      <c r="DB57" s="73" t="str">
        <f>IF('All Arates'!DB57="","",(TEXT(ROUND('All Arates'!DB57*'All Arates'!DB$46,$FV57),$FW57)))</f>
        <v>295</v>
      </c>
      <c r="DC57" s="73" t="str">
        <f>IF('All Arates'!DC57="","",(TEXT(ROUND('All Arates'!DC57*'All Arates'!DC$46,$FV57),$FW57)))</f>
        <v>286</v>
      </c>
      <c r="DD57" s="73" t="str">
        <f>IF('All Arates'!DD57="","",(TEXT(ROUND('All Arates'!DD57*'All Arates'!DD$46,$FV57),$FW57)))</f>
        <v>303</v>
      </c>
      <c r="DE57" s="73" t="str">
        <f>IF('All Arates'!DE57="","",(TEXT(ROUND('All Arates'!DE57*'All Arates'!DE$46,$FV57),$FW57)))</f>
        <v>285</v>
      </c>
      <c r="DF57" s="73" t="str">
        <f>IF('All Arates'!DF57="","",(TEXT(ROUND('All Arates'!DF57*'All Arates'!DF$46,$FV57),$FW57)))</f>
        <v>281</v>
      </c>
      <c r="DG57" s="73" t="str">
        <f>IF('All Arates'!DG57="","",(TEXT(ROUND('All Arates'!DG57*'All Arates'!DG$46,$FV57),$FW57)))</f>
        <v>285</v>
      </c>
      <c r="DH57" s="73" t="str">
        <f>IF('All Arates'!DH57="","",(TEXT(ROUND('All Arates'!DH57*'All Arates'!DH$46,$FV57),$FW57)))</f>
        <v>286</v>
      </c>
      <c r="DI57" s="73" t="str">
        <f>IF('All Arates'!DI57="","",(TEXT(ROUND('All Arates'!DI57*'All Arates'!DI$46,$FV57),$FW57)))</f>
        <v>284</v>
      </c>
      <c r="DJ57" s="73" t="str">
        <f>IF('All Arates'!DJ57="","",(TEXT(ROUND('All Arates'!DJ57*'All Arates'!DJ$46,$FV57),$FW57)))</f>
        <v>281</v>
      </c>
      <c r="DK57" s="73" t="str">
        <f>IF('All Arates'!DK57="","",(TEXT(ROUND('All Arates'!DK57*'All Arates'!DK$46,$FV57),$FW57)))</f>
        <v>286</v>
      </c>
      <c r="DL57" s="73" t="str">
        <f>IF('All Arates'!DL57="","",(TEXT(ROUND('All Arates'!DL57*'All Arates'!DL$46,$FV57),$FW57)))</f>
        <v>293</v>
      </c>
      <c r="DM57" s="73" t="str">
        <f>IF('All Arates'!DM57="","",(TEXT(ROUND('All Arates'!DM57*'All Arates'!DM$46,$FV57),$FW57)))</f>
        <v>296</v>
      </c>
      <c r="DN57" s="73" t="str">
        <f>IF('All Arates'!DN57="","",(TEXT(ROUND('All Arates'!DN57*'All Arates'!DN$46,$FV57),$FW57)))</f>
        <v>304</v>
      </c>
      <c r="DO57" s="73" t="str">
        <f>IF('All Arates'!DO57="","",(TEXT(ROUND('All Arates'!DO57*'All Arates'!DO$46,$FV57),$FW57)))</f>
        <v>301</v>
      </c>
      <c r="DP57" s="73" t="str">
        <f>IF('All Arates'!DP57="","",(TEXT(ROUND('All Arates'!DP57*'All Arates'!DP$46,$FV57),$FW57)))</f>
        <v>297</v>
      </c>
      <c r="DQ57" s="73" t="str">
        <f>IF('All Arates'!DQ57="","",(TEXT(ROUND('All Arates'!DQ57*'All Arates'!DQ$46,$FV57),$FW57)))</f>
        <v>295</v>
      </c>
      <c r="DR57" s="73" t="str">
        <f>IF('All Arates'!DR57="","",(TEXT(ROUND('All Arates'!DR57*'All Arates'!DR$46,$FV57),$FW57)))</f>
        <v>300</v>
      </c>
      <c r="DS57" s="73" t="str">
        <f>IF('All Arates'!DS57="","",(TEXT(ROUND('All Arates'!DS57*'All Arates'!DS$46,$FV57),$FW57)))</f>
        <v>302</v>
      </c>
      <c r="DT57" s="73" t="str">
        <f>IF('All Arates'!DT57="","",(TEXT(ROUND('All Arates'!DT57*'All Arates'!DT$46,$FV57),$FW57)))</f>
        <v>298</v>
      </c>
      <c r="DU57" s="73" t="str">
        <f>IF('All Arates'!DU57="","",(TEXT(ROUND('All Arates'!DU57*'All Arates'!DU$46,$FV57),$FW57)))</f>
        <v>295</v>
      </c>
      <c r="DV57" s="73" t="str">
        <f>IF('All Arates'!DV57="","",(TEXT(ROUND('All Arates'!DV57*'All Arates'!DV$46,$FV57),$FW57)))</f>
        <v>299</v>
      </c>
      <c r="DW57" s="73" t="str">
        <f>IF('All Arates'!DW57="","",(TEXT(ROUND('All Arates'!DW57*'All Arates'!DW$46,$FV57),$FW57)))</f>
        <v>299</v>
      </c>
      <c r="DX57" s="73" t="str">
        <f>IF('All Arates'!DX57="","",(TEXT(ROUND('All Arates'!DX57*'All Arates'!DX$46,$FV57),$FW57)))</f>
        <v>312</v>
      </c>
      <c r="DY57" s="73" t="str">
        <f>IF('All Arates'!DY57="","",(TEXT(ROUND('All Arates'!DY57*'All Arates'!DY$46,$FV57),$FW57)))</f>
        <v>311</v>
      </c>
      <c r="DZ57" s="73" t="str">
        <f>IF('All Arates'!DZ57="","",(TEXT(ROUND('All Arates'!DZ57*'All Arates'!DZ$46,$FV57),$FW57)))</f>
        <v>307</v>
      </c>
      <c r="EA57" s="73" t="str">
        <f>IF('All Arates'!EA57="","",(TEXT(ROUND('All Arates'!EA57*'All Arates'!EA$46,$FV57),$FW57)))</f>
        <v>308</v>
      </c>
      <c r="EB57" s="73" t="str">
        <f>IF('All Arates'!EB57="","",(TEXT(ROUND('All Arates'!EB57*'All Arates'!EB$46,$FV57),$FW57)))</f>
        <v>303</v>
      </c>
      <c r="EC57" s="73" t="str">
        <f>IF('All Arates'!EC57="","",(TEXT(ROUND('All Arates'!EC57*'All Arates'!EC$46,$FV57),$FW57)))</f>
        <v>309</v>
      </c>
      <c r="ED57" s="73" t="str">
        <f>IF('All Arates'!ED57="","",(TEXT(ROUND('All Arates'!ED57*'All Arates'!ED$46,$FV57),$FW57)))</f>
        <v>314</v>
      </c>
      <c r="EE57" s="73" t="str">
        <f>IF('All Arates'!EE57="","",(TEXT(ROUND('All Arates'!EE57*'All Arates'!EE$46,$FV57),$FW57)))</f>
        <v>315</v>
      </c>
      <c r="EF57" s="73" t="str">
        <f>IF('All Arates'!EF57="","",(TEXT(ROUND('All Arates'!EF57*'All Arates'!EF$46,$FV57),$FW57)))</f>
        <v>311</v>
      </c>
      <c r="EG57" s="73" t="str">
        <f>IF('All Arates'!EG57="","",(TEXT(ROUND('All Arates'!EG57*'All Arates'!EG$46,$FV57),$FW57)))</f>
        <v>308</v>
      </c>
      <c r="EH57" s="73" t="str">
        <f>IF('All Arates'!EH57="","",(TEXT(ROUND('All Arates'!EH57*'All Arates'!EH$46,$FV57),$FW57)))</f>
        <v>307</v>
      </c>
      <c r="EI57" s="73" t="str">
        <f>IF('All Arates'!EI57="","",(TEXT(ROUND('All Arates'!EI57*'All Arates'!EI$46,$FV57),$FW57)))</f>
        <v>316</v>
      </c>
      <c r="EJ57" s="73" t="str">
        <f>IF('All Arates'!EJ57="","",(TEXT(ROUND('All Arates'!EJ57*'All Arates'!EJ$46,$FV57),$FW57)))</f>
        <v>311</v>
      </c>
      <c r="EK57" s="73" t="str">
        <f>IF('All Arates'!EK57="","",(TEXT(ROUND('All Arates'!EK57*'All Arates'!EK$46,$FV57),$FW57)))</f>
        <v>303</v>
      </c>
      <c r="EL57" s="73" t="str">
        <f>IF('All Arates'!EL57="","",(TEXT(ROUND('All Arates'!EL57*'All Arates'!EL$46,$FV57),$FW57)))</f>
        <v>300</v>
      </c>
      <c r="EM57" s="73" t="str">
        <f>IF('All Arates'!EM57="","",(TEXT(ROUND('All Arates'!EM57*'All Arates'!EM$46,$FV57),$FW57)))</f>
        <v>303</v>
      </c>
      <c r="EN57" s="73" t="str">
        <f>IF('All Arates'!EN57="","",(TEXT(ROUND('All Arates'!EN57*'All Arates'!EN$46,$FV57),$FW57)))</f>
        <v>310</v>
      </c>
      <c r="EO57" s="73" t="str">
        <f>IF('All Arates'!EO57="","",(TEXT(ROUND('All Arates'!EO57*'All Arates'!EO$46,$FV57),$FW57)))</f>
        <v>315</v>
      </c>
      <c r="EP57" s="73" t="str">
        <f>IF('All Arates'!EP57="","",(TEXT(ROUND('All Arates'!EP57*'All Arates'!EP$46,$FV57),$FW57)))</f>
        <v>308</v>
      </c>
      <c r="EQ57" s="73" t="str">
        <f>IF('All Arates'!EQ57="","",(TEXT(ROUND('All Arates'!EQ57*'All Arates'!EQ$46,$FV57),$FW57)))</f>
        <v>314</v>
      </c>
      <c r="ER57" s="73" t="str">
        <f>IF('All Arates'!ER57="","",(TEXT(ROUND('All Arates'!ER57*'All Arates'!ER$46,$FV57),$FW57)))</f>
        <v>314</v>
      </c>
      <c r="ES57" s="73" t="str">
        <f>IF('All Arates'!ES57="","",(TEXT(ROUND('All Arates'!ES57*'All Arates'!ES$46,$FV57),$FW57)))</f>
        <v>311</v>
      </c>
      <c r="ET57" s="73" t="str">
        <f>IF('All Arates'!ET57="","",(TEXT(ROUND('All Arates'!ET57*'All Arates'!ET$46,$FV57),$FW57)))</f>
        <v>310</v>
      </c>
      <c r="EU57" s="73" t="str">
        <f>IF('All Arates'!EU57="","",(TEXT(ROUND('All Arates'!EU57*'All Arates'!EU$46,$FV57),$FW57)))</f>
        <v>314</v>
      </c>
      <c r="EV57" s="73" t="str">
        <f>IF('All Arates'!EV57="","",(TEXT(ROUND('All Arates'!EV57*'All Arates'!EV$46,$FV57),$FW57)))</f>
        <v>310</v>
      </c>
      <c r="EW57" s="73" t="str">
        <f>IF('All Arates'!EW57="","",(TEXT(ROUND('All Arates'!EW57*'All Arates'!EW$46,$FV57),$FW57)))</f>
        <v>310</v>
      </c>
      <c r="EX57" s="73" t="str">
        <f>IF('All Arates'!EX57="","",(TEXT(ROUND('All Arates'!EX57*'All Arates'!EX$46,$FV57),$FW57)))</f>
        <v>315</v>
      </c>
      <c r="EY57" s="73" t="str">
        <f>IF('All Arates'!EY57="","",(TEXT(ROUND('All Arates'!EY57*'All Arates'!EY$46,$FV57),$FW57)))</f>
        <v>311</v>
      </c>
      <c r="EZ57" s="73" t="str">
        <f>IF('All Arates'!EZ57="","",(TEXT(ROUND('All Arates'!EZ57*'All Arates'!EZ$46,$FV57),$FW57)))</f>
        <v>314</v>
      </c>
      <c r="FA57" s="73" t="str">
        <f>IF('All Arates'!FA57="","",(TEXT(ROUND('All Arates'!FA57*'All Arates'!FA$46,$FV57),$FW57)))</f>
        <v>316</v>
      </c>
      <c r="FB57" s="73" t="str">
        <f>IF('All Arates'!FB57="","",(TEXT(ROUND('All Arates'!FB57*'All Arates'!FB$46,$FV57),$FW57)))</f>
        <v>311</v>
      </c>
      <c r="FC57" s="73" t="str">
        <f>IF('All Arates'!FC57="","",(TEXT(ROUND('All Arates'!FC57*'All Arates'!FC$46,$FV57),$FW57)))</f>
        <v>310</v>
      </c>
      <c r="FD57" s="73" t="str">
        <f>IF('All Arates'!FD57="","",(TEXT(ROUND('All Arates'!FD57*'All Arates'!FD$46,$FV57),$FW57)))</f>
        <v>309</v>
      </c>
      <c r="FE57" s="73" t="str">
        <f>IF('All Arates'!FE57="","",(TEXT(ROUND('All Arates'!FE57*'All Arates'!FE$46,$FV57),$FW57)))</f>
        <v>308</v>
      </c>
      <c r="FF57" s="73" t="str">
        <f>IF('All Arates'!FF57="","",(TEXT(ROUND('All Arates'!FF57*'All Arates'!FF$46,$FV57),$FW57)))</f>
        <v>313</v>
      </c>
      <c r="FG57" s="73" t="str">
        <f>IF('All Arates'!FG57="","",(TEXT(ROUND('All Arates'!FG57*'All Arates'!FG$46,$FV57),$FW57)))</f>
        <v>310</v>
      </c>
      <c r="FH57" s="73" t="str">
        <f>IF('All Arates'!FH57="","",(TEXT(ROUND('All Arates'!FH57*'All Arates'!FH$46,$FV57),$FW57)))</f>
        <v>310</v>
      </c>
      <c r="FI57" s="73" t="str">
        <f>IF('All Arates'!FI57="","",(TEXT(ROUND('All Arates'!FI57*'All Arates'!FI$46,$FV57),$FW57)))</f>
        <v>308</v>
      </c>
      <c r="FJ57" s="73" t="str">
        <f>IF('All Arates'!FJ57="","",(TEXT(ROUND('All Arates'!FJ57*'All Arates'!FJ$46,$FV57),$FW57)))</f>
        <v>309</v>
      </c>
      <c r="FK57" s="73" t="str">
        <f>IF('All Arates'!FK57="","",(TEXT(ROUND('All Arates'!FK57*'All Arates'!FK$46,$FV57),$FW57)))</f>
        <v>313</v>
      </c>
      <c r="FL57" s="73" t="str">
        <f>IF('All Arates'!FL57="","",(TEXT(ROUND('All Arates'!FL57*'All Arates'!FL$46,$FV57),$FW57)))</f>
        <v>308</v>
      </c>
      <c r="FM57" s="73" t="str">
        <f>IF('All Arates'!FM57="","",(TEXT(ROUND('All Arates'!FM57*'All Arates'!FM$46,$FV57),$FW57)))</f>
        <v>309</v>
      </c>
      <c r="FN57" s="73" t="str">
        <f>IF('All Arates'!FN57="","",(TEXT(ROUND('All Arates'!FN57*'All Arates'!FN$46,$FV57),$FW57)))</f>
        <v>304</v>
      </c>
      <c r="FO57" s="73" t="str">
        <f>IF('All Arates'!FO57="","",(TEXT(ROUND('All Arates'!FO57*'All Arates'!FO$46,$FV57),$FW57)))</f>
        <v>306</v>
      </c>
      <c r="FP57" s="73" t="str">
        <f>IF('All Arates'!FP57="","",(TEXT(ROUND('All Arates'!FP57*'All Arates'!FP$46,$FV57),$FW57)))</f>
        <v>311</v>
      </c>
      <c r="FQ57" s="73" t="str">
        <f>IF('All Arates'!FQ57="","",(TEXT(ROUND('All Arates'!FQ57*'All Arates'!FQ$46,$FV57),$FW57)))</f>
        <v>311</v>
      </c>
      <c r="FR57" s="73" t="str">
        <f>IF('All Arates'!FR57="","",(TEXT(ROUND('All Arates'!FR57*'All Arates'!FR$46,$FV57),$FW57)))</f>
        <v>314</v>
      </c>
      <c r="FS57" s="73" t="str">
        <f>IF('All Arates'!FS57="","",(TEXT(ROUND('All Arates'!FS57*'All Arates'!FS$46,$FV57),$FW57)))</f>
        <v>313</v>
      </c>
      <c r="FT57" s="73" t="str">
        <f>IF('All Arates'!FT57="","",(TEXT(ROUND('All Arates'!FT57*'All Arates'!FT$46,$FV57),$FW57)))</f>
        <v>310</v>
      </c>
      <c r="FU57" s="73" t="str">
        <f>IF('All Arates'!FU57="","",(TEXT(ROUND('All Arates'!FU57*'All Arates'!FU$46,$FV57),$FW57)))</f>
        <v>315</v>
      </c>
      <c r="FV57" s="7">
        <f t="shared" si="3"/>
        <v>0</v>
      </c>
      <c r="FW57" s="7" t="s">
        <v>601</v>
      </c>
      <c r="GB57" s="74"/>
    </row>
    <row r="58" spans="1:184" x14ac:dyDescent="0.3">
      <c r="A58" s="22" t="s">
        <v>522</v>
      </c>
      <c r="B58" s="22" t="s">
        <v>141</v>
      </c>
      <c r="C58" s="22" t="s">
        <v>114</v>
      </c>
      <c r="D58" s="22" t="s">
        <v>95</v>
      </c>
      <c r="E58" s="73" t="str">
        <f>IF('All Arates'!E58="","",(TEXT(ROUND('All Arates'!E58*'All Arates'!E$46,$FV58),$FW58)))</f>
        <v>89.0</v>
      </c>
      <c r="F58" s="73" t="str">
        <f>IF('All Arates'!F58="","",(TEXT(ROUND('All Arates'!F58*'All Arates'!F$46,$FV58),$FW58)))</f>
        <v>89.0</v>
      </c>
      <c r="G58" s="73" t="str">
        <f>IF('All Arates'!G58="","",(TEXT(ROUND('All Arates'!G58*'All Arates'!G$46,$FV58),$FW58)))</f>
        <v>89.8</v>
      </c>
      <c r="H58" s="73" t="str">
        <f>IF('All Arates'!H58="","",(TEXT(ROUND('All Arates'!H58*'All Arates'!H$46,$FV58),$FW58)))</f>
        <v>86.0</v>
      </c>
      <c r="I58" s="73" t="str">
        <f>IF('All Arates'!I58="","",(TEXT(ROUND('All Arates'!I58*'All Arates'!I$46,$FV58),$FW58)))</f>
        <v>87.2</v>
      </c>
      <c r="J58" s="73" t="str">
        <f>IF('All Arates'!J58="","",(TEXT(ROUND('All Arates'!J58*'All Arates'!J$46,$FV58),$FW58)))</f>
        <v>88.6</v>
      </c>
      <c r="K58" s="73" t="str">
        <f>IF('All Arates'!K58="","",(TEXT(ROUND('All Arates'!K58*'All Arates'!K$46,$FV58),$FW58)))</f>
        <v>88.4</v>
      </c>
      <c r="L58" s="73" t="str">
        <f>IF('All Arates'!L58="","",(TEXT(ROUND('All Arates'!L58*'All Arates'!L$46,$FV58),$FW58)))</f>
        <v>87.6</v>
      </c>
      <c r="M58" s="73" t="str">
        <f>IF('All Arates'!M58="","",(TEXT(ROUND('All Arates'!M58*'All Arates'!M$46,$FV58),$FW58)))</f>
        <v>88.4</v>
      </c>
      <c r="N58" s="73" t="str">
        <f>IF('All Arates'!N58="","",(TEXT(ROUND('All Arates'!N58*'All Arates'!N$46,$FV58),$FW58)))</f>
        <v>86.6</v>
      </c>
      <c r="O58" s="73" t="str">
        <f>IF('All Arates'!O58="","",(TEXT(ROUND('All Arates'!O58*'All Arates'!O$46,$FV58),$FW58)))</f>
        <v>87.5</v>
      </c>
      <c r="P58" s="73" t="str">
        <f>IF('All Arates'!P58="","",(TEXT(ROUND('All Arates'!P58*'All Arates'!P$46,$FV58),$FW58)))</f>
        <v>87.8</v>
      </c>
      <c r="Q58" s="73" t="str">
        <f>IF('All Arates'!Q58="","",(TEXT(ROUND('All Arates'!Q58*'All Arates'!Q$46,$FV58),$FW58)))</f>
        <v>88.2</v>
      </c>
      <c r="R58" s="73" t="str">
        <f>IF('All Arates'!R58="","",(TEXT(ROUND('All Arates'!R58*'All Arates'!R$46,$FV58),$FW58)))</f>
        <v>86.4</v>
      </c>
      <c r="S58" s="73" t="str">
        <f>IF('All Arates'!S58="","",(TEXT(ROUND('All Arates'!S58*'All Arates'!S$46,$FV58),$FW58)))</f>
        <v>83.9</v>
      </c>
      <c r="T58" s="73" t="str">
        <f>IF('All Arates'!T58="","",(TEXT(ROUND('All Arates'!T58*'All Arates'!T$46,$FV58),$FW58)))</f>
        <v>81.0</v>
      </c>
      <c r="U58" s="73" t="str">
        <f>IF('All Arates'!U58="","",(TEXT(ROUND('All Arates'!U58*'All Arates'!U$46,$FV58),$FW58)))</f>
        <v>80.2</v>
      </c>
      <c r="V58" s="73" t="str">
        <f>IF('All Arates'!V58="","",(TEXT(ROUND('All Arates'!V58*'All Arates'!V$46,$FV58),$FW58)))</f>
        <v>78.8</v>
      </c>
      <c r="W58" s="73" t="str">
        <f>IF('All Arates'!W58="","",(TEXT(ROUND('All Arates'!W58*'All Arates'!W$46,$FV58),$FW58)))</f>
        <v>81.6</v>
      </c>
      <c r="X58" s="73" t="str">
        <f>IF('All Arates'!X58="","",(TEXT(ROUND('All Arates'!X58*'All Arates'!X$46,$FV58),$FW58)))</f>
        <v>79.7</v>
      </c>
      <c r="Y58" s="73" t="str">
        <f>IF('All Arates'!Y58="","",(TEXT(ROUND('All Arates'!Y58*'All Arates'!Y$46,$FV58),$FW58)))</f>
        <v>78.7</v>
      </c>
      <c r="Z58" s="73" t="str">
        <f>IF('All Arates'!Z58="","",(TEXT(ROUND('All Arates'!Z58*'All Arates'!Z$46,$FV58),$FW58)))</f>
        <v>78.4</v>
      </c>
      <c r="AA58" s="73" t="str">
        <f>IF('All Arates'!AA58="","",(TEXT(ROUND('All Arates'!AA58*'All Arates'!AA$46,$FV58),$FW58)))</f>
        <v>76.7</v>
      </c>
      <c r="AB58" s="73" t="str">
        <f>IF('All Arates'!AB58="","",(TEXT(ROUND('All Arates'!AB58*'All Arates'!AB$46,$FV58),$FW58)))</f>
        <v>73.4</v>
      </c>
      <c r="AC58" s="73" t="str">
        <f>IF('All Arates'!AC58="","",(TEXT(ROUND('All Arates'!AC58*'All Arates'!AC$46,$FV58),$FW58)))</f>
        <v>73.2</v>
      </c>
      <c r="AD58" s="73" t="str">
        <f>IF('All Arates'!AD58="","",(TEXT(ROUND('All Arates'!AD58*'All Arates'!AD$46,$FV58),$FW58)))</f>
        <v>74.3</v>
      </c>
      <c r="AE58" s="73" t="str">
        <f>IF('All Arates'!AE58="","",(TEXT(ROUND('All Arates'!AE58*'All Arates'!AE$46,$FV58),$FW58)))</f>
        <v>75.7</v>
      </c>
      <c r="AF58" s="73" t="str">
        <f>IF('All Arates'!AF58="","",(TEXT(ROUND('All Arates'!AF58*'All Arates'!AF$46,$FV58),$FW58)))</f>
        <v>75.8</v>
      </c>
      <c r="AG58" s="73" t="str">
        <f>IF('All Arates'!AG58="","",(TEXT(ROUND('All Arates'!AG58*'All Arates'!AG$46,$FV58),$FW58)))</f>
        <v>77.6</v>
      </c>
      <c r="AH58" s="73" t="str">
        <f>IF('All Arates'!AH58="","",(TEXT(ROUND('All Arates'!AH58*'All Arates'!AH$46,$FV58),$FW58)))</f>
        <v>86.9</v>
      </c>
      <c r="AI58" s="73" t="str">
        <f>IF('All Arates'!AI58="","",(TEXT(ROUND('All Arates'!AI58*'All Arates'!AI$46,$FV58),$FW58)))</f>
        <v>93.5</v>
      </c>
      <c r="AJ58" s="73" t="str">
        <f>IF('All Arates'!AJ58="","",(TEXT(ROUND('All Arates'!AJ58*'All Arates'!AJ$46,$FV58),$FW58)))</f>
        <v>92.0</v>
      </c>
      <c r="AK58" s="73" t="str">
        <f>IF('All Arates'!AK58="","",(TEXT(ROUND('All Arates'!AK58*'All Arates'!AK$46,$FV58),$FW58)))</f>
        <v>97.2</v>
      </c>
      <c r="AL58" s="73" t="str">
        <f>IF('All Arates'!AL58="","",(TEXT(ROUND('All Arates'!AL58*'All Arates'!AL$46,$FV58),$FW58)))</f>
        <v>92.9</v>
      </c>
      <c r="AM58" s="73" t="str">
        <f>IF('All Arates'!AM58="","",(TEXT(ROUND('All Arates'!AM58*'All Arates'!AM$46,$FV58),$FW58)))</f>
        <v>88.6</v>
      </c>
      <c r="AN58" s="73" t="str">
        <f>IF('All Arates'!AN58="","",(TEXT(ROUND('All Arates'!AN58*'All Arates'!AN$46,$FV58),$FW58)))</f>
        <v>88.8</v>
      </c>
      <c r="AO58" s="73" t="str">
        <f>IF('All Arates'!AO58="","",(TEXT(ROUND('All Arates'!AO58*'All Arates'!AO$46,$FV58),$FW58)))</f>
        <v>86.3</v>
      </c>
      <c r="AP58" s="73" t="str">
        <f>IF('All Arates'!AP58="","",(TEXT(ROUND('All Arates'!AP58*'All Arates'!AP$46,$FV58),$FW58)))</f>
        <v>90.4</v>
      </c>
      <c r="AQ58" s="73" t="str">
        <f>IF('All Arates'!AQ58="","",(TEXT(ROUND('All Arates'!AQ58*'All Arates'!AQ$46,$FV58),$FW58)))</f>
        <v>91.5</v>
      </c>
      <c r="AR58" s="73" t="str">
        <f>IF('All Arates'!AR58="","",(TEXT(ROUND('All Arates'!AR58*'All Arates'!AR$46,$FV58),$FW58)))</f>
        <v>88.9</v>
      </c>
      <c r="AS58" s="73" t="str">
        <f>IF('All Arates'!AS58="","",(TEXT(ROUND('All Arates'!AS58*'All Arates'!AS$46,$FV58),$FW58)))</f>
        <v>87.6</v>
      </c>
      <c r="AT58" s="73" t="str">
        <f>IF('All Arates'!AT58="","",(TEXT(ROUND('All Arates'!AT58*'All Arates'!AT$46,$FV58),$FW58)))</f>
        <v>87.6</v>
      </c>
      <c r="AU58" s="73" t="str">
        <f>IF('All Arates'!AU58="","",(TEXT(ROUND('All Arates'!AU58*'All Arates'!AU$46,$FV58),$FW58)))</f>
        <v>87.5</v>
      </c>
      <c r="AV58" s="73" t="str">
        <f>IF('All Arates'!AV58="","",(TEXT(ROUND('All Arates'!AV58*'All Arates'!AV$46,$FV58),$FW58)))</f>
        <v>82.8</v>
      </c>
      <c r="AW58" s="73" t="str">
        <f>IF('All Arates'!AW58="","",(TEXT(ROUND('All Arates'!AW58*'All Arates'!AW$46,$FV58),$FW58)))</f>
        <v>84.1</v>
      </c>
      <c r="AX58" s="73" t="str">
        <f>IF('All Arates'!AX58="","",(TEXT(ROUND('All Arates'!AX58*'All Arates'!AX$46,$FV58),$FW58)))</f>
        <v>83.7</v>
      </c>
      <c r="AY58" s="73" t="str">
        <f>IF('All Arates'!AY58="","",(TEXT(ROUND('All Arates'!AY58*'All Arates'!AY$46,$FV58),$FW58)))</f>
        <v>86.4</v>
      </c>
      <c r="AZ58" s="73" t="str">
        <f>IF('All Arates'!AZ58="","",(TEXT(ROUND('All Arates'!AZ58*'All Arates'!AZ$46,$FV58),$FW58)))</f>
        <v>87.9</v>
      </c>
      <c r="BA58" s="73" t="str">
        <f>IF('All Arates'!BA58="","",(TEXT(ROUND('All Arates'!BA58*'All Arates'!BA$46,$FV58),$FW58)))</f>
        <v>86.5</v>
      </c>
      <c r="BB58" s="73" t="str">
        <f>IF('All Arates'!BB58="","",(TEXT(ROUND('All Arates'!BB58*'All Arates'!BB$46,$FV58),$FW58)))</f>
        <v>89.8</v>
      </c>
      <c r="BC58" s="73" t="str">
        <f>IF('All Arates'!BC58="","",(TEXT(ROUND('All Arates'!BC58*'All Arates'!BC$46,$FV58),$FW58)))</f>
        <v>91.9</v>
      </c>
      <c r="BD58" s="73" t="str">
        <f>IF('All Arates'!BD58="","",(TEXT(ROUND('All Arates'!BD58*'All Arates'!BD$46,$FV58),$FW58)))</f>
        <v>96.2</v>
      </c>
      <c r="BE58" s="73" t="str">
        <f>IF('All Arates'!BE58="","",(TEXT(ROUND('All Arates'!BE58*'All Arates'!BE$46,$FV58),$FW58)))</f>
        <v>100.3</v>
      </c>
      <c r="BF58" s="73" t="str">
        <f>IF('All Arates'!BF58="","",(TEXT(ROUND('All Arates'!BF58*'All Arates'!BF$46,$FV58),$FW58)))</f>
        <v>120.0</v>
      </c>
      <c r="BG58" s="73" t="str">
        <f>IF('All Arates'!BG58="","",(TEXT(ROUND('All Arates'!BG58*'All Arates'!BG$46,$FV58),$FW58)))</f>
        <v>116.6</v>
      </c>
      <c r="BH58" s="73" t="str">
        <f>IF('All Arates'!BH58="","",(TEXT(ROUND('All Arates'!BH58*'All Arates'!BH$46,$FV58),$FW58)))</f>
        <v>115.5</v>
      </c>
      <c r="BI58" s="73" t="str">
        <f>IF('All Arates'!BI58="","",(TEXT(ROUND('All Arates'!BI58*'All Arates'!BI$46,$FV58),$FW58)))</f>
        <v>125.1</v>
      </c>
      <c r="BJ58" s="73" t="str">
        <f>IF('All Arates'!BJ58="","",(TEXT(ROUND('All Arates'!BJ58*'All Arates'!BJ$46,$FV58),$FW58)))</f>
        <v>123.6</v>
      </c>
      <c r="BK58" s="73" t="str">
        <f>IF('All Arates'!BK58="","",(TEXT(ROUND('All Arates'!BK58*'All Arates'!BK$46,$FV58),$FW58)))</f>
        <v>122.8</v>
      </c>
      <c r="BL58" s="73" t="str">
        <f>IF('All Arates'!BL58="","",(TEXT(ROUND('All Arates'!BL58*'All Arates'!BL$46,$FV58),$FW58)))</f>
        <v>148.7</v>
      </c>
      <c r="BM58" s="73" t="str">
        <f>IF('All Arates'!BM58="","",(TEXT(ROUND('All Arates'!BM58*'All Arates'!BM$46,$FV58),$FW58)))</f>
        <v>153.1</v>
      </c>
      <c r="BN58" s="73" t="str">
        <f>IF('All Arates'!BN58="","",(TEXT(ROUND('All Arates'!BN58*'All Arates'!BN$46,$FV58),$FW58)))</f>
        <v>180.9</v>
      </c>
      <c r="BO58" s="73" t="str">
        <f>IF('All Arates'!BO58="","",(TEXT(ROUND('All Arates'!BO58*'All Arates'!BO$46,$FV58),$FW58)))</f>
        <v>169.7</v>
      </c>
      <c r="BP58" s="73" t="str">
        <f>IF('All Arates'!BP58="","",(TEXT(ROUND('All Arates'!BP58*'All Arates'!BP$46,$FV58),$FW58)))</f>
        <v>146.4</v>
      </c>
      <c r="BQ58" s="73" t="str">
        <f>IF('All Arates'!BQ58="","",(TEXT(ROUND('All Arates'!BQ58*'All Arates'!BQ$46,$FV58),$FW58)))</f>
        <v>145.0</v>
      </c>
      <c r="BR58" s="73" t="str">
        <f>IF('All Arates'!BR58="","",(TEXT(ROUND('All Arates'!BR58*'All Arates'!BR$46,$FV58),$FW58)))</f>
        <v>163.6</v>
      </c>
      <c r="BS58" s="73" t="str">
        <f>IF('All Arates'!BS58="","",(TEXT(ROUND('All Arates'!BS58*'All Arates'!BS$46,$FV58),$FW58)))</f>
        <v>169.2</v>
      </c>
      <c r="BT58" s="73" t="str">
        <f>IF('All Arates'!BT58="","",(TEXT(ROUND('All Arates'!BT58*'All Arates'!BT$46,$FV58),$FW58)))</f>
        <v>172.2</v>
      </c>
      <c r="BU58" s="73" t="str">
        <f>IF('All Arates'!BU58="","",(TEXT(ROUND('All Arates'!BU58*'All Arates'!BU$46,$FV58),$FW58)))</f>
        <v>179.0</v>
      </c>
      <c r="BV58" s="73" t="str">
        <f>IF('All Arates'!BV58="","",(TEXT(ROUND('All Arates'!BV58*'All Arates'!BV$46,$FV58),$FW58)))</f>
        <v>180.3</v>
      </c>
      <c r="BW58" s="73" t="str">
        <f>IF('All Arates'!BW58="","",(TEXT(ROUND('All Arates'!BW58*'All Arates'!BW$46,$FV58),$FW58)))</f>
        <v>179.5</v>
      </c>
      <c r="BX58" s="73" t="str">
        <f>IF('All Arates'!BX58="","",(TEXT(ROUND('All Arates'!BX58*'All Arates'!BX$46,$FV58),$FW58)))</f>
        <v>181.1</v>
      </c>
      <c r="BY58" s="73" t="str">
        <f>IF('All Arates'!BY58="","",(TEXT(ROUND('All Arates'!BY58*'All Arates'!BY$46,$FV58),$FW58)))</f>
        <v>184.9</v>
      </c>
      <c r="BZ58" s="73" t="str">
        <f>IF('All Arates'!BZ58="","",(TEXT(ROUND('All Arates'!BZ58*'All Arates'!BZ$46,$FV58),$FW58)))</f>
        <v>183.9</v>
      </c>
      <c r="CA58" s="73" t="str">
        <f>IF('All Arates'!CA58="","",(TEXT(ROUND('All Arates'!CA58*'All Arates'!CA$46,$FV58),$FW58)))</f>
        <v>183.4</v>
      </c>
      <c r="CB58" s="73" t="str">
        <f>IF('All Arates'!CB58="","",(TEXT(ROUND('All Arates'!CB58*'All Arates'!CB$46,$FV58),$FW58)))</f>
        <v>177.4</v>
      </c>
      <c r="CC58" s="73" t="str">
        <f>IF('All Arates'!CC58="","",(TEXT(ROUND('All Arates'!CC58*'All Arates'!CC$46,$FV58),$FW58)))</f>
        <v>174.8</v>
      </c>
      <c r="CD58" s="73" t="str">
        <f>IF('All Arates'!CD58="","",(TEXT(ROUND('All Arates'!CD58*'All Arates'!CD$46,$FV58),$FW58)))</f>
        <v>172.1</v>
      </c>
      <c r="CE58" s="73" t="str">
        <f>IF('All Arates'!CE58="","",(TEXT(ROUND('All Arates'!CE58*'All Arates'!CE$46,$FV58),$FW58)))</f>
        <v>170.1</v>
      </c>
      <c r="CF58" s="73" t="str">
        <f>IF('All Arates'!CF58="","",(TEXT(ROUND('All Arates'!CF58*'All Arates'!CF$46,$FV58),$FW58)))</f>
        <v>159.3</v>
      </c>
      <c r="CG58" s="73" t="str">
        <f>IF('All Arates'!CG58="","",(TEXT(ROUND('All Arates'!CG58*'All Arates'!CG$46,$FV58),$FW58)))</f>
        <v>156.7</v>
      </c>
      <c r="CH58" s="73" t="str">
        <f>IF('All Arates'!CH58="","",(TEXT(ROUND('All Arates'!CH58*'All Arates'!CH$46,$FV58),$FW58)))</f>
        <v>156.6</v>
      </c>
      <c r="CI58" s="73" t="str">
        <f>IF('All Arates'!CI58="","",(TEXT(ROUND('All Arates'!CI58*'All Arates'!CI$46,$FV58),$FW58)))</f>
        <v>153.4</v>
      </c>
      <c r="CJ58" s="73" t="str">
        <f>IF('All Arates'!CJ58="","",(TEXT(ROUND('All Arates'!CJ58*'All Arates'!CJ$46,$FV58),$FW58)))</f>
        <v>154.9</v>
      </c>
      <c r="CK58" s="73" t="str">
        <f>IF('All Arates'!CK58="","",(TEXT(ROUND('All Arates'!CK58*'All Arates'!CK$46,$FV58),$FW58)))</f>
        <v>155.2</v>
      </c>
      <c r="CL58" s="73" t="str">
        <f>IF('All Arates'!CL58="","",(TEXT(ROUND('All Arates'!CL58*'All Arates'!CL$46,$FV58),$FW58)))</f>
        <v>152.5</v>
      </c>
      <c r="CM58" s="73" t="str">
        <f>IF('All Arates'!CM58="","",(TEXT(ROUND('All Arates'!CM58*'All Arates'!CM$46,$FV58),$FW58)))</f>
        <v>153.8</v>
      </c>
      <c r="CN58" s="73" t="str">
        <f>IF('All Arates'!CN58="","",(TEXT(ROUND('All Arates'!CN58*'All Arates'!CN$46,$FV58),$FW58)))</f>
        <v>158.8</v>
      </c>
      <c r="CO58" s="73" t="str">
        <f>IF('All Arates'!CO58="","",(TEXT(ROUND('All Arates'!CO58*'All Arates'!CO$46,$FV58),$FW58)))</f>
        <v>160.0</v>
      </c>
      <c r="CP58" s="73" t="str">
        <f>IF('All Arates'!CP58="","",(TEXT(ROUND('All Arates'!CP58*'All Arates'!CP$46,$FV58),$FW58)))</f>
        <v>162.1</v>
      </c>
      <c r="CQ58" s="73" t="str">
        <f>IF('All Arates'!CQ58="","",(TEXT(ROUND('All Arates'!CQ58*'All Arates'!CQ$46,$FV58),$FW58)))</f>
        <v>164.8</v>
      </c>
      <c r="CR58" s="73" t="str">
        <f>IF('All Arates'!CR58="","",(TEXT(ROUND('All Arates'!CR58*'All Arates'!CR$46,$FV58),$FW58)))</f>
        <v>165.1</v>
      </c>
      <c r="CS58" s="73" t="str">
        <f>IF('All Arates'!CS58="","",(TEXT(ROUND('All Arates'!CS58*'All Arates'!CS$46,$FV58),$FW58)))</f>
        <v>165.8</v>
      </c>
      <c r="CT58" s="73" t="str">
        <f>IF('All Arates'!CT58="","",(TEXT(ROUND('All Arates'!CT58*'All Arates'!CT$46,$FV58),$FW58)))</f>
        <v>165.5</v>
      </c>
      <c r="CU58" s="73" t="str">
        <f>IF('All Arates'!CU58="","",(TEXT(ROUND('All Arates'!CU58*'All Arates'!CU$46,$FV58),$FW58)))</f>
        <v>163.4</v>
      </c>
      <c r="CV58" s="73" t="str">
        <f>IF('All Arates'!CV58="","",(TEXT(ROUND('All Arates'!CV58*'All Arates'!CV$46,$FV58),$FW58)))</f>
        <v>158.8</v>
      </c>
      <c r="CW58" s="73" t="str">
        <f>IF('All Arates'!CW58="","",(TEXT(ROUND('All Arates'!CW58*'All Arates'!CW$46,$FV58),$FW58)))</f>
        <v>159.0</v>
      </c>
      <c r="CX58" s="73" t="str">
        <f>IF('All Arates'!CX58="","",(TEXT(ROUND('All Arates'!CX58*'All Arates'!CX$46,$FV58),$FW58)))</f>
        <v>159.8</v>
      </c>
      <c r="CY58" s="73" t="str">
        <f>IF('All Arates'!CY58="","",(TEXT(ROUND('All Arates'!CY58*'All Arates'!CY$46,$FV58),$FW58)))</f>
        <v>160.1</v>
      </c>
      <c r="CZ58" s="73" t="str">
        <f>IF('All Arates'!CZ58="","",(TEXT(ROUND('All Arates'!CZ58*'All Arates'!CZ$46,$FV58),$FW58)))</f>
        <v>161.9</v>
      </c>
      <c r="DA58" s="73" t="str">
        <f>IF('All Arates'!DA58="","",(TEXT(ROUND('All Arates'!DA58*'All Arates'!DA$46,$FV58),$FW58)))</f>
        <v>167.1</v>
      </c>
      <c r="DB58" s="73" t="str">
        <f>IF('All Arates'!DB58="","",(TEXT(ROUND('All Arates'!DB58*'All Arates'!DB$46,$FV58),$FW58)))</f>
        <v>168.8</v>
      </c>
      <c r="DC58" s="73" t="str">
        <f>IF('All Arates'!DC58="","",(TEXT(ROUND('All Arates'!DC58*'All Arates'!DC$46,$FV58),$FW58)))</f>
        <v>166.2</v>
      </c>
      <c r="DD58" s="73" t="str">
        <f>IF('All Arates'!DD58="","",(TEXT(ROUND('All Arates'!DD58*'All Arates'!DD$46,$FV58),$FW58)))</f>
        <v>162.0</v>
      </c>
      <c r="DE58" s="73" t="str">
        <f>IF('All Arates'!DE58="","",(TEXT(ROUND('All Arates'!DE58*'All Arates'!DE$46,$FV58),$FW58)))</f>
        <v>158.2</v>
      </c>
      <c r="DF58" s="73" t="str">
        <f>IF('All Arates'!DF58="","",(TEXT(ROUND('All Arates'!DF58*'All Arates'!DF$46,$FV58),$FW58)))</f>
        <v>148.6</v>
      </c>
      <c r="DG58" s="73" t="str">
        <f>IF('All Arates'!DG58="","",(TEXT(ROUND('All Arates'!DG58*'All Arates'!DG$46,$FV58),$FW58)))</f>
        <v>153.5</v>
      </c>
      <c r="DH58" s="73" t="str">
        <f>IF('All Arates'!DH58="","",(TEXT(ROUND('All Arates'!DH58*'All Arates'!DH$46,$FV58),$FW58)))</f>
        <v>159.9</v>
      </c>
      <c r="DI58" s="73" t="str">
        <f>IF('All Arates'!DI58="","",(TEXT(ROUND('All Arates'!DI58*'All Arates'!DI$46,$FV58),$FW58)))</f>
        <v>164.8</v>
      </c>
      <c r="DJ58" s="73" t="str">
        <f>IF('All Arates'!DJ58="","",(TEXT(ROUND('All Arates'!DJ58*'All Arates'!DJ$46,$FV58),$FW58)))</f>
        <v>163.5</v>
      </c>
      <c r="DK58" s="73" t="str">
        <f>IF('All Arates'!DK58="","",(TEXT(ROUND('All Arates'!DK58*'All Arates'!DK$46,$FV58),$FW58)))</f>
        <v>166.3</v>
      </c>
      <c r="DL58" s="73" t="str">
        <f>IF('All Arates'!DL58="","",(TEXT(ROUND('All Arates'!DL58*'All Arates'!DL$46,$FV58),$FW58)))</f>
        <v>172.1</v>
      </c>
      <c r="DM58" s="73" t="str">
        <f>IF('All Arates'!DM58="","",(TEXT(ROUND('All Arates'!DM58*'All Arates'!DM$46,$FV58),$FW58)))</f>
        <v>162.8</v>
      </c>
      <c r="DN58" s="73" t="str">
        <f>IF('All Arates'!DN58="","",(TEXT(ROUND('All Arates'!DN58*'All Arates'!DN$46,$FV58),$FW58)))</f>
        <v>158.7</v>
      </c>
      <c r="DO58" s="73" t="str">
        <f>IF('All Arates'!DO58="","",(TEXT(ROUND('All Arates'!DO58*'All Arates'!DO$46,$FV58),$FW58)))</f>
        <v>153.0</v>
      </c>
      <c r="DP58" s="73" t="str">
        <f>IF('All Arates'!DP58="","",(TEXT(ROUND('All Arates'!DP58*'All Arates'!DP$46,$FV58),$FW58)))</f>
        <v>159.4</v>
      </c>
      <c r="DQ58" s="73" t="str">
        <f>IF('All Arates'!DQ58="","",(TEXT(ROUND('All Arates'!DQ58*'All Arates'!DQ$46,$FV58),$FW58)))</f>
        <v>161.1</v>
      </c>
      <c r="DR58" s="73" t="str">
        <f>IF('All Arates'!DR58="","",(TEXT(ROUND('All Arates'!DR58*'All Arates'!DR$46,$FV58),$FW58)))</f>
        <v>158.1</v>
      </c>
      <c r="DS58" s="73" t="str">
        <f>IF('All Arates'!DS58="","",(TEXT(ROUND('All Arates'!DS58*'All Arates'!DS$46,$FV58),$FW58)))</f>
        <v>158.4</v>
      </c>
      <c r="DT58" s="73" t="str">
        <f>IF('All Arates'!DT58="","",(TEXT(ROUND('All Arates'!DT58*'All Arates'!DT$46,$FV58),$FW58)))</f>
        <v>162.5</v>
      </c>
      <c r="DU58" s="73" t="str">
        <f>IF('All Arates'!DU58="","",(TEXT(ROUND('All Arates'!DU58*'All Arates'!DU$46,$FV58),$FW58)))</f>
        <v>163.7</v>
      </c>
      <c r="DV58" s="73" t="str">
        <f>IF('All Arates'!DV58="","",(TEXT(ROUND('All Arates'!DV58*'All Arates'!DV$46,$FV58),$FW58)))</f>
        <v>163.7</v>
      </c>
      <c r="DW58" s="73" t="str">
        <f>IF('All Arates'!DW58="","",(TEXT(ROUND('All Arates'!DW58*'All Arates'!DW$46,$FV58),$FW58)))</f>
        <v>159.8</v>
      </c>
      <c r="DX58" s="73" t="str">
        <f>IF('All Arates'!DX58="","",(TEXT(ROUND('All Arates'!DX58*'All Arates'!DX$46,$FV58),$FW58)))</f>
        <v>156.5</v>
      </c>
      <c r="DY58" s="73" t="str">
        <f>IF('All Arates'!DY58="","",(TEXT(ROUND('All Arates'!DY58*'All Arates'!DY$46,$FV58),$FW58)))</f>
        <v>154.9</v>
      </c>
      <c r="DZ58" s="73" t="str">
        <f>IF('All Arates'!DZ58="","",(TEXT(ROUND('All Arates'!DZ58*'All Arates'!DZ$46,$FV58),$FW58)))</f>
        <v>155.3</v>
      </c>
      <c r="EA58" s="73" t="str">
        <f>IF('All Arates'!EA58="","",(TEXT(ROUND('All Arates'!EA58*'All Arates'!EA$46,$FV58),$FW58)))</f>
        <v>155.2</v>
      </c>
      <c r="EB58" s="73" t="str">
        <f>IF('All Arates'!EB58="","",(TEXT(ROUND('All Arates'!EB58*'All Arates'!EB$46,$FV58),$FW58)))</f>
        <v>154.2</v>
      </c>
      <c r="EC58" s="73" t="str">
        <f>IF('All Arates'!EC58="","",(TEXT(ROUND('All Arates'!EC58*'All Arates'!EC$46,$FV58),$FW58)))</f>
        <v>154.3</v>
      </c>
      <c r="ED58" s="73" t="str">
        <f>IF('All Arates'!ED58="","",(TEXT(ROUND('All Arates'!ED58*'All Arates'!ED$46,$FV58),$FW58)))</f>
        <v>154.2</v>
      </c>
      <c r="EE58" s="73" t="str">
        <f>IF('All Arates'!EE58="","",(TEXT(ROUND('All Arates'!EE58*'All Arates'!EE$46,$FV58),$FW58)))</f>
        <v>154.0</v>
      </c>
      <c r="EF58" s="73" t="str">
        <f>IF('All Arates'!EF58="","",(TEXT(ROUND('All Arates'!EF58*'All Arates'!EF$46,$FV58),$FW58)))</f>
        <v>152.8</v>
      </c>
      <c r="EG58" s="73" t="str">
        <f>IF('All Arates'!EG58="","",(TEXT(ROUND('All Arates'!EG58*'All Arates'!EG$46,$FV58),$FW58)))</f>
        <v>153.2</v>
      </c>
      <c r="EH58" s="73" t="str">
        <f>IF('All Arates'!EH58="","",(TEXT(ROUND('All Arates'!EH58*'All Arates'!EH$46,$FV58),$FW58)))</f>
        <v>154.2</v>
      </c>
      <c r="EI58" s="73" t="str">
        <f>IF('All Arates'!EI58="","",(TEXT(ROUND('All Arates'!EI58*'All Arates'!EI$46,$FV58),$FW58)))</f>
        <v>155.0</v>
      </c>
      <c r="EJ58" s="73" t="str">
        <f>IF('All Arates'!EJ58="","",(TEXT(ROUND('All Arates'!EJ58*'All Arates'!EJ$46,$FV58),$FW58)))</f>
        <v>150.8</v>
      </c>
      <c r="EK58" s="73" t="str">
        <f>IF('All Arates'!EK58="","",(TEXT(ROUND('All Arates'!EK58*'All Arates'!EK$46,$FV58),$FW58)))</f>
        <v>149.3</v>
      </c>
      <c r="EL58" s="73" t="str">
        <f>IF('All Arates'!EL58="","",(TEXT(ROUND('All Arates'!EL58*'All Arates'!EL$46,$FV58),$FW58)))</f>
        <v>147.4</v>
      </c>
      <c r="EM58" s="73" t="str">
        <f>IF('All Arates'!EM58="","",(TEXT(ROUND('All Arates'!EM58*'All Arates'!EM$46,$FV58),$FW58)))</f>
        <v>147.0</v>
      </c>
      <c r="EN58" s="73" t="str">
        <f>IF('All Arates'!EN58="","",(TEXT(ROUND('All Arates'!EN58*'All Arates'!EN$46,$FV58),$FW58)))</f>
        <v>147.4</v>
      </c>
      <c r="EO58" s="73" t="str">
        <f>IF('All Arates'!EO58="","",(TEXT(ROUND('All Arates'!EO58*'All Arates'!EO$46,$FV58),$FW58)))</f>
        <v>147.2</v>
      </c>
      <c r="EP58" s="73" t="str">
        <f>IF('All Arates'!EP58="","",(TEXT(ROUND('All Arates'!EP58*'All Arates'!EP$46,$FV58),$FW58)))</f>
        <v>147.4</v>
      </c>
      <c r="EQ58" s="73" t="str">
        <f>IF('All Arates'!EQ58="","",(TEXT(ROUND('All Arates'!EQ58*'All Arates'!EQ$46,$FV58),$FW58)))</f>
        <v>145.1</v>
      </c>
      <c r="ER58" s="73" t="str">
        <f>IF('All Arates'!ER58="","",(TEXT(ROUND('All Arates'!ER58*'All Arates'!ER$46,$FV58),$FW58)))</f>
        <v>142.7</v>
      </c>
      <c r="ES58" s="73" t="str">
        <f>IF('All Arates'!ES58="","",(TEXT(ROUND('All Arates'!ES58*'All Arates'!ES$46,$FV58),$FW58)))</f>
        <v>141.2</v>
      </c>
      <c r="ET58" s="73" t="str">
        <f>IF('All Arates'!ET58="","",(TEXT(ROUND('All Arates'!ET58*'All Arates'!ET$46,$FV58),$FW58)))</f>
        <v>140.4</v>
      </c>
      <c r="EU58" s="73" t="str">
        <f>IF('All Arates'!EU58="","",(TEXT(ROUND('All Arates'!EU58*'All Arates'!EU$46,$FV58),$FW58)))</f>
        <v>141.7</v>
      </c>
      <c r="EV58" s="73" t="str">
        <f>IF('All Arates'!EV58="","",(TEXT(ROUND('All Arates'!EV58*'All Arates'!EV$46,$FV58),$FW58)))</f>
        <v>141.6</v>
      </c>
      <c r="EW58" s="73" t="str">
        <f>IF('All Arates'!EW58="","",(TEXT(ROUND('All Arates'!EW58*'All Arates'!EW$46,$FV58),$FW58)))</f>
        <v>141.5</v>
      </c>
      <c r="EX58" s="73" t="str">
        <f>IF('All Arates'!EX58="","",(TEXT(ROUND('All Arates'!EX58*'All Arates'!EX$46,$FV58),$FW58)))</f>
        <v>140.4</v>
      </c>
      <c r="EY58" s="73" t="str">
        <f>IF('All Arates'!EY58="","",(TEXT(ROUND('All Arates'!EY58*'All Arates'!EY$46,$FV58),$FW58)))</f>
        <v>140.0</v>
      </c>
      <c r="EZ58" s="73" t="str">
        <f>IF('All Arates'!EZ58="","",(TEXT(ROUND('All Arates'!EZ58*'All Arates'!EZ$46,$FV58),$FW58)))</f>
        <v>139.1</v>
      </c>
      <c r="FA58" s="73" t="str">
        <f>IF('All Arates'!FA58="","",(TEXT(ROUND('All Arates'!FA58*'All Arates'!FA$46,$FV58),$FW58)))</f>
        <v>136.8</v>
      </c>
      <c r="FB58" s="73" t="str">
        <f>IF('All Arates'!FB58="","",(TEXT(ROUND('All Arates'!FB58*'All Arates'!FB$46,$FV58),$FW58)))</f>
        <v>132.6</v>
      </c>
      <c r="FC58" s="73" t="str">
        <f>IF('All Arates'!FC58="","",(TEXT(ROUND('All Arates'!FC58*'All Arates'!FC$46,$FV58),$FW58)))</f>
        <v>130.0</v>
      </c>
      <c r="FD58" s="73" t="str">
        <f>IF('All Arates'!FD58="","",(TEXT(ROUND('All Arates'!FD58*'All Arates'!FD$46,$FV58),$FW58)))</f>
        <v>128.0</v>
      </c>
      <c r="FE58" s="73" t="str">
        <f>IF('All Arates'!FE58="","",(TEXT(ROUND('All Arates'!FE58*'All Arates'!FE$46,$FV58),$FW58)))</f>
        <v>123.7</v>
      </c>
      <c r="FF58" s="73" t="str">
        <f>IF('All Arates'!FF58="","",(TEXT(ROUND('All Arates'!FF58*'All Arates'!FF$46,$FV58),$FW58)))</f>
        <v>119.2</v>
      </c>
      <c r="FG58" s="73" t="str">
        <f>IF('All Arates'!FG58="","",(TEXT(ROUND('All Arates'!FG58*'All Arates'!FG$46,$FV58),$FW58)))</f>
        <v>118.6</v>
      </c>
      <c r="FH58" s="73" t="str">
        <f>IF('All Arates'!FH58="","",(TEXT(ROUND('All Arates'!FH58*'All Arates'!FH$46,$FV58),$FW58)))</f>
        <v>124.4</v>
      </c>
      <c r="FI58" s="73" t="str">
        <f>IF('All Arates'!FI58="","",(TEXT(ROUND('All Arates'!FI58*'All Arates'!FI$46,$FV58),$FW58)))</f>
        <v>113.4</v>
      </c>
      <c r="FJ58" s="73" t="str">
        <f>IF('All Arates'!FJ58="","",(TEXT(ROUND('All Arates'!FJ58*'All Arates'!FJ$46,$FV58),$FW58)))</f>
        <v>120.8</v>
      </c>
      <c r="FK58" s="73" t="str">
        <f>IF('All Arates'!FK58="","",(TEXT(ROUND('All Arates'!FK58*'All Arates'!FK$46,$FV58),$FW58)))</f>
        <v>115.8</v>
      </c>
      <c r="FL58" s="73" t="str">
        <f>IF('All Arates'!FL58="","",(TEXT(ROUND('All Arates'!FL58*'All Arates'!FL$46,$FV58),$FW58)))</f>
        <v>111.3</v>
      </c>
      <c r="FM58" s="73" t="str">
        <f>IF('All Arates'!FM58="","",(TEXT(ROUND('All Arates'!FM58*'All Arates'!FM$46,$FV58),$FW58)))</f>
        <v>116.7</v>
      </c>
      <c r="FN58" s="73" t="str">
        <f>IF('All Arates'!FN58="","",(TEXT(ROUND('All Arates'!FN58*'All Arates'!FN$46,$FV58),$FW58)))</f>
        <v>121.5</v>
      </c>
      <c r="FO58" s="73" t="str">
        <f>IF('All Arates'!FO58="","",(TEXT(ROUND('All Arates'!FO58*'All Arates'!FO$46,$FV58),$FW58)))</f>
        <v>124.6</v>
      </c>
      <c r="FP58" s="73" t="str">
        <f>IF('All Arates'!FP58="","",(TEXT(ROUND('All Arates'!FP58*'All Arates'!FP$46,$FV58),$FW58)))</f>
        <v>125.8</v>
      </c>
      <c r="FQ58" s="73" t="str">
        <f>IF('All Arates'!FQ58="","",(TEXT(ROUND('All Arates'!FQ58*'All Arates'!FQ$46,$FV58),$FW58)))</f>
        <v>122.9</v>
      </c>
      <c r="FR58" s="73" t="str">
        <f>IF('All Arates'!FR58="","",(TEXT(ROUND('All Arates'!FR58*'All Arates'!FR$46,$FV58),$FW58)))</f>
        <v>122.8</v>
      </c>
      <c r="FS58" s="73" t="str">
        <f>IF('All Arates'!FS58="","",(TEXT(ROUND('All Arates'!FS58*'All Arates'!FS$46,$FV58),$FW58)))</f>
        <v>125.1</v>
      </c>
      <c r="FT58" s="73" t="str">
        <f>IF('All Arates'!FT58="","",(TEXT(ROUND('All Arates'!FT58*'All Arates'!FT$46,$FV58),$FW58)))</f>
        <v>124.8</v>
      </c>
      <c r="FU58" s="73" t="str">
        <f>IF('All Arates'!FU58="","",(TEXT(ROUND('All Arates'!FU58*'All Arates'!FU$46,$FV58),$FW58)))</f>
        <v>123.7</v>
      </c>
      <c r="FV58" s="7">
        <f t="shared" si="3"/>
        <v>1</v>
      </c>
      <c r="FW58" s="7" t="s">
        <v>602</v>
      </c>
      <c r="GB58" s="74"/>
    </row>
    <row r="59" spans="1:184" x14ac:dyDescent="0.3">
      <c r="A59" s="22" t="s">
        <v>523</v>
      </c>
      <c r="B59" s="22" t="s">
        <v>143</v>
      </c>
      <c r="C59" s="22" t="s">
        <v>114</v>
      </c>
      <c r="D59" s="22" t="s">
        <v>95</v>
      </c>
      <c r="E59" s="73" t="str">
        <f>IF('All Arates'!E59="","",(TEXT(ROUND('All Arates'!E59*'All Arates'!E$46,$FV59),$FW59)))</f>
        <v>52.7</v>
      </c>
      <c r="F59" s="73" t="str">
        <f>IF('All Arates'!F59="","",(TEXT(ROUND('All Arates'!F59*'All Arates'!F$46,$FV59),$FW59)))</f>
        <v>54.1</v>
      </c>
      <c r="G59" s="73" t="str">
        <f>IF('All Arates'!G59="","",(TEXT(ROUND('All Arates'!G59*'All Arates'!G$46,$FV59),$FW59)))</f>
        <v>56.3</v>
      </c>
      <c r="H59" s="73" t="str">
        <f>IF('All Arates'!H59="","",(TEXT(ROUND('All Arates'!H59*'All Arates'!H$46,$FV59),$FW59)))</f>
        <v>56.2</v>
      </c>
      <c r="I59" s="73" t="str">
        <f>IF('All Arates'!I59="","",(TEXT(ROUND('All Arates'!I59*'All Arates'!I$46,$FV59),$FW59)))</f>
        <v>56.5</v>
      </c>
      <c r="J59" s="73" t="str">
        <f>IF('All Arates'!J59="","",(TEXT(ROUND('All Arates'!J59*'All Arates'!J$46,$FV59),$FW59)))</f>
        <v>53.3</v>
      </c>
      <c r="K59" s="73" t="str">
        <f>IF('All Arates'!K59="","",(TEXT(ROUND('All Arates'!K59*'All Arates'!K$46,$FV59),$FW59)))</f>
        <v>53.4</v>
      </c>
      <c r="L59" s="73" t="str">
        <f>IF('All Arates'!L59="","",(TEXT(ROUND('All Arates'!L59*'All Arates'!L$46,$FV59),$FW59)))</f>
        <v>55.6</v>
      </c>
      <c r="M59" s="73" t="str">
        <f>IF('All Arates'!M59="","",(TEXT(ROUND('All Arates'!M59*'All Arates'!M$46,$FV59),$FW59)))</f>
        <v>56.0</v>
      </c>
      <c r="N59" s="73" t="str">
        <f>IF('All Arates'!N59="","",(TEXT(ROUND('All Arates'!N59*'All Arates'!N$46,$FV59),$FW59)))</f>
        <v>56.1</v>
      </c>
      <c r="O59" s="73" t="str">
        <f>IF('All Arates'!O59="","",(TEXT(ROUND('All Arates'!O59*'All Arates'!O$46,$FV59),$FW59)))</f>
        <v>56.2</v>
      </c>
      <c r="P59" s="73" t="str">
        <f>IF('All Arates'!P59="","",(TEXT(ROUND('All Arates'!P59*'All Arates'!P$46,$FV59),$FW59)))</f>
        <v>56.8</v>
      </c>
      <c r="Q59" s="73" t="str">
        <f>IF('All Arates'!Q59="","",(TEXT(ROUND('All Arates'!Q59*'All Arates'!Q$46,$FV59),$FW59)))</f>
        <v>57.7</v>
      </c>
      <c r="R59" s="73" t="str">
        <f>IF('All Arates'!R59="","",(TEXT(ROUND('All Arates'!R59*'All Arates'!R$46,$FV59),$FW59)))</f>
        <v>59.2</v>
      </c>
      <c r="S59" s="73" t="str">
        <f>IF('All Arates'!S59="","",(TEXT(ROUND('All Arates'!S59*'All Arates'!S$46,$FV59),$FW59)))</f>
        <v>58.5</v>
      </c>
      <c r="T59" s="73" t="str">
        <f>IF('All Arates'!T59="","",(TEXT(ROUND('All Arates'!T59*'All Arates'!T$46,$FV59),$FW59)))</f>
        <v>57.0</v>
      </c>
      <c r="U59" s="73" t="str">
        <f>IF('All Arates'!U59="","",(TEXT(ROUND('All Arates'!U59*'All Arates'!U$46,$FV59),$FW59)))</f>
        <v>57.9</v>
      </c>
      <c r="V59" s="73" t="str">
        <f>IF('All Arates'!V59="","",(TEXT(ROUND('All Arates'!V59*'All Arates'!V$46,$FV59),$FW59)))</f>
        <v>56.8</v>
      </c>
      <c r="W59" s="73" t="str">
        <f>IF('All Arates'!W59="","",(TEXT(ROUND('All Arates'!W59*'All Arates'!W$46,$FV59),$FW59)))</f>
        <v>56.1</v>
      </c>
      <c r="X59" s="73" t="str">
        <f>IF('All Arates'!X59="","",(TEXT(ROUND('All Arates'!X59*'All Arates'!X$46,$FV59),$FW59)))</f>
        <v>54.0</v>
      </c>
      <c r="Y59" s="73" t="str">
        <f>IF('All Arates'!Y59="","",(TEXT(ROUND('All Arates'!Y59*'All Arates'!Y$46,$FV59),$FW59)))</f>
        <v>52.6</v>
      </c>
      <c r="Z59" s="73" t="str">
        <f>IF('All Arates'!Z59="","",(TEXT(ROUND('All Arates'!Z59*'All Arates'!Z$46,$FV59),$FW59)))</f>
        <v>52.8</v>
      </c>
      <c r="AA59" s="73" t="str">
        <f>IF('All Arates'!AA59="","",(TEXT(ROUND('All Arates'!AA59*'All Arates'!AA$46,$FV59),$FW59)))</f>
        <v>53.9</v>
      </c>
      <c r="AB59" s="73" t="str">
        <f>IF('All Arates'!AB59="","",(TEXT(ROUND('All Arates'!AB59*'All Arates'!AB$46,$FV59),$FW59)))</f>
        <v>52.8</v>
      </c>
      <c r="AC59" s="73" t="str">
        <f>IF('All Arates'!AC59="","",(TEXT(ROUND('All Arates'!AC59*'All Arates'!AC$46,$FV59),$FW59)))</f>
        <v>54.1</v>
      </c>
      <c r="AD59" s="73" t="str">
        <f>IF('All Arates'!AD59="","",(TEXT(ROUND('All Arates'!AD59*'All Arates'!AD$46,$FV59),$FW59)))</f>
        <v>54.0</v>
      </c>
      <c r="AE59" s="73" t="str">
        <f>IF('All Arates'!AE59="","",(TEXT(ROUND('All Arates'!AE59*'All Arates'!AE$46,$FV59),$FW59)))</f>
        <v>53.8</v>
      </c>
      <c r="AF59" s="73" t="str">
        <f>IF('All Arates'!AF59="","",(TEXT(ROUND('All Arates'!AF59*'All Arates'!AF$46,$FV59),$FW59)))</f>
        <v>53.6</v>
      </c>
      <c r="AG59" s="73" t="str">
        <f>IF('All Arates'!AG59="","",(TEXT(ROUND('All Arates'!AG59*'All Arates'!AG$46,$FV59),$FW59)))</f>
        <v>52.9</v>
      </c>
      <c r="AH59" s="73" t="str">
        <f>IF('All Arates'!AH59="","",(TEXT(ROUND('All Arates'!AH59*'All Arates'!AH$46,$FV59),$FW59)))</f>
        <v>54.0</v>
      </c>
      <c r="AI59" s="73" t="str">
        <f>IF('All Arates'!AI59="","",(TEXT(ROUND('All Arates'!AI59*'All Arates'!AI$46,$FV59),$FW59)))</f>
        <v>56.7</v>
      </c>
      <c r="AJ59" s="73" t="str">
        <f>IF('All Arates'!AJ59="","",(TEXT(ROUND('All Arates'!AJ59*'All Arates'!AJ$46,$FV59),$FW59)))</f>
        <v>59.6</v>
      </c>
      <c r="AK59" s="73" t="str">
        <f>IF('All Arates'!AK59="","",(TEXT(ROUND('All Arates'!AK59*'All Arates'!AK$46,$FV59),$FW59)))</f>
        <v>58.9</v>
      </c>
      <c r="AL59" s="73" t="str">
        <f>IF('All Arates'!AL59="","",(TEXT(ROUND('All Arates'!AL59*'All Arates'!AL$46,$FV59),$FW59)))</f>
        <v>59.3</v>
      </c>
      <c r="AM59" s="73" t="str">
        <f>IF('All Arates'!AM59="","",(TEXT(ROUND('All Arates'!AM59*'All Arates'!AM$46,$FV59),$FW59)))</f>
        <v>59.7</v>
      </c>
      <c r="AN59" s="73" t="str">
        <f>IF('All Arates'!AN59="","",(TEXT(ROUND('All Arates'!AN59*'All Arates'!AN$46,$FV59),$FW59)))</f>
        <v>58.3</v>
      </c>
      <c r="AO59" s="73" t="str">
        <f>IF('All Arates'!AO59="","",(TEXT(ROUND('All Arates'!AO59*'All Arates'!AO$46,$FV59),$FW59)))</f>
        <v>57.5</v>
      </c>
      <c r="AP59" s="73" t="str">
        <f>IF('All Arates'!AP59="","",(TEXT(ROUND('All Arates'!AP59*'All Arates'!AP$46,$FV59),$FW59)))</f>
        <v>59.4</v>
      </c>
      <c r="AQ59" s="73" t="str">
        <f>IF('All Arates'!AQ59="","",(TEXT(ROUND('All Arates'!AQ59*'All Arates'!AQ$46,$FV59),$FW59)))</f>
        <v>58.9</v>
      </c>
      <c r="AR59" s="73" t="str">
        <f>IF('All Arates'!AR59="","",(TEXT(ROUND('All Arates'!AR59*'All Arates'!AR$46,$FV59),$FW59)))</f>
        <v>57.5</v>
      </c>
      <c r="AS59" s="73" t="str">
        <f>IF('All Arates'!AS59="","",(TEXT(ROUND('All Arates'!AS59*'All Arates'!AS$46,$FV59),$FW59)))</f>
        <v>58.5</v>
      </c>
      <c r="AT59" s="73" t="str">
        <f>IF('All Arates'!AT59="","",(TEXT(ROUND('All Arates'!AT59*'All Arates'!AT$46,$FV59),$FW59)))</f>
        <v>58.0</v>
      </c>
      <c r="AU59" s="73" t="str">
        <f>IF('All Arates'!AU59="","",(TEXT(ROUND('All Arates'!AU59*'All Arates'!AU$46,$FV59),$FW59)))</f>
        <v>56.4</v>
      </c>
      <c r="AV59" s="73" t="str">
        <f>IF('All Arates'!AV59="","",(TEXT(ROUND('All Arates'!AV59*'All Arates'!AV$46,$FV59),$FW59)))</f>
        <v>54.8</v>
      </c>
      <c r="AW59" s="73" t="str">
        <f>IF('All Arates'!AW59="","",(TEXT(ROUND('All Arates'!AW59*'All Arates'!AW$46,$FV59),$FW59)))</f>
        <v>54.8</v>
      </c>
      <c r="AX59" s="73" t="str">
        <f>IF('All Arates'!AX59="","",(TEXT(ROUND('All Arates'!AX59*'All Arates'!AX$46,$FV59),$FW59)))</f>
        <v>55.3</v>
      </c>
      <c r="AY59" s="73" t="str">
        <f>IF('All Arates'!AY59="","",(TEXT(ROUND('All Arates'!AY59*'All Arates'!AY$46,$FV59),$FW59)))</f>
        <v>55.9</v>
      </c>
      <c r="AZ59" s="73" t="str">
        <f>IF('All Arates'!AZ59="","",(TEXT(ROUND('All Arates'!AZ59*'All Arates'!AZ$46,$FV59),$FW59)))</f>
        <v>56.4</v>
      </c>
      <c r="BA59" s="73" t="str">
        <f>IF('All Arates'!BA59="","",(TEXT(ROUND('All Arates'!BA59*'All Arates'!BA$46,$FV59),$FW59)))</f>
        <v>56.8</v>
      </c>
      <c r="BB59" s="73" t="str">
        <f>IF('All Arates'!BB59="","",(TEXT(ROUND('All Arates'!BB59*'All Arates'!BB$46,$FV59),$FW59)))</f>
        <v>58.3</v>
      </c>
      <c r="BC59" s="73" t="str">
        <f>IF('All Arates'!BC59="","",(TEXT(ROUND('All Arates'!BC59*'All Arates'!BC$46,$FV59),$FW59)))</f>
        <v>56.8</v>
      </c>
      <c r="BD59" s="73" t="str">
        <f>IF('All Arates'!BD59="","",(TEXT(ROUND('All Arates'!BD59*'All Arates'!BD$46,$FV59),$FW59)))</f>
        <v>58.3</v>
      </c>
      <c r="BE59" s="73" t="str">
        <f>IF('All Arates'!BE59="","",(TEXT(ROUND('All Arates'!BE59*'All Arates'!BE$46,$FV59),$FW59)))</f>
        <v>60.6</v>
      </c>
      <c r="BF59" s="73" t="str">
        <f>IF('All Arates'!BF59="","",(TEXT(ROUND('All Arates'!BF59*'All Arates'!BF$46,$FV59),$FW59)))</f>
        <v>63.4</v>
      </c>
      <c r="BG59" s="73" t="str">
        <f>IF('All Arates'!BG59="","",(TEXT(ROUND('All Arates'!BG59*'All Arates'!BG$46,$FV59),$FW59)))</f>
        <v>63.0</v>
      </c>
      <c r="BH59" s="73" t="str">
        <f>IF('All Arates'!BH59="","",(TEXT(ROUND('All Arates'!BH59*'All Arates'!BH$46,$FV59),$FW59)))</f>
        <v>66.3</v>
      </c>
      <c r="BI59" s="73" t="str">
        <f>IF('All Arates'!BI59="","",(TEXT(ROUND('All Arates'!BI59*'All Arates'!BI$46,$FV59),$FW59)))</f>
        <v>67.8</v>
      </c>
      <c r="BJ59" s="73" t="str">
        <f>IF('All Arates'!BJ59="","",(TEXT(ROUND('All Arates'!BJ59*'All Arates'!BJ$46,$FV59),$FW59)))</f>
        <v>66.3</v>
      </c>
      <c r="BK59" s="73" t="str">
        <f>IF('All Arates'!BK59="","",(TEXT(ROUND('All Arates'!BK59*'All Arates'!BK$46,$FV59),$FW59)))</f>
        <v>64.5</v>
      </c>
      <c r="BL59" s="73" t="str">
        <f>IF('All Arates'!BL59="","",(TEXT(ROUND('All Arates'!BL59*'All Arates'!BL$46,$FV59),$FW59)))</f>
        <v>65.9</v>
      </c>
      <c r="BM59" s="73" t="str">
        <f>IF('All Arates'!BM59="","",(TEXT(ROUND('All Arates'!BM59*'All Arates'!BM$46,$FV59),$FW59)))</f>
        <v>62.5</v>
      </c>
      <c r="BN59" s="73" t="str">
        <f>IF('All Arates'!BN59="","",(TEXT(ROUND('All Arates'!BN59*'All Arates'!BN$46,$FV59),$FW59)))</f>
        <v>63.8</v>
      </c>
      <c r="BO59" s="73" t="str">
        <f>IF('All Arates'!BO59="","",(TEXT(ROUND('All Arates'!BO59*'All Arates'!BO$46,$FV59),$FW59)))</f>
        <v>66.0</v>
      </c>
      <c r="BP59" s="73" t="str">
        <f>IF('All Arates'!BP59="","",(TEXT(ROUND('All Arates'!BP59*'All Arates'!BP$46,$FV59),$FW59)))</f>
        <v>62.8</v>
      </c>
      <c r="BQ59" s="73" t="str">
        <f>IF('All Arates'!BQ59="","",(TEXT(ROUND('All Arates'!BQ59*'All Arates'!BQ$46,$FV59),$FW59)))</f>
        <v>64.4</v>
      </c>
      <c r="BR59" s="73" t="str">
        <f>IF('All Arates'!BR59="","",(TEXT(ROUND('All Arates'!BR59*'All Arates'!BR$46,$FV59),$FW59)))</f>
        <v>67.7</v>
      </c>
      <c r="BS59" s="73" t="str">
        <f>IF('All Arates'!BS59="","",(TEXT(ROUND('All Arates'!BS59*'All Arates'!BS$46,$FV59),$FW59)))</f>
        <v>66.5</v>
      </c>
      <c r="BT59" s="73" t="str">
        <f>IF('All Arates'!BT59="","",(TEXT(ROUND('All Arates'!BT59*'All Arates'!BT$46,$FV59),$FW59)))</f>
        <v>66.9</v>
      </c>
      <c r="BU59" s="73" t="str">
        <f>IF('All Arates'!BU59="","",(TEXT(ROUND('All Arates'!BU59*'All Arates'!BU$46,$FV59),$FW59)))</f>
        <v>67.2</v>
      </c>
      <c r="BV59" s="73" t="str">
        <f>IF('All Arates'!BV59="","",(TEXT(ROUND('All Arates'!BV59*'All Arates'!BV$46,$FV59),$FW59)))</f>
        <v>68.3</v>
      </c>
      <c r="BW59" s="73" t="str">
        <f>IF('All Arates'!BW59="","",(TEXT(ROUND('All Arates'!BW59*'All Arates'!BW$46,$FV59),$FW59)))</f>
        <v>70.2</v>
      </c>
      <c r="BX59" s="73" t="str">
        <f>IF('All Arates'!BX59="","",(TEXT(ROUND('All Arates'!BX59*'All Arates'!BX$46,$FV59),$FW59)))</f>
        <v>70.2</v>
      </c>
      <c r="BY59" s="73" t="str">
        <f>IF('All Arates'!BY59="","",(TEXT(ROUND('All Arates'!BY59*'All Arates'!BY$46,$FV59),$FW59)))</f>
        <v>69.4</v>
      </c>
      <c r="BZ59" s="73" t="str">
        <f>IF('All Arates'!BZ59="","",(TEXT(ROUND('All Arates'!BZ59*'All Arates'!BZ$46,$FV59),$FW59)))</f>
        <v>69.8</v>
      </c>
      <c r="CA59" s="73" t="str">
        <f>IF('All Arates'!CA59="","",(TEXT(ROUND('All Arates'!CA59*'All Arates'!CA$46,$FV59),$FW59)))</f>
        <v>67.0</v>
      </c>
      <c r="CB59" s="73" t="str">
        <f>IF('All Arates'!CB59="","",(TEXT(ROUND('All Arates'!CB59*'All Arates'!CB$46,$FV59),$FW59)))</f>
        <v>64.5</v>
      </c>
      <c r="CC59" s="73" t="str">
        <f>IF('All Arates'!CC59="","",(TEXT(ROUND('All Arates'!CC59*'All Arates'!CC$46,$FV59),$FW59)))</f>
        <v>63.0</v>
      </c>
      <c r="CD59" s="73" t="str">
        <f>IF('All Arates'!CD59="","",(TEXT(ROUND('All Arates'!CD59*'All Arates'!CD$46,$FV59),$FW59)))</f>
        <v>61.0</v>
      </c>
      <c r="CE59" s="73" t="str">
        <f>IF('All Arates'!CE59="","",(TEXT(ROUND('All Arates'!CE59*'All Arates'!CE$46,$FV59),$FW59)))</f>
        <v>59.0</v>
      </c>
      <c r="CF59" s="73" t="str">
        <f>IF('All Arates'!CF59="","",(TEXT(ROUND('All Arates'!CF59*'All Arates'!CF$46,$FV59),$FW59)))</f>
        <v>57.3</v>
      </c>
      <c r="CG59" s="73" t="str">
        <f>IF('All Arates'!CG59="","",(TEXT(ROUND('All Arates'!CG59*'All Arates'!CG$46,$FV59),$FW59)))</f>
        <v>57.1</v>
      </c>
      <c r="CH59" s="73" t="str">
        <f>IF('All Arates'!CH59="","",(TEXT(ROUND('All Arates'!CH59*'All Arates'!CH$46,$FV59),$FW59)))</f>
        <v>60.6</v>
      </c>
      <c r="CI59" s="73" t="str">
        <f>IF('All Arates'!CI59="","",(TEXT(ROUND('All Arates'!CI59*'All Arates'!CI$46,$FV59),$FW59)))</f>
        <v>59.9</v>
      </c>
      <c r="CJ59" s="73" t="str">
        <f>IF('All Arates'!CJ59="","",(TEXT(ROUND('All Arates'!CJ59*'All Arates'!CJ$46,$FV59),$FW59)))</f>
        <v>61.3</v>
      </c>
      <c r="CK59" s="73" t="str">
        <f>IF('All Arates'!CK59="","",(TEXT(ROUND('All Arates'!CK59*'All Arates'!CK$46,$FV59),$FW59)))</f>
        <v>61.9</v>
      </c>
      <c r="CL59" s="73" t="str">
        <f>IF('All Arates'!CL59="","",(TEXT(ROUND('All Arates'!CL59*'All Arates'!CL$46,$FV59),$FW59)))</f>
        <v>59.9</v>
      </c>
      <c r="CM59" s="73" t="str">
        <f>IF('All Arates'!CM59="","",(TEXT(ROUND('All Arates'!CM59*'All Arates'!CM$46,$FV59),$FW59)))</f>
        <v>59.5</v>
      </c>
      <c r="CN59" s="73" t="str">
        <f>IF('All Arates'!CN59="","",(TEXT(ROUND('All Arates'!CN59*'All Arates'!CN$46,$FV59),$FW59)))</f>
        <v>63.1</v>
      </c>
      <c r="CO59" s="73" t="str">
        <f>IF('All Arates'!CO59="","",(TEXT(ROUND('All Arates'!CO59*'All Arates'!CO$46,$FV59),$FW59)))</f>
        <v>62.5</v>
      </c>
      <c r="CP59" s="73" t="str">
        <f>IF('All Arates'!CP59="","",(TEXT(ROUND('All Arates'!CP59*'All Arates'!CP$46,$FV59),$FW59)))</f>
        <v>63.4</v>
      </c>
      <c r="CQ59" s="73" t="str">
        <f>IF('All Arates'!CQ59="","",(TEXT(ROUND('All Arates'!CQ59*'All Arates'!CQ$46,$FV59),$FW59)))</f>
        <v>65.9</v>
      </c>
      <c r="CR59" s="73" t="str">
        <f>IF('All Arates'!CR59="","",(TEXT(ROUND('All Arates'!CR59*'All Arates'!CR$46,$FV59),$FW59)))</f>
        <v>64.7</v>
      </c>
      <c r="CS59" s="73" t="str">
        <f>IF('All Arates'!CS59="","",(TEXT(ROUND('All Arates'!CS59*'All Arates'!CS$46,$FV59),$FW59)))</f>
        <v>64.8</v>
      </c>
      <c r="CT59" s="73" t="str">
        <f>IF('All Arates'!CT59="","",(TEXT(ROUND('All Arates'!CT59*'All Arates'!CT$46,$FV59),$FW59)))</f>
        <v>63.6</v>
      </c>
      <c r="CU59" s="73" t="str">
        <f>IF('All Arates'!CU59="","",(TEXT(ROUND('All Arates'!CU59*'All Arates'!CU$46,$FV59),$FW59)))</f>
        <v>66.3</v>
      </c>
      <c r="CV59" s="73" t="str">
        <f>IF('All Arates'!CV59="","",(TEXT(ROUND('All Arates'!CV59*'All Arates'!CV$46,$FV59),$FW59)))</f>
        <v>65.7</v>
      </c>
      <c r="CW59" s="73" t="str">
        <f>IF('All Arates'!CW59="","",(TEXT(ROUND('All Arates'!CW59*'All Arates'!CW$46,$FV59),$FW59)))</f>
        <v>68.2</v>
      </c>
      <c r="CX59" s="73" t="str">
        <f>IF('All Arates'!CX59="","",(TEXT(ROUND('All Arates'!CX59*'All Arates'!CX$46,$FV59),$FW59)))</f>
        <v>70.3</v>
      </c>
      <c r="CY59" s="73" t="str">
        <f>IF('All Arates'!CY59="","",(TEXT(ROUND('All Arates'!CY59*'All Arates'!CY$46,$FV59),$FW59)))</f>
        <v>69.5</v>
      </c>
      <c r="CZ59" s="73" t="str">
        <f>IF('All Arates'!CZ59="","",(TEXT(ROUND('All Arates'!CZ59*'All Arates'!CZ$46,$FV59),$FW59)))</f>
        <v>65.2</v>
      </c>
      <c r="DA59" s="73" t="str">
        <f>IF('All Arates'!DA59="","",(TEXT(ROUND('All Arates'!DA59*'All Arates'!DA$46,$FV59),$FW59)))</f>
        <v>65.4</v>
      </c>
      <c r="DB59" s="73" t="str">
        <f>IF('All Arates'!DB59="","",(TEXT(ROUND('All Arates'!DB59*'All Arates'!DB$46,$FV59),$FW59)))</f>
        <v>68.2</v>
      </c>
      <c r="DC59" s="73" t="str">
        <f>IF('All Arates'!DC59="","",(TEXT(ROUND('All Arates'!DC59*'All Arates'!DC$46,$FV59),$FW59)))</f>
        <v>69.5</v>
      </c>
      <c r="DD59" s="73" t="str">
        <f>IF('All Arates'!DD59="","",(TEXT(ROUND('All Arates'!DD59*'All Arates'!DD$46,$FV59),$FW59)))</f>
        <v>69.7</v>
      </c>
      <c r="DE59" s="73" t="str">
        <f>IF('All Arates'!DE59="","",(TEXT(ROUND('All Arates'!DE59*'All Arates'!DE$46,$FV59),$FW59)))</f>
        <v>71.4</v>
      </c>
      <c r="DF59" s="73" t="str">
        <f>IF('All Arates'!DF59="","",(TEXT(ROUND('All Arates'!DF59*'All Arates'!DF$46,$FV59),$FW59)))</f>
        <v>68.7</v>
      </c>
      <c r="DG59" s="73" t="str">
        <f>IF('All Arates'!DG59="","",(TEXT(ROUND('All Arates'!DG59*'All Arates'!DG$46,$FV59),$FW59)))</f>
        <v>70.2</v>
      </c>
      <c r="DH59" s="73" t="str">
        <f>IF('All Arates'!DH59="","",(TEXT(ROUND('All Arates'!DH59*'All Arates'!DH$46,$FV59),$FW59)))</f>
        <v>67.8</v>
      </c>
      <c r="DI59" s="73" t="str">
        <f>IF('All Arates'!DI59="","",(TEXT(ROUND('All Arates'!DI59*'All Arates'!DI$46,$FV59),$FW59)))</f>
        <v>70.1</v>
      </c>
      <c r="DJ59" s="73" t="str">
        <f>IF('All Arates'!DJ59="","",(TEXT(ROUND('All Arates'!DJ59*'All Arates'!DJ$46,$FV59),$FW59)))</f>
        <v>70.9</v>
      </c>
      <c r="DK59" s="73" t="str">
        <f>IF('All Arates'!DK59="","",(TEXT(ROUND('All Arates'!DK59*'All Arates'!DK$46,$FV59),$FW59)))</f>
        <v>72.5</v>
      </c>
      <c r="DL59" s="73" t="str">
        <f>IF('All Arates'!DL59="","",(TEXT(ROUND('All Arates'!DL59*'All Arates'!DL$46,$FV59),$FW59)))</f>
        <v>72.3</v>
      </c>
      <c r="DM59" s="73" t="str">
        <f>IF('All Arates'!DM59="","",(TEXT(ROUND('All Arates'!DM59*'All Arates'!DM$46,$FV59),$FW59)))</f>
        <v>70.3</v>
      </c>
      <c r="DN59" s="73" t="str">
        <f>IF('All Arates'!DN59="","",(TEXT(ROUND('All Arates'!DN59*'All Arates'!DN$46,$FV59),$FW59)))</f>
        <v>69.8</v>
      </c>
      <c r="DO59" s="73" t="str">
        <f>IF('All Arates'!DO59="","",(TEXT(ROUND('All Arates'!DO59*'All Arates'!DO$46,$FV59),$FW59)))</f>
        <v>71.4</v>
      </c>
      <c r="DP59" s="73" t="str">
        <f>IF('All Arates'!DP59="","",(TEXT(ROUND('All Arates'!DP59*'All Arates'!DP$46,$FV59),$FW59)))</f>
        <v>73.2</v>
      </c>
      <c r="DQ59" s="73" t="str">
        <f>IF('All Arates'!DQ59="","",(TEXT(ROUND('All Arates'!DQ59*'All Arates'!DQ$46,$FV59),$FW59)))</f>
        <v>77.6</v>
      </c>
      <c r="DR59" s="73" t="str">
        <f>IF('All Arates'!DR59="","",(TEXT(ROUND('All Arates'!DR59*'All Arates'!DR$46,$FV59),$FW59)))</f>
        <v>81.1</v>
      </c>
      <c r="DS59" s="73" t="str">
        <f>IF('All Arates'!DS59="","",(TEXT(ROUND('All Arates'!DS59*'All Arates'!DS$46,$FV59),$FW59)))</f>
        <v>87.9</v>
      </c>
      <c r="DT59" s="73" t="str">
        <f>IF('All Arates'!DT59="","",(TEXT(ROUND('All Arates'!DT59*'All Arates'!DT$46,$FV59),$FW59)))</f>
        <v>85.0</v>
      </c>
      <c r="DU59" s="73" t="str">
        <f>IF('All Arates'!DU59="","",(TEXT(ROUND('All Arates'!DU59*'All Arates'!DU$46,$FV59),$FW59)))</f>
        <v>83.5</v>
      </c>
      <c r="DV59" s="73" t="str">
        <f>IF('All Arates'!DV59="","",(TEXT(ROUND('All Arates'!DV59*'All Arates'!DV$46,$FV59),$FW59)))</f>
        <v>84.8</v>
      </c>
      <c r="DW59" s="73" t="str">
        <f>IF('All Arates'!DW59="","",(TEXT(ROUND('All Arates'!DW59*'All Arates'!DW$46,$FV59),$FW59)))</f>
        <v>85.3</v>
      </c>
      <c r="DX59" s="73" t="str">
        <f>IF('All Arates'!DX59="","",(TEXT(ROUND('All Arates'!DX59*'All Arates'!DX$46,$FV59),$FW59)))</f>
        <v>84.3</v>
      </c>
      <c r="DY59" s="73" t="str">
        <f>IF('All Arates'!DY59="","",(TEXT(ROUND('All Arates'!DY59*'All Arates'!DY$46,$FV59),$FW59)))</f>
        <v>85.8</v>
      </c>
      <c r="DZ59" s="73" t="str">
        <f>IF('All Arates'!DZ59="","",(TEXT(ROUND('All Arates'!DZ59*'All Arates'!DZ$46,$FV59),$FW59)))</f>
        <v>82.8</v>
      </c>
      <c r="EA59" s="73" t="str">
        <f>IF('All Arates'!EA59="","",(TEXT(ROUND('All Arates'!EA59*'All Arates'!EA$46,$FV59),$FW59)))</f>
        <v>83.6</v>
      </c>
      <c r="EB59" s="73" t="str">
        <f>IF('All Arates'!EB59="","",(TEXT(ROUND('All Arates'!EB59*'All Arates'!EB$46,$FV59),$FW59)))</f>
        <v>80.5</v>
      </c>
      <c r="EC59" s="73" t="str">
        <f>IF('All Arates'!EC59="","",(TEXT(ROUND('All Arates'!EC59*'All Arates'!EC$46,$FV59),$FW59)))</f>
        <v>82.3</v>
      </c>
      <c r="ED59" s="73" t="str">
        <f>IF('All Arates'!ED59="","",(TEXT(ROUND('All Arates'!ED59*'All Arates'!ED$46,$FV59),$FW59)))</f>
        <v>80.6</v>
      </c>
      <c r="EE59" s="73" t="str">
        <f>IF('All Arates'!EE59="","",(TEXT(ROUND('All Arates'!EE59*'All Arates'!EE$46,$FV59),$FW59)))</f>
        <v>79.7</v>
      </c>
      <c r="EF59" s="73" t="str">
        <f>IF('All Arates'!EF59="","",(TEXT(ROUND('All Arates'!EF59*'All Arates'!EF$46,$FV59),$FW59)))</f>
        <v>77.8</v>
      </c>
      <c r="EG59" s="73" t="str">
        <f>IF('All Arates'!EG59="","",(TEXT(ROUND('All Arates'!EG59*'All Arates'!EG$46,$FV59),$FW59)))</f>
        <v>76.9</v>
      </c>
      <c r="EH59" s="73" t="str">
        <f>IF('All Arates'!EH59="","",(TEXT(ROUND('All Arates'!EH59*'All Arates'!EH$46,$FV59),$FW59)))</f>
        <v>77.5</v>
      </c>
      <c r="EI59" s="73" t="str">
        <f>IF('All Arates'!EI59="","",(TEXT(ROUND('All Arates'!EI59*'All Arates'!EI$46,$FV59),$FW59)))</f>
        <v>77.4</v>
      </c>
      <c r="EJ59" s="73" t="str">
        <f>IF('All Arates'!EJ59="","",(TEXT(ROUND('All Arates'!EJ59*'All Arates'!EJ$46,$FV59),$FW59)))</f>
        <v>69.8</v>
      </c>
      <c r="EK59" s="73" t="str">
        <f>IF('All Arates'!EK59="","",(TEXT(ROUND('All Arates'!EK59*'All Arates'!EK$46,$FV59),$FW59)))</f>
        <v>69.3</v>
      </c>
      <c r="EL59" s="73" t="str">
        <f>IF('All Arates'!EL59="","",(TEXT(ROUND('All Arates'!EL59*'All Arates'!EL$46,$FV59),$FW59)))</f>
        <v>67.2</v>
      </c>
      <c r="EM59" s="73" t="str">
        <f>IF('All Arates'!EM59="","",(TEXT(ROUND('All Arates'!EM59*'All Arates'!EM$46,$FV59),$FW59)))</f>
        <v>71.4</v>
      </c>
      <c r="EN59" s="73" t="str">
        <f>IF('All Arates'!EN59="","",(TEXT(ROUND('All Arates'!EN59*'All Arates'!EN$46,$FV59),$FW59)))</f>
        <v>70.1</v>
      </c>
      <c r="EO59" s="73" t="str">
        <f>IF('All Arates'!EO59="","",(TEXT(ROUND('All Arates'!EO59*'All Arates'!EO$46,$FV59),$FW59)))</f>
        <v>71.0</v>
      </c>
      <c r="EP59" s="73" t="str">
        <f>IF('All Arates'!EP59="","",(TEXT(ROUND('All Arates'!EP59*'All Arates'!EP$46,$FV59),$FW59)))</f>
        <v>70.7</v>
      </c>
      <c r="EQ59" s="73" t="str">
        <f>IF('All Arates'!EQ59="","",(TEXT(ROUND('All Arates'!EQ59*'All Arates'!EQ$46,$FV59),$FW59)))</f>
        <v>74.3</v>
      </c>
      <c r="ER59" s="73" t="str">
        <f>IF('All Arates'!ER59="","",(TEXT(ROUND('All Arates'!ER59*'All Arates'!ER$46,$FV59),$FW59)))</f>
        <v>73.4</v>
      </c>
      <c r="ES59" s="73" t="str">
        <f>IF('All Arates'!ES59="","",(TEXT(ROUND('All Arates'!ES59*'All Arates'!ES$46,$FV59),$FW59)))</f>
        <v>72.1</v>
      </c>
      <c r="ET59" s="73" t="str">
        <f>IF('All Arates'!ET59="","",(TEXT(ROUND('All Arates'!ET59*'All Arates'!ET$46,$FV59),$FW59)))</f>
        <v>70.5</v>
      </c>
      <c r="EU59" s="73" t="str">
        <f>IF('All Arates'!EU59="","",(TEXT(ROUND('All Arates'!EU59*'All Arates'!EU$46,$FV59),$FW59)))</f>
        <v>72.4</v>
      </c>
      <c r="EV59" s="73" t="str">
        <f>IF('All Arates'!EV59="","",(TEXT(ROUND('All Arates'!EV59*'All Arates'!EV$46,$FV59),$FW59)))</f>
        <v>73.4</v>
      </c>
      <c r="EW59" s="73" t="str">
        <f>IF('All Arates'!EW59="","",(TEXT(ROUND('All Arates'!EW59*'All Arates'!EW$46,$FV59),$FW59)))</f>
        <v>74.5</v>
      </c>
      <c r="EX59" s="73" t="str">
        <f>IF('All Arates'!EX59="","",(TEXT(ROUND('All Arates'!EX59*'All Arates'!EX$46,$FV59),$FW59)))</f>
        <v>75.6</v>
      </c>
      <c r="EY59" s="73" t="str">
        <f>IF('All Arates'!EY59="","",(TEXT(ROUND('All Arates'!EY59*'All Arates'!EY$46,$FV59),$FW59)))</f>
        <v>76.1</v>
      </c>
      <c r="EZ59" s="73" t="str">
        <f>IF('All Arates'!EZ59="","",(TEXT(ROUND('All Arates'!EZ59*'All Arates'!EZ$46,$FV59),$FW59)))</f>
        <v>74.8</v>
      </c>
      <c r="FA59" s="73" t="str">
        <f>IF('All Arates'!FA59="","",(TEXT(ROUND('All Arates'!FA59*'All Arates'!FA$46,$FV59),$FW59)))</f>
        <v>75.0</v>
      </c>
      <c r="FB59" s="73" t="str">
        <f>IF('All Arates'!FB59="","",(TEXT(ROUND('All Arates'!FB59*'All Arates'!FB$46,$FV59),$FW59)))</f>
        <v>75.0</v>
      </c>
      <c r="FC59" s="73" t="str">
        <f>IF('All Arates'!FC59="","",(TEXT(ROUND('All Arates'!FC59*'All Arates'!FC$46,$FV59),$FW59)))</f>
        <v>74.7</v>
      </c>
      <c r="FD59" s="73" t="str">
        <f>IF('All Arates'!FD59="","",(TEXT(ROUND('All Arates'!FD59*'All Arates'!FD$46,$FV59),$FW59)))</f>
        <v>75.0</v>
      </c>
      <c r="FE59" s="73" t="str">
        <f>IF('All Arates'!FE59="","",(TEXT(ROUND('All Arates'!FE59*'All Arates'!FE$46,$FV59),$FW59)))</f>
        <v>73.4</v>
      </c>
      <c r="FF59" s="73" t="str">
        <f>IF('All Arates'!FF59="","",(TEXT(ROUND('All Arates'!FF59*'All Arates'!FF$46,$FV59),$FW59)))</f>
        <v>72.7</v>
      </c>
      <c r="FG59" s="73" t="str">
        <f>IF('All Arates'!FG59="","",(TEXT(ROUND('All Arates'!FG59*'All Arates'!FG$46,$FV59),$FW59)))</f>
        <v>70.5</v>
      </c>
      <c r="FH59" s="73" t="str">
        <f>IF('All Arates'!FH59="","",(TEXT(ROUND('All Arates'!FH59*'All Arates'!FH$46,$FV59),$FW59)))</f>
        <v>73.3</v>
      </c>
      <c r="FI59" s="73" t="str">
        <f>IF('All Arates'!FI59="","",(TEXT(ROUND('All Arates'!FI59*'All Arates'!FI$46,$FV59),$FW59)))</f>
        <v>70.9</v>
      </c>
      <c r="FJ59" s="73" t="str">
        <f>IF('All Arates'!FJ59="","",(TEXT(ROUND('All Arates'!FJ59*'All Arates'!FJ$46,$FV59),$FW59)))</f>
        <v>69.3</v>
      </c>
      <c r="FK59" s="73" t="str">
        <f>IF('All Arates'!FK59="","",(TEXT(ROUND('All Arates'!FK59*'All Arates'!FK$46,$FV59),$FW59)))</f>
        <v>69.9</v>
      </c>
      <c r="FL59" s="73" t="str">
        <f>IF('All Arates'!FL59="","",(TEXT(ROUND('All Arates'!FL59*'All Arates'!FL$46,$FV59),$FW59)))</f>
        <v>72.5</v>
      </c>
      <c r="FM59" s="73" t="str">
        <f>IF('All Arates'!FM59="","",(TEXT(ROUND('All Arates'!FM59*'All Arates'!FM$46,$FV59),$FW59)))</f>
        <v>73.8</v>
      </c>
      <c r="FN59" s="73" t="str">
        <f>IF('All Arates'!FN59="","",(TEXT(ROUND('All Arates'!FN59*'All Arates'!FN$46,$FV59),$FW59)))</f>
        <v>75.6</v>
      </c>
      <c r="FO59" s="73" t="str">
        <f>IF('All Arates'!FO59="","",(TEXT(ROUND('All Arates'!FO59*'All Arates'!FO$46,$FV59),$FW59)))</f>
        <v>76.1</v>
      </c>
      <c r="FP59" s="73" t="str">
        <f>IF('All Arates'!FP59="","",(TEXT(ROUND('All Arates'!FP59*'All Arates'!FP$46,$FV59),$FW59)))</f>
        <v>77.3</v>
      </c>
      <c r="FQ59" s="73" t="str">
        <f>IF('All Arates'!FQ59="","",(TEXT(ROUND('All Arates'!FQ59*'All Arates'!FQ$46,$FV59),$FW59)))</f>
        <v>75.5</v>
      </c>
      <c r="FR59" s="73" t="str">
        <f>IF('All Arates'!FR59="","",(TEXT(ROUND('All Arates'!FR59*'All Arates'!FR$46,$FV59),$FW59)))</f>
        <v>76.8</v>
      </c>
      <c r="FS59" s="73" t="str">
        <f>IF('All Arates'!FS59="","",(TEXT(ROUND('All Arates'!FS59*'All Arates'!FS$46,$FV59),$FW59)))</f>
        <v>75.7</v>
      </c>
      <c r="FT59" s="73" t="str">
        <f>IF('All Arates'!FT59="","",(TEXT(ROUND('All Arates'!FT59*'All Arates'!FT$46,$FV59),$FW59)))</f>
        <v>79.4</v>
      </c>
      <c r="FU59" s="73" t="str">
        <f>IF('All Arates'!FU59="","",(TEXT(ROUND('All Arates'!FU59*'All Arates'!FU$46,$FV59),$FW59)))</f>
        <v>79.4</v>
      </c>
      <c r="FV59" s="7">
        <f t="shared" si="3"/>
        <v>1</v>
      </c>
      <c r="FW59" s="7" t="s">
        <v>602</v>
      </c>
      <c r="GB59" s="74"/>
    </row>
    <row r="60" spans="1:184" x14ac:dyDescent="0.3">
      <c r="A60" s="22" t="s">
        <v>524</v>
      </c>
      <c r="B60" s="22" t="s">
        <v>145</v>
      </c>
      <c r="C60" s="22" t="s">
        <v>114</v>
      </c>
      <c r="D60" s="22" t="s">
        <v>42</v>
      </c>
      <c r="E60" s="73" t="str">
        <f>IF('All Arates'!E60="","",(TEXT(ROUND('All Arates'!E60*'All Arates'!E$46,$FV60),$FW60)))</f>
        <v>9,879</v>
      </c>
      <c r="F60" s="73" t="str">
        <f>IF('All Arates'!F60="","",(TEXT(ROUND('All Arates'!F60*'All Arates'!F$46,$FV60),$FW60)))</f>
        <v>10,042</v>
      </c>
      <c r="G60" s="73" t="str">
        <f>IF('All Arates'!G60="","",(TEXT(ROUND('All Arates'!G60*'All Arates'!G$46,$FV60),$FW60)))</f>
        <v>10,510</v>
      </c>
      <c r="H60" s="73" t="str">
        <f>IF('All Arates'!H60="","",(TEXT(ROUND('All Arates'!H60*'All Arates'!H$46,$FV60),$FW60)))</f>
        <v>10,495</v>
      </c>
      <c r="I60" s="73" t="str">
        <f>IF('All Arates'!I60="","",(TEXT(ROUND('All Arates'!I60*'All Arates'!I$46,$FV60),$FW60)))</f>
        <v>10,553</v>
      </c>
      <c r="J60" s="73" t="str">
        <f>IF('All Arates'!J60="","",(TEXT(ROUND('All Arates'!J60*'All Arates'!J$46,$FV60),$FW60)))</f>
        <v>10,524</v>
      </c>
      <c r="K60" s="73" t="str">
        <f>IF('All Arates'!K60="","",(TEXT(ROUND('All Arates'!K60*'All Arates'!K$46,$FV60),$FW60)))</f>
        <v>10,436</v>
      </c>
      <c r="L60" s="73" t="str">
        <f>IF('All Arates'!L60="","",(TEXT(ROUND('All Arates'!L60*'All Arates'!L$46,$FV60),$FW60)))</f>
        <v>11,364</v>
      </c>
      <c r="M60" s="73" t="str">
        <f>IF('All Arates'!M60="","",(TEXT(ROUND('All Arates'!M60*'All Arates'!M$46,$FV60),$FW60)))</f>
        <v>11,441</v>
      </c>
      <c r="N60" s="73" t="str">
        <f>IF('All Arates'!N60="","",(TEXT(ROUND('All Arates'!N60*'All Arates'!N$46,$FV60),$FW60)))</f>
        <v>11,048</v>
      </c>
      <c r="O60" s="73" t="str">
        <f>IF('All Arates'!O60="","",(TEXT(ROUND('All Arates'!O60*'All Arates'!O$46,$FV60),$FW60)))</f>
        <v>11,360</v>
      </c>
      <c r="P60" s="73" t="str">
        <f>IF('All Arates'!P60="","",(TEXT(ROUND('All Arates'!P60*'All Arates'!P$46,$FV60),$FW60)))</f>
        <v>11,359</v>
      </c>
      <c r="Q60" s="73" t="str">
        <f>IF('All Arates'!Q60="","",(TEXT(ROUND('All Arates'!Q60*'All Arates'!Q$46,$FV60),$FW60)))</f>
        <v>11,593</v>
      </c>
      <c r="R60" s="73" t="str">
        <f>IF('All Arates'!R60="","",(TEXT(ROUND('All Arates'!R60*'All Arates'!R$46,$FV60),$FW60)))</f>
        <v>11,979</v>
      </c>
      <c r="S60" s="73" t="str">
        <f>IF('All Arates'!S60="","",(TEXT(ROUND('All Arates'!S60*'All Arates'!S$46,$FV60),$FW60)))</f>
        <v>12,475</v>
      </c>
      <c r="T60" s="73" t="str">
        <f>IF('All Arates'!T60="","",(TEXT(ROUND('All Arates'!T60*'All Arates'!T$46,$FV60),$FW60)))</f>
        <v>11,949</v>
      </c>
      <c r="U60" s="73" t="str">
        <f>IF('All Arates'!U60="","",(TEXT(ROUND('All Arates'!U60*'All Arates'!U$46,$FV60),$FW60)))</f>
        <v>12,264</v>
      </c>
      <c r="V60" s="73" t="str">
        <f>IF('All Arates'!V60="","",(TEXT(ROUND('All Arates'!V60*'All Arates'!V$46,$FV60),$FW60)))</f>
        <v>12,246</v>
      </c>
      <c r="W60" s="73" t="str">
        <f>IF('All Arates'!W60="","",(TEXT(ROUND('All Arates'!W60*'All Arates'!W$46,$FV60),$FW60)))</f>
        <v>12,367</v>
      </c>
      <c r="X60" s="73" t="str">
        <f>IF('All Arates'!X60="","",(TEXT(ROUND('All Arates'!X60*'All Arates'!X$46,$FV60),$FW60)))</f>
        <v>11,742</v>
      </c>
      <c r="Y60" s="73" t="str">
        <f>IF('All Arates'!Y60="","",(TEXT(ROUND('All Arates'!Y60*'All Arates'!Y$46,$FV60),$FW60)))</f>
        <v>11,792</v>
      </c>
      <c r="Z60" s="73" t="str">
        <f>IF('All Arates'!Z60="","",(TEXT(ROUND('All Arates'!Z60*'All Arates'!Z$46,$FV60),$FW60)))</f>
        <v>11,895</v>
      </c>
      <c r="AA60" s="73" t="str">
        <f>IF('All Arates'!AA60="","",(TEXT(ROUND('All Arates'!AA60*'All Arates'!AA$46,$FV60),$FW60)))</f>
        <v>12,595</v>
      </c>
      <c r="AB60" s="73" t="str">
        <f>IF('All Arates'!AB60="","",(TEXT(ROUND('All Arates'!AB60*'All Arates'!AB$46,$FV60),$FW60)))</f>
        <v>12,380</v>
      </c>
      <c r="AC60" s="73" t="str">
        <f>IF('All Arates'!AC60="","",(TEXT(ROUND('All Arates'!AC60*'All Arates'!AC$46,$FV60),$FW60)))</f>
        <v>12,143</v>
      </c>
      <c r="AD60" s="73" t="str">
        <f>IF('All Arates'!AD60="","",(TEXT(ROUND('All Arates'!AD60*'All Arates'!AD$46,$FV60),$FW60)))</f>
        <v>11,815</v>
      </c>
      <c r="AE60" s="73" t="str">
        <f>IF('All Arates'!AE60="","",(TEXT(ROUND('All Arates'!AE60*'All Arates'!AE$46,$FV60),$FW60)))</f>
        <v>11,635</v>
      </c>
      <c r="AF60" s="73" t="str">
        <f>IF('All Arates'!AF60="","",(TEXT(ROUND('All Arates'!AF60*'All Arates'!AF$46,$FV60),$FW60)))</f>
        <v>11,385</v>
      </c>
      <c r="AG60" s="73" t="str">
        <f>IF('All Arates'!AG60="","",(TEXT(ROUND('All Arates'!AG60*'All Arates'!AG$46,$FV60),$FW60)))</f>
        <v>10,998</v>
      </c>
      <c r="AH60" s="73" t="str">
        <f>IF('All Arates'!AH60="","",(TEXT(ROUND('All Arates'!AH60*'All Arates'!AH$46,$FV60),$FW60)))</f>
        <v>10,997</v>
      </c>
      <c r="AI60" s="73" t="str">
        <f>IF('All Arates'!AI60="","",(TEXT(ROUND('All Arates'!AI60*'All Arates'!AI$46,$FV60),$FW60)))</f>
        <v>11,047</v>
      </c>
      <c r="AJ60" s="73" t="str">
        <f>IF('All Arates'!AJ60="","",(TEXT(ROUND('All Arates'!AJ60*'All Arates'!AJ$46,$FV60),$FW60)))</f>
        <v>11,877</v>
      </c>
      <c r="AK60" s="73" t="str">
        <f>IF('All Arates'!AK60="","",(TEXT(ROUND('All Arates'!AK60*'All Arates'!AK$46,$FV60),$FW60)))</f>
        <v>11,895</v>
      </c>
      <c r="AL60" s="73" t="str">
        <f>IF('All Arates'!AL60="","",(TEXT(ROUND('All Arates'!AL60*'All Arates'!AL$46,$FV60),$FW60)))</f>
        <v>11,577</v>
      </c>
      <c r="AM60" s="73" t="str">
        <f>IF('All Arates'!AM60="","",(TEXT(ROUND('All Arates'!AM60*'All Arates'!AM$46,$FV60),$FW60)))</f>
        <v>11,654</v>
      </c>
      <c r="AN60" s="73" t="str">
        <f>IF('All Arates'!AN60="","",(TEXT(ROUND('All Arates'!AN60*'All Arates'!AN$46,$FV60),$FW60)))</f>
        <v>11,705</v>
      </c>
      <c r="AO60" s="73" t="str">
        <f>IF('All Arates'!AO60="","",(TEXT(ROUND('All Arates'!AO60*'All Arates'!AO$46,$FV60),$FW60)))</f>
        <v>11,634</v>
      </c>
      <c r="AP60" s="73" t="str">
        <f>IF('All Arates'!AP60="","",(TEXT(ROUND('All Arates'!AP60*'All Arates'!AP$46,$FV60),$FW60)))</f>
        <v>12,152</v>
      </c>
      <c r="AQ60" s="73" t="str">
        <f>IF('All Arates'!AQ60="","",(TEXT(ROUND('All Arates'!AQ60*'All Arates'!AQ$46,$FV60),$FW60)))</f>
        <v>12,016</v>
      </c>
      <c r="AR60" s="73" t="str">
        <f>IF('All Arates'!AR60="","",(TEXT(ROUND('All Arates'!AR60*'All Arates'!AR$46,$FV60),$FW60)))</f>
        <v>11,812</v>
      </c>
      <c r="AS60" s="73" t="str">
        <f>IF('All Arates'!AS60="","",(TEXT(ROUND('All Arates'!AS60*'All Arates'!AS$46,$FV60),$FW60)))</f>
        <v>12,119</v>
      </c>
      <c r="AT60" s="73" t="str">
        <f>IF('All Arates'!AT60="","",(TEXT(ROUND('All Arates'!AT60*'All Arates'!AT$46,$FV60),$FW60)))</f>
        <v>12,141</v>
      </c>
      <c r="AU60" s="73" t="str">
        <f>IF('All Arates'!AU60="","",(TEXT(ROUND('All Arates'!AU60*'All Arates'!AU$46,$FV60),$FW60)))</f>
        <v>12,400</v>
      </c>
      <c r="AV60" s="73" t="str">
        <f>IF('All Arates'!AV60="","",(TEXT(ROUND('All Arates'!AV60*'All Arates'!AV$46,$FV60),$FW60)))</f>
        <v>11,862</v>
      </c>
      <c r="AW60" s="73" t="str">
        <f>IF('All Arates'!AW60="","",(TEXT(ROUND('All Arates'!AW60*'All Arates'!AW$46,$FV60),$FW60)))</f>
        <v>12,231</v>
      </c>
      <c r="AX60" s="73" t="str">
        <f>IF('All Arates'!AX60="","",(TEXT(ROUND('All Arates'!AX60*'All Arates'!AX$46,$FV60),$FW60)))</f>
        <v>12,573</v>
      </c>
      <c r="AY60" s="73" t="str">
        <f>IF('All Arates'!AY60="","",(TEXT(ROUND('All Arates'!AY60*'All Arates'!AY$46,$FV60),$FW60)))</f>
        <v>12,828</v>
      </c>
      <c r="AZ60" s="73" t="str">
        <f>IF('All Arates'!AZ60="","",(TEXT(ROUND('All Arates'!AZ60*'All Arates'!AZ$46,$FV60),$FW60)))</f>
        <v>12,993</v>
      </c>
      <c r="BA60" s="73" t="str">
        <f>IF('All Arates'!BA60="","",(TEXT(ROUND('All Arates'!BA60*'All Arates'!BA$46,$FV60),$FW60)))</f>
        <v>13,152</v>
      </c>
      <c r="BB60" s="73" t="str">
        <f>IF('All Arates'!BB60="","",(TEXT(ROUND('All Arates'!BB60*'All Arates'!BB$46,$FV60),$FW60)))</f>
        <v>13,765</v>
      </c>
      <c r="BC60" s="73" t="str">
        <f>IF('All Arates'!BC60="","",(TEXT(ROUND('All Arates'!BC60*'All Arates'!BC$46,$FV60),$FW60)))</f>
        <v>13,468</v>
      </c>
      <c r="BD60" s="73" t="str">
        <f>IF('All Arates'!BD60="","",(TEXT(ROUND('All Arates'!BD60*'All Arates'!BD$46,$FV60),$FW60)))</f>
        <v>13,756</v>
      </c>
      <c r="BE60" s="73" t="str">
        <f>IF('All Arates'!BE60="","",(TEXT(ROUND('All Arates'!BE60*'All Arates'!BE$46,$FV60),$FW60)))</f>
        <v>13,743</v>
      </c>
      <c r="BF60" s="73" t="str">
        <f>IF('All Arates'!BF60="","",(TEXT(ROUND('All Arates'!BF60*'All Arates'!BF$46,$FV60),$FW60)))</f>
        <v>14,602</v>
      </c>
      <c r="BG60" s="73" t="str">
        <f>IF('All Arates'!BG60="","",(TEXT(ROUND('All Arates'!BG60*'All Arates'!BG$46,$FV60),$FW60)))</f>
        <v>14,377</v>
      </c>
      <c r="BH60" s="73" t="str">
        <f>IF('All Arates'!BH60="","",(TEXT(ROUND('All Arates'!BH60*'All Arates'!BH$46,$FV60),$FW60)))</f>
        <v>14,508</v>
      </c>
      <c r="BI60" s="73" t="str">
        <f>IF('All Arates'!BI60="","",(TEXT(ROUND('All Arates'!BI60*'All Arates'!BI$46,$FV60),$FW60)))</f>
        <v>14,543</v>
      </c>
      <c r="BJ60" s="73" t="str">
        <f>IF('All Arates'!BJ60="","",(TEXT(ROUND('All Arates'!BJ60*'All Arates'!BJ$46,$FV60),$FW60)))</f>
        <v>14,230</v>
      </c>
      <c r="BK60" s="73" t="str">
        <f>IF('All Arates'!BK60="","",(TEXT(ROUND('All Arates'!BK60*'All Arates'!BK$46,$FV60),$FW60)))</f>
        <v>13,479</v>
      </c>
      <c r="BL60" s="73" t="str">
        <f>IF('All Arates'!BL60="","",(TEXT(ROUND('All Arates'!BL60*'All Arates'!BL$46,$FV60),$FW60)))</f>
        <v>13,267</v>
      </c>
      <c r="BM60" s="73" t="str">
        <f>IF('All Arates'!BM60="","",(TEXT(ROUND('All Arates'!BM60*'All Arates'!BM$46,$FV60),$FW60)))</f>
        <v>13,985</v>
      </c>
      <c r="BN60" s="73" t="str">
        <f>IF('All Arates'!BN60="","",(TEXT(ROUND('All Arates'!BN60*'All Arates'!BN$46,$FV60),$FW60)))</f>
        <v>15,568</v>
      </c>
      <c r="BO60" s="73" t="str">
        <f>IF('All Arates'!BO60="","",(TEXT(ROUND('All Arates'!BO60*'All Arates'!BO$46,$FV60),$FW60)))</f>
        <v>15,419</v>
      </c>
      <c r="BP60" s="73" t="str">
        <f>IF('All Arates'!BP60="","",(TEXT(ROUND('All Arates'!BP60*'All Arates'!BP$46,$FV60),$FW60)))</f>
        <v>14,558</v>
      </c>
      <c r="BQ60" s="73" t="str">
        <f>IF('All Arates'!BQ60="","",(TEXT(ROUND('All Arates'!BQ60*'All Arates'!BQ$46,$FV60),$FW60)))</f>
        <v>15,300</v>
      </c>
      <c r="BR60" s="73" t="str">
        <f>IF('All Arates'!BR60="","",(TEXT(ROUND('All Arates'!BR60*'All Arates'!BR$46,$FV60),$FW60)))</f>
        <v>15,519</v>
      </c>
      <c r="BS60" s="73" t="str">
        <f>IF('All Arates'!BS60="","",(TEXT(ROUND('All Arates'!BS60*'All Arates'!BS$46,$FV60),$FW60)))</f>
        <v>14,190</v>
      </c>
      <c r="BT60" s="73" t="str">
        <f>IF('All Arates'!BT60="","",(TEXT(ROUND('All Arates'!BT60*'All Arates'!BT$46,$FV60),$FW60)))</f>
        <v>14,645</v>
      </c>
      <c r="BU60" s="73" t="str">
        <f>IF('All Arates'!BU60="","",(TEXT(ROUND('All Arates'!BU60*'All Arates'!BU$46,$FV60),$FW60)))</f>
        <v>14,351</v>
      </c>
      <c r="BV60" s="73" t="str">
        <f>IF('All Arates'!BV60="","",(TEXT(ROUND('All Arates'!BV60*'All Arates'!BV$46,$FV60),$FW60)))</f>
        <v>14,082</v>
      </c>
      <c r="BW60" s="73" t="str">
        <f>IF('All Arates'!BW60="","",(TEXT(ROUND('All Arates'!BW60*'All Arates'!BW$46,$FV60),$FW60)))</f>
        <v>14,460</v>
      </c>
      <c r="BX60" s="73" t="str">
        <f>IF('All Arates'!BX60="","",(TEXT(ROUND('All Arates'!BX60*'All Arates'!BX$46,$FV60),$FW60)))</f>
        <v>14,149</v>
      </c>
      <c r="BY60" s="73" t="str">
        <f>IF('All Arates'!BY60="","",(TEXT(ROUND('All Arates'!BY60*'All Arates'!BY$46,$FV60),$FW60)))</f>
        <v>14,085</v>
      </c>
      <c r="BZ60" s="73" t="str">
        <f>IF('All Arates'!BZ60="","",(TEXT(ROUND('All Arates'!BZ60*'All Arates'!BZ$46,$FV60),$FW60)))</f>
        <v>14,218</v>
      </c>
      <c r="CA60" s="73" t="str">
        <f>IF('All Arates'!CA60="","",(TEXT(ROUND('All Arates'!CA60*'All Arates'!CA$46,$FV60),$FW60)))</f>
        <v>13,614</v>
      </c>
      <c r="CB60" s="73" t="str">
        <f>IF('All Arates'!CB60="","",(TEXT(ROUND('All Arates'!CB60*'All Arates'!CB$46,$FV60),$FW60)))</f>
        <v>13,025</v>
      </c>
      <c r="CC60" s="73" t="str">
        <f>IF('All Arates'!CC60="","",(TEXT(ROUND('All Arates'!CC60*'All Arates'!CC$46,$FV60),$FW60)))</f>
        <v>12,745</v>
      </c>
      <c r="CD60" s="73" t="str">
        <f>IF('All Arates'!CD60="","",(TEXT(ROUND('All Arates'!CD60*'All Arates'!CD$46,$FV60),$FW60)))</f>
        <v>12,339</v>
      </c>
      <c r="CE60" s="73" t="str">
        <f>IF('All Arates'!CE60="","",(TEXT(ROUND('All Arates'!CE60*'All Arates'!CE$46,$FV60),$FW60)))</f>
        <v>11,981</v>
      </c>
      <c r="CF60" s="73" t="str">
        <f>IF('All Arates'!CF60="","",(TEXT(ROUND('All Arates'!CF60*'All Arates'!CF$46,$FV60),$FW60)))</f>
        <v>11,507</v>
      </c>
      <c r="CG60" s="73" t="str">
        <f>IF('All Arates'!CG60="","",(TEXT(ROUND('All Arates'!CG60*'All Arates'!CG$46,$FV60),$FW60)))</f>
        <v>11,125</v>
      </c>
      <c r="CH60" s="73" t="str">
        <f>IF('All Arates'!CH60="","",(TEXT(ROUND('All Arates'!CH60*'All Arates'!CH$46,$FV60),$FW60)))</f>
        <v>11,663</v>
      </c>
      <c r="CI60" s="73" t="str">
        <f>IF('All Arates'!CI60="","",(TEXT(ROUND('All Arates'!CI60*'All Arates'!CI$46,$FV60),$FW60)))</f>
        <v>11,494</v>
      </c>
      <c r="CJ60" s="73" t="str">
        <f>IF('All Arates'!CJ60="","",(TEXT(ROUND('All Arates'!CJ60*'All Arates'!CJ$46,$FV60),$FW60)))</f>
        <v>12,174</v>
      </c>
      <c r="CK60" s="73" t="str">
        <f>IF('All Arates'!CK60="","",(TEXT(ROUND('All Arates'!CK60*'All Arates'!CK$46,$FV60),$FW60)))</f>
        <v>12,415</v>
      </c>
      <c r="CL60" s="73" t="str">
        <f>IF('All Arates'!CL60="","",(TEXT(ROUND('All Arates'!CL60*'All Arates'!CL$46,$FV60),$FW60)))</f>
        <v>11,743</v>
      </c>
      <c r="CM60" s="73" t="str">
        <f>IF('All Arates'!CM60="","",(TEXT(ROUND('All Arates'!CM60*'All Arates'!CM$46,$FV60),$FW60)))</f>
        <v>11,877</v>
      </c>
      <c r="CN60" s="73" t="str">
        <f>IF('All Arates'!CN60="","",(TEXT(ROUND('All Arates'!CN60*'All Arates'!CN$46,$FV60),$FW60)))</f>
        <v>12,421</v>
      </c>
      <c r="CO60" s="73" t="str">
        <f>IF('All Arates'!CO60="","",(TEXT(ROUND('All Arates'!CO60*'All Arates'!CO$46,$FV60),$FW60)))</f>
        <v>12,180</v>
      </c>
      <c r="CP60" s="73" t="str">
        <f>IF('All Arates'!CP60="","",(TEXT(ROUND('All Arates'!CP60*'All Arates'!CP$46,$FV60),$FW60)))</f>
        <v>12,356</v>
      </c>
      <c r="CQ60" s="73" t="str">
        <f>IF('All Arates'!CQ60="","",(TEXT(ROUND('All Arates'!CQ60*'All Arates'!CQ$46,$FV60),$FW60)))</f>
        <v>12,718</v>
      </c>
      <c r="CR60" s="73" t="str">
        <f>IF('All Arates'!CR60="","",(TEXT(ROUND('All Arates'!CR60*'All Arates'!CR$46,$FV60),$FW60)))</f>
        <v>12,274</v>
      </c>
      <c r="CS60" s="73" t="str">
        <f>IF('All Arates'!CS60="","",(TEXT(ROUND('All Arates'!CS60*'All Arates'!CS$46,$FV60),$FW60)))</f>
        <v>12,470</v>
      </c>
      <c r="CT60" s="73" t="str">
        <f>IF('All Arates'!CT60="","",(TEXT(ROUND('All Arates'!CT60*'All Arates'!CT$46,$FV60),$FW60)))</f>
        <v>12,230</v>
      </c>
      <c r="CU60" s="73" t="str">
        <f>IF('All Arates'!CU60="","",(TEXT(ROUND('All Arates'!CU60*'All Arates'!CU$46,$FV60),$FW60)))</f>
        <v>12,301</v>
      </c>
      <c r="CV60" s="73" t="str">
        <f>IF('All Arates'!CV60="","",(TEXT(ROUND('All Arates'!CV60*'All Arates'!CV$46,$FV60),$FW60)))</f>
        <v>11,933</v>
      </c>
      <c r="CW60" s="73" t="str">
        <f>IF('All Arates'!CW60="","",(TEXT(ROUND('All Arates'!CW60*'All Arates'!CW$46,$FV60),$FW60)))</f>
        <v>12,322</v>
      </c>
      <c r="CX60" s="73" t="str">
        <f>IF('All Arates'!CX60="","",(TEXT(ROUND('All Arates'!CX60*'All Arates'!CX$46,$FV60),$FW60)))</f>
        <v>12,366</v>
      </c>
      <c r="CY60" s="73" t="str">
        <f>IF('All Arates'!CY60="","",(TEXT(ROUND('All Arates'!CY60*'All Arates'!CY$46,$FV60),$FW60)))</f>
        <v>12,020</v>
      </c>
      <c r="CZ60" s="73" t="str">
        <f>IF('All Arates'!CZ60="","",(TEXT(ROUND('All Arates'!CZ60*'All Arates'!CZ$46,$FV60),$FW60)))</f>
        <v>11,803</v>
      </c>
      <c r="DA60" s="73" t="str">
        <f>IF('All Arates'!DA60="","",(TEXT(ROUND('All Arates'!DA60*'All Arates'!DA$46,$FV60),$FW60)))</f>
        <v>12,178</v>
      </c>
      <c r="DB60" s="73" t="str">
        <f>IF('All Arates'!DB60="","",(TEXT(ROUND('All Arates'!DB60*'All Arates'!DB$46,$FV60),$FW60)))</f>
        <v>12,248</v>
      </c>
      <c r="DC60" s="73" t="str">
        <f>IF('All Arates'!DC60="","",(TEXT(ROUND('All Arates'!DC60*'All Arates'!DC$46,$FV60),$FW60)))</f>
        <v>12,162</v>
      </c>
      <c r="DD60" s="73" t="str">
        <f>IF('All Arates'!DD60="","",(TEXT(ROUND('All Arates'!DD60*'All Arates'!DD$46,$FV60),$FW60)))</f>
        <v>11,886</v>
      </c>
      <c r="DE60" s="73" t="str">
        <f>IF('All Arates'!DE60="","",(TEXT(ROUND('All Arates'!DE60*'All Arates'!DE$46,$FV60),$FW60)))</f>
        <v>12,021</v>
      </c>
      <c r="DF60" s="73" t="str">
        <f>IF('All Arates'!DF60="","",(TEXT(ROUND('All Arates'!DF60*'All Arates'!DF$46,$FV60),$FW60)))</f>
        <v>11,681</v>
      </c>
      <c r="DG60" s="73" t="str">
        <f>IF('All Arates'!DG60="","",(TEXT(ROUND('All Arates'!DG60*'All Arates'!DG$46,$FV60),$FW60)))</f>
        <v>12,071</v>
      </c>
      <c r="DH60" s="73" t="str">
        <f>IF('All Arates'!DH60="","",(TEXT(ROUND('All Arates'!DH60*'All Arates'!DH$46,$FV60),$FW60)))</f>
        <v>12,336</v>
      </c>
      <c r="DI60" s="73" t="str">
        <f>IF('All Arates'!DI60="","",(TEXT(ROUND('All Arates'!DI60*'All Arates'!DI$46,$FV60),$FW60)))</f>
        <v>12,476</v>
      </c>
      <c r="DJ60" s="73" t="str">
        <f>IF('All Arates'!DJ60="","",(TEXT(ROUND('All Arates'!DJ60*'All Arates'!DJ$46,$FV60),$FW60)))</f>
        <v>12,517</v>
      </c>
      <c r="DK60" s="73" t="str">
        <f>IF('All Arates'!DK60="","",(TEXT(ROUND('All Arates'!DK60*'All Arates'!DK$46,$FV60),$FW60)))</f>
        <v>12,879</v>
      </c>
      <c r="DL60" s="73" t="str">
        <f>IF('All Arates'!DL60="","",(TEXT(ROUND('All Arates'!DL60*'All Arates'!DL$46,$FV60),$FW60)))</f>
        <v>13,301</v>
      </c>
      <c r="DM60" s="73" t="str">
        <f>IF('All Arates'!DM60="","",(TEXT(ROUND('All Arates'!DM60*'All Arates'!DM$46,$FV60),$FW60)))</f>
        <v>12,643</v>
      </c>
      <c r="DN60" s="73" t="str">
        <f>IF('All Arates'!DN60="","",(TEXT(ROUND('All Arates'!DN60*'All Arates'!DN$46,$FV60),$FW60)))</f>
        <v>12,468</v>
      </c>
      <c r="DO60" s="73" t="str">
        <f>IF('All Arates'!DO60="","",(TEXT(ROUND('All Arates'!DO60*'All Arates'!DO$46,$FV60),$FW60)))</f>
        <v>12,816</v>
      </c>
      <c r="DP60" s="73" t="str">
        <f>IF('All Arates'!DP60="","",(TEXT(ROUND('All Arates'!DP60*'All Arates'!DP$46,$FV60),$FW60)))</f>
        <v>12,822</v>
      </c>
      <c r="DQ60" s="73" t="str">
        <f>IF('All Arates'!DQ60="","",(TEXT(ROUND('All Arates'!DQ60*'All Arates'!DQ$46,$FV60),$FW60)))</f>
        <v>12,976</v>
      </c>
      <c r="DR60" s="73" t="str">
        <f>IF('All Arates'!DR60="","",(TEXT(ROUND('All Arates'!DR60*'All Arates'!DR$46,$FV60),$FW60)))</f>
        <v>13,668</v>
      </c>
      <c r="DS60" s="73" t="str">
        <f>IF('All Arates'!DS60="","",(TEXT(ROUND('All Arates'!DS60*'All Arates'!DS$46,$FV60),$FW60)))</f>
        <v>14,873</v>
      </c>
      <c r="DT60" s="73" t="str">
        <f>IF('All Arates'!DT60="","",(TEXT(ROUND('All Arates'!DT60*'All Arates'!DT$46,$FV60),$FW60)))</f>
        <v>15,467</v>
      </c>
      <c r="DU60" s="73" t="str">
        <f>IF('All Arates'!DU60="","",(TEXT(ROUND('All Arates'!DU60*'All Arates'!DU$46,$FV60),$FW60)))</f>
        <v>14,821</v>
      </c>
      <c r="DV60" s="73" t="str">
        <f>IF('All Arates'!DV60="","",(TEXT(ROUND('All Arates'!DV60*'All Arates'!DV$46,$FV60),$FW60)))</f>
        <v>15,854</v>
      </c>
      <c r="DW60" s="73" t="str">
        <f>IF('All Arates'!DW60="","",(TEXT(ROUND('All Arates'!DW60*'All Arates'!DW$46,$FV60),$FW60)))</f>
        <v>16,473</v>
      </c>
      <c r="DX60" s="73" t="str">
        <f>IF('All Arates'!DX60="","",(TEXT(ROUND('All Arates'!DX60*'All Arates'!DX$46,$FV60),$FW60)))</f>
        <v>16,419</v>
      </c>
      <c r="DY60" s="73" t="str">
        <f>IF('All Arates'!DY60="","",(TEXT(ROUND('All Arates'!DY60*'All Arates'!DY$46,$FV60),$FW60)))</f>
        <v>16,025</v>
      </c>
      <c r="DZ60" s="73" t="str">
        <f>IF('All Arates'!DZ60="","",(TEXT(ROUND('All Arates'!DZ60*'All Arates'!DZ$46,$FV60),$FW60)))</f>
        <v>15,718</v>
      </c>
      <c r="EA60" s="73" t="str">
        <f>IF('All Arates'!EA60="","",(TEXT(ROUND('All Arates'!EA60*'All Arates'!EA$46,$FV60),$FW60)))</f>
        <v>15,990</v>
      </c>
      <c r="EB60" s="73" t="str">
        <f>IF('All Arates'!EB60="","",(TEXT(ROUND('All Arates'!EB60*'All Arates'!EB$46,$FV60),$FW60)))</f>
        <v>15,843</v>
      </c>
      <c r="EC60" s="73" t="str">
        <f>IF('All Arates'!EC60="","",(TEXT(ROUND('All Arates'!EC60*'All Arates'!EC$46,$FV60),$FW60)))</f>
        <v>16,384</v>
      </c>
      <c r="ED60" s="73" t="str">
        <f>IF('All Arates'!ED60="","",(TEXT(ROUND('All Arates'!ED60*'All Arates'!ED$46,$FV60),$FW60)))</f>
        <v>15,511</v>
      </c>
      <c r="EE60" s="73" t="str">
        <f>IF('All Arates'!EE60="","",(TEXT(ROUND('All Arates'!EE60*'All Arates'!EE$46,$FV60),$FW60)))</f>
        <v>15,436</v>
      </c>
      <c r="EF60" s="73" t="str">
        <f>IF('All Arates'!EF60="","",(TEXT(ROUND('All Arates'!EF60*'All Arates'!EF$46,$FV60),$FW60)))</f>
        <v>15,424</v>
      </c>
      <c r="EG60" s="73" t="str">
        <f>IF('All Arates'!EG60="","",(TEXT(ROUND('All Arates'!EG60*'All Arates'!EG$46,$FV60),$FW60)))</f>
        <v>15,135</v>
      </c>
      <c r="EH60" s="73" t="str">
        <f>IF('All Arates'!EH60="","",(TEXT(ROUND('All Arates'!EH60*'All Arates'!EH$46,$FV60),$FW60)))</f>
        <v>15,233</v>
      </c>
      <c r="EI60" s="73" t="str">
        <f>IF('All Arates'!EI60="","",(TEXT(ROUND('All Arates'!EI60*'All Arates'!EI$46,$FV60),$FW60)))</f>
        <v>15,331</v>
      </c>
      <c r="EJ60" s="73" t="str">
        <f>IF('All Arates'!EJ60="","",(TEXT(ROUND('All Arates'!EJ60*'All Arates'!EJ$46,$FV60),$FW60)))</f>
        <v>14,265</v>
      </c>
      <c r="EK60" s="73" t="str">
        <f>IF('All Arates'!EK60="","",(TEXT(ROUND('All Arates'!EK60*'All Arates'!EK$46,$FV60),$FW60)))</f>
        <v>14,416</v>
      </c>
      <c r="EL60" s="73" t="str">
        <f>IF('All Arates'!EL60="","",(TEXT(ROUND('All Arates'!EL60*'All Arates'!EL$46,$FV60),$FW60)))</f>
        <v>14,047</v>
      </c>
      <c r="EM60" s="73" t="str">
        <f>IF('All Arates'!EM60="","",(TEXT(ROUND('All Arates'!EM60*'All Arates'!EM$46,$FV60),$FW60)))</f>
        <v>14,519</v>
      </c>
      <c r="EN60" s="73" t="str">
        <f>IF('All Arates'!EN60="","",(TEXT(ROUND('All Arates'!EN60*'All Arates'!EN$46,$FV60),$FW60)))</f>
        <v>14,506</v>
      </c>
      <c r="EO60" s="73" t="str">
        <f>IF('All Arates'!EO60="","",(TEXT(ROUND('All Arates'!EO60*'All Arates'!EO$46,$FV60),$FW60)))</f>
        <v>14,843</v>
      </c>
      <c r="EP60" s="73" t="str">
        <f>IF('All Arates'!EP60="","",(TEXT(ROUND('All Arates'!EP60*'All Arates'!EP$46,$FV60),$FW60)))</f>
        <v>14,884</v>
      </c>
      <c r="EQ60" s="73" t="str">
        <f>IF('All Arates'!EQ60="","",(TEXT(ROUND('All Arates'!EQ60*'All Arates'!EQ$46,$FV60),$FW60)))</f>
        <v>15,717</v>
      </c>
      <c r="ER60" s="73" t="str">
        <f>IF('All Arates'!ER60="","",(TEXT(ROUND('All Arates'!ER60*'All Arates'!ER$46,$FV60),$FW60)))</f>
        <v>16,366</v>
      </c>
      <c r="ES60" s="73" t="str">
        <f>IF('All Arates'!ES60="","",(TEXT(ROUND('All Arates'!ES60*'All Arates'!ES$46,$FV60),$FW60)))</f>
        <v>15,074</v>
      </c>
      <c r="ET60" s="73" t="str">
        <f>IF('All Arates'!ET60="","",(TEXT(ROUND('All Arates'!ET60*'All Arates'!ET$46,$FV60),$FW60)))</f>
        <v>14,615</v>
      </c>
      <c r="EU60" s="73" t="str">
        <f>IF('All Arates'!EU60="","",(TEXT(ROUND('All Arates'!EU60*'All Arates'!EU$46,$FV60),$FW60)))</f>
        <v>15,147</v>
      </c>
      <c r="EV60" s="73" t="str">
        <f>IF('All Arates'!EV60="","",(TEXT(ROUND('All Arates'!EV60*'All Arates'!EV$46,$FV60),$FW60)))</f>
        <v>14,977</v>
      </c>
      <c r="EW60" s="73" t="str">
        <f>IF('All Arates'!EW60="","",(TEXT(ROUND('All Arates'!EW60*'All Arates'!EW$46,$FV60),$FW60)))</f>
        <v>14,555</v>
      </c>
      <c r="EX60" s="73" t="str">
        <f>IF('All Arates'!EX60="","",(TEXT(ROUND('All Arates'!EX60*'All Arates'!EX$46,$FV60),$FW60)))</f>
        <v>15,129</v>
      </c>
      <c r="EY60" s="73" t="str">
        <f>IF('All Arates'!EY60="","",(TEXT(ROUND('All Arates'!EY60*'All Arates'!EY$46,$FV60),$FW60)))</f>
        <v>15,119</v>
      </c>
      <c r="EZ60" s="73" t="str">
        <f>IF('All Arates'!EZ60="","",(TEXT(ROUND('All Arates'!EZ60*'All Arates'!EZ$46,$FV60),$FW60)))</f>
        <v>15,151</v>
      </c>
      <c r="FA60" s="73" t="str">
        <f>IF('All Arates'!FA60="","",(TEXT(ROUND('All Arates'!FA60*'All Arates'!FA$46,$FV60),$FW60)))</f>
        <v>14,622</v>
      </c>
      <c r="FB60" s="73" t="str">
        <f>IF('All Arates'!FB60="","",(TEXT(ROUND('All Arates'!FB60*'All Arates'!FB$46,$FV60),$FW60)))</f>
        <v>14,652</v>
      </c>
      <c r="FC60" s="73" t="str">
        <f>IF('All Arates'!FC60="","",(TEXT(ROUND('All Arates'!FC60*'All Arates'!FC$46,$FV60),$FW60)))</f>
        <v>14,819</v>
      </c>
      <c r="FD60" s="73" t="str">
        <f>IF('All Arates'!FD60="","",(TEXT(ROUND('All Arates'!FD60*'All Arates'!FD$46,$FV60),$FW60)))</f>
        <v>14,607</v>
      </c>
      <c r="FE60" s="73" t="str">
        <f>IF('All Arates'!FE60="","",(TEXT(ROUND('All Arates'!FE60*'All Arates'!FE$46,$FV60),$FW60)))</f>
        <v>14,310</v>
      </c>
      <c r="FF60" s="73" t="str">
        <f>IF('All Arates'!FF60="","",(TEXT(ROUND('All Arates'!FF60*'All Arates'!FF$46,$FV60),$FW60)))</f>
        <v>14,388</v>
      </c>
      <c r="FG60" s="73" t="str">
        <f>IF('All Arates'!FG60="","",(TEXT(ROUND('All Arates'!FG60*'All Arates'!FG$46,$FV60),$FW60)))</f>
        <v>13,905</v>
      </c>
      <c r="FH60" s="73" t="str">
        <f>IF('All Arates'!FH60="","",(TEXT(ROUND('All Arates'!FH60*'All Arates'!FH$46,$FV60),$FW60)))</f>
        <v>14,421</v>
      </c>
      <c r="FI60" s="73" t="str">
        <f>IF('All Arates'!FI60="","",(TEXT(ROUND('All Arates'!FI60*'All Arates'!FI$46,$FV60),$FW60)))</f>
        <v>14,187</v>
      </c>
      <c r="FJ60" s="73" t="str">
        <f>IF('All Arates'!FJ60="","",(TEXT(ROUND('All Arates'!FJ60*'All Arates'!FJ$46,$FV60),$FW60)))</f>
        <v>14,253</v>
      </c>
      <c r="FK60" s="73" t="str">
        <f>IF('All Arates'!FK60="","",(TEXT(ROUND('All Arates'!FK60*'All Arates'!FK$46,$FV60),$FW60)))</f>
        <v>14,513</v>
      </c>
      <c r="FL60" s="73" t="str">
        <f>IF('All Arates'!FL60="","",(TEXT(ROUND('All Arates'!FL60*'All Arates'!FL$46,$FV60),$FW60)))</f>
        <v>14,979</v>
      </c>
      <c r="FM60" s="73" t="str">
        <f>IF('All Arates'!FM60="","",(TEXT(ROUND('All Arates'!FM60*'All Arates'!FM$46,$FV60),$FW60)))</f>
        <v>15,193</v>
      </c>
      <c r="FN60" s="73" t="str">
        <f>IF('All Arates'!FN60="","",(TEXT(ROUND('All Arates'!FN60*'All Arates'!FN$46,$FV60),$FW60)))</f>
        <v>15,704</v>
      </c>
      <c r="FO60" s="73" t="str">
        <f>IF('All Arates'!FO60="","",(TEXT(ROUND('All Arates'!FO60*'All Arates'!FO$46,$FV60),$FW60)))</f>
        <v>15,873</v>
      </c>
      <c r="FP60" s="73" t="str">
        <f>IF('All Arates'!FP60="","",(TEXT(ROUND('All Arates'!FP60*'All Arates'!FP$46,$FV60),$FW60)))</f>
        <v>15,950</v>
      </c>
      <c r="FQ60" s="73" t="str">
        <f>IF('All Arates'!FQ60="","",(TEXT(ROUND('All Arates'!FQ60*'All Arates'!FQ$46,$FV60),$FW60)))</f>
        <v>15,810</v>
      </c>
      <c r="FR60" s="73" t="str">
        <f>IF('All Arates'!FR60="","",(TEXT(ROUND('All Arates'!FR60*'All Arates'!FR$46,$FV60),$FW60)))</f>
        <v>16,114</v>
      </c>
      <c r="FS60" s="73" t="str">
        <f>IF('All Arates'!FS60="","",(TEXT(ROUND('All Arates'!FS60*'All Arates'!FS$46,$FV60),$FW60)))</f>
        <v>16,045</v>
      </c>
      <c r="FT60" s="73" t="str">
        <f>IF('All Arates'!FT60="","",(TEXT(ROUND('All Arates'!FT60*'All Arates'!FT$46,$FV60),$FW60)))</f>
        <v>16,710</v>
      </c>
      <c r="FU60" s="73" t="str">
        <f>IF('All Arates'!FU60="","",(TEXT(ROUND('All Arates'!FU60*'All Arates'!FU$46,$FV60),$FW60)))</f>
        <v>16,716</v>
      </c>
      <c r="FV60" s="7">
        <f t="shared" si="3"/>
        <v>0</v>
      </c>
      <c r="FW60" s="7" t="s">
        <v>601</v>
      </c>
      <c r="GB60" s="74"/>
    </row>
    <row r="61" spans="1:184" x14ac:dyDescent="0.3">
      <c r="A61" s="22" t="s">
        <v>525</v>
      </c>
      <c r="B61" s="22" t="s">
        <v>147</v>
      </c>
      <c r="C61" s="22" t="s">
        <v>114</v>
      </c>
      <c r="D61" s="22" t="s">
        <v>24</v>
      </c>
      <c r="E61" s="73" t="str">
        <f>IF('All Arates'!E61="","",(TEXT(ROUND('All Arates'!E61*'All Arates'!E$46,$FV61),$FW61)))</f>
        <v>5.22</v>
      </c>
      <c r="F61" s="73" t="str">
        <f>IF('All Arates'!F61="","",(TEXT(ROUND('All Arates'!F61*'All Arates'!F$46,$FV61),$FW61)))</f>
        <v>5.26</v>
      </c>
      <c r="G61" s="73" t="str">
        <f>IF('All Arates'!G61="","",(TEXT(ROUND('All Arates'!G61*'All Arates'!G$46,$FV61),$FW61)))</f>
        <v>5.43</v>
      </c>
      <c r="H61" s="73" t="str">
        <f>IF('All Arates'!H61="","",(TEXT(ROUND('All Arates'!H61*'All Arates'!H$46,$FV61),$FW61)))</f>
        <v>5.56</v>
      </c>
      <c r="I61" s="73" t="str">
        <f>IF('All Arates'!I61="","",(TEXT(ROUND('All Arates'!I61*'All Arates'!I$46,$FV61),$FW61)))</f>
        <v>5.60</v>
      </c>
      <c r="J61" s="73" t="str">
        <f>IF('All Arates'!J61="","",(TEXT(ROUND('All Arates'!J61*'All Arates'!J$46,$FV61),$FW61)))</f>
        <v>5.57</v>
      </c>
      <c r="K61" s="73" t="str">
        <f>IF('All Arates'!K61="","",(TEXT(ROUND('All Arates'!K61*'All Arates'!K$46,$FV61),$FW61)))</f>
        <v>5.50</v>
      </c>
      <c r="L61" s="73" t="str">
        <f>IF('All Arates'!L61="","",(TEXT(ROUND('All Arates'!L61*'All Arates'!L$46,$FV61),$FW61)))</f>
        <v>5.61</v>
      </c>
      <c r="M61" s="73" t="str">
        <f>IF('All Arates'!M61="","",(TEXT(ROUND('All Arates'!M61*'All Arates'!M$46,$FV61),$FW61)))</f>
        <v>5.48</v>
      </c>
      <c r="N61" s="73" t="str">
        <f>IF('All Arates'!N61="","",(TEXT(ROUND('All Arates'!N61*'All Arates'!N$46,$FV61),$FW61)))</f>
        <v>5.45</v>
      </c>
      <c r="O61" s="73" t="str">
        <f>IF('All Arates'!O61="","",(TEXT(ROUND('All Arates'!O61*'All Arates'!O$46,$FV61),$FW61)))</f>
        <v>5.48</v>
      </c>
      <c r="P61" s="73" t="str">
        <f>IF('All Arates'!P61="","",(TEXT(ROUND('All Arates'!P61*'All Arates'!P$46,$FV61),$FW61)))</f>
        <v>5.56</v>
      </c>
      <c r="Q61" s="73" t="str">
        <f>IF('All Arates'!Q61="","",(TEXT(ROUND('All Arates'!Q61*'All Arates'!Q$46,$FV61),$FW61)))</f>
        <v>5.68</v>
      </c>
      <c r="R61" s="73" t="str">
        <f>IF('All Arates'!R61="","",(TEXT(ROUND('All Arates'!R61*'All Arates'!R$46,$FV61),$FW61)))</f>
        <v>5.80</v>
      </c>
      <c r="S61" s="73" t="str">
        <f>IF('All Arates'!S61="","",(TEXT(ROUND('All Arates'!S61*'All Arates'!S$46,$FV61),$FW61)))</f>
        <v>5.81</v>
      </c>
      <c r="T61" s="73" t="str">
        <f>IF('All Arates'!T61="","",(TEXT(ROUND('All Arates'!T61*'All Arates'!T$46,$FV61),$FW61)))</f>
        <v>5.72</v>
      </c>
      <c r="U61" s="73" t="str">
        <f>IF('All Arates'!U61="","",(TEXT(ROUND('All Arates'!U61*'All Arates'!U$46,$FV61),$FW61)))</f>
        <v>5.76</v>
      </c>
      <c r="V61" s="73" t="str">
        <f>IF('All Arates'!V61="","",(TEXT(ROUND('All Arates'!V61*'All Arates'!V$46,$FV61),$FW61)))</f>
        <v>5.66</v>
      </c>
      <c r="W61" s="73" t="str">
        <f>IF('All Arates'!W61="","",(TEXT(ROUND('All Arates'!W61*'All Arates'!W$46,$FV61),$FW61)))</f>
        <v>5.65</v>
      </c>
      <c r="X61" s="73" t="str">
        <f>IF('All Arates'!X61="","",(TEXT(ROUND('All Arates'!X61*'All Arates'!X$46,$FV61),$FW61)))</f>
        <v>5.45</v>
      </c>
      <c r="Y61" s="73" t="str">
        <f>IF('All Arates'!Y61="","",(TEXT(ROUND('All Arates'!Y61*'All Arates'!Y$46,$FV61),$FW61)))</f>
        <v>5.53</v>
      </c>
      <c r="Z61" s="73" t="str">
        <f>IF('All Arates'!Z61="","",(TEXT(ROUND('All Arates'!Z61*'All Arates'!Z$46,$FV61),$FW61)))</f>
        <v>5.50</v>
      </c>
      <c r="AA61" s="73" t="str">
        <f>IF('All Arates'!AA61="","",(TEXT(ROUND('All Arates'!AA61*'All Arates'!AA$46,$FV61),$FW61)))</f>
        <v>5.54</v>
      </c>
      <c r="AB61" s="73" t="str">
        <f>IF('All Arates'!AB61="","",(TEXT(ROUND('All Arates'!AB61*'All Arates'!AB$46,$FV61),$FW61)))</f>
        <v>5.53</v>
      </c>
      <c r="AC61" s="73" t="str">
        <f>IF('All Arates'!AC61="","",(TEXT(ROUND('All Arates'!AC61*'All Arates'!AC$46,$FV61),$FW61)))</f>
        <v>5.58</v>
      </c>
      <c r="AD61" s="73" t="str">
        <f>IF('All Arates'!AD61="","",(TEXT(ROUND('All Arates'!AD61*'All Arates'!AD$46,$FV61),$FW61)))</f>
        <v>5.48</v>
      </c>
      <c r="AE61" s="73" t="str">
        <f>IF('All Arates'!AE61="","",(TEXT(ROUND('All Arates'!AE61*'All Arates'!AE$46,$FV61),$FW61)))</f>
        <v>5.46</v>
      </c>
      <c r="AF61" s="73" t="str">
        <f>IF('All Arates'!AF61="","",(TEXT(ROUND('All Arates'!AF61*'All Arates'!AF$46,$FV61),$FW61)))</f>
        <v>5.67</v>
      </c>
      <c r="AG61" s="73" t="str">
        <f>IF('All Arates'!AG61="","",(TEXT(ROUND('All Arates'!AG61*'All Arates'!AG$46,$FV61),$FW61)))</f>
        <v>5.60</v>
      </c>
      <c r="AH61" s="73" t="str">
        <f>IF('All Arates'!AH61="","",(TEXT(ROUND('All Arates'!AH61*'All Arates'!AH$46,$FV61),$FW61)))</f>
        <v>5.66</v>
      </c>
      <c r="AI61" s="73" t="str">
        <f>IF('All Arates'!AI61="","",(TEXT(ROUND('All Arates'!AI61*'All Arates'!AI$46,$FV61),$FW61)))</f>
        <v>5.64</v>
      </c>
      <c r="AJ61" s="73" t="str">
        <f>IF('All Arates'!AJ61="","",(TEXT(ROUND('All Arates'!AJ61*'All Arates'!AJ$46,$FV61),$FW61)))</f>
        <v>5.81</v>
      </c>
      <c r="AK61" s="73" t="str">
        <f>IF('All Arates'!AK61="","",(TEXT(ROUND('All Arates'!AK61*'All Arates'!AK$46,$FV61),$FW61)))</f>
        <v>5.68</v>
      </c>
      <c r="AL61" s="73" t="str">
        <f>IF('All Arates'!AL61="","",(TEXT(ROUND('All Arates'!AL61*'All Arates'!AL$46,$FV61),$FW61)))</f>
        <v>5.60</v>
      </c>
      <c r="AM61" s="73" t="str">
        <f>IF('All Arates'!AM61="","",(TEXT(ROUND('All Arates'!AM61*'All Arates'!AM$46,$FV61),$FW61)))</f>
        <v>5.58</v>
      </c>
      <c r="AN61" s="73" t="str">
        <f>IF('All Arates'!AN61="","",(TEXT(ROUND('All Arates'!AN61*'All Arates'!AN$46,$FV61),$FW61)))</f>
        <v>5.46</v>
      </c>
      <c r="AO61" s="73" t="str">
        <f>IF('All Arates'!AO61="","",(TEXT(ROUND('All Arates'!AO61*'All Arates'!AO$46,$FV61),$FW61)))</f>
        <v>5.47</v>
      </c>
      <c r="AP61" s="73" t="str">
        <f>IF('All Arates'!AP61="","",(TEXT(ROUND('All Arates'!AP61*'All Arates'!AP$46,$FV61),$FW61)))</f>
        <v>5.62</v>
      </c>
      <c r="AQ61" s="73" t="str">
        <f>IF('All Arates'!AQ61="","",(TEXT(ROUND('All Arates'!AQ61*'All Arates'!AQ$46,$FV61),$FW61)))</f>
        <v>5.51</v>
      </c>
      <c r="AR61" s="73" t="str">
        <f>IF('All Arates'!AR61="","",(TEXT(ROUND('All Arates'!AR61*'All Arates'!AR$46,$FV61),$FW61)))</f>
        <v>5.54</v>
      </c>
      <c r="AS61" s="73" t="str">
        <f>IF('All Arates'!AS61="","",(TEXT(ROUND('All Arates'!AS61*'All Arates'!AS$46,$FV61),$FW61)))</f>
        <v>5.57</v>
      </c>
      <c r="AT61" s="73" t="str">
        <f>IF('All Arates'!AT61="","",(TEXT(ROUND('All Arates'!AT61*'All Arates'!AT$46,$FV61),$FW61)))</f>
        <v>5.54</v>
      </c>
      <c r="AU61" s="73" t="str">
        <f>IF('All Arates'!AU61="","",(TEXT(ROUND('All Arates'!AU61*'All Arates'!AU$46,$FV61),$FW61)))</f>
        <v>5.47</v>
      </c>
      <c r="AV61" s="73" t="str">
        <f>IF('All Arates'!AV61="","",(TEXT(ROUND('All Arates'!AV61*'All Arates'!AV$46,$FV61),$FW61)))</f>
        <v>5.48</v>
      </c>
      <c r="AW61" s="73" t="str">
        <f>IF('All Arates'!AW61="","",(TEXT(ROUND('All Arates'!AW61*'All Arates'!AW$46,$FV61),$FW61)))</f>
        <v>5.74</v>
      </c>
      <c r="AX61" s="73" t="str">
        <f>IF('All Arates'!AX61="","",(TEXT(ROUND('All Arates'!AX61*'All Arates'!AX$46,$FV61),$FW61)))</f>
        <v>5.90</v>
      </c>
      <c r="AY61" s="73" t="str">
        <f>IF('All Arates'!AY61="","",(TEXT(ROUND('All Arates'!AY61*'All Arates'!AY$46,$FV61),$FW61)))</f>
        <v>5.62</v>
      </c>
      <c r="AZ61" s="73" t="str">
        <f>IF('All Arates'!AZ61="","",(TEXT(ROUND('All Arates'!AZ61*'All Arates'!AZ$46,$FV61),$FW61)))</f>
        <v>5.72</v>
      </c>
      <c r="BA61" s="73" t="str">
        <f>IF('All Arates'!BA61="","",(TEXT(ROUND('All Arates'!BA61*'All Arates'!BA$46,$FV61),$FW61)))</f>
        <v>5.72</v>
      </c>
      <c r="BB61" s="73" t="str">
        <f>IF('All Arates'!BB61="","",(TEXT(ROUND('All Arates'!BB61*'All Arates'!BB$46,$FV61),$FW61)))</f>
        <v>5.62</v>
      </c>
      <c r="BC61" s="73" t="str">
        <f>IF('All Arates'!BC61="","",(TEXT(ROUND('All Arates'!BC61*'All Arates'!BC$46,$FV61),$FW61)))</f>
        <v>5.64</v>
      </c>
      <c r="BD61" s="73" t="str">
        <f>IF('All Arates'!BD61="","",(TEXT(ROUND('All Arates'!BD61*'All Arates'!BD$46,$FV61),$FW61)))</f>
        <v>5.34</v>
      </c>
      <c r="BE61" s="73" t="str">
        <f>IF('All Arates'!BE61="","",(TEXT(ROUND('All Arates'!BE61*'All Arates'!BE$46,$FV61),$FW61)))</f>
        <v>5.56</v>
      </c>
      <c r="BF61" s="73" t="str">
        <f>IF('All Arates'!BF61="","",(TEXT(ROUND('All Arates'!BF61*'All Arates'!BF$46,$FV61),$FW61)))</f>
        <v>5.59</v>
      </c>
      <c r="BG61" s="73" t="str">
        <f>IF('All Arates'!BG61="","",(TEXT(ROUND('All Arates'!BG61*'All Arates'!BG$46,$FV61),$FW61)))</f>
        <v>5.34</v>
      </c>
      <c r="BH61" s="73" t="str">
        <f>IF('All Arates'!BH61="","",(TEXT(ROUND('All Arates'!BH61*'All Arates'!BH$46,$FV61),$FW61)))</f>
        <v>5.03</v>
      </c>
      <c r="BI61" s="73" t="str">
        <f>IF('All Arates'!BI61="","",(TEXT(ROUND('All Arates'!BI61*'All Arates'!BI$46,$FV61),$FW61)))</f>
        <v>5.28</v>
      </c>
      <c r="BJ61" s="73" t="str">
        <f>IF('All Arates'!BJ61="","",(TEXT(ROUND('All Arates'!BJ61*'All Arates'!BJ$46,$FV61),$FW61)))</f>
        <v>5.45</v>
      </c>
      <c r="BK61" s="73" t="str">
        <f>IF('All Arates'!BK61="","",(TEXT(ROUND('All Arates'!BK61*'All Arates'!BK$46,$FV61),$FW61)))</f>
        <v>5.23</v>
      </c>
      <c r="BL61" s="73" t="str">
        <f>IF('All Arates'!BL61="","",(TEXT(ROUND('All Arates'!BL61*'All Arates'!BL$46,$FV61),$FW61)))</f>
        <v>4.86</v>
      </c>
      <c r="BM61" s="73" t="str">
        <f>IF('All Arates'!BM61="","",(TEXT(ROUND('All Arates'!BM61*'All Arates'!BM$46,$FV61),$FW61)))</f>
        <v>4.68</v>
      </c>
      <c r="BN61" s="73" t="str">
        <f>IF('All Arates'!BN61="","",(TEXT(ROUND('All Arates'!BN61*'All Arates'!BN$46,$FV61),$FW61)))</f>
        <v>4.96</v>
      </c>
      <c r="BO61" s="73" t="str">
        <f>IF('All Arates'!BO61="","",(TEXT(ROUND('All Arates'!BO61*'All Arates'!BO$46,$FV61),$FW61)))</f>
        <v>5.36</v>
      </c>
      <c r="BP61" s="73" t="str">
        <f>IF('All Arates'!BP61="","",(TEXT(ROUND('All Arates'!BP61*'All Arates'!BP$46,$FV61),$FW61)))</f>
        <v>5.21</v>
      </c>
      <c r="BQ61" s="73" t="str">
        <f>IF('All Arates'!BQ61="","",(TEXT(ROUND('All Arates'!BQ61*'All Arates'!BQ$46,$FV61),$FW61)))</f>
        <v>5.27</v>
      </c>
      <c r="BR61" s="73" t="str">
        <f>IF('All Arates'!BR61="","",(TEXT(ROUND('All Arates'!BR61*'All Arates'!BR$46,$FV61),$FW61)))</f>
        <v>5.60</v>
      </c>
      <c r="BS61" s="73" t="str">
        <f>IF('All Arates'!BS61="","",(TEXT(ROUND('All Arates'!BS61*'All Arates'!BS$46,$FV61),$FW61)))</f>
        <v>5.51</v>
      </c>
      <c r="BT61" s="73" t="str">
        <f>IF('All Arates'!BT61="","",(TEXT(ROUND('All Arates'!BT61*'All Arates'!BT$46,$FV61),$FW61)))</f>
        <v>5.53</v>
      </c>
      <c r="BU61" s="73" t="str">
        <f>IF('All Arates'!BU61="","",(TEXT(ROUND('All Arates'!BU61*'All Arates'!BU$46,$FV61),$FW61)))</f>
        <v>5.50</v>
      </c>
      <c r="BV61" s="73" t="str">
        <f>IF('All Arates'!BV61="","",(TEXT(ROUND('All Arates'!BV61*'All Arates'!BV$46,$FV61),$FW61)))</f>
        <v>5.36</v>
      </c>
      <c r="BW61" s="73" t="str">
        <f>IF('All Arates'!BW61="","",(TEXT(ROUND('All Arates'!BW61*'All Arates'!BW$46,$FV61),$FW61)))</f>
        <v>5.44</v>
      </c>
      <c r="BX61" s="73" t="str">
        <f>IF('All Arates'!BX61="","",(TEXT(ROUND('All Arates'!BX61*'All Arates'!BX$46,$FV61),$FW61)))</f>
        <v>5.53</v>
      </c>
      <c r="BY61" s="73" t="str">
        <f>IF('All Arates'!BY61="","",(TEXT(ROUND('All Arates'!BY61*'All Arates'!BY$46,$FV61),$FW61)))</f>
        <v>5.52</v>
      </c>
      <c r="BZ61" s="73" t="str">
        <f>IF('All Arates'!BZ61="","",(TEXT(ROUND('All Arates'!BZ61*'All Arates'!BZ$46,$FV61),$FW61)))</f>
        <v>5.69</v>
      </c>
      <c r="CA61" s="73" t="str">
        <f>IF('All Arates'!CA61="","",(TEXT(ROUND('All Arates'!CA61*'All Arates'!CA$46,$FV61),$FW61)))</f>
        <v>5.42</v>
      </c>
      <c r="CB61" s="73" t="str">
        <f>IF('All Arates'!CB61="","",(TEXT(ROUND('All Arates'!CB61*'All Arates'!CB$46,$FV61),$FW61)))</f>
        <v>5.17</v>
      </c>
      <c r="CC61" s="73" t="str">
        <f>IF('All Arates'!CC61="","",(TEXT(ROUND('All Arates'!CC61*'All Arates'!CC$46,$FV61),$FW61)))</f>
        <v>5.16</v>
      </c>
      <c r="CD61" s="73" t="str">
        <f>IF('All Arates'!CD61="","",(TEXT(ROUND('All Arates'!CD61*'All Arates'!CD$46,$FV61),$FW61)))</f>
        <v>4.99</v>
      </c>
      <c r="CE61" s="73" t="str">
        <f>IF('All Arates'!CE61="","",(TEXT(ROUND('All Arates'!CE61*'All Arates'!CE$46,$FV61),$FW61)))</f>
        <v>4.95</v>
      </c>
      <c r="CF61" s="73" t="str">
        <f>IF('All Arates'!CF61="","",(TEXT(ROUND('All Arates'!CF61*'All Arates'!CF$46,$FV61),$FW61)))</f>
        <v>4.72</v>
      </c>
      <c r="CG61" s="73" t="str">
        <f>IF('All Arates'!CG61="","",(TEXT(ROUND('All Arates'!CG61*'All Arates'!CG$46,$FV61),$FW61)))</f>
        <v>4.75</v>
      </c>
      <c r="CH61" s="73" t="str">
        <f>IF('All Arates'!CH61="","",(TEXT(ROUND('All Arates'!CH61*'All Arates'!CH$46,$FV61),$FW61)))</f>
        <v>4.92</v>
      </c>
      <c r="CI61" s="73" t="str">
        <f>IF('All Arates'!CI61="","",(TEXT(ROUND('All Arates'!CI61*'All Arates'!CI$46,$FV61),$FW61)))</f>
        <v>4.84</v>
      </c>
      <c r="CJ61" s="73" t="str">
        <f>IF('All Arates'!CJ61="","",(TEXT(ROUND('All Arates'!CJ61*'All Arates'!CJ$46,$FV61),$FW61)))</f>
        <v>4.97</v>
      </c>
      <c r="CK61" s="73" t="str">
        <f>IF('All Arates'!CK61="","",(TEXT(ROUND('All Arates'!CK61*'All Arates'!CK$46,$FV61),$FW61)))</f>
        <v>5.05</v>
      </c>
      <c r="CL61" s="73" t="str">
        <f>IF('All Arates'!CL61="","",(TEXT(ROUND('All Arates'!CL61*'All Arates'!CL$46,$FV61),$FW61)))</f>
        <v>4.79</v>
      </c>
      <c r="CM61" s="73" t="str">
        <f>IF('All Arates'!CM61="","",(TEXT(ROUND('All Arates'!CM61*'All Arates'!CM$46,$FV61),$FW61)))</f>
        <v>4.71</v>
      </c>
      <c r="CN61" s="73" t="str">
        <f>IF('All Arates'!CN61="","",(TEXT(ROUND('All Arates'!CN61*'All Arates'!CN$46,$FV61),$FW61)))</f>
        <v>5.10</v>
      </c>
      <c r="CO61" s="73" t="str">
        <f>IF('All Arates'!CO61="","",(TEXT(ROUND('All Arates'!CO61*'All Arates'!CO$46,$FV61),$FW61)))</f>
        <v>5.00</v>
      </c>
      <c r="CP61" s="73" t="str">
        <f>IF('All Arates'!CP61="","",(TEXT(ROUND('All Arates'!CP61*'All Arates'!CP$46,$FV61),$FW61)))</f>
        <v>4.92</v>
      </c>
      <c r="CQ61" s="73" t="str">
        <f>IF('All Arates'!CQ61="","",(TEXT(ROUND('All Arates'!CQ61*'All Arates'!CQ$46,$FV61),$FW61)))</f>
        <v>5.01</v>
      </c>
      <c r="CR61" s="73" t="str">
        <f>IF('All Arates'!CR61="","",(TEXT(ROUND('All Arates'!CR61*'All Arates'!CR$46,$FV61),$FW61)))</f>
        <v>4.93</v>
      </c>
      <c r="CS61" s="73" t="str">
        <f>IF('All Arates'!CS61="","",(TEXT(ROUND('All Arates'!CS61*'All Arates'!CS$46,$FV61),$FW61)))</f>
        <v>4.93</v>
      </c>
      <c r="CT61" s="73" t="str">
        <f>IF('All Arates'!CT61="","",(TEXT(ROUND('All Arates'!CT61*'All Arates'!CT$46,$FV61),$FW61)))</f>
        <v>4.92</v>
      </c>
      <c r="CU61" s="73" t="str">
        <f>IF('All Arates'!CU61="","",(TEXT(ROUND('All Arates'!CU61*'All Arates'!CU$46,$FV61),$FW61)))</f>
        <v>5.13</v>
      </c>
      <c r="CV61" s="73" t="str">
        <f>IF('All Arates'!CV61="","",(TEXT(ROUND('All Arates'!CV61*'All Arates'!CV$46,$FV61),$FW61)))</f>
        <v>5.04</v>
      </c>
      <c r="CW61" s="73" t="str">
        <f>IF('All Arates'!CW61="","",(TEXT(ROUND('All Arates'!CW61*'All Arates'!CW$46,$FV61),$FW61)))</f>
        <v>5.04</v>
      </c>
      <c r="CX61" s="73" t="str">
        <f>IF('All Arates'!CX61="","",(TEXT(ROUND('All Arates'!CX61*'All Arates'!CX$46,$FV61),$FW61)))</f>
        <v>5.06</v>
      </c>
      <c r="CY61" s="73" t="str">
        <f>IF('All Arates'!CY61="","",(TEXT(ROUND('All Arates'!CY61*'All Arates'!CY$46,$FV61),$FW61)))</f>
        <v>4.94</v>
      </c>
      <c r="CZ61" s="73" t="str">
        <f>IF('All Arates'!CZ61="","",(TEXT(ROUND('All Arates'!CZ61*'All Arates'!CZ$46,$FV61),$FW61)))</f>
        <v>4.92</v>
      </c>
      <c r="DA61" s="73" t="str">
        <f>IF('All Arates'!DA61="","",(TEXT(ROUND('All Arates'!DA61*'All Arates'!DA$46,$FV61),$FW61)))</f>
        <v>5.06</v>
      </c>
      <c r="DB61" s="73" t="str">
        <f>IF('All Arates'!DB61="","",(TEXT(ROUND('All Arates'!DB61*'All Arates'!DB$46,$FV61),$FW61)))</f>
        <v>4.95</v>
      </c>
      <c r="DC61" s="73" t="str">
        <f>IF('All Arates'!DC61="","",(TEXT(ROUND('All Arates'!DC61*'All Arates'!DC$46,$FV61),$FW61)))</f>
        <v>4.99</v>
      </c>
      <c r="DD61" s="73" t="str">
        <f>IF('All Arates'!DD61="","",(TEXT(ROUND('All Arates'!DD61*'All Arates'!DD$46,$FV61),$FW61)))</f>
        <v>4.83</v>
      </c>
      <c r="DE61" s="73" t="str">
        <f>IF('All Arates'!DE61="","",(TEXT(ROUND('All Arates'!DE61*'All Arates'!DE$46,$FV61),$FW61)))</f>
        <v>4.96</v>
      </c>
      <c r="DF61" s="73" t="str">
        <f>IF('All Arates'!DF61="","",(TEXT(ROUND('All Arates'!DF61*'All Arates'!DF$46,$FV61),$FW61)))</f>
        <v>4.90</v>
      </c>
      <c r="DG61" s="73" t="str">
        <f>IF('All Arates'!DG61="","",(TEXT(ROUND('All Arates'!DG61*'All Arates'!DG$46,$FV61),$FW61)))</f>
        <v>5.07</v>
      </c>
      <c r="DH61" s="73" t="str">
        <f>IF('All Arates'!DH61="","",(TEXT(ROUND('All Arates'!DH61*'All Arates'!DH$46,$FV61),$FW61)))</f>
        <v>5.04</v>
      </c>
      <c r="DI61" s="73" t="str">
        <f>IF('All Arates'!DI61="","",(TEXT(ROUND('All Arates'!DI61*'All Arates'!DI$46,$FV61),$FW61)))</f>
        <v>5.04</v>
      </c>
      <c r="DJ61" s="73" t="str">
        <f>IF('All Arates'!DJ61="","",(TEXT(ROUND('All Arates'!DJ61*'All Arates'!DJ$46,$FV61),$FW61)))</f>
        <v>4.97</v>
      </c>
      <c r="DK61" s="73" t="str">
        <f>IF('All Arates'!DK61="","",(TEXT(ROUND('All Arates'!DK61*'All Arates'!DK$46,$FV61),$FW61)))</f>
        <v>4.97</v>
      </c>
      <c r="DL61" s="73" t="str">
        <f>IF('All Arates'!DL61="","",(TEXT(ROUND('All Arates'!DL61*'All Arates'!DL$46,$FV61),$FW61)))</f>
        <v>5.05</v>
      </c>
      <c r="DM61" s="73" t="str">
        <f>IF('All Arates'!DM61="","",(TEXT(ROUND('All Arates'!DM61*'All Arates'!DM$46,$FV61),$FW61)))</f>
        <v>4.86</v>
      </c>
      <c r="DN61" s="73" t="str">
        <f>IF('All Arates'!DN61="","",(TEXT(ROUND('All Arates'!DN61*'All Arates'!DN$46,$FV61),$FW61)))</f>
        <v>4.67</v>
      </c>
      <c r="DO61" s="73" t="str">
        <f>IF('All Arates'!DO61="","",(TEXT(ROUND('All Arates'!DO61*'All Arates'!DO$46,$FV61),$FW61)))</f>
        <v>4.72</v>
      </c>
      <c r="DP61" s="73" t="str">
        <f>IF('All Arates'!DP61="","",(TEXT(ROUND('All Arates'!DP61*'All Arates'!DP$46,$FV61),$FW61)))</f>
        <v>4.78</v>
      </c>
      <c r="DQ61" s="73" t="str">
        <f>IF('All Arates'!DQ61="","",(TEXT(ROUND('All Arates'!DQ61*'All Arates'!DQ$46,$FV61),$FW61)))</f>
        <v>4.73</v>
      </c>
      <c r="DR61" s="73" t="str">
        <f>IF('All Arates'!DR61="","",(TEXT(ROUND('All Arates'!DR61*'All Arates'!DR$46,$FV61),$FW61)))</f>
        <v>4.74</v>
      </c>
      <c r="DS61" s="73" t="str">
        <f>IF('All Arates'!DS61="","",(TEXT(ROUND('All Arates'!DS61*'All Arates'!DS$46,$FV61),$FW61)))</f>
        <v>4.78</v>
      </c>
      <c r="DT61" s="73" t="str">
        <f>IF('All Arates'!DT61="","",(TEXT(ROUND('All Arates'!DT61*'All Arates'!DT$46,$FV61),$FW61)))</f>
        <v>4.78</v>
      </c>
      <c r="DU61" s="73" t="str">
        <f>IF('All Arates'!DU61="","",(TEXT(ROUND('All Arates'!DU61*'All Arates'!DU$46,$FV61),$FW61)))</f>
        <v>4.79</v>
      </c>
      <c r="DV61" s="73" t="str">
        <f>IF('All Arates'!DV61="","",(TEXT(ROUND('All Arates'!DV61*'All Arates'!DV$46,$FV61),$FW61)))</f>
        <v>4.81</v>
      </c>
      <c r="DW61" s="73" t="str">
        <f>IF('All Arates'!DW61="","",(TEXT(ROUND('All Arates'!DW61*'All Arates'!DW$46,$FV61),$FW61)))</f>
        <v>4.80</v>
      </c>
      <c r="DX61" s="73" t="str">
        <f>IF('All Arates'!DX61="","",(TEXT(ROUND('All Arates'!DX61*'All Arates'!DX$46,$FV61),$FW61)))</f>
        <v>4.73</v>
      </c>
      <c r="DY61" s="73" t="str">
        <f>IF('All Arates'!DY61="","",(TEXT(ROUND('All Arates'!DY61*'All Arates'!DY$46,$FV61),$FW61)))</f>
        <v>4.82</v>
      </c>
      <c r="DZ61" s="73" t="str">
        <f>IF('All Arates'!DZ61="","",(TEXT(ROUND('All Arates'!DZ61*'All Arates'!DZ$46,$FV61),$FW61)))</f>
        <v>4.81</v>
      </c>
      <c r="EA61" s="73" t="str">
        <f>IF('All Arates'!EA61="","",(TEXT(ROUND('All Arates'!EA61*'All Arates'!EA$46,$FV61),$FW61)))</f>
        <v>4.80</v>
      </c>
      <c r="EB61" s="73" t="str">
        <f>IF('All Arates'!EB61="","",(TEXT(ROUND('All Arates'!EB61*'All Arates'!EB$46,$FV61),$FW61)))</f>
        <v>4.73</v>
      </c>
      <c r="EC61" s="73" t="str">
        <f>IF('All Arates'!EC61="","",(TEXT(ROUND('All Arates'!EC61*'All Arates'!EC$46,$FV61),$FW61)))</f>
        <v>4.70</v>
      </c>
      <c r="ED61" s="73" t="str">
        <f>IF('All Arates'!ED61="","",(TEXT(ROUND('All Arates'!ED61*'All Arates'!ED$46,$FV61),$FW61)))</f>
        <v>4.59</v>
      </c>
      <c r="EE61" s="73" t="str">
        <f>IF('All Arates'!EE61="","",(TEXT(ROUND('All Arates'!EE61*'All Arates'!EE$46,$FV61),$FW61)))</f>
        <v>4.70</v>
      </c>
      <c r="EF61" s="73" t="str">
        <f>IF('All Arates'!EF61="","",(TEXT(ROUND('All Arates'!EF61*'All Arates'!EF$46,$FV61),$FW61)))</f>
        <v>4.65</v>
      </c>
      <c r="EG61" s="73" t="str">
        <f>IF('All Arates'!EG61="","",(TEXT(ROUND('All Arates'!EG61*'All Arates'!EG$46,$FV61),$FW61)))</f>
        <v>4.75</v>
      </c>
      <c r="EH61" s="73" t="str">
        <f>IF('All Arates'!EH61="","",(TEXT(ROUND('All Arates'!EH61*'All Arates'!EH$46,$FV61),$FW61)))</f>
        <v>4.86</v>
      </c>
      <c r="EI61" s="73" t="str">
        <f>IF('All Arates'!EI61="","",(TEXT(ROUND('All Arates'!EI61*'All Arates'!EI$46,$FV61),$FW61)))</f>
        <v>4.81</v>
      </c>
      <c r="EJ61" s="73" t="str">
        <f>IF('All Arates'!EJ61="","",(TEXT(ROUND('All Arates'!EJ61*'All Arates'!EJ$46,$FV61),$FW61)))</f>
        <v>4.44</v>
      </c>
      <c r="EK61" s="73" t="str">
        <f>IF('All Arates'!EK61="","",(TEXT(ROUND('All Arates'!EK61*'All Arates'!EK$46,$FV61),$FW61)))</f>
        <v>4.47</v>
      </c>
      <c r="EL61" s="73" t="str">
        <f>IF('All Arates'!EL61="","",(TEXT(ROUND('All Arates'!EL61*'All Arates'!EL$46,$FV61),$FW61)))</f>
        <v>4.27</v>
      </c>
      <c r="EM61" s="73" t="str">
        <f>IF('All Arates'!EM61="","",(TEXT(ROUND('All Arates'!EM61*'All Arates'!EM$46,$FV61),$FW61)))</f>
        <v>4.33</v>
      </c>
      <c r="EN61" s="73" t="str">
        <f>IF('All Arates'!EN61="","",(TEXT(ROUND('All Arates'!EN61*'All Arates'!EN$46,$FV61),$FW61)))</f>
        <v>4.25</v>
      </c>
      <c r="EO61" s="73" t="str">
        <f>IF('All Arates'!EO61="","",(TEXT(ROUND('All Arates'!EO61*'All Arates'!EO$46,$FV61),$FW61)))</f>
        <v>4.21</v>
      </c>
      <c r="EP61" s="73" t="str">
        <f>IF('All Arates'!EP61="","",(TEXT(ROUND('All Arates'!EP61*'All Arates'!EP$46,$FV61),$FW61)))</f>
        <v>4.16</v>
      </c>
      <c r="EQ61" s="73" t="str">
        <f>IF('All Arates'!EQ61="","",(TEXT(ROUND('All Arates'!EQ61*'All Arates'!EQ$46,$FV61),$FW61)))</f>
        <v>4.40</v>
      </c>
      <c r="ER61" s="73" t="str">
        <f>IF('All Arates'!ER61="","",(TEXT(ROUND('All Arates'!ER61*'All Arates'!ER$46,$FV61),$FW61)))</f>
        <v>4.39</v>
      </c>
      <c r="ES61" s="73" t="str">
        <f>IF('All Arates'!ES61="","",(TEXT(ROUND('All Arates'!ES61*'All Arates'!ES$46,$FV61),$FW61)))</f>
        <v>4.27</v>
      </c>
      <c r="ET61" s="73" t="str">
        <f>IF('All Arates'!ET61="","",(TEXT(ROUND('All Arates'!ET61*'All Arates'!ET$46,$FV61),$FW61)))</f>
        <v>4.09</v>
      </c>
      <c r="EU61" s="73" t="str">
        <f>IF('All Arates'!EU61="","",(TEXT(ROUND('All Arates'!EU61*'All Arates'!EU$46,$FV61),$FW61)))</f>
        <v>4.25</v>
      </c>
      <c r="EV61" s="73" t="str">
        <f>IF('All Arates'!EV61="","",(TEXT(ROUND('All Arates'!EV61*'All Arates'!EV$46,$FV61),$FW61)))</f>
        <v>4.28</v>
      </c>
      <c r="EW61" s="73" t="str">
        <f>IF('All Arates'!EW61="","",(TEXT(ROUND('All Arates'!EW61*'All Arates'!EW$46,$FV61),$FW61)))</f>
        <v>4.24</v>
      </c>
      <c r="EX61" s="73" t="str">
        <f>IF('All Arates'!EX61="","",(TEXT(ROUND('All Arates'!EX61*'All Arates'!EX$46,$FV61),$FW61)))</f>
        <v>4.28</v>
      </c>
      <c r="EY61" s="73" t="str">
        <f>IF('All Arates'!EY61="","",(TEXT(ROUND('All Arates'!EY61*'All Arates'!EY$46,$FV61),$FW61)))</f>
        <v>4.27</v>
      </c>
      <c r="EZ61" s="73" t="str">
        <f>IF('All Arates'!EZ61="","",(TEXT(ROUND('All Arates'!EZ61*'All Arates'!EZ$46,$FV61),$FW61)))</f>
        <v>4.28</v>
      </c>
      <c r="FA61" s="73" t="str">
        <f>IF('All Arates'!FA61="","",(TEXT(ROUND('All Arates'!FA61*'All Arates'!FA$46,$FV61),$FW61)))</f>
        <v>4.27</v>
      </c>
      <c r="FB61" s="73" t="str">
        <f>IF('All Arates'!FB61="","",(TEXT(ROUND('All Arates'!FB61*'All Arates'!FB$46,$FV61),$FW61)))</f>
        <v>4.26</v>
      </c>
      <c r="FC61" s="73" t="str">
        <f>IF('All Arates'!FC61="","",(TEXT(ROUND('All Arates'!FC61*'All Arates'!FC$46,$FV61),$FW61)))</f>
        <v>4.21</v>
      </c>
      <c r="FD61" s="73" t="str">
        <f>IF('All Arates'!FD61="","",(TEXT(ROUND('All Arates'!FD61*'All Arates'!FD$46,$FV61),$FW61)))</f>
        <v>4.21</v>
      </c>
      <c r="FE61" s="73" t="str">
        <f>IF('All Arates'!FE61="","",(TEXT(ROUND('All Arates'!FE61*'All Arates'!FE$46,$FV61),$FW61)))</f>
        <v>4.21</v>
      </c>
      <c r="FF61" s="73" t="str">
        <f>IF('All Arates'!FF61="","",(TEXT(ROUND('All Arates'!FF61*'All Arates'!FF$46,$FV61),$FW61)))</f>
        <v>4.07</v>
      </c>
      <c r="FG61" s="73" t="str">
        <f>IF('All Arates'!FG61="","",(TEXT(ROUND('All Arates'!FG61*'All Arates'!FG$46,$FV61),$FW61)))</f>
        <v>4.00</v>
      </c>
      <c r="FH61" s="73" t="str">
        <f>IF('All Arates'!FH61="","",(TEXT(ROUND('All Arates'!FH61*'All Arates'!FH$46,$FV61),$FW61)))</f>
        <v>4.07</v>
      </c>
      <c r="FI61" s="73" t="str">
        <f>IF('All Arates'!FI61="","",(TEXT(ROUND('All Arates'!FI61*'All Arates'!FI$46,$FV61),$FW61)))</f>
        <v>3.87</v>
      </c>
      <c r="FJ61" s="73" t="str">
        <f>IF('All Arates'!FJ61="","",(TEXT(ROUND('All Arates'!FJ61*'All Arates'!FJ$46,$FV61),$FW61)))</f>
        <v>3.88</v>
      </c>
      <c r="FK61" s="73" t="str">
        <f>IF('All Arates'!FK61="","",(TEXT(ROUND('All Arates'!FK61*'All Arates'!FK$46,$FV61),$FW61)))</f>
        <v>3.94</v>
      </c>
      <c r="FL61" s="73" t="str">
        <f>IF('All Arates'!FL61="","",(TEXT(ROUND('All Arates'!FL61*'All Arates'!FL$46,$FV61),$FW61)))</f>
        <v>3.98</v>
      </c>
      <c r="FM61" s="73" t="str">
        <f>IF('All Arates'!FM61="","",(TEXT(ROUND('All Arates'!FM61*'All Arates'!FM$46,$FV61),$FW61)))</f>
        <v>3.98</v>
      </c>
      <c r="FN61" s="73" t="str">
        <f>IF('All Arates'!FN61="","",(TEXT(ROUND('All Arates'!FN61*'All Arates'!FN$46,$FV61),$FW61)))</f>
        <v>4.20</v>
      </c>
      <c r="FO61" s="73" t="str">
        <f>IF('All Arates'!FO61="","",(TEXT(ROUND('All Arates'!FO61*'All Arates'!FO$46,$FV61),$FW61)))</f>
        <v>4.27</v>
      </c>
      <c r="FP61" s="73" t="str">
        <f>IF('All Arates'!FP61="","",(TEXT(ROUND('All Arates'!FP61*'All Arates'!FP$46,$FV61),$FW61)))</f>
        <v>4.17</v>
      </c>
      <c r="FQ61" s="73" t="str">
        <f>IF('All Arates'!FQ61="","",(TEXT(ROUND('All Arates'!FQ61*'All Arates'!FQ$46,$FV61),$FW61)))</f>
        <v>4.10</v>
      </c>
      <c r="FR61" s="73" t="str">
        <f>IF('All Arates'!FR61="","",(TEXT(ROUND('All Arates'!FR61*'All Arates'!FR$46,$FV61),$FW61)))</f>
        <v>4.17</v>
      </c>
      <c r="FS61" s="73" t="str">
        <f>IF('All Arates'!FS61="","",(TEXT(ROUND('All Arates'!FS61*'All Arates'!FS$46,$FV61),$FW61)))</f>
        <v>4.13</v>
      </c>
      <c r="FT61" s="73" t="str">
        <f>IF('All Arates'!FT61="","",(TEXT(ROUND('All Arates'!FT61*'All Arates'!FT$46,$FV61),$FW61)))</f>
        <v>4.25</v>
      </c>
      <c r="FU61" s="73" t="str">
        <f>IF('All Arates'!FU61="","",(TEXT(ROUND('All Arates'!FU61*'All Arates'!FU$46,$FV61),$FW61)))</f>
        <v>4.23</v>
      </c>
      <c r="FV61" s="7">
        <f t="shared" si="3"/>
        <v>2</v>
      </c>
      <c r="FW61" s="7" t="s">
        <v>600</v>
      </c>
      <c r="GB61" s="74"/>
    </row>
    <row r="62" spans="1:184" x14ac:dyDescent="0.3">
      <c r="A62" s="22" t="s">
        <v>526</v>
      </c>
      <c r="B62" s="22" t="s">
        <v>149</v>
      </c>
      <c r="C62" s="22" t="s">
        <v>114</v>
      </c>
      <c r="D62" s="22" t="s">
        <v>24</v>
      </c>
      <c r="E62" s="73" t="str">
        <f>IF('All Arates'!E62="","",(TEXT(ROUND('All Arates'!E62*'All Arates'!E$46,$FV62),$FW62)))</f>
        <v/>
      </c>
      <c r="F62" s="73" t="str">
        <f>IF('All Arates'!F62="","",(TEXT(ROUND('All Arates'!F62*'All Arates'!F$46,$FV62),$FW62)))</f>
        <v/>
      </c>
      <c r="G62" s="73" t="str">
        <f>IF('All Arates'!G62="","",(TEXT(ROUND('All Arates'!G62*'All Arates'!G$46,$FV62),$FW62)))</f>
        <v/>
      </c>
      <c r="H62" s="73" t="str">
        <f>IF('All Arates'!H62="","",(TEXT(ROUND('All Arates'!H62*'All Arates'!H$46,$FV62),$FW62)))</f>
        <v/>
      </c>
      <c r="I62" s="73" t="str">
        <f>IF('All Arates'!I62="","",(TEXT(ROUND('All Arates'!I62*'All Arates'!I$46,$FV62),$FW62)))</f>
        <v/>
      </c>
      <c r="J62" s="73" t="str">
        <f>IF('All Arates'!J62="","",(TEXT(ROUND('All Arates'!J62*'All Arates'!J$46,$FV62),$FW62)))</f>
        <v/>
      </c>
      <c r="K62" s="73" t="str">
        <f>IF('All Arates'!K62="","",(TEXT(ROUND('All Arates'!K62*'All Arates'!K$46,$FV62),$FW62)))</f>
        <v/>
      </c>
      <c r="L62" s="73" t="str">
        <f>IF('All Arates'!L62="","",(TEXT(ROUND('All Arates'!L62*'All Arates'!L$46,$FV62),$FW62)))</f>
        <v/>
      </c>
      <c r="M62" s="73" t="str">
        <f>IF('All Arates'!M62="","",(TEXT(ROUND('All Arates'!M62*'All Arates'!M$46,$FV62),$FW62)))</f>
        <v/>
      </c>
      <c r="N62" s="73" t="str">
        <f>IF('All Arates'!N62="","",(TEXT(ROUND('All Arates'!N62*'All Arates'!N$46,$FV62),$FW62)))</f>
        <v/>
      </c>
      <c r="O62" s="73" t="str">
        <f>IF('All Arates'!O62="","",(TEXT(ROUND('All Arates'!O62*'All Arates'!O$46,$FV62),$FW62)))</f>
        <v/>
      </c>
      <c r="P62" s="73" t="str">
        <f>IF('All Arates'!P62="","",(TEXT(ROUND('All Arates'!P62*'All Arates'!P$46,$FV62),$FW62)))</f>
        <v/>
      </c>
      <c r="Q62" s="73" t="str">
        <f>IF('All Arates'!Q62="","",(TEXT(ROUND('All Arates'!Q62*'All Arates'!Q$46,$FV62),$FW62)))</f>
        <v/>
      </c>
      <c r="R62" s="73" t="str">
        <f>IF('All Arates'!R62="","",(TEXT(ROUND('All Arates'!R62*'All Arates'!R$46,$FV62),$FW62)))</f>
        <v/>
      </c>
      <c r="S62" s="73" t="str">
        <f>IF('All Arates'!S62="","",(TEXT(ROUND('All Arates'!S62*'All Arates'!S$46,$FV62),$FW62)))</f>
        <v/>
      </c>
      <c r="T62" s="73" t="str">
        <f>IF('All Arates'!T62="","",(TEXT(ROUND('All Arates'!T62*'All Arates'!T$46,$FV62),$FW62)))</f>
        <v/>
      </c>
      <c r="U62" s="73" t="str">
        <f>IF('All Arates'!U62="","",(TEXT(ROUND('All Arates'!U62*'All Arates'!U$46,$FV62),$FW62)))</f>
        <v/>
      </c>
      <c r="V62" s="73" t="str">
        <f>IF('All Arates'!V62="","",(TEXT(ROUND('All Arates'!V62*'All Arates'!V$46,$FV62),$FW62)))</f>
        <v/>
      </c>
      <c r="W62" s="73" t="str">
        <f>IF('All Arates'!W62="","",(TEXT(ROUND('All Arates'!W62*'All Arates'!W$46,$FV62),$FW62)))</f>
        <v/>
      </c>
      <c r="X62" s="73" t="str">
        <f>IF('All Arates'!X62="","",(TEXT(ROUND('All Arates'!X62*'All Arates'!X$46,$FV62),$FW62)))</f>
        <v/>
      </c>
      <c r="Y62" s="73" t="str">
        <f>IF('All Arates'!Y62="","",(TEXT(ROUND('All Arates'!Y62*'All Arates'!Y$46,$FV62),$FW62)))</f>
        <v/>
      </c>
      <c r="Z62" s="73" t="str">
        <f>IF('All Arates'!Z62="","",(TEXT(ROUND('All Arates'!Z62*'All Arates'!Z$46,$FV62),$FW62)))</f>
        <v/>
      </c>
      <c r="AA62" s="73" t="str">
        <f>IF('All Arates'!AA62="","",(TEXT(ROUND('All Arates'!AA62*'All Arates'!AA$46,$FV62),$FW62)))</f>
        <v/>
      </c>
      <c r="AB62" s="73" t="str">
        <f>IF('All Arates'!AB62="","",(TEXT(ROUND('All Arates'!AB62*'All Arates'!AB$46,$FV62),$FW62)))</f>
        <v/>
      </c>
      <c r="AC62" s="73" t="str">
        <f>IF('All Arates'!AC62="","",(TEXT(ROUND('All Arates'!AC62*'All Arates'!AC$46,$FV62),$FW62)))</f>
        <v/>
      </c>
      <c r="AD62" s="73" t="str">
        <f>IF('All Arates'!AD62="","",(TEXT(ROUND('All Arates'!AD62*'All Arates'!AD$46,$FV62),$FW62)))</f>
        <v/>
      </c>
      <c r="AE62" s="73" t="str">
        <f>IF('All Arates'!AE62="","",(TEXT(ROUND('All Arates'!AE62*'All Arates'!AE$46,$FV62),$FW62)))</f>
        <v/>
      </c>
      <c r="AF62" s="73" t="str">
        <f>IF('All Arates'!AF62="","",(TEXT(ROUND('All Arates'!AF62*'All Arates'!AF$46,$FV62),$FW62)))</f>
        <v/>
      </c>
      <c r="AG62" s="73" t="str">
        <f>IF('All Arates'!AG62="","",(TEXT(ROUND('All Arates'!AG62*'All Arates'!AG$46,$FV62),$FW62)))</f>
        <v/>
      </c>
      <c r="AH62" s="73" t="str">
        <f>IF('All Arates'!AH62="","",(TEXT(ROUND('All Arates'!AH62*'All Arates'!AH$46,$FV62),$FW62)))</f>
        <v/>
      </c>
      <c r="AI62" s="73" t="str">
        <f>IF('All Arates'!AI62="","",(TEXT(ROUND('All Arates'!AI62*'All Arates'!AI$46,$FV62),$FW62)))</f>
        <v/>
      </c>
      <c r="AJ62" s="73" t="str">
        <f>IF('All Arates'!AJ62="","",(TEXT(ROUND('All Arates'!AJ62*'All Arates'!AJ$46,$FV62),$FW62)))</f>
        <v/>
      </c>
      <c r="AK62" s="73" t="str">
        <f>IF('All Arates'!AK62="","",(TEXT(ROUND('All Arates'!AK62*'All Arates'!AK$46,$FV62),$FW62)))</f>
        <v/>
      </c>
      <c r="AL62" s="73" t="str">
        <f>IF('All Arates'!AL62="","",(TEXT(ROUND('All Arates'!AL62*'All Arates'!AL$46,$FV62),$FW62)))</f>
        <v/>
      </c>
      <c r="AM62" s="73" t="str">
        <f>IF('All Arates'!AM62="","",(TEXT(ROUND('All Arates'!AM62*'All Arates'!AM$46,$FV62),$FW62)))</f>
        <v>664.63</v>
      </c>
      <c r="AN62" s="73" t="str">
        <f>IF('All Arates'!AN62="","",(TEXT(ROUND('All Arates'!AN62*'All Arates'!AN$46,$FV62),$FW62)))</f>
        <v>657.67</v>
      </c>
      <c r="AO62" s="73" t="str">
        <f>IF('All Arates'!AO62="","",(TEXT(ROUND('All Arates'!AO62*'All Arates'!AO$46,$FV62),$FW62)))</f>
        <v>669.39</v>
      </c>
      <c r="AP62" s="73" t="str">
        <f>IF('All Arates'!AP62="","",(TEXT(ROUND('All Arates'!AP62*'All Arates'!AP$46,$FV62),$FW62)))</f>
        <v>659.77</v>
      </c>
      <c r="AQ62" s="73" t="str">
        <f>IF('All Arates'!AQ62="","",(TEXT(ROUND('All Arates'!AQ62*'All Arates'!AQ$46,$FV62),$FW62)))</f>
        <v>625.61</v>
      </c>
      <c r="AR62" s="73" t="str">
        <f>IF('All Arates'!AR62="","",(TEXT(ROUND('All Arates'!AR62*'All Arates'!AR$46,$FV62),$FW62)))</f>
        <v>658.11</v>
      </c>
      <c r="AS62" s="73" t="str">
        <f>IF('All Arates'!AS62="","",(TEXT(ROUND('All Arates'!AS62*'All Arates'!AS$46,$FV62),$FW62)))</f>
        <v>661.82</v>
      </c>
      <c r="AT62" s="73" t="str">
        <f>IF('All Arates'!AT62="","",(TEXT(ROUND('All Arates'!AT62*'All Arates'!AT$46,$FV62),$FW62)))</f>
        <v>655.93</v>
      </c>
      <c r="AU62" s="73" t="str">
        <f>IF('All Arates'!AU62="","",(TEXT(ROUND('All Arates'!AU62*'All Arates'!AU$46,$FV62),$FW62)))</f>
        <v>658.11</v>
      </c>
      <c r="AV62" s="73" t="str">
        <f>IF('All Arates'!AV62="","",(TEXT(ROUND('All Arates'!AV62*'All Arates'!AV$46,$FV62),$FW62)))</f>
        <v>657.30</v>
      </c>
      <c r="AW62" s="73" t="str">
        <f>IF('All Arates'!AW62="","",(TEXT(ROUND('All Arates'!AW62*'All Arates'!AW$46,$FV62),$FW62)))</f>
        <v>657.94</v>
      </c>
      <c r="AX62" s="73" t="str">
        <f>IF('All Arates'!AX62="","",(TEXT(ROUND('All Arates'!AX62*'All Arates'!AX$46,$FV62),$FW62)))</f>
        <v>656.37</v>
      </c>
      <c r="AY62" s="73" t="str">
        <f>IF('All Arates'!AY62="","",(TEXT(ROUND('All Arates'!AY62*'All Arates'!AY$46,$FV62),$FW62)))</f>
        <v>655.74</v>
      </c>
      <c r="AZ62" s="73" t="str">
        <f>IF('All Arates'!AZ62="","",(TEXT(ROUND('All Arates'!AZ62*'All Arates'!AZ$46,$FV62),$FW62)))</f>
        <v>659.08</v>
      </c>
      <c r="BA62" s="73" t="str">
        <f>IF('All Arates'!BA62="","",(TEXT(ROUND('All Arates'!BA62*'All Arates'!BA$46,$FV62),$FW62)))</f>
        <v>657.07</v>
      </c>
      <c r="BB62" s="73" t="str">
        <f>IF('All Arates'!BB62="","",(TEXT(ROUND('All Arates'!BB62*'All Arates'!BB$46,$FV62),$FW62)))</f>
        <v>651.94</v>
      </c>
      <c r="BC62" s="73" t="str">
        <f>IF('All Arates'!BC62="","",(TEXT(ROUND('All Arates'!BC62*'All Arates'!BC$46,$FV62),$FW62)))</f>
        <v>653.97</v>
      </c>
      <c r="BD62" s="73" t="str">
        <f>IF('All Arates'!BD62="","",(TEXT(ROUND('All Arates'!BD62*'All Arates'!BD$46,$FV62),$FW62)))</f>
        <v>656.87</v>
      </c>
      <c r="BE62" s="73" t="str">
        <f>IF('All Arates'!BE62="","",(TEXT(ROUND('All Arates'!BE62*'All Arates'!BE$46,$FV62),$FW62)))</f>
        <v>654.97</v>
      </c>
      <c r="BF62" s="73" t="str">
        <f>IF('All Arates'!BF62="","",(TEXT(ROUND('All Arates'!BF62*'All Arates'!BF$46,$FV62),$FW62)))</f>
        <v>657.39</v>
      </c>
      <c r="BG62" s="73" t="str">
        <f>IF('All Arates'!BG62="","",(TEXT(ROUND('All Arates'!BG62*'All Arates'!BG$46,$FV62),$FW62)))</f>
        <v>655.52</v>
      </c>
      <c r="BH62" s="73" t="str">
        <f>IF('All Arates'!BH62="","",(TEXT(ROUND('All Arates'!BH62*'All Arates'!BH$46,$FV62),$FW62)))</f>
        <v>655.52</v>
      </c>
      <c r="BI62" s="73" t="str">
        <f>IF('All Arates'!BI62="","",(TEXT(ROUND('All Arates'!BI62*'All Arates'!BI$46,$FV62),$FW62)))</f>
        <v>655.88</v>
      </c>
      <c r="BJ62" s="73" t="str">
        <f>IF('All Arates'!BJ62="","",(TEXT(ROUND('All Arates'!BJ62*'All Arates'!BJ$46,$FV62),$FW62)))</f>
        <v>654.72</v>
      </c>
      <c r="BK62" s="73" t="str">
        <f>IF('All Arates'!BK62="","",(TEXT(ROUND('All Arates'!BK62*'All Arates'!BK$46,$FV62),$FW62)))</f>
        <v>656.72</v>
      </c>
      <c r="BL62" s="73" t="str">
        <f>IF('All Arates'!BL62="","",(TEXT(ROUND('All Arates'!BL62*'All Arates'!BL$46,$FV62),$FW62)))</f>
        <v>653.76</v>
      </c>
      <c r="BM62" s="73" t="str">
        <f>IF('All Arates'!BM62="","",(TEXT(ROUND('All Arates'!BM62*'All Arates'!BM$46,$FV62),$FW62)))</f>
        <v>654.34</v>
      </c>
      <c r="BN62" s="73" t="str">
        <f>IF('All Arates'!BN62="","",(TEXT(ROUND('All Arates'!BN62*'All Arates'!BN$46,$FV62),$FW62)))</f>
        <v>654.96</v>
      </c>
      <c r="BO62" s="73" t="str">
        <f>IF('All Arates'!BO62="","",(TEXT(ROUND('All Arates'!BO62*'All Arates'!BO$46,$FV62),$FW62)))</f>
        <v>655.81</v>
      </c>
      <c r="BP62" s="73" t="str">
        <f>IF('All Arates'!BP62="","",(TEXT(ROUND('All Arates'!BP62*'All Arates'!BP$46,$FV62),$FW62)))</f>
        <v>655.70</v>
      </c>
      <c r="BQ62" s="73" t="str">
        <f>IF('All Arates'!BQ62="","",(TEXT(ROUND('All Arates'!BQ62*'All Arates'!BQ$46,$FV62),$FW62)))</f>
        <v>655.96</v>
      </c>
      <c r="BR62" s="73" t="str">
        <f>IF('All Arates'!BR62="","",(TEXT(ROUND('All Arates'!BR62*'All Arates'!BR$46,$FV62),$FW62)))</f>
        <v>655.96</v>
      </c>
      <c r="BS62" s="73" t="str">
        <f>IF('All Arates'!BS62="","",(TEXT(ROUND('All Arates'!BS62*'All Arates'!BS$46,$FV62),$FW62)))</f>
        <v>654.78</v>
      </c>
      <c r="BT62" s="73" t="str">
        <f>IF('All Arates'!BT62="","",(TEXT(ROUND('All Arates'!BT62*'All Arates'!BT$46,$FV62),$FW62)))</f>
        <v>655.63</v>
      </c>
      <c r="BU62" s="73" t="str">
        <f>IF('All Arates'!BU62="","",(TEXT(ROUND('All Arates'!BU62*'All Arates'!BU$46,$FV62),$FW62)))</f>
        <v>655.72</v>
      </c>
      <c r="BV62" s="73" t="str">
        <f>IF('All Arates'!BV62="","",(TEXT(ROUND('All Arates'!BV62*'All Arates'!BV$46,$FV62),$FW62)))</f>
        <v>655.78</v>
      </c>
      <c r="BW62" s="73" t="str">
        <f>IF('All Arates'!BW62="","",(TEXT(ROUND('All Arates'!BW62*'All Arates'!BW$46,$FV62),$FW62)))</f>
        <v>656.47</v>
      </c>
      <c r="BX62" s="73" t="str">
        <f>IF('All Arates'!BX62="","",(TEXT(ROUND('All Arates'!BX62*'All Arates'!BX$46,$FV62),$FW62)))</f>
        <v>655.98</v>
      </c>
      <c r="BY62" s="73" t="str">
        <f>IF('All Arates'!BY62="","",(TEXT(ROUND('All Arates'!BY62*'All Arates'!BY$46,$FV62),$FW62)))</f>
        <v>655.88</v>
      </c>
      <c r="BZ62" s="73" t="str">
        <f>IF('All Arates'!BZ62="","",(TEXT(ROUND('All Arates'!BZ62*'All Arates'!BZ$46,$FV62),$FW62)))</f>
        <v>655.71</v>
      </c>
      <c r="CA62" s="73" t="str">
        <f>IF('All Arates'!CA62="","",(TEXT(ROUND('All Arates'!CA62*'All Arates'!CA$46,$FV62),$FW62)))</f>
        <v>655.94</v>
      </c>
      <c r="CB62" s="73" t="str">
        <f>IF('All Arates'!CB62="","",(TEXT(ROUND('All Arates'!CB62*'All Arates'!CB$46,$FV62),$FW62)))</f>
        <v>655.23</v>
      </c>
      <c r="CC62" s="73" t="str">
        <f>IF('All Arates'!CC62="","",(TEXT(ROUND('All Arates'!CC62*'All Arates'!CC$46,$FV62),$FW62)))</f>
        <v>656.12</v>
      </c>
      <c r="CD62" s="73" t="str">
        <f>IF('All Arates'!CD62="","",(TEXT(ROUND('All Arates'!CD62*'All Arates'!CD$46,$FV62),$FW62)))</f>
        <v>655.97</v>
      </c>
      <c r="CE62" s="73" t="str">
        <f>IF('All Arates'!CE62="","",(TEXT(ROUND('All Arates'!CE62*'All Arates'!CE$46,$FV62),$FW62)))</f>
        <v>656.09</v>
      </c>
      <c r="CF62" s="73" t="str">
        <f>IF('All Arates'!CF62="","",(TEXT(ROUND('All Arates'!CF62*'All Arates'!CF$46,$FV62),$FW62)))</f>
        <v>655.29</v>
      </c>
      <c r="CG62" s="73" t="str">
        <f>IF('All Arates'!CG62="","",(TEXT(ROUND('All Arates'!CG62*'All Arates'!CG$46,$FV62),$FW62)))</f>
        <v>655.49</v>
      </c>
      <c r="CH62" s="73" t="str">
        <f>IF('All Arates'!CH62="","",(TEXT(ROUND('All Arates'!CH62*'All Arates'!CH$46,$FV62),$FW62)))</f>
        <v>656.13</v>
      </c>
      <c r="CI62" s="73" t="str">
        <f>IF('All Arates'!CI62="","",(TEXT(ROUND('All Arates'!CI62*'All Arates'!CI$46,$FV62),$FW62)))</f>
        <v>655.75</v>
      </c>
      <c r="CJ62" s="73" t="str">
        <f>IF('All Arates'!CJ62="","",(TEXT(ROUND('All Arates'!CJ62*'All Arates'!CJ$46,$FV62),$FW62)))</f>
        <v>658.73</v>
      </c>
      <c r="CK62" s="73" t="str">
        <f>IF('All Arates'!CK62="","",(TEXT(ROUND('All Arates'!CK62*'All Arates'!CK$46,$FV62),$FW62)))</f>
        <v>659.23</v>
      </c>
      <c r="CL62" s="73" t="str">
        <f>IF('All Arates'!CL62="","",(TEXT(ROUND('All Arates'!CL62*'All Arates'!CL$46,$FV62),$FW62)))</f>
        <v>656.05</v>
      </c>
      <c r="CM62" s="73" t="str">
        <f>IF('All Arates'!CM62="","",(TEXT(ROUND('All Arates'!CM62*'All Arates'!CM$46,$FV62),$FW62)))</f>
        <v>659.24</v>
      </c>
      <c r="CN62" s="73" t="str">
        <f>IF('All Arates'!CN62="","",(TEXT(ROUND('All Arates'!CN62*'All Arates'!CN$46,$FV62),$FW62)))</f>
        <v>659.29</v>
      </c>
      <c r="CO62" s="73" t="str">
        <f>IF('All Arates'!CO62="","",(TEXT(ROUND('All Arates'!CO62*'All Arates'!CO$46,$FV62),$FW62)))</f>
        <v>659.22</v>
      </c>
      <c r="CP62" s="73" t="str">
        <f>IF('All Arates'!CP62="","",(TEXT(ROUND('All Arates'!CP62*'All Arates'!CP$46,$FV62),$FW62)))</f>
        <v>656.44</v>
      </c>
      <c r="CQ62" s="73" t="str">
        <f>IF('All Arates'!CQ62="","",(TEXT(ROUND('All Arates'!CQ62*'All Arates'!CQ$46,$FV62),$FW62)))</f>
        <v>659.25</v>
      </c>
      <c r="CR62" s="73" t="str">
        <f>IF('All Arates'!CR62="","",(TEXT(ROUND('All Arates'!CR62*'All Arates'!CR$46,$FV62),$FW62)))</f>
        <v>659.21</v>
      </c>
      <c r="CS62" s="73" t="str">
        <f>IF('All Arates'!CS62="","",(TEXT(ROUND('All Arates'!CS62*'All Arates'!CS$46,$FV62),$FW62)))</f>
        <v>657.22</v>
      </c>
      <c r="CT62" s="73" t="str">
        <f>IF('All Arates'!CT62="","",(TEXT(ROUND('All Arates'!CT62*'All Arates'!CT$46,$FV62),$FW62)))</f>
        <v>659.25</v>
      </c>
      <c r="CU62" s="73" t="str">
        <f>IF('All Arates'!CU62="","",(TEXT(ROUND('All Arates'!CU62*'All Arates'!CU$46,$FV62),$FW62)))</f>
        <v>659.19</v>
      </c>
      <c r="CV62" s="73" t="str">
        <f>IF('All Arates'!CV62="","",(TEXT(ROUND('All Arates'!CV62*'All Arates'!CV$46,$FV62),$FW62)))</f>
        <v>659.19</v>
      </c>
      <c r="CW62" s="73" t="str">
        <f>IF('All Arates'!CW62="","",(TEXT(ROUND('All Arates'!CW62*'All Arates'!CW$46,$FV62),$FW62)))</f>
        <v>659.18</v>
      </c>
      <c r="CX62" s="73" t="str">
        <f>IF('All Arates'!CX62="","",(TEXT(ROUND('All Arates'!CX62*'All Arates'!CX$46,$FV62),$FW62)))</f>
        <v>659.29</v>
      </c>
      <c r="CY62" s="73" t="str">
        <f>IF('All Arates'!CY62="","",(TEXT(ROUND('All Arates'!CY62*'All Arates'!CY$46,$FV62),$FW62)))</f>
        <v>655.59</v>
      </c>
      <c r="CZ62" s="73" t="str">
        <f>IF('All Arates'!CZ62="","",(TEXT(ROUND('All Arates'!CZ62*'All Arates'!CZ$46,$FV62),$FW62)))</f>
        <v>659.69</v>
      </c>
      <c r="DA62" s="73" t="str">
        <f>IF('All Arates'!DA62="","",(TEXT(ROUND('All Arates'!DA62*'All Arates'!DA$46,$FV62),$FW62)))</f>
        <v>659.57</v>
      </c>
      <c r="DB62" s="73" t="str">
        <f>IF('All Arates'!DB62="","",(TEXT(ROUND('All Arates'!DB62*'All Arates'!DB$46,$FV62),$FW62)))</f>
        <v>655.26</v>
      </c>
      <c r="DC62" s="73" t="str">
        <f>IF('All Arates'!DC62="","",(TEXT(ROUND('All Arates'!DC62*'All Arates'!DC$46,$FV62),$FW62)))</f>
        <v>656.14</v>
      </c>
      <c r="DD62" s="73" t="str">
        <f>IF('All Arates'!DD62="","",(TEXT(ROUND('All Arates'!DD62*'All Arates'!DD$46,$FV62),$FW62)))</f>
        <v>659.35</v>
      </c>
      <c r="DE62" s="73" t="str">
        <f>IF('All Arates'!DE62="","",(TEXT(ROUND('All Arates'!DE62*'All Arates'!DE$46,$FV62),$FW62)))</f>
        <v>656.62</v>
      </c>
      <c r="DF62" s="73" t="str">
        <f>IF('All Arates'!DF62="","",(TEXT(ROUND('All Arates'!DF62*'All Arates'!DF$46,$FV62),$FW62)))</f>
        <v>658.73</v>
      </c>
      <c r="DG62" s="73" t="str">
        <f>IF('All Arates'!DG62="","",(TEXT(ROUND('All Arates'!DG62*'All Arates'!DG$46,$FV62),$FW62)))</f>
        <v>657.70</v>
      </c>
      <c r="DH62" s="73" t="str">
        <f>IF('All Arates'!DH62="","",(TEXT(ROUND('All Arates'!DH62*'All Arates'!DH$46,$FV62),$FW62)))</f>
        <v>654.46</v>
      </c>
      <c r="DI62" s="73" t="str">
        <f>IF('All Arates'!DI62="","",(TEXT(ROUND('All Arates'!DI62*'All Arates'!DI$46,$FV62),$FW62)))</f>
        <v>659.19</v>
      </c>
      <c r="DJ62" s="73" t="str">
        <f>IF('All Arates'!DJ62="","",(TEXT(ROUND('All Arates'!DJ62*'All Arates'!DJ$46,$FV62),$FW62)))</f>
        <v>658.88</v>
      </c>
      <c r="DK62" s="73" t="str">
        <f>IF('All Arates'!DK62="","",(TEXT(ROUND('All Arates'!DK62*'All Arates'!DK$46,$FV62),$FW62)))</f>
        <v>658.94</v>
      </c>
      <c r="DL62" s="73" t="str">
        <f>IF('All Arates'!DL62="","",(TEXT(ROUND('All Arates'!DL62*'All Arates'!DL$46,$FV62),$FW62)))</f>
        <v>659.04</v>
      </c>
      <c r="DM62" s="73" t="str">
        <f>IF('All Arates'!DM62="","",(TEXT(ROUND('All Arates'!DM62*'All Arates'!DM$46,$FV62),$FW62)))</f>
        <v>658.80</v>
      </c>
      <c r="DN62" s="73" t="str">
        <f>IF('All Arates'!DN62="","",(TEXT(ROUND('All Arates'!DN62*'All Arates'!DN$46,$FV62),$FW62)))</f>
        <v>658.74</v>
      </c>
      <c r="DO62" s="73" t="str">
        <f>IF('All Arates'!DO62="","",(TEXT(ROUND('All Arates'!DO62*'All Arates'!DO$46,$FV62),$FW62)))</f>
        <v>658.72</v>
      </c>
      <c r="DP62" s="73" t="str">
        <f>IF('All Arates'!DP62="","",(TEXT(ROUND('All Arates'!DP62*'All Arates'!DP$46,$FV62),$FW62)))</f>
        <v>658.77</v>
      </c>
      <c r="DQ62" s="73" t="str">
        <f>IF('All Arates'!DQ62="","",(TEXT(ROUND('All Arates'!DQ62*'All Arates'!DQ$46,$FV62),$FW62)))</f>
        <v>654.57</v>
      </c>
      <c r="DR62" s="73" t="str">
        <f>IF('All Arates'!DR62="","",(TEXT(ROUND('All Arates'!DR62*'All Arates'!DR$46,$FV62),$FW62)))</f>
        <v>658.92</v>
      </c>
      <c r="DS62" s="73" t="str">
        <f>IF('All Arates'!DS62="","",(TEXT(ROUND('All Arates'!DS62*'All Arates'!DS$46,$FV62),$FW62)))</f>
        <v>659.05</v>
      </c>
      <c r="DT62" s="73" t="str">
        <f>IF('All Arates'!DT62="","",(TEXT(ROUND('All Arates'!DT62*'All Arates'!DT$46,$FV62),$FW62)))</f>
        <v>660.02</v>
      </c>
      <c r="DU62" s="73" t="str">
        <f>IF('All Arates'!DU62="","",(TEXT(ROUND('All Arates'!DU62*'All Arates'!DU$46,$FV62),$FW62)))</f>
        <v>659.98</v>
      </c>
      <c r="DV62" s="73" t="str">
        <f>IF('All Arates'!DV62="","",(TEXT(ROUND('All Arates'!DV62*'All Arates'!DV$46,$FV62),$FW62)))</f>
        <v>659.98</v>
      </c>
      <c r="DW62" s="73" t="str">
        <f>IF('All Arates'!DW62="","",(TEXT(ROUND('All Arates'!DW62*'All Arates'!DW$46,$FV62),$FW62)))</f>
        <v>660.06</v>
      </c>
      <c r="DX62" s="73" t="str">
        <f>IF('All Arates'!DX62="","",(TEXT(ROUND('All Arates'!DX62*'All Arates'!DX$46,$FV62),$FW62)))</f>
        <v>659.98</v>
      </c>
      <c r="DY62" s="73" t="str">
        <f>IF('All Arates'!DY62="","",(TEXT(ROUND('All Arates'!DY62*'All Arates'!DY$46,$FV62),$FW62)))</f>
        <v>660.01</v>
      </c>
      <c r="DZ62" s="73" t="str">
        <f>IF('All Arates'!DZ62="","",(TEXT(ROUND('All Arates'!DZ62*'All Arates'!DZ$46,$FV62),$FW62)))</f>
        <v>660.04</v>
      </c>
      <c r="EA62" s="73" t="str">
        <f>IF('All Arates'!EA62="","",(TEXT(ROUND('All Arates'!EA62*'All Arates'!EA$46,$FV62),$FW62)))</f>
        <v>660.06</v>
      </c>
      <c r="EB62" s="73" t="str">
        <f>IF('All Arates'!EB62="","",(TEXT(ROUND('All Arates'!EB62*'All Arates'!EB$46,$FV62),$FW62)))</f>
        <v>660.05</v>
      </c>
      <c r="EC62" s="73" t="str">
        <f>IF('All Arates'!EC62="","",(TEXT(ROUND('All Arates'!EC62*'All Arates'!EC$46,$FV62),$FW62)))</f>
        <v>660.02</v>
      </c>
      <c r="ED62" s="73" t="str">
        <f>IF('All Arates'!ED62="","",(TEXT(ROUND('All Arates'!ED62*'All Arates'!ED$46,$FV62),$FW62)))</f>
        <v>659.91</v>
      </c>
      <c r="EE62" s="73" t="str">
        <f>IF('All Arates'!EE62="","",(TEXT(ROUND('All Arates'!EE62*'All Arates'!EE$46,$FV62),$FW62)))</f>
        <v>660.00</v>
      </c>
      <c r="EF62" s="73" t="str">
        <f>IF('All Arates'!EF62="","",(TEXT(ROUND('All Arates'!EF62*'All Arates'!EF$46,$FV62),$FW62)))</f>
        <v>656.79</v>
      </c>
      <c r="EG62" s="73" t="str">
        <f>IF('All Arates'!EG62="","",(TEXT(ROUND('All Arates'!EG62*'All Arates'!EG$46,$FV62),$FW62)))</f>
        <v>657.78</v>
      </c>
      <c r="EH62" s="73" t="str">
        <f>IF('All Arates'!EH62="","",(TEXT(ROUND('All Arates'!EH62*'All Arates'!EH$46,$FV62),$FW62)))</f>
        <v>659.71</v>
      </c>
      <c r="EI62" s="73" t="str">
        <f>IF('All Arates'!EI62="","",(TEXT(ROUND('All Arates'!EI62*'All Arates'!EI$46,$FV62),$FW62)))</f>
        <v>659.64</v>
      </c>
      <c r="EJ62" s="73" t="str">
        <f>IF('All Arates'!EJ62="","",(TEXT(ROUND('All Arates'!EJ62*'All Arates'!EJ$46,$FV62),$FW62)))</f>
        <v>659.29</v>
      </c>
      <c r="EK62" s="73" t="str">
        <f>IF('All Arates'!EK62="","",(TEXT(ROUND('All Arates'!EK62*'All Arates'!EK$46,$FV62),$FW62)))</f>
        <v>657.16</v>
      </c>
      <c r="EL62" s="73" t="str">
        <f>IF('All Arates'!EL62="","",(TEXT(ROUND('All Arates'!EL62*'All Arates'!EL$46,$FV62),$FW62)))</f>
        <v>656.21</v>
      </c>
      <c r="EM62" s="73" t="str">
        <f>IF('All Arates'!EM62="","",(TEXT(ROUND('All Arates'!EM62*'All Arates'!EM$46,$FV62),$FW62)))</f>
        <v>658.77</v>
      </c>
      <c r="EN62" s="73" t="str">
        <f>IF('All Arates'!EN62="","",(TEXT(ROUND('All Arates'!EN62*'All Arates'!EN$46,$FV62),$FW62)))</f>
        <v>659.18</v>
      </c>
      <c r="EO62" s="73" t="str">
        <f>IF('All Arates'!EO62="","",(TEXT(ROUND('All Arates'!EO62*'All Arates'!EO$46,$FV62),$FW62)))</f>
        <v>658.74</v>
      </c>
      <c r="EP62" s="73" t="str">
        <f>IF('All Arates'!EP62="","",(TEXT(ROUND('All Arates'!EP62*'All Arates'!EP$46,$FV62),$FW62)))</f>
        <v>660.52</v>
      </c>
      <c r="EQ62" s="73" t="str">
        <f>IF('All Arates'!EQ62="","",(TEXT(ROUND('All Arates'!EQ62*'All Arates'!EQ$46,$FV62),$FW62)))</f>
        <v>661.52</v>
      </c>
      <c r="ER62" s="73" t="str">
        <f>IF('All Arates'!ER62="","",(TEXT(ROUND('All Arates'!ER62*'All Arates'!ER$46,$FV62),$FW62)))</f>
        <v>663.54</v>
      </c>
      <c r="ES62" s="73" t="str">
        <f>IF('All Arates'!ES62="","",(TEXT(ROUND('All Arates'!ES62*'All Arates'!ES$46,$FV62),$FW62)))</f>
        <v>660.38</v>
      </c>
      <c r="ET62" s="73" t="str">
        <f>IF('All Arates'!ET62="","",(TEXT(ROUND('All Arates'!ET62*'All Arates'!ET$46,$FV62),$FW62)))</f>
        <v>666.84</v>
      </c>
      <c r="EU62" s="73" t="str">
        <f>IF('All Arates'!EU62="","",(TEXT(ROUND('All Arates'!EU62*'All Arates'!EU$46,$FV62),$FW62)))</f>
        <v>665.81</v>
      </c>
      <c r="EV62" s="73" t="str">
        <f>IF('All Arates'!EV62="","",(TEXT(ROUND('All Arates'!EV62*'All Arates'!EV$46,$FV62),$FW62)))</f>
        <v>669.49</v>
      </c>
      <c r="EW62" s="73" t="str">
        <f>IF('All Arates'!EW62="","",(TEXT(ROUND('All Arates'!EW62*'All Arates'!EW$46,$FV62),$FW62)))</f>
        <v>668.78</v>
      </c>
      <c r="EX62" s="73" t="str">
        <f>IF('All Arates'!EX62="","",(TEXT(ROUND('All Arates'!EX62*'All Arates'!EX$46,$FV62),$FW62)))</f>
        <v>667.52</v>
      </c>
      <c r="EY62" s="73" t="str">
        <f>IF('All Arates'!EY62="","",(TEXT(ROUND('All Arates'!EY62*'All Arates'!EY$46,$FV62),$FW62)))</f>
        <v>666.16</v>
      </c>
      <c r="EZ62" s="73" t="str">
        <f>IF('All Arates'!EZ62="","",(TEXT(ROUND('All Arates'!EZ62*'All Arates'!EZ$46,$FV62),$FW62)))</f>
        <v>663.79</v>
      </c>
      <c r="FA62" s="73" t="str">
        <f>IF('All Arates'!FA62="","",(TEXT(ROUND('All Arates'!FA62*'All Arates'!FA$46,$FV62),$FW62)))</f>
        <v>664.60</v>
      </c>
      <c r="FB62" s="73" t="str">
        <f>IF('All Arates'!FB62="","",(TEXT(ROUND('All Arates'!FB62*'All Arates'!FB$46,$FV62),$FW62)))</f>
        <v>664.94</v>
      </c>
      <c r="FC62" s="73" t="str">
        <f>IF('All Arates'!FC62="","",(TEXT(ROUND('All Arates'!FC62*'All Arates'!FC$46,$FV62),$FW62)))</f>
        <v>665.23</v>
      </c>
      <c r="FD62" s="73" t="str">
        <f>IF('All Arates'!FD62="","",(TEXT(ROUND('All Arates'!FD62*'All Arates'!FD$46,$FV62),$FW62)))</f>
        <v>665.95</v>
      </c>
      <c r="FE62" s="73" t="str">
        <f>IF('All Arates'!FE62="","",(TEXT(ROUND('All Arates'!FE62*'All Arates'!FE$46,$FV62),$FW62)))</f>
        <v>663.34</v>
      </c>
      <c r="FF62" s="73" t="str">
        <f>IF('All Arates'!FF62="","",(TEXT(ROUND('All Arates'!FF62*'All Arates'!FF$46,$FV62),$FW62)))</f>
        <v>659.48</v>
      </c>
      <c r="FG62" s="73" t="str">
        <f>IF('All Arates'!FG62="","",(TEXT(ROUND('All Arates'!FG62*'All Arates'!FG$46,$FV62),$FW62)))</f>
        <v>659.81</v>
      </c>
      <c r="FH62" s="73" t="str">
        <f>IF('All Arates'!FH62="","",(TEXT(ROUND('All Arates'!FH62*'All Arates'!FH$46,$FV62),$FW62)))</f>
        <v>660.24</v>
      </c>
      <c r="FI62" s="73" t="str">
        <f>IF('All Arates'!FI62="","",(TEXT(ROUND('All Arates'!FI62*'All Arates'!FI$46,$FV62),$FW62)))</f>
        <v>661.12</v>
      </c>
      <c r="FJ62" s="73" t="str">
        <f>IF('All Arates'!FJ62="","",(TEXT(ROUND('All Arates'!FJ62*'All Arates'!FJ$46,$FV62),$FW62)))</f>
        <v>659.80</v>
      </c>
      <c r="FK62" s="73" t="str">
        <f>IF('All Arates'!FK62="","",(TEXT(ROUND('All Arates'!FK62*'All Arates'!FK$46,$FV62),$FW62)))</f>
        <v>657.17</v>
      </c>
      <c r="FL62" s="73" t="str">
        <f>IF('All Arates'!FL62="","",(TEXT(ROUND('All Arates'!FL62*'All Arates'!FL$46,$FV62),$FW62)))</f>
        <v>660.95</v>
      </c>
      <c r="FM62" s="73" t="str">
        <f>IF('All Arates'!FM62="","",(TEXT(ROUND('All Arates'!FM62*'All Arates'!FM$46,$FV62),$FW62)))</f>
        <v>660.04</v>
      </c>
      <c r="FN62" s="73" t="str">
        <f>IF('All Arates'!FN62="","",(TEXT(ROUND('All Arates'!FN62*'All Arates'!FN$46,$FV62),$FW62)))</f>
        <v>662.45</v>
      </c>
      <c r="FO62" s="73" t="str">
        <f>IF('All Arates'!FO62="","",(TEXT(ROUND('All Arates'!FO62*'All Arates'!FO$46,$FV62),$FW62)))</f>
        <v>665.03</v>
      </c>
      <c r="FP62" s="73" t="str">
        <f>IF('All Arates'!FP62="","",(TEXT(ROUND('All Arates'!FP62*'All Arates'!FP$46,$FV62),$FW62)))</f>
        <v>674.80</v>
      </c>
      <c r="FQ62" s="73" t="str">
        <f>IF('All Arates'!FQ62="","",(TEXT(ROUND('All Arates'!FQ62*'All Arates'!FQ$46,$FV62),$FW62)))</f>
        <v>678.31</v>
      </c>
      <c r="FR62" s="73" t="str">
        <f>IF('All Arates'!FR62="","",(TEXT(ROUND('All Arates'!FR62*'All Arates'!FR$46,$FV62),$FW62)))</f>
        <v>679.37</v>
      </c>
      <c r="FS62" s="73" t="str">
        <f>IF('All Arates'!FS62="","",(TEXT(ROUND('All Arates'!FS62*'All Arates'!FS$46,$FV62),$FW62)))</f>
        <v>675.71</v>
      </c>
      <c r="FT62" s="73" t="str">
        <f>IF('All Arates'!FT62="","",(TEXT(ROUND('All Arates'!FT62*'All Arates'!FT$46,$FV62),$FW62)))</f>
        <v>671.37</v>
      </c>
      <c r="FU62" s="73" t="str">
        <f>IF('All Arates'!FU62="","",(TEXT(ROUND('All Arates'!FU62*'All Arates'!FU$46,$FV62),$FW62)))</f>
        <v>665.07</v>
      </c>
      <c r="FV62" s="7">
        <f t="shared" si="3"/>
        <v>2</v>
      </c>
      <c r="FW62" s="7" t="s">
        <v>600</v>
      </c>
      <c r="GB62" s="74"/>
    </row>
    <row r="63" spans="1:184" x14ac:dyDescent="0.3">
      <c r="A63" s="22" t="s">
        <v>527</v>
      </c>
      <c r="B63" s="22" t="s">
        <v>151</v>
      </c>
      <c r="C63" s="22" t="s">
        <v>114</v>
      </c>
      <c r="D63" s="22" t="s">
        <v>16</v>
      </c>
      <c r="E63" s="73" t="str">
        <f>IF('All Arates'!E63="","",(TEXT(ROUND('All Arates'!E63*'All Arates'!E$46,$FV63),$FW63)))</f>
        <v/>
      </c>
      <c r="F63" s="73" t="str">
        <f>IF('All Arates'!F63="","",(TEXT(ROUND('All Arates'!F63*'All Arates'!F$46,$FV63),$FW63)))</f>
        <v/>
      </c>
      <c r="G63" s="73" t="str">
        <f>IF('All Arates'!G63="","",(TEXT(ROUND('All Arates'!G63*'All Arates'!G$46,$FV63),$FW63)))</f>
        <v/>
      </c>
      <c r="H63" s="73" t="str">
        <f>IF('All Arates'!H63="","",(TEXT(ROUND('All Arates'!H63*'All Arates'!H$46,$FV63),$FW63)))</f>
        <v/>
      </c>
      <c r="I63" s="73" t="str">
        <f>IF('All Arates'!I63="","",(TEXT(ROUND('All Arates'!I63*'All Arates'!I$46,$FV63),$FW63)))</f>
        <v/>
      </c>
      <c r="J63" s="73" t="str">
        <f>IF('All Arates'!J63="","",(TEXT(ROUND('All Arates'!J63*'All Arates'!J$46,$FV63),$FW63)))</f>
        <v>74.23</v>
      </c>
      <c r="K63" s="73" t="str">
        <f>IF('All Arates'!K63="","",(TEXT(ROUND('All Arates'!K63*'All Arates'!K$46,$FV63),$FW63)))</f>
        <v>72.05</v>
      </c>
      <c r="L63" s="73" t="str">
        <f>IF('All Arates'!L63="","",(TEXT(ROUND('All Arates'!L63*'All Arates'!L$46,$FV63),$FW63)))</f>
        <v>73.89</v>
      </c>
      <c r="M63" s="73" t="str">
        <f>IF('All Arates'!M63="","",(TEXT(ROUND('All Arates'!M63*'All Arates'!M$46,$FV63),$FW63)))</f>
        <v>73.68</v>
      </c>
      <c r="N63" s="73" t="str">
        <f>IF('All Arates'!N63="","",(TEXT(ROUND('All Arates'!N63*'All Arates'!N$46,$FV63),$FW63)))</f>
        <v>73.80</v>
      </c>
      <c r="O63" s="73" t="str">
        <f>IF('All Arates'!O63="","",(TEXT(ROUND('All Arates'!O63*'All Arates'!O$46,$FV63),$FW63)))</f>
        <v>74.16</v>
      </c>
      <c r="P63" s="73" t="str">
        <f>IF('All Arates'!P63="","",(TEXT(ROUND('All Arates'!P63*'All Arates'!P$46,$FV63),$FW63)))</f>
        <v>75.89</v>
      </c>
      <c r="Q63" s="73" t="str">
        <f>IF('All Arates'!Q63="","",(TEXT(ROUND('All Arates'!Q63*'All Arates'!Q$46,$FV63),$FW63)))</f>
        <v>77.97</v>
      </c>
      <c r="R63" s="73" t="str">
        <f>IF('All Arates'!R63="","",(TEXT(ROUND('All Arates'!R63*'All Arates'!R$46,$FV63),$FW63)))</f>
        <v>81.64</v>
      </c>
      <c r="S63" s="73" t="str">
        <f>IF('All Arates'!S63="","",(TEXT(ROUND('All Arates'!S63*'All Arates'!S$46,$FV63),$FW63)))</f>
        <v>81.78</v>
      </c>
      <c r="T63" s="73" t="str">
        <f>IF('All Arates'!T63="","",(TEXT(ROUND('All Arates'!T63*'All Arates'!T$46,$FV63),$FW63)))</f>
        <v>79.66</v>
      </c>
      <c r="U63" s="73" t="str">
        <f>IF('All Arates'!U63="","",(TEXT(ROUND('All Arates'!U63*'All Arates'!U$46,$FV63),$FW63)))</f>
        <v>81.21</v>
      </c>
      <c r="V63" s="73" t="str">
        <f>IF('All Arates'!V63="","",(TEXT(ROUND('All Arates'!V63*'All Arates'!V$46,$FV63),$FW63)))</f>
        <v>79.19</v>
      </c>
      <c r="W63" s="73" t="str">
        <f>IF('All Arates'!W63="","",(TEXT(ROUND('All Arates'!W63*'All Arates'!W$46,$FV63),$FW63)))</f>
        <v>79.00</v>
      </c>
      <c r="X63" s="73" t="str">
        <f>IF('All Arates'!X63="","",(TEXT(ROUND('All Arates'!X63*'All Arates'!X$46,$FV63),$FW63)))</f>
        <v>75.43</v>
      </c>
      <c r="Y63" s="73" t="str">
        <f>IF('All Arates'!Y63="","",(TEXT(ROUND('All Arates'!Y63*'All Arates'!Y$46,$FV63),$FW63)))</f>
        <v>73.78</v>
      </c>
      <c r="Z63" s="73" t="str">
        <f>IF('All Arates'!Z63="","",(TEXT(ROUND('All Arates'!Z63*'All Arates'!Z$46,$FV63),$FW63)))</f>
        <v>75.11</v>
      </c>
      <c r="AA63" s="73" t="str">
        <f>IF('All Arates'!AA63="","",(TEXT(ROUND('All Arates'!AA63*'All Arates'!AA$46,$FV63),$FW63)))</f>
        <v>76.46</v>
      </c>
      <c r="AB63" s="73" t="str">
        <f>IF('All Arates'!AB63="","",(TEXT(ROUND('All Arates'!AB63*'All Arates'!AB$46,$FV63),$FW63)))</f>
        <v>75.23</v>
      </c>
      <c r="AC63" s="73" t="str">
        <f>IF('All Arates'!AC63="","",(TEXT(ROUND('All Arates'!AC63*'All Arates'!AC$46,$FV63),$FW63)))</f>
        <v>76.33</v>
      </c>
      <c r="AD63" s="73" t="str">
        <f>IF('All Arates'!AD63="","",(TEXT(ROUND('All Arates'!AD63*'All Arates'!AD$46,$FV63),$FW63)))</f>
        <v>73.55</v>
      </c>
      <c r="AE63" s="73" t="str">
        <f>IF('All Arates'!AE63="","",(TEXT(ROUND('All Arates'!AE63*'All Arates'!AE$46,$FV63),$FW63)))</f>
        <v>76.54</v>
      </c>
      <c r="AF63" s="73" t="str">
        <f>IF('All Arates'!AF63="","",(TEXT(ROUND('All Arates'!AF63*'All Arates'!AF$46,$FV63),$FW63)))</f>
        <v>78.57</v>
      </c>
      <c r="AG63" s="73" t="str">
        <f>IF('All Arates'!AG63="","",(TEXT(ROUND('All Arates'!AG63*'All Arates'!AG$46,$FV63),$FW63)))</f>
        <v>77.64</v>
      </c>
      <c r="AH63" s="73" t="str">
        <f>IF('All Arates'!AH63="","",(TEXT(ROUND('All Arates'!AH63*'All Arates'!AH$46,$FV63),$FW63)))</f>
        <v>79.37</v>
      </c>
      <c r="AI63" s="73" t="str">
        <f>IF('All Arates'!AI63="","",(TEXT(ROUND('All Arates'!AI63*'All Arates'!AI$46,$FV63),$FW63)))</f>
        <v>82.50</v>
      </c>
      <c r="AJ63" s="73" t="str">
        <f>IF('All Arates'!AJ63="","",(TEXT(ROUND('All Arates'!AJ63*'All Arates'!AJ$46,$FV63),$FW63)))</f>
        <v>84.39</v>
      </c>
      <c r="AK63" s="73" t="str">
        <f>IF('All Arates'!AK63="","",(TEXT(ROUND('All Arates'!AK63*'All Arates'!AK$46,$FV63),$FW63)))</f>
        <v>83.60</v>
      </c>
      <c r="AL63" s="73" t="str">
        <f>IF('All Arates'!AL63="","",(TEXT(ROUND('All Arates'!AL63*'All Arates'!AL$46,$FV63),$FW63)))</f>
        <v>84.20</v>
      </c>
      <c r="AM63" s="73" t="str">
        <f>IF('All Arates'!AM63="","",(TEXT(ROUND('All Arates'!AM63*'All Arates'!AM$46,$FV63),$FW63)))</f>
        <v>84.48</v>
      </c>
      <c r="AN63" s="73" t="str">
        <f>IF('All Arates'!AN63="","",(TEXT(ROUND('All Arates'!AN63*'All Arates'!AN$46,$FV63),$FW63)))</f>
        <v>83.60</v>
      </c>
      <c r="AO63" s="73" t="str">
        <f>IF('All Arates'!AO63="","",(TEXT(ROUND('All Arates'!AO63*'All Arates'!AO$46,$FV63),$FW63)))</f>
        <v>84.63</v>
      </c>
      <c r="AP63" s="73" t="str">
        <f>IF('All Arates'!AP63="","",(TEXT(ROUND('All Arates'!AP63*'All Arates'!AP$46,$FV63),$FW63)))</f>
        <v>88.53</v>
      </c>
      <c r="AQ63" s="73" t="str">
        <f>IF('All Arates'!AQ63="","",(TEXT(ROUND('All Arates'!AQ63*'All Arates'!AQ$46,$FV63),$FW63)))</f>
        <v>88.08</v>
      </c>
      <c r="AR63" s="73" t="str">
        <f>IF('All Arates'!AR63="","",(TEXT(ROUND('All Arates'!AR63*'All Arates'!AR$46,$FV63),$FW63)))</f>
        <v>87.72</v>
      </c>
      <c r="AS63" s="73" t="str">
        <f>IF('All Arates'!AS63="","",(TEXT(ROUND('All Arates'!AS63*'All Arates'!AS$46,$FV63),$FW63)))</f>
        <v>89.14</v>
      </c>
      <c r="AT63" s="73" t="str">
        <f>IF('All Arates'!AT63="","",(TEXT(ROUND('All Arates'!AT63*'All Arates'!AT$46,$FV63),$FW63)))</f>
        <v>90.16</v>
      </c>
      <c r="AU63" s="73" t="str">
        <f>IF('All Arates'!AU63="","",(TEXT(ROUND('All Arates'!AU63*'All Arates'!AU$46,$FV63),$FW63)))</f>
        <v>92.45</v>
      </c>
      <c r="AV63" s="73" t="str">
        <f>IF('All Arates'!AV63="","",(TEXT(ROUND('All Arates'!AV63*'All Arates'!AV$46,$FV63),$FW63)))</f>
        <v>91.77</v>
      </c>
      <c r="AW63" s="73" t="str">
        <f>IF('All Arates'!AW63="","",(TEXT(ROUND('All Arates'!AW63*'All Arates'!AW$46,$FV63),$FW63)))</f>
        <v>92.66</v>
      </c>
      <c r="AX63" s="73" t="str">
        <f>IF('All Arates'!AX63="","",(TEXT(ROUND('All Arates'!AX63*'All Arates'!AX$46,$FV63),$FW63)))</f>
        <v>93.94</v>
      </c>
      <c r="AY63" s="73" t="str">
        <f>IF('All Arates'!AY63="","",(TEXT(ROUND('All Arates'!AY63*'All Arates'!AY$46,$FV63),$FW63)))</f>
        <v>93.92</v>
      </c>
      <c r="AZ63" s="73" t="str">
        <f>IF('All Arates'!AZ63="","",(TEXT(ROUND('All Arates'!AZ63*'All Arates'!AZ$46,$FV63),$FW63)))</f>
        <v>98.65</v>
      </c>
      <c r="BA63" s="73" t="str">
        <f>IF('All Arates'!BA63="","",(TEXT(ROUND('All Arates'!BA63*'All Arates'!BA$46,$FV63),$FW63)))</f>
        <v>102.58</v>
      </c>
      <c r="BB63" s="73" t="str">
        <f>IF('All Arates'!BB63="","",(TEXT(ROUND('All Arates'!BB63*'All Arates'!BB$46,$FV63),$FW63)))</f>
        <v>104.81</v>
      </c>
      <c r="BC63" s="73" t="str">
        <f>IF('All Arates'!BC63="","",(TEXT(ROUND('All Arates'!BC63*'All Arates'!BC$46,$FV63),$FW63)))</f>
        <v>102.06</v>
      </c>
      <c r="BD63" s="73" t="str">
        <f>IF('All Arates'!BD63="","",(TEXT(ROUND('All Arates'!BD63*'All Arates'!BD$46,$FV63),$FW63)))</f>
        <v>106.23</v>
      </c>
      <c r="BE63" s="73" t="str">
        <f>IF('All Arates'!BE63="","",(TEXT(ROUND('All Arates'!BE63*'All Arates'!BE$46,$FV63),$FW63)))</f>
        <v>108.27</v>
      </c>
      <c r="BF63" s="73" t="str">
        <f>IF('All Arates'!BF63="","",(TEXT(ROUND('All Arates'!BF63*'All Arates'!BF$46,$FV63),$FW63)))</f>
        <v>112.62</v>
      </c>
      <c r="BG63" s="73" t="str">
        <f>IF('All Arates'!BG63="","",(TEXT(ROUND('All Arates'!BG63*'All Arates'!BG$46,$FV63),$FW63)))</f>
        <v>110.99</v>
      </c>
      <c r="BH63" s="73" t="str">
        <f>IF('All Arates'!BH63="","",(TEXT(ROUND('All Arates'!BH63*'All Arates'!BH$46,$FV63),$FW63)))</f>
        <v>110.99</v>
      </c>
      <c r="BI63" s="73" t="str">
        <f>IF('All Arates'!BI63="","",(TEXT(ROUND('All Arates'!BI63*'All Arates'!BI$46,$FV63),$FW63)))</f>
        <v>113.31</v>
      </c>
      <c r="BJ63" s="73" t="str">
        <f>IF('All Arates'!BJ63="","",(TEXT(ROUND('All Arates'!BJ63*'All Arates'!BJ$46,$FV63),$FW63)))</f>
        <v>112.18</v>
      </c>
      <c r="BK63" s="73" t="str">
        <f>IF('All Arates'!BK63="","",(TEXT(ROUND('All Arates'!BK63*'All Arates'!BK$46,$FV63),$FW63)))</f>
        <v>106.12</v>
      </c>
      <c r="BL63" s="73" t="str">
        <f>IF('All Arates'!BL63="","",(TEXT(ROUND('All Arates'!BL63*'All Arates'!BL$46,$FV63),$FW63)))</f>
        <v>101.97</v>
      </c>
      <c r="BM63" s="73" t="str">
        <f>IF('All Arates'!BM63="","",(TEXT(ROUND('All Arates'!BM63*'All Arates'!BM$46,$FV63),$FW63)))</f>
        <v>96.76</v>
      </c>
      <c r="BN63" s="73" t="str">
        <f>IF('All Arates'!BN63="","",(TEXT(ROUND('All Arates'!BN63*'All Arates'!BN$46,$FV63),$FW63)))</f>
        <v>99.08</v>
      </c>
      <c r="BO63" s="73" t="str">
        <f>IF('All Arates'!BO63="","",(TEXT(ROUND('All Arates'!BO63*'All Arates'!BO$46,$FV63),$FW63)))</f>
        <v>111.42</v>
      </c>
      <c r="BP63" s="73" t="str">
        <f>IF('All Arates'!BP63="","",(TEXT(ROUND('All Arates'!BP63*'All Arates'!BP$46,$FV63),$FW63)))</f>
        <v>109.32</v>
      </c>
      <c r="BQ63" s="73" t="str">
        <f>IF('All Arates'!BQ63="","",(TEXT(ROUND('All Arates'!BQ63*'All Arates'!BQ$46,$FV63),$FW63)))</f>
        <v>112.00</v>
      </c>
      <c r="BR63" s="73" t="str">
        <f>IF('All Arates'!BR63="","",(TEXT(ROUND('All Arates'!BR63*'All Arates'!BR$46,$FV63),$FW63)))</f>
        <v>117.61</v>
      </c>
      <c r="BS63" s="73" t="str">
        <f>IF('All Arates'!BS63="","",(TEXT(ROUND('All Arates'!BS63*'All Arates'!BS$46,$FV63),$FW63)))</f>
        <v>117.66</v>
      </c>
      <c r="BT63" s="73" t="str">
        <f>IF('All Arates'!BT63="","",(TEXT(ROUND('All Arates'!BT63*'All Arates'!BT$46,$FV63),$FW63)))</f>
        <v>125.20</v>
      </c>
      <c r="BU63" s="73" t="str">
        <f>IF('All Arates'!BU63="","",(TEXT(ROUND('All Arates'!BU63*'All Arates'!BU$46,$FV63),$FW63)))</f>
        <v>124.61</v>
      </c>
      <c r="BV63" s="73" t="str">
        <f>IF('All Arates'!BV63="","",(TEXT(ROUND('All Arates'!BV63*'All Arates'!BV$46,$FV63),$FW63)))</f>
        <v>125.94</v>
      </c>
      <c r="BW63" s="73" t="str">
        <f>IF('All Arates'!BW63="","",(TEXT(ROUND('All Arates'!BW63*'All Arates'!BW$46,$FV63),$FW63)))</f>
        <v>127.48</v>
      </c>
      <c r="BX63" s="73" t="str">
        <f>IF('All Arates'!BX63="","",(TEXT(ROUND('All Arates'!BX63*'All Arates'!BX$46,$FV63),$FW63)))</f>
        <v>129.48</v>
      </c>
      <c r="BY63" s="73" t="str">
        <f>IF('All Arates'!BY63="","",(TEXT(ROUND('All Arates'!BY63*'All Arates'!BY$46,$FV63),$FW63)))</f>
        <v>131.02</v>
      </c>
      <c r="BZ63" s="73" t="str">
        <f>IF('All Arates'!BZ63="","",(TEXT(ROUND('All Arates'!BZ63*'All Arates'!BZ$46,$FV63),$FW63)))</f>
        <v>134.35</v>
      </c>
      <c r="CA63" s="73" t="str">
        <f>IF('All Arates'!CA63="","",(TEXT(ROUND('All Arates'!CA63*'All Arates'!CA$46,$FV63),$FW63)))</f>
        <v>128.39</v>
      </c>
      <c r="CB63" s="73" t="str">
        <f>IF('All Arates'!CB63="","",(TEXT(ROUND('All Arates'!CB63*'All Arates'!CB$46,$FV63),$FW63)))</f>
        <v>124.77</v>
      </c>
      <c r="CC63" s="73" t="str">
        <f>IF('All Arates'!CC63="","",(TEXT(ROUND('All Arates'!CC63*'All Arates'!CC$46,$FV63),$FW63)))</f>
        <v>122.45</v>
      </c>
      <c r="CD63" s="73" t="str">
        <f>IF('All Arates'!CD63="","",(TEXT(ROUND('All Arates'!CD63*'All Arates'!CD$46,$FV63),$FW63)))</f>
        <v>120.40</v>
      </c>
      <c r="CE63" s="73" t="str">
        <f>IF('All Arates'!CE63="","",(TEXT(ROUND('All Arates'!CE63*'All Arates'!CE$46,$FV63),$FW63)))</f>
        <v>119.05</v>
      </c>
      <c r="CF63" s="73" t="str">
        <f>IF('All Arates'!CF63="","",(TEXT(ROUND('All Arates'!CF63*'All Arates'!CF$46,$FV63),$FW63)))</f>
        <v>108.89</v>
      </c>
      <c r="CG63" s="73" t="str">
        <f>IF('All Arates'!CG63="","",(TEXT(ROUND('All Arates'!CG63*'All Arates'!CG$46,$FV63),$FW63)))</f>
        <v>104.03</v>
      </c>
      <c r="CH63" s="73" t="str">
        <f>IF('All Arates'!CH63="","",(TEXT(ROUND('All Arates'!CH63*'All Arates'!CH$46,$FV63),$FW63)))</f>
        <v>112.01</v>
      </c>
      <c r="CI63" s="73" t="str">
        <f>IF('All Arates'!CI63="","",(TEXT(ROUND('All Arates'!CI63*'All Arates'!CI$46,$FV63),$FW63)))</f>
        <v>109.28</v>
      </c>
      <c r="CJ63" s="73" t="str">
        <f>IF('All Arates'!CJ63="","",(TEXT(ROUND('All Arates'!CJ63*'All Arates'!CJ$46,$FV63),$FW63)))</f>
        <v>116.79</v>
      </c>
      <c r="CK63" s="73" t="str">
        <f>IF('All Arates'!CK63="","",(TEXT(ROUND('All Arates'!CK63*'All Arates'!CK$46,$FV63),$FW63)))</f>
        <v>118.25</v>
      </c>
      <c r="CL63" s="73" t="str">
        <f>IF('All Arates'!CL63="","",(TEXT(ROUND('All Arates'!CL63*'All Arates'!CL$46,$FV63),$FW63)))</f>
        <v>111.29</v>
      </c>
      <c r="CM63" s="73" t="str">
        <f>IF('All Arates'!CM63="","",(TEXT(ROUND('All Arates'!CM63*'All Arates'!CM$46,$FV63),$FW63)))</f>
        <v>112.75</v>
      </c>
      <c r="CN63" s="73" t="str">
        <f>IF('All Arates'!CN63="","",(TEXT(ROUND('All Arates'!CN63*'All Arates'!CN$46,$FV63),$FW63)))</f>
        <v>116.81</v>
      </c>
      <c r="CO63" s="73" t="str">
        <f>IF('All Arates'!CO63="","",(TEXT(ROUND('All Arates'!CO63*'All Arates'!CO$46,$FV63),$FW63)))</f>
        <v>118.58</v>
      </c>
      <c r="CP63" s="73" t="str">
        <f>IF('All Arates'!CP63="","",(TEXT(ROUND('All Arates'!CP63*'All Arates'!CP$46,$FV63),$FW63)))</f>
        <v>121.49</v>
      </c>
      <c r="CQ63" s="73" t="str">
        <f>IF('All Arates'!CQ63="","",(TEXT(ROUND('All Arates'!CQ63*'All Arates'!CQ$46,$FV63),$FW63)))</f>
        <v>126.42</v>
      </c>
      <c r="CR63" s="73" t="str">
        <f>IF('All Arates'!CR63="","",(TEXT(ROUND('All Arates'!CR63*'All Arates'!CR$46,$FV63),$FW63)))</f>
        <v>122.58</v>
      </c>
      <c r="CS63" s="73" t="str">
        <f>IF('All Arates'!CS63="","",(TEXT(ROUND('All Arates'!CS63*'All Arates'!CS$46,$FV63),$FW63)))</f>
        <v>123.63</v>
      </c>
      <c r="CT63" s="73" t="str">
        <f>IF('All Arates'!CT63="","",(TEXT(ROUND('All Arates'!CT63*'All Arates'!CT$46,$FV63),$FW63)))</f>
        <v>122.98</v>
      </c>
      <c r="CU63" s="73" t="str">
        <f>IF('All Arates'!CU63="","",(TEXT(ROUND('All Arates'!CU63*'All Arates'!CU$46,$FV63),$FW63)))</f>
        <v>123.27</v>
      </c>
      <c r="CV63" s="73" t="str">
        <f>IF('All Arates'!CV63="","",(TEXT(ROUND('All Arates'!CV63*'All Arates'!CV$46,$FV63),$FW63)))</f>
        <v>115.22</v>
      </c>
      <c r="CW63" s="73" t="str">
        <f>IF('All Arates'!CW63="","",(TEXT(ROUND('All Arates'!CW63*'All Arates'!CW$46,$FV63),$FW63)))</f>
        <v>120.06</v>
      </c>
      <c r="CX63" s="73" t="str">
        <f>IF('All Arates'!CX63="","",(TEXT(ROUND('All Arates'!CX63*'All Arates'!CX$46,$FV63),$FW63)))</f>
        <v>115.88</v>
      </c>
      <c r="CY63" s="73" t="str">
        <f>IF('All Arates'!CY63="","",(TEXT(ROUND('All Arates'!CY63*'All Arates'!CY$46,$FV63),$FW63)))</f>
        <v>113.55</v>
      </c>
      <c r="CZ63" s="73" t="str">
        <f>IF('All Arates'!CZ63="","",(TEXT(ROUND('All Arates'!CZ63*'All Arates'!CZ$46,$FV63),$FW63)))</f>
        <v>113.13</v>
      </c>
      <c r="DA63" s="73" t="str">
        <f>IF('All Arates'!DA63="","",(TEXT(ROUND('All Arates'!DA63*'All Arates'!DA$46,$FV63),$FW63)))</f>
        <v>115.40</v>
      </c>
      <c r="DB63" s="73" t="str">
        <f>IF('All Arates'!DB63="","",(TEXT(ROUND('All Arates'!DB63*'All Arates'!DB$46,$FV63),$FW63)))</f>
        <v>115.68</v>
      </c>
      <c r="DC63" s="73" t="str">
        <f>IF('All Arates'!DC63="","",(TEXT(ROUND('All Arates'!DC63*'All Arates'!DC$46,$FV63),$FW63)))</f>
        <v>114.83</v>
      </c>
      <c r="DD63" s="73" t="str">
        <f>IF('All Arates'!DD63="","",(TEXT(ROUND('All Arates'!DD63*'All Arates'!DD$46,$FV63),$FW63)))</f>
        <v>108.20</v>
      </c>
      <c r="DE63" s="73" t="str">
        <f>IF('All Arates'!DE63="","",(TEXT(ROUND('All Arates'!DE63*'All Arates'!DE$46,$FV63),$FW63)))</f>
        <v>111.99</v>
      </c>
      <c r="DF63" s="73" t="str">
        <f>IF('All Arates'!DF63="","",(TEXT(ROUND('All Arates'!DF63*'All Arates'!DF$46,$FV63),$FW63)))</f>
        <v>109.63</v>
      </c>
      <c r="DG63" s="73" t="str">
        <f>IF('All Arates'!DG63="","",(TEXT(ROUND('All Arates'!DG63*'All Arates'!DG$46,$FV63),$FW63)))</f>
        <v>112.59</v>
      </c>
      <c r="DH63" s="73" t="str">
        <f>IF('All Arates'!DH63="","",(TEXT(ROUND('All Arates'!DH63*'All Arates'!DH$46,$FV63),$FW63)))</f>
        <v>114.92</v>
      </c>
      <c r="DI63" s="73" t="str">
        <f>IF('All Arates'!DI63="","",(TEXT(ROUND('All Arates'!DI63*'All Arates'!DI$46,$FV63),$FW63)))</f>
        <v>117.24</v>
      </c>
      <c r="DJ63" s="73" t="str">
        <f>IF('All Arates'!DJ63="","",(TEXT(ROUND('All Arates'!DJ63*'All Arates'!DJ$46,$FV63),$FW63)))</f>
        <v>118.75</v>
      </c>
      <c r="DK63" s="73" t="str">
        <f>IF('All Arates'!DK63="","",(TEXT(ROUND('All Arates'!DK63*'All Arates'!DK$46,$FV63),$FW63)))</f>
        <v>122.50</v>
      </c>
      <c r="DL63" s="73" t="str">
        <f>IF('All Arates'!DL63="","",(TEXT(ROUND('All Arates'!DL63*'All Arates'!DL$46,$FV63),$FW63)))</f>
        <v>124.89</v>
      </c>
      <c r="DM63" s="73" t="str">
        <f>IF('All Arates'!DM63="","",(TEXT(ROUND('All Arates'!DM63*'All Arates'!DM$46,$FV63),$FW63)))</f>
        <v>125.96</v>
      </c>
      <c r="DN63" s="73" t="str">
        <f>IF('All Arates'!DN63="","",(TEXT(ROUND('All Arates'!DN63*'All Arates'!DN$46,$FV63),$FW63)))</f>
        <v>125.84</v>
      </c>
      <c r="DO63" s="73" t="str">
        <f>IF('All Arates'!DO63="","",(TEXT(ROUND('All Arates'!DO63*'All Arates'!DO$46,$FV63),$FW63)))</f>
        <v>130.28</v>
      </c>
      <c r="DP63" s="73" t="str">
        <f>IF('All Arates'!DP63="","",(TEXT(ROUND('All Arates'!DP63*'All Arates'!DP$46,$FV63),$FW63)))</f>
        <v>128.07</v>
      </c>
      <c r="DQ63" s="73" t="str">
        <f>IF('All Arates'!DQ63="","",(TEXT(ROUND('All Arates'!DQ63*'All Arates'!DQ$46,$FV63),$FW63)))</f>
        <v>130.96</v>
      </c>
      <c r="DR63" s="73" t="str">
        <f>IF('All Arates'!DR63="","",(TEXT(ROUND('All Arates'!DR63*'All Arates'!DR$46,$FV63),$FW63)))</f>
        <v>134.41</v>
      </c>
      <c r="DS63" s="73" t="str">
        <f>IF('All Arates'!DS63="","",(TEXT(ROUND('All Arates'!DS63*'All Arates'!DS$46,$FV63),$FW63)))</f>
        <v>133.99</v>
      </c>
      <c r="DT63" s="73" t="str">
        <f>IF('All Arates'!DT63="","",(TEXT(ROUND('All Arates'!DT63*'All Arates'!DT$46,$FV63),$FW63)))</f>
        <v>139.36</v>
      </c>
      <c r="DU63" s="73" t="str">
        <f>IF('All Arates'!DU63="","",(TEXT(ROUND('All Arates'!DU63*'All Arates'!DU$46,$FV63),$FW63)))</f>
        <v>142.11</v>
      </c>
      <c r="DV63" s="73" t="str">
        <f>IF('All Arates'!DV63="","",(TEXT(ROUND('All Arates'!DV63*'All Arates'!DV$46,$FV63),$FW63)))</f>
        <v>139.93</v>
      </c>
      <c r="DW63" s="73" t="str">
        <f>IF('All Arates'!DW63="","",(TEXT(ROUND('All Arates'!DW63*'All Arates'!DW$46,$FV63),$FW63)))</f>
        <v>144.75</v>
      </c>
      <c r="DX63" s="73" t="str">
        <f>IF('All Arates'!DX63="","",(TEXT(ROUND('All Arates'!DX63*'All Arates'!DX$46,$FV63),$FW63)))</f>
        <v>144.60</v>
      </c>
      <c r="DY63" s="73" t="str">
        <f>IF('All Arates'!DY63="","",(TEXT(ROUND('All Arates'!DY63*'All Arates'!DY$46,$FV63),$FW63)))</f>
        <v>149.16</v>
      </c>
      <c r="DZ63" s="73" t="str">
        <f>IF('All Arates'!DZ63="","",(TEXT(ROUND('All Arates'!DZ63*'All Arates'!DZ$46,$FV63),$FW63)))</f>
        <v>150.65</v>
      </c>
      <c r="EA63" s="73" t="str">
        <f>IF('All Arates'!EA63="","",(TEXT(ROUND('All Arates'!EA63*'All Arates'!EA$46,$FV63),$FW63)))</f>
        <v>152.25</v>
      </c>
      <c r="EB63" s="73" t="str">
        <f>IF('All Arates'!EB63="","",(TEXT(ROUND('All Arates'!EB63*'All Arates'!EB$46,$FV63),$FW63)))</f>
        <v>151.54</v>
      </c>
      <c r="EC63" s="73" t="str">
        <f>IF('All Arates'!EC63="","",(TEXT(ROUND('All Arates'!EC63*'All Arates'!EC$46,$FV63),$FW63)))</f>
        <v>153.11</v>
      </c>
      <c r="ED63" s="73" t="str">
        <f>IF('All Arates'!ED63="","",(TEXT(ROUND('All Arates'!ED63*'All Arates'!ED$46,$FV63),$FW63)))</f>
        <v>150.53</v>
      </c>
      <c r="EE63" s="73" t="str">
        <f>IF('All Arates'!EE63="","",(TEXT(ROUND('All Arates'!EE63*'All Arates'!EE$46,$FV63),$FW63)))</f>
        <v>148.19</v>
      </c>
      <c r="EF63" s="73" t="str">
        <f>IF('All Arates'!EF63="","",(TEXT(ROUND('All Arates'!EF63*'All Arates'!EF$46,$FV63),$FW63)))</f>
        <v>142.07</v>
      </c>
      <c r="EG63" s="73" t="str">
        <f>IF('All Arates'!EG63="","",(TEXT(ROUND('All Arates'!EG63*'All Arates'!EG$46,$FV63),$FW63)))</f>
        <v>140.92</v>
      </c>
      <c r="EH63" s="73" t="str">
        <f>IF('All Arates'!EH63="","",(TEXT(ROUND('All Arates'!EH63*'All Arates'!EH$46,$FV63),$FW63)))</f>
        <v>141.78</v>
      </c>
      <c r="EI63" s="73" t="str">
        <f>IF('All Arates'!EI63="","",(TEXT(ROUND('All Arates'!EI63*'All Arates'!EI$46,$FV63),$FW63)))</f>
        <v>140.20</v>
      </c>
      <c r="EJ63" s="73" t="str">
        <f>IF('All Arates'!EJ63="","",(TEXT(ROUND('All Arates'!EJ63*'All Arates'!EJ$46,$FV63),$FW63)))</f>
        <v>130.28</v>
      </c>
      <c r="EK63" s="73" t="str">
        <f>IF('All Arates'!EK63="","",(TEXT(ROUND('All Arates'!EK63*'All Arates'!EK$46,$FV63),$FW63)))</f>
        <v>129.22</v>
      </c>
      <c r="EL63" s="73" t="str">
        <f>IF('All Arates'!EL63="","",(TEXT(ROUND('All Arates'!EL63*'All Arates'!EL$46,$FV63),$FW63)))</f>
        <v>123.25</v>
      </c>
      <c r="EM63" s="73" t="str">
        <f>IF('All Arates'!EM63="","",(TEXT(ROUND('All Arates'!EM63*'All Arates'!EM$46,$FV63),$FW63)))</f>
        <v>129.38</v>
      </c>
      <c r="EN63" s="73" t="str">
        <f>IF('All Arates'!EN63="","",(TEXT(ROUND('All Arates'!EN63*'All Arates'!EN$46,$FV63),$FW63)))</f>
        <v>127.21</v>
      </c>
      <c r="EO63" s="73" t="str">
        <f>IF('All Arates'!EO63="","",(TEXT(ROUND('All Arates'!EO63*'All Arates'!EO$46,$FV63),$FW63)))</f>
        <v>129.77</v>
      </c>
      <c r="EP63" s="73" t="str">
        <f>IF('All Arates'!EP63="","",(TEXT(ROUND('All Arates'!EP63*'All Arates'!EP$46,$FV63),$FW63)))</f>
        <v>129.30</v>
      </c>
      <c r="EQ63" s="73" t="str">
        <f>IF('All Arates'!EQ63="","",(TEXT(ROUND('All Arates'!EQ63*'All Arates'!EQ$46,$FV63),$FW63)))</f>
        <v>131.80</v>
      </c>
      <c r="ER63" s="73" t="str">
        <f>IF('All Arates'!ER63="","",(TEXT(ROUND('All Arates'!ER63*'All Arates'!ER$46,$FV63),$FW63)))</f>
        <v>132.54</v>
      </c>
      <c r="ES63" s="73" t="str">
        <f>IF('All Arates'!ES63="","",(TEXT(ROUND('All Arates'!ES63*'All Arates'!ES$46,$FV63),$FW63)))</f>
        <v>132.03</v>
      </c>
      <c r="ET63" s="73" t="str">
        <f>IF('All Arates'!ET63="","",(TEXT(ROUND('All Arates'!ET63*'All Arates'!ET$46,$FV63),$FW63)))</f>
        <v>126.41</v>
      </c>
      <c r="EU63" s="73" t="str">
        <f>IF('All Arates'!EU63="","",(TEXT(ROUND('All Arates'!EU63*'All Arates'!EU$46,$FV63),$FW63)))</f>
        <v>131.17</v>
      </c>
      <c r="EV63" s="73" t="str">
        <f>IF('All Arates'!EV63="","",(TEXT(ROUND('All Arates'!EV63*'All Arates'!EV$46,$FV63),$FW63)))</f>
        <v>131.05</v>
      </c>
      <c r="EW63" s="73" t="str">
        <f>IF('All Arates'!EW63="","",(TEXT(ROUND('All Arates'!EW63*'All Arates'!EW$46,$FV63),$FW63)))</f>
        <v>132.00</v>
      </c>
      <c r="EX63" s="73" t="str">
        <f>IF('All Arates'!EX63="","",(TEXT(ROUND('All Arates'!EX63*'All Arates'!EX$46,$FV63),$FW63)))</f>
        <v>138.44</v>
      </c>
      <c r="EY63" s="73" t="str">
        <f>IF('All Arates'!EY63="","",(TEXT(ROUND('All Arates'!EY63*'All Arates'!EY$46,$FV63),$FW63)))</f>
        <v>140.86</v>
      </c>
      <c r="EZ63" s="73" t="str">
        <f>IF('All Arates'!EZ63="","",(TEXT(ROUND('All Arates'!EZ63*'All Arates'!EZ$46,$FV63),$FW63)))</f>
        <v>138.71</v>
      </c>
      <c r="FA63" s="73" t="str">
        <f>IF('All Arates'!FA63="","",(TEXT(ROUND('All Arates'!FA63*'All Arates'!FA$46,$FV63),$FW63)))</f>
        <v>140.45</v>
      </c>
      <c r="FB63" s="73" t="str">
        <f>IF('All Arates'!FB63="","",(TEXT(ROUND('All Arates'!FB63*'All Arates'!FB$46,$FV63),$FW63)))</f>
        <v>141.67</v>
      </c>
      <c r="FC63" s="73" t="str">
        <f>IF('All Arates'!FC63="","",(TEXT(ROUND('All Arates'!FC63*'All Arates'!FC$46,$FV63),$FW63)))</f>
        <v>141.78</v>
      </c>
      <c r="FD63" s="73" t="str">
        <f>IF('All Arates'!FD63="","",(TEXT(ROUND('All Arates'!FD63*'All Arates'!FD$46,$FV63),$FW63)))</f>
        <v>143.43</v>
      </c>
      <c r="FE63" s="73" t="str">
        <f>IF('All Arates'!FE63="","",(TEXT(ROUND('All Arates'!FE63*'All Arates'!FE$46,$FV63),$FW63)))</f>
        <v>142.00</v>
      </c>
      <c r="FF63" s="73" t="str">
        <f>IF('All Arates'!FF63="","",(TEXT(ROUND('All Arates'!FF63*'All Arates'!FF$46,$FV63),$FW63)))</f>
        <v>137.37</v>
      </c>
      <c r="FG63" s="73" t="str">
        <f>IF('All Arates'!FG63="","",(TEXT(ROUND('All Arates'!FG63*'All Arates'!FG$46,$FV63),$FW63)))</f>
        <v>133.72</v>
      </c>
      <c r="FH63" s="73" t="str">
        <f>IF('All Arates'!FH63="","",(TEXT(ROUND('All Arates'!FH63*'All Arates'!FH$46,$FV63),$FW63)))</f>
        <v>139.21</v>
      </c>
      <c r="FI63" s="73" t="str">
        <f>IF('All Arates'!FI63="","",(TEXT(ROUND('All Arates'!FI63*'All Arates'!FI$46,$FV63),$FW63)))</f>
        <v>135.87</v>
      </c>
      <c r="FJ63" s="73" t="str">
        <f>IF('All Arates'!FJ63="","",(TEXT(ROUND('All Arates'!FJ63*'All Arates'!FJ$46,$FV63),$FW63)))</f>
        <v>137.10</v>
      </c>
      <c r="FK63" s="73" t="str">
        <f>IF('All Arates'!FK63="","",(TEXT(ROUND('All Arates'!FK63*'All Arates'!FK$46,$FV63),$FW63)))</f>
        <v>140.09</v>
      </c>
      <c r="FL63" s="73" t="str">
        <f>IF('All Arates'!FL63="","",(TEXT(ROUND('All Arates'!FL63*'All Arates'!FL$46,$FV63),$FW63)))</f>
        <v>145.89</v>
      </c>
      <c r="FM63" s="73" t="str">
        <f>IF('All Arates'!FM63="","",(TEXT(ROUND('All Arates'!FM63*'All Arates'!FM$46,$FV63),$FW63)))</f>
        <v>146.40</v>
      </c>
      <c r="FN63" s="73" t="str">
        <f>IF('All Arates'!FN63="","",(TEXT(ROUND('All Arates'!FN63*'All Arates'!FN$46,$FV63),$FW63)))</f>
        <v>150.64</v>
      </c>
      <c r="FO63" s="73" t="str">
        <f>IF('All Arates'!FO63="","",(TEXT(ROUND('All Arates'!FO63*'All Arates'!FO$46,$FV63),$FW63)))</f>
        <v>153.06</v>
      </c>
      <c r="FP63" s="73" t="str">
        <f>IF('All Arates'!FP63="","",(TEXT(ROUND('All Arates'!FP63*'All Arates'!FP$46,$FV63),$FW63)))</f>
        <v>153.15</v>
      </c>
      <c r="FQ63" s="73" t="str">
        <f>IF('All Arates'!FQ63="","",(TEXT(ROUND('All Arates'!FQ63*'All Arates'!FQ$46,$FV63),$FW63)))</f>
        <v>147.57</v>
      </c>
      <c r="FR63" s="73" t="str">
        <f>IF('All Arates'!FR63="","",(TEXT(ROUND('All Arates'!FR63*'All Arates'!FR$46,$FV63),$FW63)))</f>
        <v>149.94</v>
      </c>
      <c r="FS63" s="73" t="str">
        <f>IF('All Arates'!FS63="","",(TEXT(ROUND('All Arates'!FS63*'All Arates'!FS$46,$FV63),$FW63)))</f>
        <v>147.46</v>
      </c>
      <c r="FT63" s="73" t="str">
        <f>IF('All Arates'!FT63="","",(TEXT(ROUND('All Arates'!FT63*'All Arates'!FT$46,$FV63),$FW63)))</f>
        <v>155.03</v>
      </c>
      <c r="FU63" s="73" t="str">
        <f>IF('All Arates'!FU63="","",(TEXT(ROUND('All Arates'!FU63*'All Arates'!FU$46,$FV63),$FW63)))</f>
        <v>154.95</v>
      </c>
      <c r="FV63" s="7">
        <f t="shared" si="3"/>
        <v>2</v>
      </c>
      <c r="FW63" s="7" t="s">
        <v>600</v>
      </c>
      <c r="GB63" s="74"/>
    </row>
    <row r="64" spans="1:184" x14ac:dyDescent="0.3">
      <c r="A64" s="22" t="s">
        <v>528</v>
      </c>
      <c r="B64" s="22" t="s">
        <v>153</v>
      </c>
      <c r="C64" s="22" t="s">
        <v>114</v>
      </c>
      <c r="D64" s="22" t="s">
        <v>74</v>
      </c>
      <c r="E64" s="73" t="str">
        <f>IF('All Arates'!E64="","",(TEXT(ROUND('All Arates'!E64*'All Arates'!E$46,$FV64),$FW64)))</f>
        <v>126.51</v>
      </c>
      <c r="F64" s="73" t="str">
        <f>IF('All Arates'!F64="","",(TEXT(ROUND('All Arates'!F64*'All Arates'!F$46,$FV64),$FW64)))</f>
        <v>129.05</v>
      </c>
      <c r="G64" s="73" t="str">
        <f>IF('All Arates'!G64="","",(TEXT(ROUND('All Arates'!G64*'All Arates'!G$46,$FV64),$FW64)))</f>
        <v>132.57</v>
      </c>
      <c r="H64" s="73" t="str">
        <f>IF('All Arates'!H64="","",(TEXT(ROUND('All Arates'!H64*'All Arates'!H$46,$FV64),$FW64)))</f>
        <v>131.62</v>
      </c>
      <c r="I64" s="73" t="str">
        <f>IF('All Arates'!I64="","",(TEXT(ROUND('All Arates'!I64*'All Arates'!I$46,$FV64),$FW64)))</f>
        <v>136.77</v>
      </c>
      <c r="J64" s="73" t="str">
        <f>IF('All Arates'!J64="","",(TEXT(ROUND('All Arates'!J64*'All Arates'!J$46,$FV64),$FW64)))</f>
        <v>129.89</v>
      </c>
      <c r="K64" s="73" t="str">
        <f>IF('All Arates'!K64="","",(TEXT(ROUND('All Arates'!K64*'All Arates'!K$46,$FV64),$FW64)))</f>
        <v>132.30</v>
      </c>
      <c r="L64" s="73" t="str">
        <f>IF('All Arates'!L64="","",(TEXT(ROUND('All Arates'!L64*'All Arates'!L$46,$FV64),$FW64)))</f>
        <v>134.87</v>
      </c>
      <c r="M64" s="73" t="str">
        <f>IF('All Arates'!M64="","",(TEXT(ROUND('All Arates'!M64*'All Arates'!M$46,$FV64),$FW64)))</f>
        <v>131.97</v>
      </c>
      <c r="N64" s="73" t="str">
        <f>IF('All Arates'!N64="","",(TEXT(ROUND('All Arates'!N64*'All Arates'!N$46,$FV64),$FW64)))</f>
        <v>135.60</v>
      </c>
      <c r="O64" s="73" t="str">
        <f>IF('All Arates'!O64="","",(TEXT(ROUND('All Arates'!O64*'All Arates'!O$46,$FV64),$FW64)))</f>
        <v>133.14</v>
      </c>
      <c r="P64" s="73" t="str">
        <f>IF('All Arates'!P64="","",(TEXT(ROUND('All Arates'!P64*'All Arates'!P$46,$FV64),$FW64)))</f>
        <v>137.71</v>
      </c>
      <c r="Q64" s="73" t="str">
        <f>IF('All Arates'!Q64="","",(TEXT(ROUND('All Arates'!Q64*'All Arates'!Q$46,$FV64),$FW64)))</f>
        <v>135.27</v>
      </c>
      <c r="R64" s="73" t="str">
        <f>IF('All Arates'!R64="","",(TEXT(ROUND('All Arates'!R64*'All Arates'!R$46,$FV64),$FW64)))</f>
        <v>137.33</v>
      </c>
      <c r="S64" s="73" t="str">
        <f>IF('All Arates'!S64="","",(TEXT(ROUND('All Arates'!S64*'All Arates'!S$46,$FV64),$FW64)))</f>
        <v>139.45</v>
      </c>
      <c r="T64" s="73" t="str">
        <f>IF('All Arates'!T64="","",(TEXT(ROUND('All Arates'!T64*'All Arates'!T$46,$FV64),$FW64)))</f>
        <v>135.07</v>
      </c>
      <c r="U64" s="73" t="str">
        <f>IF('All Arates'!U64="","",(TEXT(ROUND('All Arates'!U64*'All Arates'!U$46,$FV64),$FW64)))</f>
        <v>138.76</v>
      </c>
      <c r="V64" s="73" t="str">
        <f>IF('All Arates'!V64="","",(TEXT(ROUND('All Arates'!V64*'All Arates'!V$46,$FV64),$FW64)))</f>
        <v>139.65</v>
      </c>
      <c r="W64" s="73" t="str">
        <f>IF('All Arates'!W64="","",(TEXT(ROUND('All Arates'!W64*'All Arates'!W$46,$FV64),$FW64)))</f>
        <v>137.57</v>
      </c>
      <c r="X64" s="73" t="str">
        <f>IF('All Arates'!X64="","",(TEXT(ROUND('All Arates'!X64*'All Arates'!X$46,$FV64),$FW64)))</f>
        <v>133.53</v>
      </c>
      <c r="Y64" s="73" t="str">
        <f>IF('All Arates'!Y64="","",(TEXT(ROUND('All Arates'!Y64*'All Arates'!Y$46,$FV64),$FW64)))</f>
        <v>133.65</v>
      </c>
      <c r="Z64" s="73" t="str">
        <f>IF('All Arates'!Z64="","",(TEXT(ROUND('All Arates'!Z64*'All Arates'!Z$46,$FV64),$FW64)))</f>
        <v>136.45</v>
      </c>
      <c r="AA64" s="73" t="str">
        <f>IF('All Arates'!AA64="","",(TEXT(ROUND('All Arates'!AA64*'All Arates'!AA$46,$FV64),$FW64)))</f>
        <v>136.22</v>
      </c>
      <c r="AB64" s="73" t="str">
        <f>IF('All Arates'!AB64="","",(TEXT(ROUND('All Arates'!AB64*'All Arates'!AB$46,$FV64),$FW64)))</f>
        <v>136.18</v>
      </c>
      <c r="AC64" s="73" t="str">
        <f>IF('All Arates'!AC64="","",(TEXT(ROUND('All Arates'!AC64*'All Arates'!AC$46,$FV64),$FW64)))</f>
        <v>138.96</v>
      </c>
      <c r="AD64" s="73" t="str">
        <f>IF('All Arates'!AD64="","",(TEXT(ROUND('All Arates'!AD64*'All Arates'!AD$46,$FV64),$FW64)))</f>
        <v>140.84</v>
      </c>
      <c r="AE64" s="73" t="str">
        <f>IF('All Arates'!AE64="","",(TEXT(ROUND('All Arates'!AE64*'All Arates'!AE$46,$FV64),$FW64)))</f>
        <v>139.59</v>
      </c>
      <c r="AF64" s="73" t="str">
        <f>IF('All Arates'!AF64="","",(TEXT(ROUND('All Arates'!AF64*'All Arates'!AF$46,$FV64),$FW64)))</f>
        <v>142.98</v>
      </c>
      <c r="AG64" s="73" t="str">
        <f>IF('All Arates'!AG64="","",(TEXT(ROUND('All Arates'!AG64*'All Arates'!AG$46,$FV64),$FW64)))</f>
        <v>138.62</v>
      </c>
      <c r="AH64" s="73" t="str">
        <f>IF('All Arates'!AH64="","",(TEXT(ROUND('All Arates'!AH64*'All Arates'!AH$46,$FV64),$FW64)))</f>
        <v>142.35</v>
      </c>
      <c r="AI64" s="73" t="str">
        <f>IF('All Arates'!AI64="","",(TEXT(ROUND('All Arates'!AI64*'All Arates'!AI$46,$FV64),$FW64)))</f>
        <v>144.09</v>
      </c>
      <c r="AJ64" s="73" t="str">
        <f>IF('All Arates'!AJ64="","",(TEXT(ROUND('All Arates'!AJ64*'All Arates'!AJ$46,$FV64),$FW64)))</f>
        <v>144.31</v>
      </c>
      <c r="AK64" s="73" t="str">
        <f>IF('All Arates'!AK64="","",(TEXT(ROUND('All Arates'!AK64*'All Arates'!AK$46,$FV64),$FW64)))</f>
        <v>147.33</v>
      </c>
      <c r="AL64" s="73" t="str">
        <f>IF('All Arates'!AL64="","",(TEXT(ROUND('All Arates'!AL64*'All Arates'!AL$46,$FV64),$FW64)))</f>
        <v>146.55</v>
      </c>
      <c r="AM64" s="73" t="str">
        <f>IF('All Arates'!AM64="","",(TEXT(ROUND('All Arates'!AM64*'All Arates'!AM$46,$FV64),$FW64)))</f>
        <v>150.18</v>
      </c>
      <c r="AN64" s="73" t="str">
        <f>IF('All Arates'!AN64="","",(TEXT(ROUND('All Arates'!AN64*'All Arates'!AN$46,$FV64),$FW64)))</f>
        <v>149.36</v>
      </c>
      <c r="AO64" s="73" t="str">
        <f>IF('All Arates'!AO64="","",(TEXT(ROUND('All Arates'!AO64*'All Arates'!AO$46,$FV64),$FW64)))</f>
        <v>150.29</v>
      </c>
      <c r="AP64" s="73" t="str">
        <f>IF('All Arates'!AP64="","",(TEXT(ROUND('All Arates'!AP64*'All Arates'!AP$46,$FV64),$FW64)))</f>
        <v>154.37</v>
      </c>
      <c r="AQ64" s="73" t="str">
        <f>IF('All Arates'!AQ64="","",(TEXT(ROUND('All Arates'!AQ64*'All Arates'!AQ$46,$FV64),$FW64)))</f>
        <v>155.96</v>
      </c>
      <c r="AR64" s="73" t="str">
        <f>IF('All Arates'!AR64="","",(TEXT(ROUND('All Arates'!AR64*'All Arates'!AR$46,$FV64),$FW64)))</f>
        <v>158.24</v>
      </c>
      <c r="AS64" s="73" t="str">
        <f>IF('All Arates'!AS64="","",(TEXT(ROUND('All Arates'!AS64*'All Arates'!AS$46,$FV64),$FW64)))</f>
        <v>156.46</v>
      </c>
      <c r="AT64" s="73" t="str">
        <f>IF('All Arates'!AT64="","",(TEXT(ROUND('All Arates'!AT64*'All Arates'!AT$46,$FV64),$FW64)))</f>
        <v>157.14</v>
      </c>
      <c r="AU64" s="73" t="str">
        <f>IF('All Arates'!AU64="","",(TEXT(ROUND('All Arates'!AU64*'All Arates'!AU$46,$FV64),$FW64)))</f>
        <v>163.53</v>
      </c>
      <c r="AV64" s="73" t="str">
        <f>IF('All Arates'!AV64="","",(TEXT(ROUND('All Arates'!AV64*'All Arates'!AV$46,$FV64),$FW64)))</f>
        <v>163.77</v>
      </c>
      <c r="AW64" s="73" t="str">
        <f>IF('All Arates'!AW64="","",(TEXT(ROUND('All Arates'!AW64*'All Arates'!AW$46,$FV64),$FW64)))</f>
        <v>166.46</v>
      </c>
      <c r="AX64" s="73" t="str">
        <f>IF('All Arates'!AX64="","",(TEXT(ROUND('All Arates'!AX64*'All Arates'!AX$46,$FV64),$FW64)))</f>
        <v>162.85</v>
      </c>
      <c r="AY64" s="73" t="str">
        <f>IF('All Arates'!AY64="","",(TEXT(ROUND('All Arates'!AY64*'All Arates'!AY$46,$FV64),$FW64)))</f>
        <v>158.23</v>
      </c>
      <c r="AZ64" s="73" t="str">
        <f>IF('All Arates'!AZ64="","",(TEXT(ROUND('All Arates'!AZ64*'All Arates'!AZ$46,$FV64),$FW64)))</f>
        <v>164.13</v>
      </c>
      <c r="BA64" s="73" t="str">
        <f>IF('All Arates'!BA64="","",(TEXT(ROUND('All Arates'!BA64*'All Arates'!BA$46,$FV64),$FW64)))</f>
        <v>165.83</v>
      </c>
      <c r="BB64" s="73" t="str">
        <f>IF('All Arates'!BB64="","",(TEXT(ROUND('All Arates'!BB64*'All Arates'!BB$46,$FV64),$FW64)))</f>
        <v>161.70</v>
      </c>
      <c r="BC64" s="73" t="str">
        <f>IF('All Arates'!BC64="","",(TEXT(ROUND('All Arates'!BC64*'All Arates'!BC$46,$FV64),$FW64)))</f>
        <v>161.92</v>
      </c>
      <c r="BD64" s="73" t="str">
        <f>IF('All Arates'!BD64="","",(TEXT(ROUND('All Arates'!BD64*'All Arates'!BD$46,$FV64),$FW64)))</f>
        <v>157.55</v>
      </c>
      <c r="BE64" s="73" t="str">
        <f>IF('All Arates'!BE64="","",(TEXT(ROUND('All Arates'!BE64*'All Arates'!BE$46,$FV64),$FW64)))</f>
        <v>159.03</v>
      </c>
      <c r="BF64" s="73" t="str">
        <f>IF('All Arates'!BF64="","",(TEXT(ROUND('All Arates'!BF64*'All Arates'!BF$46,$FV64),$FW64)))</f>
        <v>158.78</v>
      </c>
      <c r="BG64" s="73" t="str">
        <f>IF('All Arates'!BG64="","",(TEXT(ROUND('All Arates'!BG64*'All Arates'!BG$46,$FV64),$FW64)))</f>
        <v>162.11</v>
      </c>
      <c r="BH64" s="73" t="str">
        <f>IF('All Arates'!BH64="","",(TEXT(ROUND('All Arates'!BH64*'All Arates'!BH$46,$FV64),$FW64)))</f>
        <v>164.60</v>
      </c>
      <c r="BI64" s="73" t="str">
        <f>IF('All Arates'!BI64="","",(TEXT(ROUND('All Arates'!BI64*'All Arates'!BI$46,$FV64),$FW64)))</f>
        <v>167.73</v>
      </c>
      <c r="BJ64" s="73" t="str">
        <f>IF('All Arates'!BJ64="","",(TEXT(ROUND('All Arates'!BJ64*'All Arates'!BJ$46,$FV64),$FW64)))</f>
        <v>168.72</v>
      </c>
      <c r="BK64" s="73" t="str">
        <f>IF('All Arates'!BK64="","",(TEXT(ROUND('All Arates'!BK64*'All Arates'!BK$46,$FV64),$FW64)))</f>
        <v>161.00</v>
      </c>
      <c r="BL64" s="73" t="str">
        <f>IF('All Arates'!BL64="","",(TEXT(ROUND('All Arates'!BL64*'All Arates'!BL$46,$FV64),$FW64)))</f>
        <v>145.54</v>
      </c>
      <c r="BM64" s="73" t="str">
        <f>IF('All Arates'!BM64="","",(TEXT(ROUND('All Arates'!BM64*'All Arates'!BM$46,$FV64),$FW64)))</f>
        <v>124.79</v>
      </c>
      <c r="BN64" s="73" t="str">
        <f>IF('All Arates'!BN64="","",(TEXT(ROUND('All Arates'!BN64*'All Arates'!BN$46,$FV64),$FW64)))</f>
        <v>122.50</v>
      </c>
      <c r="BO64" s="73" t="str">
        <f>IF('All Arates'!BO64="","",(TEXT(ROUND('All Arates'!BO64*'All Arates'!BO$46,$FV64),$FW64)))</f>
        <v>125.31</v>
      </c>
      <c r="BP64" s="73" t="str">
        <f>IF('All Arates'!BP64="","",(TEXT(ROUND('All Arates'!BP64*'All Arates'!BP$46,$FV64),$FW64)))</f>
        <v>114.88</v>
      </c>
      <c r="BQ64" s="73" t="str">
        <f>IF('All Arates'!BQ64="","",(TEXT(ROUND('All Arates'!BQ64*'All Arates'!BQ$46,$FV64),$FW64)))</f>
        <v>124.20</v>
      </c>
      <c r="BR64" s="73" t="str">
        <f>IF('All Arates'!BR64="","",(TEXT(ROUND('All Arates'!BR64*'All Arates'!BR$46,$FV64),$FW64)))</f>
        <v>130.46</v>
      </c>
      <c r="BS64" s="73" t="str">
        <f>IF('All Arates'!BS64="","",(TEXT(ROUND('All Arates'!BS64*'All Arates'!BS$46,$FV64),$FW64)))</f>
        <v>129.56</v>
      </c>
      <c r="BT64" s="73" t="str">
        <f>IF('All Arates'!BT64="","",(TEXT(ROUND('All Arates'!BT64*'All Arates'!BT$46,$FV64),$FW64)))</f>
        <v>136.51</v>
      </c>
      <c r="BU64" s="73" t="str">
        <f>IF('All Arates'!BU64="","",(TEXT(ROUND('All Arates'!BU64*'All Arates'!BU$46,$FV64),$FW64)))</f>
        <v>134.70</v>
      </c>
      <c r="BV64" s="73" t="str">
        <f>IF('All Arates'!BV64="","",(TEXT(ROUND('All Arates'!BV64*'All Arates'!BV$46,$FV64),$FW64)))</f>
        <v>135.37</v>
      </c>
      <c r="BW64" s="73" t="str">
        <f>IF('All Arates'!BW64="","",(TEXT(ROUND('All Arates'!BW64*'All Arates'!BW$46,$FV64),$FW64)))</f>
        <v>133.02</v>
      </c>
      <c r="BX64" s="73" t="str">
        <f>IF('All Arates'!BX64="","",(TEXT(ROUND('All Arates'!BX64*'All Arates'!BX$46,$FV64),$FW64)))</f>
        <v>131.86</v>
      </c>
      <c r="BY64" s="73" t="str">
        <f>IF('All Arates'!BY64="","",(TEXT(ROUND('All Arates'!BY64*'All Arates'!BY$46,$FV64),$FW64)))</f>
        <v>134.87</v>
      </c>
      <c r="BZ64" s="73" t="str">
        <f>IF('All Arates'!BZ64="","",(TEXT(ROUND('All Arates'!BZ64*'All Arates'!BZ$46,$FV64),$FW64)))</f>
        <v>130.26</v>
      </c>
      <c r="CA64" s="73" t="str">
        <f>IF('All Arates'!CA64="","",(TEXT(ROUND('All Arates'!CA64*'All Arates'!CA$46,$FV64),$FW64)))</f>
        <v>129.64</v>
      </c>
      <c r="CB64" s="73" t="str">
        <f>IF('All Arates'!CB64="","",(TEXT(ROUND('All Arates'!CB64*'All Arates'!CB$46,$FV64),$FW64)))</f>
        <v>124.80</v>
      </c>
      <c r="CC64" s="73" t="str">
        <f>IF('All Arates'!CC64="","",(TEXT(ROUND('All Arates'!CC64*'All Arates'!CC$46,$FV64),$FW64)))</f>
        <v>122.05</v>
      </c>
      <c r="CD64" s="73" t="str">
        <f>IF('All Arates'!CD64="","",(TEXT(ROUND('All Arates'!CD64*'All Arates'!CD$46,$FV64),$FW64)))</f>
        <v>125.89</v>
      </c>
      <c r="CE64" s="73" t="str">
        <f>IF('All Arates'!CE64="","",(TEXT(ROUND('All Arates'!CE64*'All Arates'!CE$46,$FV64),$FW64)))</f>
        <v>125.08</v>
      </c>
      <c r="CF64" s="73" t="str">
        <f>IF('All Arates'!CF64="","",(TEXT(ROUND('All Arates'!CF64*'All Arates'!CF$46,$FV64),$FW64)))</f>
        <v>112.50</v>
      </c>
      <c r="CG64" s="73" t="str">
        <f>IF('All Arates'!CG64="","",(TEXT(ROUND('All Arates'!CG64*'All Arates'!CG$46,$FV64),$FW64)))</f>
        <v>108.42</v>
      </c>
      <c r="CH64" s="73" t="str">
        <f>IF('All Arates'!CH64="","",(TEXT(ROUND('All Arates'!CH64*'All Arates'!CH$46,$FV64),$FW64)))</f>
        <v>112.94</v>
      </c>
      <c r="CI64" s="73" t="str">
        <f>IF('All Arates'!CI64="","",(TEXT(ROUND('All Arates'!CI64*'All Arates'!CI$46,$FV64),$FW64)))</f>
        <v>107.45</v>
      </c>
      <c r="CJ64" s="73" t="str">
        <f>IF('All Arates'!CJ64="","",(TEXT(ROUND('All Arates'!CJ64*'All Arates'!CJ$46,$FV64),$FW64)))</f>
        <v>114.39</v>
      </c>
      <c r="CK64" s="73" t="str">
        <f>IF('All Arates'!CK64="","",(TEXT(ROUND('All Arates'!CK64*'All Arates'!CK$46,$FV64),$FW64)))</f>
        <v>112.52</v>
      </c>
      <c r="CL64" s="73" t="str">
        <f>IF('All Arates'!CL64="","",(TEXT(ROUND('All Arates'!CL64*'All Arates'!CL$46,$FV64),$FW64)))</f>
        <v>109.72</v>
      </c>
      <c r="CM64" s="73" t="str">
        <f>IF('All Arates'!CM64="","",(TEXT(ROUND('All Arates'!CM64*'All Arates'!CM$46,$FV64),$FW64)))</f>
        <v>109.98</v>
      </c>
      <c r="CN64" s="73" t="str">
        <f>IF('All Arates'!CN64="","",(TEXT(ROUND('All Arates'!CN64*'All Arates'!CN$46,$FV64),$FW64)))</f>
        <v>112.60</v>
      </c>
      <c r="CO64" s="73" t="str">
        <f>IF('All Arates'!CO64="","",(TEXT(ROUND('All Arates'!CO64*'All Arates'!CO$46,$FV64),$FW64)))</f>
        <v>112.92</v>
      </c>
      <c r="CP64" s="73" t="str">
        <f>IF('All Arates'!CP64="","",(TEXT(ROUND('All Arates'!CP64*'All Arates'!CP$46,$FV64),$FW64)))</f>
        <v>118.01</v>
      </c>
      <c r="CQ64" s="73" t="str">
        <f>IF('All Arates'!CQ64="","",(TEXT(ROUND('All Arates'!CQ64*'All Arates'!CQ$46,$FV64),$FW64)))</f>
        <v>121.75</v>
      </c>
      <c r="CR64" s="73" t="str">
        <f>IF('All Arates'!CR64="","",(TEXT(ROUND('All Arates'!CR64*'All Arates'!CR$46,$FV64),$FW64)))</f>
        <v>116.24</v>
      </c>
      <c r="CS64" s="73" t="str">
        <f>IF('All Arates'!CS64="","",(TEXT(ROUND('All Arates'!CS64*'All Arates'!CS$46,$FV64),$FW64)))</f>
        <v>117.10</v>
      </c>
      <c r="CT64" s="73" t="str">
        <f>IF('All Arates'!CT64="","",(TEXT(ROUND('All Arates'!CT64*'All Arates'!CT$46,$FV64),$FW64)))</f>
        <v>111.95</v>
      </c>
      <c r="CU64" s="73" t="str">
        <f>IF('All Arates'!CU64="","",(TEXT(ROUND('All Arates'!CU64*'All Arates'!CU$46,$FV64),$FW64)))</f>
        <v>110.59</v>
      </c>
      <c r="CV64" s="73" t="str">
        <f>IF('All Arates'!CV64="","",(TEXT(ROUND('All Arates'!CV64*'All Arates'!CV$46,$FV64),$FW64)))</f>
        <v>102.93</v>
      </c>
      <c r="CW64" s="73" t="str">
        <f>IF('All Arates'!CW64="","",(TEXT(ROUND('All Arates'!CW64*'All Arates'!CW$46,$FV64),$FW64)))</f>
        <v>105.67</v>
      </c>
      <c r="CX64" s="73" t="str">
        <f>IF('All Arates'!CX64="","",(TEXT(ROUND('All Arates'!CX64*'All Arates'!CX$46,$FV64),$FW64)))</f>
        <v>105.18</v>
      </c>
      <c r="CY64" s="73" t="str">
        <f>IF('All Arates'!CY64="","",(TEXT(ROUND('All Arates'!CY64*'All Arates'!CY$46,$FV64),$FW64)))</f>
        <v>102.31</v>
      </c>
      <c r="CZ64" s="73" t="str">
        <f>IF('All Arates'!CZ64="","",(TEXT(ROUND('All Arates'!CZ64*'All Arates'!CZ$46,$FV64),$FW64)))</f>
        <v>100.15</v>
      </c>
      <c r="DA64" s="73" t="str">
        <f>IF('All Arates'!DA64="","",(TEXT(ROUND('All Arates'!DA64*'All Arates'!DA$46,$FV64),$FW64)))</f>
        <v>107.91</v>
      </c>
      <c r="DB64" s="73" t="str">
        <f>IF('All Arates'!DB64="","",(TEXT(ROUND('All Arates'!DB64*'All Arates'!DB$46,$FV64),$FW64)))</f>
        <v>109.56</v>
      </c>
      <c r="DC64" s="73" t="str">
        <f>IF('All Arates'!DC64="","",(TEXT(ROUND('All Arates'!DC64*'All Arates'!DC$46,$FV64),$FW64)))</f>
        <v>107.43</v>
      </c>
      <c r="DD64" s="73" t="str">
        <f>IF('All Arates'!DD64="","",(TEXT(ROUND('All Arates'!DD64*'All Arates'!DD$46,$FV64),$FW64)))</f>
        <v>97.50</v>
      </c>
      <c r="DE64" s="73" t="str">
        <f>IF('All Arates'!DE64="","",(TEXT(ROUND('All Arates'!DE64*'All Arates'!DE$46,$FV64),$FW64)))</f>
        <v>100.59</v>
      </c>
      <c r="DF64" s="73" t="str">
        <f>IF('All Arates'!DF64="","",(TEXT(ROUND('All Arates'!DF64*'All Arates'!DF$46,$FV64),$FW64)))</f>
        <v>96.26</v>
      </c>
      <c r="DG64" s="73" t="str">
        <f>IF('All Arates'!DG64="","",(TEXT(ROUND('All Arates'!DG64*'All Arates'!DG$46,$FV64),$FW64)))</f>
        <v>99.07</v>
      </c>
      <c r="DH64" s="73" t="str">
        <f>IF('All Arates'!DH64="","",(TEXT(ROUND('All Arates'!DH64*'All Arates'!DH$46,$FV64),$FW64)))</f>
        <v>99.83</v>
      </c>
      <c r="DI64" s="73" t="str">
        <f>IF('All Arates'!DI64="","",(TEXT(ROUND('All Arates'!DI64*'All Arates'!DI$46,$FV64),$FW64)))</f>
        <v>103.22</v>
      </c>
      <c r="DJ64" s="73" t="str">
        <f>IF('All Arates'!DJ64="","",(TEXT(ROUND('All Arates'!DJ64*'All Arates'!DJ$46,$FV64),$FW64)))</f>
        <v>106.83</v>
      </c>
      <c r="DK64" s="73" t="str">
        <f>IF('All Arates'!DK64="","",(TEXT(ROUND('All Arates'!DK64*'All Arates'!DK$46,$FV64),$FW64)))</f>
        <v>111.95</v>
      </c>
      <c r="DL64" s="73" t="str">
        <f>IF('All Arates'!DL64="","",(TEXT(ROUND('All Arates'!DL64*'All Arates'!DL$46,$FV64),$FW64)))</f>
        <v>123.71</v>
      </c>
      <c r="DM64" s="73" t="str">
        <f>IF('All Arates'!DM64="","",(TEXT(ROUND('All Arates'!DM64*'All Arates'!DM$46,$FV64),$FW64)))</f>
        <v>120.97</v>
      </c>
      <c r="DN64" s="73" t="str">
        <f>IF('All Arates'!DN64="","",(TEXT(ROUND('All Arates'!DN64*'All Arates'!DN$46,$FV64),$FW64)))</f>
        <v>120.99</v>
      </c>
      <c r="DO64" s="73" t="str">
        <f>IF('All Arates'!DO64="","",(TEXT(ROUND('All Arates'!DO64*'All Arates'!DO$46,$FV64),$FW64)))</f>
        <v>129.08</v>
      </c>
      <c r="DP64" s="73" t="str">
        <f>IF('All Arates'!DP64="","",(TEXT(ROUND('All Arates'!DP64*'All Arates'!DP$46,$FV64),$FW64)))</f>
        <v>131.12</v>
      </c>
      <c r="DQ64" s="73" t="str">
        <f>IF('All Arates'!DQ64="","",(TEXT(ROUND('All Arates'!DQ64*'All Arates'!DQ$46,$FV64),$FW64)))</f>
        <v>128.18</v>
      </c>
      <c r="DR64" s="73" t="str">
        <f>IF('All Arates'!DR64="","",(TEXT(ROUND('All Arates'!DR64*'All Arates'!DR$46,$FV64),$FW64)))</f>
        <v>130.16</v>
      </c>
      <c r="DS64" s="73" t="str">
        <f>IF('All Arates'!DS64="","",(TEXT(ROUND('All Arates'!DS64*'All Arates'!DS$46,$FV64),$FW64)))</f>
        <v>129.75</v>
      </c>
      <c r="DT64" s="73" t="str">
        <f>IF('All Arates'!DT64="","",(TEXT(ROUND('All Arates'!DT64*'All Arates'!DT$46,$FV64),$FW64)))</f>
        <v>132.29</v>
      </c>
      <c r="DU64" s="73" t="str">
        <f>IF('All Arates'!DU64="","",(TEXT(ROUND('All Arates'!DU64*'All Arates'!DU$46,$FV64),$FW64)))</f>
        <v>133.92</v>
      </c>
      <c r="DV64" s="73" t="str">
        <f>IF('All Arates'!DV64="","",(TEXT(ROUND('All Arates'!DV64*'All Arates'!DV$46,$FV64),$FW64)))</f>
        <v>137.80</v>
      </c>
      <c r="DW64" s="73" t="str">
        <f>IF('All Arates'!DW64="","",(TEXT(ROUND('All Arates'!DW64*'All Arates'!DW$46,$FV64),$FW64)))</f>
        <v>142.32</v>
      </c>
      <c r="DX64" s="73" t="str">
        <f>IF('All Arates'!DX64="","",(TEXT(ROUND('All Arates'!DX64*'All Arates'!DX$46,$FV64),$FW64)))</f>
        <v>138.76</v>
      </c>
      <c r="DY64" s="73" t="str">
        <f>IF('All Arates'!DY64="","",(TEXT(ROUND('All Arates'!DY64*'All Arates'!DY$46,$FV64),$FW64)))</f>
        <v>140.78</v>
      </c>
      <c r="DZ64" s="73" t="str">
        <f>IF('All Arates'!DZ64="","",(TEXT(ROUND('All Arates'!DZ64*'All Arates'!DZ$46,$FV64),$FW64)))</f>
        <v>141.85</v>
      </c>
      <c r="EA64" s="73" t="str">
        <f>IF('All Arates'!EA64="","",(TEXT(ROUND('All Arates'!EA64*'All Arates'!EA$46,$FV64),$FW64)))</f>
        <v>142.28</v>
      </c>
      <c r="EB64" s="73" t="str">
        <f>IF('All Arates'!EB64="","",(TEXT(ROUND('All Arates'!EB64*'All Arates'!EB$46,$FV64),$FW64)))</f>
        <v>138.72</v>
      </c>
      <c r="EC64" s="73" t="str">
        <f>IF('All Arates'!EC64="","",(TEXT(ROUND('All Arates'!EC64*'All Arates'!EC$46,$FV64),$FW64)))</f>
        <v>138.75</v>
      </c>
      <c r="ED64" s="73" t="str">
        <f>IF('All Arates'!ED64="","",(TEXT(ROUND('All Arates'!ED64*'All Arates'!ED$46,$FV64),$FW64)))</f>
        <v>137.63</v>
      </c>
      <c r="EE64" s="73" t="str">
        <f>IF('All Arates'!EE64="","",(TEXT(ROUND('All Arates'!EE64*'All Arates'!EE$46,$FV64),$FW64)))</f>
        <v>136.67</v>
      </c>
      <c r="EF64" s="73" t="str">
        <f>IF('All Arates'!EF64="","",(TEXT(ROUND('All Arates'!EF64*'All Arates'!EF$46,$FV64),$FW64)))</f>
        <v>138.24</v>
      </c>
      <c r="EG64" s="73" t="str">
        <f>IF('All Arates'!EG64="","",(TEXT(ROUND('All Arates'!EG64*'All Arates'!EG$46,$FV64),$FW64)))</f>
        <v>136.97</v>
      </c>
      <c r="EH64" s="73" t="str">
        <f>IF('All Arates'!EH64="","",(TEXT(ROUND('All Arates'!EH64*'All Arates'!EH$46,$FV64),$FW64)))</f>
        <v>147.53</v>
      </c>
      <c r="EI64" s="73" t="str">
        <f>IF('All Arates'!EI64="","",(TEXT(ROUND('All Arates'!EI64*'All Arates'!EI$46,$FV64),$FW64)))</f>
        <v>145.95</v>
      </c>
      <c r="EJ64" s="73" t="str">
        <f>IF('All Arates'!EJ64="","",(TEXT(ROUND('All Arates'!EJ64*'All Arates'!EJ$46,$FV64),$FW64)))</f>
        <v>133.61</v>
      </c>
      <c r="EK64" s="73" t="str">
        <f>IF('All Arates'!EK64="","",(TEXT(ROUND('All Arates'!EK64*'All Arates'!EK$46,$FV64),$FW64)))</f>
        <v>133.67</v>
      </c>
      <c r="EL64" s="73" t="str">
        <f>IF('All Arates'!EL64="","",(TEXT(ROUND('All Arates'!EL64*'All Arates'!EL$46,$FV64),$FW64)))</f>
        <v>129.01</v>
      </c>
      <c r="EM64" s="73" t="str">
        <f>IF('All Arates'!EM64="","",(TEXT(ROUND('All Arates'!EM64*'All Arates'!EM$46,$FV64),$FW64)))</f>
        <v>133.55</v>
      </c>
      <c r="EN64" s="73" t="str">
        <f>IF('All Arates'!EN64="","",(TEXT(ROUND('All Arates'!EN64*'All Arates'!EN$46,$FV64),$FW64)))</f>
        <v>135.86</v>
      </c>
      <c r="EO64" s="73" t="str">
        <f>IF('All Arates'!EO64="","",(TEXT(ROUND('All Arates'!EO64*'All Arates'!EO$46,$FV64),$FW64)))</f>
        <v>136.32</v>
      </c>
      <c r="EP64" s="73" t="str">
        <f>IF('All Arates'!EP64="","",(TEXT(ROUND('All Arates'!EP64*'All Arates'!EP$46,$FV64),$FW64)))</f>
        <v>136.95</v>
      </c>
      <c r="EQ64" s="73" t="str">
        <f>IF('All Arates'!EQ64="","",(TEXT(ROUND('All Arates'!EQ64*'All Arates'!EQ$46,$FV64),$FW64)))</f>
        <v>135.78</v>
      </c>
      <c r="ER64" s="73" t="str">
        <f>IF('All Arates'!ER64="","",(TEXT(ROUND('All Arates'!ER64*'All Arates'!ER$46,$FV64),$FW64)))</f>
        <v>133.95</v>
      </c>
      <c r="ES64" s="73" t="str">
        <f>IF('All Arates'!ES64="","",(TEXT(ROUND('All Arates'!ES64*'All Arates'!ES$46,$FV64),$FW64)))</f>
        <v>133.62</v>
      </c>
      <c r="ET64" s="73" t="str">
        <f>IF('All Arates'!ET64="","",(TEXT(ROUND('All Arates'!ET64*'All Arates'!ET$46,$FV64),$FW64)))</f>
        <v>129.70</v>
      </c>
      <c r="EU64" s="73" t="str">
        <f>IF('All Arates'!EU64="","",(TEXT(ROUND('All Arates'!EU64*'All Arates'!EU$46,$FV64),$FW64)))</f>
        <v>132.43</v>
      </c>
      <c r="EV64" s="73" t="str">
        <f>IF('All Arates'!EV64="","",(TEXT(ROUND('All Arates'!EV64*'All Arates'!EV$46,$FV64),$FW64)))</f>
        <v>128.58</v>
      </c>
      <c r="EW64" s="73" t="str">
        <f>IF('All Arates'!EW64="","",(TEXT(ROUND('All Arates'!EW64*'All Arates'!EW$46,$FV64),$FW64)))</f>
        <v>123.46</v>
      </c>
      <c r="EX64" s="73" t="str">
        <f>IF('All Arates'!EX64="","",(TEXT(ROUND('All Arates'!EX64*'All Arates'!EX$46,$FV64),$FW64)))</f>
        <v>128.41</v>
      </c>
      <c r="EY64" s="73" t="str">
        <f>IF('All Arates'!EY64="","",(TEXT(ROUND('All Arates'!EY64*'All Arates'!EY$46,$FV64),$FW64)))</f>
        <v>125.66</v>
      </c>
      <c r="EZ64" s="73" t="str">
        <f>IF('All Arates'!EZ64="","",(TEXT(ROUND('All Arates'!EZ64*'All Arates'!EZ$46,$FV64),$FW64)))</f>
        <v>123.45</v>
      </c>
      <c r="FA64" s="73" t="str">
        <f>IF('All Arates'!FA64="","",(TEXT(ROUND('All Arates'!FA64*'All Arates'!FA$46,$FV64),$FW64)))</f>
        <v>114.17</v>
      </c>
      <c r="FB64" s="73" t="str">
        <f>IF('All Arates'!FB64="","",(TEXT(ROUND('All Arates'!FB64*'All Arates'!FB$46,$FV64),$FW64)))</f>
        <v>116.85</v>
      </c>
      <c r="FC64" s="73" t="str">
        <f>IF('All Arates'!FC64="","",(TEXT(ROUND('All Arates'!FC64*'All Arates'!FC$46,$FV64),$FW64)))</f>
        <v>114.96</v>
      </c>
      <c r="FD64" s="73" t="str">
        <f>IF('All Arates'!FD64="","",(TEXT(ROUND('All Arates'!FD64*'All Arates'!FD$46,$FV64),$FW64)))</f>
        <v>113.64</v>
      </c>
      <c r="FE64" s="73" t="str">
        <f>IF('All Arates'!FE64="","",(TEXT(ROUND('All Arates'!FE64*'All Arates'!FE$46,$FV64),$FW64)))</f>
        <v>114.98</v>
      </c>
      <c r="FF64" s="73" t="str">
        <f>IF('All Arates'!FF64="","",(TEXT(ROUND('All Arates'!FF64*'All Arates'!FF$46,$FV64),$FW64)))</f>
        <v>119.26</v>
      </c>
      <c r="FG64" s="73" t="str">
        <f>IF('All Arates'!FG64="","",(TEXT(ROUND('All Arates'!FG64*'All Arates'!FG$46,$FV64),$FW64)))</f>
        <v>121.66</v>
      </c>
      <c r="FH64" s="73" t="str">
        <f>IF('All Arates'!FH64="","",(TEXT(ROUND('All Arates'!FH64*'All Arates'!FH$46,$FV64),$FW64)))</f>
        <v>123.01</v>
      </c>
      <c r="FI64" s="73" t="str">
        <f>IF('All Arates'!FI64="","",(TEXT(ROUND('All Arates'!FI64*'All Arates'!FI$46,$FV64),$FW64)))</f>
        <v>119.64</v>
      </c>
      <c r="FJ64" s="73" t="str">
        <f>IF('All Arates'!FJ64="","",(TEXT(ROUND('All Arates'!FJ64*'All Arates'!FJ$46,$FV64),$FW64)))</f>
        <v>120.04</v>
      </c>
      <c r="FK64" s="73" t="str">
        <f>IF('All Arates'!FK64="","",(TEXT(ROUND('All Arates'!FK64*'All Arates'!FK$46,$FV64),$FW64)))</f>
        <v>121.02</v>
      </c>
      <c r="FL64" s="73" t="str">
        <f>IF('All Arates'!FL64="","",(TEXT(ROUND('All Arates'!FL64*'All Arates'!FL$46,$FV64),$FW64)))</f>
        <v>124.94</v>
      </c>
      <c r="FM64" s="73" t="str">
        <f>IF('All Arates'!FM64="","",(TEXT(ROUND('All Arates'!FM64*'All Arates'!FM$46,$FV64),$FW64)))</f>
        <v>127.56</v>
      </c>
      <c r="FN64" s="73" t="str">
        <f>IF('All Arates'!FN64="","",(TEXT(ROUND('All Arates'!FN64*'All Arates'!FN$46,$FV64),$FW64)))</f>
        <v>130.20</v>
      </c>
      <c r="FO64" s="73" t="str">
        <f>IF('All Arates'!FO64="","",(TEXT(ROUND('All Arates'!FO64*'All Arates'!FO$46,$FV64),$FW64)))</f>
        <v>131.40</v>
      </c>
      <c r="FP64" s="73" t="str">
        <f>IF('All Arates'!FP64="","",(TEXT(ROUND('All Arates'!FP64*'All Arates'!FP$46,$FV64),$FW64)))</f>
        <v>133.20</v>
      </c>
      <c r="FQ64" s="73" t="str">
        <f>IF('All Arates'!FQ64="","",(TEXT(ROUND('All Arates'!FQ64*'All Arates'!FQ$46,$FV64),$FW64)))</f>
        <v>131.74</v>
      </c>
      <c r="FR64" s="73" t="str">
        <f>IF('All Arates'!FR64="","",(TEXT(ROUND('All Arates'!FR64*'All Arates'!FR$46,$FV64),$FW64)))</f>
        <v>133.51</v>
      </c>
      <c r="FS64" s="73" t="str">
        <f>IF('All Arates'!FS64="","",(TEXT(ROUND('All Arates'!FS64*'All Arates'!FS$46,$FV64),$FW64)))</f>
        <v>132.98</v>
      </c>
      <c r="FT64" s="73" t="str">
        <f>IF('All Arates'!FT64="","",(TEXT(ROUND('All Arates'!FT64*'All Arates'!FT$46,$FV64),$FW64)))</f>
        <v>135.72</v>
      </c>
      <c r="FU64" s="73" t="str">
        <f>IF('All Arates'!FU64="","",(TEXT(ROUND('All Arates'!FU64*'All Arates'!FU$46,$FV64),$FW64)))</f>
        <v>130.80</v>
      </c>
      <c r="FV64" s="7">
        <f t="shared" si="3"/>
        <v>2</v>
      </c>
      <c r="FW64" s="7" t="s">
        <v>600</v>
      </c>
      <c r="GB64" s="74"/>
    </row>
    <row r="65" spans="1:184" x14ac:dyDescent="0.3">
      <c r="A65" s="22" t="s">
        <v>529</v>
      </c>
      <c r="B65" s="22" t="s">
        <v>155</v>
      </c>
      <c r="C65" s="22" t="s">
        <v>114</v>
      </c>
      <c r="D65" s="22" t="s">
        <v>27</v>
      </c>
      <c r="E65" s="73" t="str">
        <f>IF('All Arates'!E65="","",(TEXT(ROUND('All Arates'!E65*'All Arates'!E$46,$FV65),$FW65)))</f>
        <v>0.824</v>
      </c>
      <c r="F65" s="73" t="str">
        <f>IF('All Arates'!F65="","",(TEXT(ROUND('All Arates'!F65*'All Arates'!F$46,$FV65),$FW65)))</f>
        <v>0.836</v>
      </c>
      <c r="G65" s="73" t="str">
        <f>IF('All Arates'!G65="","",(TEXT(ROUND('All Arates'!G65*'All Arates'!G$46,$FV65),$FW65)))</f>
        <v>0.877</v>
      </c>
      <c r="H65" s="73" t="str">
        <f>IF('All Arates'!H65="","",(TEXT(ROUND('All Arates'!H65*'All Arates'!H$46,$FV65),$FW65)))</f>
        <v>0.880</v>
      </c>
      <c r="I65" s="73" t="str">
        <f>IF('All Arates'!I65="","",(TEXT(ROUND('All Arates'!I65*'All Arates'!I$46,$FV65),$FW65)))</f>
        <v>0.885</v>
      </c>
      <c r="J65" s="73" t="str">
        <f>IF('All Arates'!J65="","",(TEXT(ROUND('All Arates'!J65*'All Arates'!J$46,$FV65),$FW65)))</f>
        <v>0.871</v>
      </c>
      <c r="K65" s="73" t="str">
        <f>IF('All Arates'!K65="","",(TEXT(ROUND('All Arates'!K65*'All Arates'!K$46,$FV65),$FW65)))</f>
        <v>0.850</v>
      </c>
      <c r="L65" s="73" t="str">
        <f>IF('All Arates'!L65="","",(TEXT(ROUND('All Arates'!L65*'All Arates'!L$46,$FV65),$FW65)))</f>
        <v>0.869</v>
      </c>
      <c r="M65" s="73" t="str">
        <f>IF('All Arates'!M65="","",(TEXT(ROUND('All Arates'!M65*'All Arates'!M$46,$FV65),$FW65)))</f>
        <v>0.863</v>
      </c>
      <c r="N65" s="73" t="str">
        <f>IF('All Arates'!N65="","",(TEXT(ROUND('All Arates'!N65*'All Arates'!N$46,$FV65),$FW65)))</f>
        <v>0.857</v>
      </c>
      <c r="O65" s="73" t="str">
        <f>IF('All Arates'!O65="","",(TEXT(ROUND('All Arates'!O65*'All Arates'!O$46,$FV65),$FW65)))</f>
        <v>0.859</v>
      </c>
      <c r="P65" s="73" t="str">
        <f>IF('All Arates'!P65="","",(TEXT(ROUND('All Arates'!P65*'All Arates'!P$46,$FV65),$FW65)))</f>
        <v>0.879</v>
      </c>
      <c r="Q65" s="73" t="str">
        <f>IF('All Arates'!Q65="","",(TEXT(ROUND('All Arates'!Q65*'All Arates'!Q$46,$FV65),$FW65)))</f>
        <v>0.903</v>
      </c>
      <c r="R65" s="73" t="str">
        <f>IF('All Arates'!R65="","",(TEXT(ROUND('All Arates'!R65*'All Arates'!R$46,$FV65),$FW65)))</f>
        <v>0.944</v>
      </c>
      <c r="S65" s="73" t="str">
        <f>IF('All Arates'!S65="","",(TEXT(ROUND('All Arates'!S65*'All Arates'!S$46,$FV65),$FW65)))</f>
        <v>0.949</v>
      </c>
      <c r="T65" s="73" t="str">
        <f>IF('All Arates'!T65="","",(TEXT(ROUND('All Arates'!T65*'All Arates'!T$46,$FV65),$FW65)))</f>
        <v>0.924</v>
      </c>
      <c r="U65" s="73" t="str">
        <f>IF('All Arates'!U65="","",(TEXT(ROUND('All Arates'!U65*'All Arates'!U$46,$FV65),$FW65)))</f>
        <v>0.939</v>
      </c>
      <c r="V65" s="73" t="str">
        <f>IF('All Arates'!V65="","",(TEXT(ROUND('All Arates'!V65*'All Arates'!V$46,$FV65),$FW65)))</f>
        <v>0.922</v>
      </c>
      <c r="W65" s="73" t="str">
        <f>IF('All Arates'!W65="","",(TEXT(ROUND('All Arates'!W65*'All Arates'!W$46,$FV65),$FW65)))</f>
        <v>0.917</v>
      </c>
      <c r="X65" s="73" t="str">
        <f>IF('All Arates'!X65="","",(TEXT(ROUND('All Arates'!X65*'All Arates'!X$46,$FV65),$FW65)))</f>
        <v>0.876</v>
      </c>
      <c r="Y65" s="73" t="str">
        <f>IF('All Arates'!Y65="","",(TEXT(ROUND('All Arates'!Y65*'All Arates'!Y$46,$FV65),$FW65)))</f>
        <v>0.857</v>
      </c>
      <c r="Z65" s="73" t="str">
        <f>IF('All Arates'!Z65="","",(TEXT(ROUND('All Arates'!Z65*'All Arates'!Z$46,$FV65),$FW65)))</f>
        <v>0.860</v>
      </c>
      <c r="AA65" s="73" t="str">
        <f>IF('All Arates'!AA65="","",(TEXT(ROUND('All Arates'!AA65*'All Arates'!AA$46,$FV65),$FW65)))</f>
        <v>0.866</v>
      </c>
      <c r="AB65" s="73" t="str">
        <f>IF('All Arates'!AB65="","",(TEXT(ROUND('All Arates'!AB65*'All Arates'!AB$46,$FV65),$FW65)))</f>
        <v>0.853</v>
      </c>
      <c r="AC65" s="73" t="str">
        <f>IF('All Arates'!AC65="","",(TEXT(ROUND('All Arates'!AC65*'All Arates'!AC$46,$FV65),$FW65)))</f>
        <v>0.851</v>
      </c>
      <c r="AD65" s="73" t="str">
        <f>IF('All Arates'!AD65="","",(TEXT(ROUND('All Arates'!AD65*'All Arates'!AD$46,$FV65),$FW65)))</f>
        <v>0.834</v>
      </c>
      <c r="AE65" s="73" t="str">
        <f>IF('All Arates'!AE65="","",(TEXT(ROUND('All Arates'!AE65*'All Arates'!AE$46,$FV65),$FW65)))</f>
        <v>0.841</v>
      </c>
      <c r="AF65" s="73" t="str">
        <f>IF('All Arates'!AF65="","",(TEXT(ROUND('All Arates'!AF65*'All Arates'!AF$46,$FV65),$FW65)))</f>
        <v>0.861</v>
      </c>
      <c r="AG65" s="73" t="str">
        <f>IF('All Arates'!AG65="","",(TEXT(ROUND('All Arates'!AG65*'All Arates'!AG$46,$FV65),$FW65)))</f>
        <v>0.845</v>
      </c>
      <c r="AH65" s="73" t="str">
        <f>IF('All Arates'!AH65="","",(TEXT(ROUND('All Arates'!AH65*'All Arates'!AH$46,$FV65),$FW65)))</f>
        <v>0.859</v>
      </c>
      <c r="AI65" s="73" t="str">
        <f>IF('All Arates'!AI65="","",(TEXT(ROUND('All Arates'!AI65*'All Arates'!AI$46,$FV65),$FW65)))</f>
        <v>0.893</v>
      </c>
      <c r="AJ65" s="73" t="str">
        <f>IF('All Arates'!AJ65="","",(TEXT(ROUND('All Arates'!AJ65*'All Arates'!AJ$46,$FV65),$FW65)))</f>
        <v>0.911</v>
      </c>
      <c r="AK65" s="73" t="str">
        <f>IF('All Arates'!AK65="","",(TEXT(ROUND('All Arates'!AK65*'All Arates'!AK$46,$FV65),$FW65)))</f>
        <v>0.906</v>
      </c>
      <c r="AL65" s="73" t="str">
        <f>IF('All Arates'!AL65="","",(TEXT(ROUND('All Arates'!AL65*'All Arates'!AL$46,$FV65),$FW65)))</f>
        <v>0.905</v>
      </c>
      <c r="AM65" s="73" t="str">
        <f>IF('All Arates'!AM65="","",(TEXT(ROUND('All Arates'!AM65*'All Arates'!AM$46,$FV65),$FW65)))</f>
        <v>0.908</v>
      </c>
      <c r="AN65" s="73" t="str">
        <f>IF('All Arates'!AN65="","",(TEXT(ROUND('All Arates'!AN65*'All Arates'!AN$46,$FV65),$FW65)))</f>
        <v>0.898</v>
      </c>
      <c r="AO65" s="73" t="str">
        <f>IF('All Arates'!AO65="","",(TEXT(ROUND('All Arates'!AO65*'All Arates'!AO$46,$FV65),$FW65)))</f>
        <v>0.905</v>
      </c>
      <c r="AP65" s="73" t="str">
        <f>IF('All Arates'!AP65="","",(TEXT(ROUND('All Arates'!AP65*'All Arates'!AP$46,$FV65),$FW65)))</f>
        <v>0.940</v>
      </c>
      <c r="AQ65" s="73" t="str">
        <f>IF('All Arates'!AQ65="","",(TEXT(ROUND('All Arates'!AQ65*'All Arates'!AQ$46,$FV65),$FW65)))</f>
        <v>0.935</v>
      </c>
      <c r="AR65" s="73" t="str">
        <f>IF('All Arates'!AR65="","",(TEXT(ROUND('All Arates'!AR65*'All Arates'!AR$46,$FV65),$FW65)))</f>
        <v>0.922</v>
      </c>
      <c r="AS65" s="73" t="str">
        <f>IF('All Arates'!AS65="","",(TEXT(ROUND('All Arates'!AS65*'All Arates'!AS$46,$FV65),$FW65)))</f>
        <v>0.937</v>
      </c>
      <c r="AT65" s="73" t="str">
        <f>IF('All Arates'!AT65="","",(TEXT(ROUND('All Arates'!AT65*'All Arates'!AT$46,$FV65),$FW65)))</f>
        <v>0.944</v>
      </c>
      <c r="AU65" s="73" t="str">
        <f>IF('All Arates'!AU65="","",(TEXT(ROUND('All Arates'!AU65*'All Arates'!AU$46,$FV65),$FW65)))</f>
        <v>0.968</v>
      </c>
      <c r="AV65" s="73" t="str">
        <f>IF('All Arates'!AV65="","",(TEXT(ROUND('All Arates'!AV65*'All Arates'!AV$46,$FV65),$FW65)))</f>
        <v>0.954</v>
      </c>
      <c r="AW65" s="73" t="str">
        <f>IF('All Arates'!AW65="","",(TEXT(ROUND('All Arates'!AW65*'All Arates'!AW$46,$FV65),$FW65)))</f>
        <v>0.958</v>
      </c>
      <c r="AX65" s="73" t="str">
        <f>IF('All Arates'!AX65="","",(TEXT(ROUND('All Arates'!AX65*'All Arates'!AX$46,$FV65),$FW65)))</f>
        <v>0.971</v>
      </c>
      <c r="AY65" s="73" t="str">
        <f>IF('All Arates'!AY65="","",(TEXT(ROUND('All Arates'!AY65*'All Arates'!AY$46,$FV65),$FW65)))</f>
        <v>0.967</v>
      </c>
      <c r="AZ65" s="73" t="str">
        <f>IF('All Arates'!AZ65="","",(TEXT(ROUND('All Arates'!AZ65*'All Arates'!AZ$46,$FV65),$FW65)))</f>
        <v>1.008</v>
      </c>
      <c r="BA65" s="73" t="str">
        <f>IF('All Arates'!BA65="","",(TEXT(ROUND('All Arates'!BA65*'All Arates'!BA$46,$FV65),$FW65)))</f>
        <v>1.020</v>
      </c>
      <c r="BB65" s="73" t="str">
        <f>IF('All Arates'!BB65="","",(TEXT(ROUND('All Arates'!BB65*'All Arates'!BB$46,$FV65),$FW65)))</f>
        <v>1.039</v>
      </c>
      <c r="BC65" s="73" t="str">
        <f>IF('All Arates'!BC65="","",(TEXT(ROUND('All Arates'!BC65*'All Arates'!BC$46,$FV65),$FW65)))</f>
        <v>1.016</v>
      </c>
      <c r="BD65" s="73" t="str">
        <f>IF('All Arates'!BD65="","",(TEXT(ROUND('All Arates'!BD65*'All Arates'!BD$46,$FV65),$FW65)))</f>
        <v>1.048</v>
      </c>
      <c r="BE65" s="73" t="str">
        <f>IF('All Arates'!BE65="","",(TEXT(ROUND('All Arates'!BE65*'All Arates'!BE$46,$FV65),$FW65)))</f>
        <v>1.075</v>
      </c>
      <c r="BF65" s="73" t="str">
        <f>IF('All Arates'!BF65="","",(TEXT(ROUND('All Arates'!BF65*'All Arates'!BF$46,$FV65),$FW65)))</f>
        <v>1.123</v>
      </c>
      <c r="BG65" s="73" t="str">
        <f>IF('All Arates'!BG65="","",(TEXT(ROUND('All Arates'!BG65*'All Arates'!BG$46,$FV65),$FW65)))</f>
        <v>1.102</v>
      </c>
      <c r="BH65" s="73" t="str">
        <f>IF('All Arates'!BH65="","",(TEXT(ROUND('All Arates'!BH65*'All Arates'!BH$46,$FV65),$FW65)))</f>
        <v>1.102</v>
      </c>
      <c r="BI65" s="73" t="str">
        <f>IF('All Arates'!BI65="","",(TEXT(ROUND('All Arates'!BI65*'All Arates'!BI$46,$FV65),$FW65)))</f>
        <v>1.116</v>
      </c>
      <c r="BJ65" s="73" t="str">
        <f>IF('All Arates'!BJ65="","",(TEXT(ROUND('All Arates'!BJ65*'All Arates'!BJ$46,$FV65),$FW65)))</f>
        <v>1.105</v>
      </c>
      <c r="BK65" s="73" t="str">
        <f>IF('All Arates'!BK65="","",(TEXT(ROUND('All Arates'!BK65*'All Arates'!BK$46,$FV65),$FW65)))</f>
        <v>1.042</v>
      </c>
      <c r="BL65" s="73" t="str">
        <f>IF('All Arates'!BL65="","",(TEXT(ROUND('All Arates'!BL65*'All Arates'!BL$46,$FV65),$FW65)))</f>
        <v>0.994</v>
      </c>
      <c r="BM65" s="73" t="str">
        <f>IF('All Arates'!BM65="","",(TEXT(ROUND('All Arates'!BM65*'All Arates'!BM$46,$FV65),$FW65)))</f>
        <v>0.898</v>
      </c>
      <c r="BN65" s="73" t="str">
        <f>IF('All Arates'!BN65="","",(TEXT(ROUND('All Arates'!BN65*'All Arates'!BN$46,$FV65),$FW65)))</f>
        <v>0.913</v>
      </c>
      <c r="BO65" s="73" t="str">
        <f>IF('All Arates'!BO65="","",(TEXT(ROUND('All Arates'!BO65*'All Arates'!BO$46,$FV65),$FW65)))</f>
        <v>0.986</v>
      </c>
      <c r="BP65" s="73" t="str">
        <f>IF('All Arates'!BP65="","",(TEXT(ROUND('All Arates'!BP65*'All Arates'!BP$46,$FV65),$FW65)))</f>
        <v>0.908</v>
      </c>
      <c r="BQ65" s="73" t="str">
        <f>IF('All Arates'!BQ65="","",(TEXT(ROUND('All Arates'!BQ65*'All Arates'!BQ$46,$FV65),$FW65)))</f>
        <v>0.899</v>
      </c>
      <c r="BR65" s="73" t="str">
        <f>IF('All Arates'!BR65="","",(TEXT(ROUND('All Arates'!BR65*'All Arates'!BR$46,$FV65),$FW65)))</f>
        <v>0.940</v>
      </c>
      <c r="BS65" s="73" t="str">
        <f>IF('All Arates'!BS65="","",(TEXT(ROUND('All Arates'!BS65*'All Arates'!BS$46,$FV65),$FW65)))</f>
        <v>0.938</v>
      </c>
      <c r="BT65" s="73" t="str">
        <f>IF('All Arates'!BT65="","",(TEXT(ROUND('All Arates'!BT65*'All Arates'!BT$46,$FV65),$FW65)))</f>
        <v>1.002</v>
      </c>
      <c r="BU65" s="73" t="str">
        <f>IF('All Arates'!BU65="","",(TEXT(ROUND('All Arates'!BU65*'All Arates'!BU$46,$FV65),$FW65)))</f>
        <v>0.993</v>
      </c>
      <c r="BV65" s="73" t="str">
        <f>IF('All Arates'!BV65="","",(TEXT(ROUND('All Arates'!BV65*'All Arates'!BV$46,$FV65),$FW65)))</f>
        <v>1.004</v>
      </c>
      <c r="BW65" s="73" t="str">
        <f>IF('All Arates'!BW65="","",(TEXT(ROUND('All Arates'!BW65*'All Arates'!BW$46,$FV65),$FW65)))</f>
        <v>1.013</v>
      </c>
      <c r="BX65" s="73" t="str">
        <f>IF('All Arates'!BX65="","",(TEXT(ROUND('All Arates'!BX65*'All Arates'!BX$46,$FV65),$FW65)))</f>
        <v>1.035</v>
      </c>
      <c r="BY65" s="73" t="str">
        <f>IF('All Arates'!BY65="","",(TEXT(ROUND('All Arates'!BY65*'All Arates'!BY$46,$FV65),$FW65)))</f>
        <v>1.045</v>
      </c>
      <c r="BZ65" s="73" t="str">
        <f>IF('All Arates'!BZ65="","",(TEXT(ROUND('All Arates'!BZ65*'All Arates'!BZ$46,$FV65),$FW65)))</f>
        <v>1.063</v>
      </c>
      <c r="CA65" s="73" t="str">
        <f>IF('All Arates'!CA65="","",(TEXT(ROUND('All Arates'!CA65*'All Arates'!CA$46,$FV65),$FW65)))</f>
        <v>1.013</v>
      </c>
      <c r="CB65" s="73" t="str">
        <f>IF('All Arates'!CB65="","",(TEXT(ROUND('All Arates'!CB65*'All Arates'!CB$46,$FV65),$FW65)))</f>
        <v>0.984</v>
      </c>
      <c r="CC65" s="73" t="str">
        <f>IF('All Arates'!CC65="","",(TEXT(ROUND('All Arates'!CC65*'All Arates'!CC$46,$FV65),$FW65)))</f>
        <v>0.966</v>
      </c>
      <c r="CD65" s="73" t="str">
        <f>IF('All Arates'!CD65="","",(TEXT(ROUND('All Arates'!CD65*'All Arates'!CD$46,$FV65),$FW65)))</f>
        <v>0.959</v>
      </c>
      <c r="CE65" s="73" t="str">
        <f>IF('All Arates'!CE65="","",(TEXT(ROUND('All Arates'!CE65*'All Arates'!CE$46,$FV65),$FW65)))</f>
        <v>0.943</v>
      </c>
      <c r="CF65" s="73" t="str">
        <f>IF('All Arates'!CF65="","",(TEXT(ROUND('All Arates'!CF65*'All Arates'!CF$46,$FV65),$FW65)))</f>
        <v>0.874</v>
      </c>
      <c r="CG65" s="73" t="str">
        <f>IF('All Arates'!CG65="","",(TEXT(ROUND('All Arates'!CG65*'All Arates'!CG$46,$FV65),$FW65)))</f>
        <v>0.868</v>
      </c>
      <c r="CH65" s="73" t="str">
        <f>IF('All Arates'!CH65="","",(TEXT(ROUND('All Arates'!CH65*'All Arates'!CH$46,$FV65),$FW65)))</f>
        <v>0.924</v>
      </c>
      <c r="CI65" s="73" t="str">
        <f>IF('All Arates'!CI65="","",(TEXT(ROUND('All Arates'!CI65*'All Arates'!CI$46,$FV65),$FW65)))</f>
        <v>0.897</v>
      </c>
      <c r="CJ65" s="73" t="str">
        <f>IF('All Arates'!CJ65="","",(TEXT(ROUND('All Arates'!CJ65*'All Arates'!CJ$46,$FV65),$FW65)))</f>
        <v>0.966</v>
      </c>
      <c r="CK65" s="73" t="str">
        <f>IF('All Arates'!CK65="","",(TEXT(ROUND('All Arates'!CK65*'All Arates'!CK$46,$FV65),$FW65)))</f>
        <v>0.985</v>
      </c>
      <c r="CL65" s="73" t="str">
        <f>IF('All Arates'!CL65="","",(TEXT(ROUND('All Arates'!CL65*'All Arates'!CL$46,$FV65),$FW65)))</f>
        <v>0.922</v>
      </c>
      <c r="CM65" s="73" t="str">
        <f>IF('All Arates'!CM65="","",(TEXT(ROUND('All Arates'!CM65*'All Arates'!CM$46,$FV65),$FW65)))</f>
        <v>0.927</v>
      </c>
      <c r="CN65" s="73" t="str">
        <f>IF('All Arates'!CN65="","",(TEXT(ROUND('All Arates'!CN65*'All Arates'!CN$46,$FV65),$FW65)))</f>
        <v>0.971</v>
      </c>
      <c r="CO65" s="73" t="str">
        <f>IF('All Arates'!CO65="","",(TEXT(ROUND('All Arates'!CO65*'All Arates'!CO$46,$FV65),$FW65)))</f>
        <v>0.979</v>
      </c>
      <c r="CP65" s="73" t="str">
        <f>IF('All Arates'!CP65="","",(TEXT(ROUND('All Arates'!CP65*'All Arates'!CP$46,$FV65),$FW65)))</f>
        <v>1.005</v>
      </c>
      <c r="CQ65" s="73" t="str">
        <f>IF('All Arates'!CQ65="","",(TEXT(ROUND('All Arates'!CQ65*'All Arates'!CQ$46,$FV65),$FW65)))</f>
        <v>1.050</v>
      </c>
      <c r="CR65" s="73" t="str">
        <f>IF('All Arates'!CR65="","",(TEXT(ROUND('All Arates'!CR65*'All Arates'!CR$46,$FV65),$FW65)))</f>
        <v>1.018</v>
      </c>
      <c r="CS65" s="73" t="str">
        <f>IF('All Arates'!CS65="","",(TEXT(ROUND('All Arates'!CS65*'All Arates'!CS$46,$FV65),$FW65)))</f>
        <v>1.027</v>
      </c>
      <c r="CT65" s="73" t="str">
        <f>IF('All Arates'!CT65="","",(TEXT(ROUND('All Arates'!CT65*'All Arates'!CT$46,$FV65),$FW65)))</f>
        <v>1.018</v>
      </c>
      <c r="CU65" s="73" t="str">
        <f>IF('All Arates'!CU65="","",(TEXT(ROUND('All Arates'!CU65*'All Arates'!CU$46,$FV65),$FW65)))</f>
        <v>1.020</v>
      </c>
      <c r="CV65" s="73" t="str">
        <f>IF('All Arates'!CV65="","",(TEXT(ROUND('All Arates'!CV65*'All Arates'!CV$46,$FV65),$FW65)))</f>
        <v>0.951</v>
      </c>
      <c r="CW65" s="73" t="str">
        <f>IF('All Arates'!CW65="","",(TEXT(ROUND('All Arates'!CW65*'All Arates'!CW$46,$FV65),$FW65)))</f>
        <v>0.988</v>
      </c>
      <c r="CX65" s="73" t="str">
        <f>IF('All Arates'!CX65="","",(TEXT(ROUND('All Arates'!CX65*'All Arates'!CX$46,$FV65),$FW65)))</f>
        <v>0.953</v>
      </c>
      <c r="CY65" s="73" t="str">
        <f>IF('All Arates'!CY65="","",(TEXT(ROUND('All Arates'!CY65*'All Arates'!CY$46,$FV65),$FW65)))</f>
        <v>0.928</v>
      </c>
      <c r="CZ65" s="73" t="str">
        <f>IF('All Arates'!CZ65="","",(TEXT(ROUND('All Arates'!CZ65*'All Arates'!CZ$46,$FV65),$FW65)))</f>
        <v>0.928</v>
      </c>
      <c r="DA65" s="73" t="str">
        <f>IF('All Arates'!DA65="","",(TEXT(ROUND('All Arates'!DA65*'All Arates'!DA$46,$FV65),$FW65)))</f>
        <v>0.947</v>
      </c>
      <c r="DB65" s="73" t="str">
        <f>IF('All Arates'!DB65="","",(TEXT(ROUND('All Arates'!DB65*'All Arates'!DB$46,$FV65),$FW65)))</f>
        <v>0.944</v>
      </c>
      <c r="DC65" s="73" t="str">
        <f>IF('All Arates'!DC65="","",(TEXT(ROUND('All Arates'!DC65*'All Arates'!DC$46,$FV65),$FW65)))</f>
        <v>0.937</v>
      </c>
      <c r="DD65" s="73" t="str">
        <f>IF('All Arates'!DD65="","",(TEXT(ROUND('All Arates'!DD65*'All Arates'!DD$46,$FV65),$FW65)))</f>
        <v>0.877</v>
      </c>
      <c r="DE65" s="73" t="str">
        <f>IF('All Arates'!DE65="","",(TEXT(ROUND('All Arates'!DE65*'All Arates'!DE$46,$FV65),$FW65)))</f>
        <v>0.898</v>
      </c>
      <c r="DF65" s="73" t="str">
        <f>IF('All Arates'!DF65="","",(TEXT(ROUND('All Arates'!DF65*'All Arates'!DF$46,$FV65),$FW65)))</f>
        <v>0.872</v>
      </c>
      <c r="DG65" s="73" t="str">
        <f>IF('All Arates'!DG65="","",(TEXT(ROUND('All Arates'!DG65*'All Arates'!DG$46,$FV65),$FW65)))</f>
        <v>0.892</v>
      </c>
      <c r="DH65" s="73" t="str">
        <f>IF('All Arates'!DH65="","",(TEXT(ROUND('All Arates'!DH65*'All Arates'!DH$46,$FV65),$FW65)))</f>
        <v>0.911</v>
      </c>
      <c r="DI65" s="73" t="str">
        <f>IF('All Arates'!DI65="","",(TEXT(ROUND('All Arates'!DI65*'All Arates'!DI$46,$FV65),$FW65)))</f>
        <v>0.917</v>
      </c>
      <c r="DJ65" s="73" t="str">
        <f>IF('All Arates'!DJ65="","",(TEXT(ROUND('All Arates'!DJ65*'All Arates'!DJ$46,$FV65),$FW65)))</f>
        <v>0.921</v>
      </c>
      <c r="DK65" s="73" t="str">
        <f>IF('All Arates'!DK65="","",(TEXT(ROUND('All Arates'!DK65*'All Arates'!DK$46,$FV65),$FW65)))</f>
        <v>0.941</v>
      </c>
      <c r="DL65" s="73" t="str">
        <f>IF('All Arates'!DL65="","",(TEXT(ROUND('All Arates'!DL65*'All Arates'!DL$46,$FV65),$FW65)))</f>
        <v>0.964</v>
      </c>
      <c r="DM65" s="73" t="str">
        <f>IF('All Arates'!DM65="","",(TEXT(ROUND('All Arates'!DM65*'All Arates'!DM$46,$FV65),$FW65)))</f>
        <v>0.926</v>
      </c>
      <c r="DN65" s="73" t="str">
        <f>IF('All Arates'!DN65="","",(TEXT(ROUND('All Arates'!DN65*'All Arates'!DN$46,$FV65),$FW65)))</f>
        <v>0.908</v>
      </c>
      <c r="DO65" s="73" t="str">
        <f>IF('All Arates'!DO65="","",(TEXT(ROUND('All Arates'!DO65*'All Arates'!DO$46,$FV65),$FW65)))</f>
        <v>0.933</v>
      </c>
      <c r="DP65" s="73" t="str">
        <f>IF('All Arates'!DP65="","",(TEXT(ROUND('All Arates'!DP65*'All Arates'!DP$46,$FV65),$FW65)))</f>
        <v>0.917</v>
      </c>
      <c r="DQ65" s="73" t="str">
        <f>IF('All Arates'!DQ65="","",(TEXT(ROUND('All Arates'!DQ65*'All Arates'!DQ$46,$FV65),$FW65)))</f>
        <v>0.920</v>
      </c>
      <c r="DR65" s="73" t="str">
        <f>IF('All Arates'!DR65="","",(TEXT(ROUND('All Arates'!DR65*'All Arates'!DR$46,$FV65),$FW65)))</f>
        <v>0.940</v>
      </c>
      <c r="DS65" s="73" t="str">
        <f>IF('All Arates'!DS65="","",(TEXT(ROUND('All Arates'!DS65*'All Arates'!DS$46,$FV65),$FW65)))</f>
        <v>0.934</v>
      </c>
      <c r="DT65" s="73" t="str">
        <f>IF('All Arates'!DT65="","",(TEXT(ROUND('All Arates'!DT65*'All Arates'!DT$46,$FV65),$FW65)))</f>
        <v>0.958</v>
      </c>
      <c r="DU65" s="73" t="str">
        <f>IF('All Arates'!DU65="","",(TEXT(ROUND('All Arates'!DU65*'All Arates'!DU$46,$FV65),$FW65)))</f>
        <v>0.963</v>
      </c>
      <c r="DV65" s="73" t="str">
        <f>IF('All Arates'!DV65="","",(TEXT(ROUND('All Arates'!DV65*'All Arates'!DV$46,$FV65),$FW65)))</f>
        <v>0.963</v>
      </c>
      <c r="DW65" s="73" t="str">
        <f>IF('All Arates'!DW65="","",(TEXT(ROUND('All Arates'!DW65*'All Arates'!DW$46,$FV65),$FW65)))</f>
        <v>0.968</v>
      </c>
      <c r="DX65" s="73" t="str">
        <f>IF('All Arates'!DX65="","",(TEXT(ROUND('All Arates'!DX65*'All Arates'!DX$46,$FV65),$FW65)))</f>
        <v>0.955</v>
      </c>
      <c r="DY65" s="73" t="str">
        <f>IF('All Arates'!DY65="","",(TEXT(ROUND('All Arates'!DY65*'All Arates'!DY$46,$FV65),$FW65)))</f>
        <v>0.978</v>
      </c>
      <c r="DZ65" s="73" t="str">
        <f>IF('All Arates'!DZ65="","",(TEXT(ROUND('All Arates'!DZ65*'All Arates'!DZ$46,$FV65),$FW65)))</f>
        <v>0.976</v>
      </c>
      <c r="EA65" s="73" t="str">
        <f>IF('All Arates'!EA65="","",(TEXT(ROUND('All Arates'!EA65*'All Arates'!EA$46,$FV65),$FW65)))</f>
        <v>0.982</v>
      </c>
      <c r="EB65" s="73" t="str">
        <f>IF('All Arates'!EB65="","",(TEXT(ROUND('All Arates'!EB65*'All Arates'!EB$46,$FV65),$FW65)))</f>
        <v>0.966</v>
      </c>
      <c r="EC65" s="73" t="str">
        <f>IF('All Arates'!EC65="","",(TEXT(ROUND('All Arates'!EC65*'All Arates'!EC$46,$FV65),$FW65)))</f>
        <v>0.969</v>
      </c>
      <c r="ED65" s="73" t="str">
        <f>IF('All Arates'!ED65="","",(TEXT(ROUND('All Arates'!ED65*'All Arates'!ED$46,$FV65),$FW65)))</f>
        <v>0.947</v>
      </c>
      <c r="EE65" s="73" t="str">
        <f>IF('All Arates'!EE65="","",(TEXT(ROUND('All Arates'!EE65*'All Arates'!EE$46,$FV65),$FW65)))</f>
        <v>0.933</v>
      </c>
      <c r="EF65" s="73" t="str">
        <f>IF('All Arates'!EF65="","",(TEXT(ROUND('All Arates'!EF65*'All Arates'!EF$46,$FV65),$FW65)))</f>
        <v>0.894</v>
      </c>
      <c r="EG65" s="73" t="str">
        <f>IF('All Arates'!EG65="","",(TEXT(ROUND('All Arates'!EG65*'All Arates'!EG$46,$FV65),$FW65)))</f>
        <v>0.887</v>
      </c>
      <c r="EH65" s="73" t="str">
        <f>IF('All Arates'!EH65="","",(TEXT(ROUND('All Arates'!EH65*'All Arates'!EH$46,$FV65),$FW65)))</f>
        <v>0.887</v>
      </c>
      <c r="EI65" s="73" t="str">
        <f>IF('All Arates'!EI65="","",(TEXT(ROUND('All Arates'!EI65*'All Arates'!EI$46,$FV65),$FW65)))</f>
        <v>0.868</v>
      </c>
      <c r="EJ65" s="73" t="str">
        <f>IF('All Arates'!EJ65="","",(TEXT(ROUND('All Arates'!EJ65*'All Arates'!EJ$46,$FV65),$FW65)))</f>
        <v>0.800</v>
      </c>
      <c r="EK65" s="73" t="str">
        <f>IF('All Arates'!EK65="","",(TEXT(ROUND('All Arates'!EK65*'All Arates'!EK$46,$FV65),$FW65)))</f>
        <v>0.793</v>
      </c>
      <c r="EL65" s="73" t="str">
        <f>IF('All Arates'!EL65="","",(TEXT(ROUND('All Arates'!EL65*'All Arates'!EL$46,$FV65),$FW65)))</f>
        <v>0.760</v>
      </c>
      <c r="EM65" s="73" t="str">
        <f>IF('All Arates'!EM65="","",(TEXT(ROUND('All Arates'!EM65*'All Arates'!EM$46,$FV65),$FW65)))</f>
        <v>0.795</v>
      </c>
      <c r="EN65" s="73" t="str">
        <f>IF('All Arates'!EN65="","",(TEXT(ROUND('All Arates'!EN65*'All Arates'!EN$46,$FV65),$FW65)))</f>
        <v>0.777</v>
      </c>
      <c r="EO65" s="73" t="str">
        <f>IF('All Arates'!EO65="","",(TEXT(ROUND('All Arates'!EO65*'All Arates'!EO$46,$FV65),$FW65)))</f>
        <v>0.788</v>
      </c>
      <c r="EP65" s="73" t="str">
        <f>IF('All Arates'!EP65="","",(TEXT(ROUND('All Arates'!EP65*'All Arates'!EP$46,$FV65),$FW65)))</f>
        <v>0.782</v>
      </c>
      <c r="EQ65" s="73" t="str">
        <f>IF('All Arates'!EQ65="","",(TEXT(ROUND('All Arates'!EQ65*'All Arates'!EQ$46,$FV65),$FW65)))</f>
        <v>0.793</v>
      </c>
      <c r="ER65" s="73" t="str">
        <f>IF('All Arates'!ER65="","",(TEXT(ROUND('All Arates'!ER65*'All Arates'!ER$46,$FV65),$FW65)))</f>
        <v>0.791</v>
      </c>
      <c r="ES65" s="73" t="str">
        <f>IF('All Arates'!ES65="","",(TEXT(ROUND('All Arates'!ES65*'All Arates'!ES$46,$FV65),$FW65)))</f>
        <v>0.782</v>
      </c>
      <c r="ET65" s="73" t="str">
        <f>IF('All Arates'!ET65="","",(TEXT(ROUND('All Arates'!ET65*'All Arates'!ET$46,$FV65),$FW65)))</f>
        <v>0.748</v>
      </c>
      <c r="EU65" s="73" t="str">
        <f>IF('All Arates'!EU65="","",(TEXT(ROUND('All Arates'!EU65*'All Arates'!EU$46,$FV65),$FW65)))</f>
        <v>0.773</v>
      </c>
      <c r="EV65" s="73" t="str">
        <f>IF('All Arates'!EV65="","",(TEXT(ROUND('All Arates'!EV65*'All Arates'!EV$46,$FV65),$FW65)))</f>
        <v>0.766</v>
      </c>
      <c r="EW65" s="73" t="str">
        <f>IF('All Arates'!EW65="","",(TEXT(ROUND('All Arates'!EW65*'All Arates'!EW$46,$FV65),$FW65)))</f>
        <v>0.769</v>
      </c>
      <c r="EX65" s="73" t="str">
        <f>IF('All Arates'!EX65="","",(TEXT(ROUND('All Arates'!EX65*'All Arates'!EX$46,$FV65),$FW65)))</f>
        <v>0.807</v>
      </c>
      <c r="EY65" s="73" t="str">
        <f>IF('All Arates'!EY65="","",(TEXT(ROUND('All Arates'!EY65*'All Arates'!EY$46,$FV65),$FW65)))</f>
        <v>0.811</v>
      </c>
      <c r="EZ65" s="73" t="str">
        <f>IF('All Arates'!EZ65="","",(TEXT(ROUND('All Arates'!EZ65*'All Arates'!EZ$46,$FV65),$FW65)))</f>
        <v>0.788</v>
      </c>
      <c r="FA65" s="73" t="str">
        <f>IF('All Arates'!FA65="","",(TEXT(ROUND('All Arates'!FA65*'All Arates'!FA$46,$FV65),$FW65)))</f>
        <v>0.785</v>
      </c>
      <c r="FB65" s="73" t="str">
        <f>IF('All Arates'!FB65="","",(TEXT(ROUND('All Arates'!FB65*'All Arates'!FB$46,$FV65),$FW65)))</f>
        <v>0.792</v>
      </c>
      <c r="FC65" s="73" t="str">
        <f>IF('All Arates'!FC65="","",(TEXT(ROUND('All Arates'!FC65*'All Arates'!FC$46,$FV65),$FW65)))</f>
        <v>0.789</v>
      </c>
      <c r="FD65" s="73" t="str">
        <f>IF('All Arates'!FD65="","",(TEXT(ROUND('All Arates'!FD65*'All Arates'!FD$46,$FV65),$FW65)))</f>
        <v>0.796</v>
      </c>
      <c r="FE65" s="73" t="str">
        <f>IF('All Arates'!FE65="","",(TEXT(ROUND('All Arates'!FE65*'All Arates'!FE$46,$FV65),$FW65)))</f>
        <v>0.776</v>
      </c>
      <c r="FF65" s="73" t="str">
        <f>IF('All Arates'!FF65="","",(TEXT(ROUND('All Arates'!FF65*'All Arates'!FF$46,$FV65),$FW65)))</f>
        <v>0.751</v>
      </c>
      <c r="FG65" s="73" t="str">
        <f>IF('All Arates'!FG65="","",(TEXT(ROUND('All Arates'!FG65*'All Arates'!FG$46,$FV65),$FW65)))</f>
        <v>0.735</v>
      </c>
      <c r="FH65" s="73" t="str">
        <f>IF('All Arates'!FH65="","",(TEXT(ROUND('All Arates'!FH65*'All Arates'!FH$46,$FV65),$FW65)))</f>
        <v>0.765</v>
      </c>
      <c r="FI65" s="73" t="str">
        <f>IF('All Arates'!FI65="","",(TEXT(ROUND('All Arates'!FI65*'All Arates'!FI$46,$FV65),$FW65)))</f>
        <v>0.753</v>
      </c>
      <c r="FJ65" s="73" t="str">
        <f>IF('All Arates'!FJ65="","",(TEXT(ROUND('All Arates'!FJ65*'All Arates'!FJ$46,$FV65),$FW65)))</f>
        <v>0.758</v>
      </c>
      <c r="FK65" s="73" t="str">
        <f>IF('All Arates'!FK65="","",(TEXT(ROUND('All Arates'!FK65*'All Arates'!FK$46,$FV65),$FW65)))</f>
        <v>0.771</v>
      </c>
      <c r="FL65" s="73" t="str">
        <f>IF('All Arates'!FL65="","",(TEXT(ROUND('All Arates'!FL65*'All Arates'!FL$46,$FV65),$FW65)))</f>
        <v>0.796</v>
      </c>
      <c r="FM65" s="73" t="str">
        <f>IF('All Arates'!FM65="","",(TEXT(ROUND('All Arates'!FM65*'All Arates'!FM$46,$FV65),$FW65)))</f>
        <v>0.808</v>
      </c>
      <c r="FN65" s="73" t="str">
        <f>IF('All Arates'!FN65="","",(TEXT(ROUND('All Arates'!FN65*'All Arates'!FN$46,$FV65),$FW65)))</f>
        <v>0.835</v>
      </c>
      <c r="FO65" s="73" t="str">
        <f>IF('All Arates'!FO65="","",(TEXT(ROUND('All Arates'!FO65*'All Arates'!FO$46,$FV65),$FW65)))</f>
        <v>0.842</v>
      </c>
      <c r="FP65" s="73" t="str">
        <f>IF('All Arates'!FP65="","",(TEXT(ROUND('All Arates'!FP65*'All Arates'!FP$46,$FV65),$FW65)))</f>
        <v>0.837</v>
      </c>
      <c r="FQ65" s="73" t="str">
        <f>IF('All Arates'!FQ65="","",(TEXT(ROUND('All Arates'!FQ65*'All Arates'!FQ$46,$FV65),$FW65)))</f>
        <v>0.825</v>
      </c>
      <c r="FR65" s="73" t="str">
        <f>IF('All Arates'!FR65="","",(TEXT(ROUND('All Arates'!FR65*'All Arates'!FR$46,$FV65),$FW65)))</f>
        <v>0.844</v>
      </c>
      <c r="FS65" s="73" t="str">
        <f>IF('All Arates'!FS65="","",(TEXT(ROUND('All Arates'!FS65*'All Arates'!FS$46,$FV65),$FW65)))</f>
        <v>0.836</v>
      </c>
      <c r="FT65" s="73" t="str">
        <f>IF('All Arates'!FT65="","",(TEXT(ROUND('All Arates'!FT65*'All Arates'!FT$46,$FV65),$FW65)))</f>
        <v>0.882</v>
      </c>
      <c r="FU65" s="73" t="str">
        <f>IF('All Arates'!FU65="","",(TEXT(ROUND('All Arates'!FU65*'All Arates'!FU$46,$FV65),$FW65)))</f>
        <v>0.866</v>
      </c>
      <c r="FV65" s="7">
        <f t="shared" si="3"/>
        <v>3</v>
      </c>
      <c r="FW65" s="7" t="s">
        <v>603</v>
      </c>
      <c r="GB65" s="74"/>
    </row>
    <row r="66" spans="1:184" x14ac:dyDescent="0.3">
      <c r="A66" s="22" t="s">
        <v>530</v>
      </c>
      <c r="B66" s="22" t="s">
        <v>157</v>
      </c>
      <c r="C66" s="22" t="s">
        <v>114</v>
      </c>
      <c r="D66" s="22" t="s">
        <v>19</v>
      </c>
      <c r="E66" s="73" t="str">
        <f>IF('All Arates'!E66="","",(TEXT(ROUND('All Arates'!E66*'All Arates'!E$46,$FV66),$FW66)))</f>
        <v>170</v>
      </c>
      <c r="F66" s="73" t="str">
        <f>IF('All Arates'!F66="","",(TEXT(ROUND('All Arates'!F66*'All Arates'!F$46,$FV66),$FW66)))</f>
        <v>172</v>
      </c>
      <c r="G66" s="73" t="str">
        <f>IF('All Arates'!G66="","",(TEXT(ROUND('All Arates'!G66*'All Arates'!G$46,$FV66),$FW66)))</f>
        <v>181</v>
      </c>
      <c r="H66" s="73" t="str">
        <f>IF('All Arates'!H66="","",(TEXT(ROUND('All Arates'!H66*'All Arates'!H$46,$FV66),$FW66)))</f>
        <v>181</v>
      </c>
      <c r="I66" s="73" t="str">
        <f>IF('All Arates'!I66="","",(TEXT(ROUND('All Arates'!I66*'All Arates'!I$46,$FV66),$FW66)))</f>
        <v>182</v>
      </c>
      <c r="J66" s="73" t="str">
        <f>IF('All Arates'!J66="","",(TEXT(ROUND('All Arates'!J66*'All Arates'!J$46,$FV66),$FW66)))</f>
        <v>179</v>
      </c>
      <c r="K66" s="73" t="str">
        <f>IF('All Arates'!K66="","",(TEXT(ROUND('All Arates'!K66*'All Arates'!K$46,$FV66),$FW66)))</f>
        <v>175</v>
      </c>
      <c r="L66" s="73" t="str">
        <f>IF('All Arates'!L66="","",(TEXT(ROUND('All Arates'!L66*'All Arates'!L$46,$FV66),$FW66)))</f>
        <v>179</v>
      </c>
      <c r="M66" s="73" t="str">
        <f>IF('All Arates'!M66="","",(TEXT(ROUND('All Arates'!M66*'All Arates'!M$46,$FV66),$FW66)))</f>
        <v>178</v>
      </c>
      <c r="N66" s="73" t="str">
        <f>IF('All Arates'!N66="","",(TEXT(ROUND('All Arates'!N66*'All Arates'!N$46,$FV66),$FW66)))</f>
        <v>177</v>
      </c>
      <c r="O66" s="73" t="str">
        <f>IF('All Arates'!O66="","",(TEXT(ROUND('All Arates'!O66*'All Arates'!O$46,$FV66),$FW66)))</f>
        <v>177</v>
      </c>
      <c r="P66" s="73" t="str">
        <f>IF('All Arates'!P66="","",(TEXT(ROUND('All Arates'!P66*'All Arates'!P$46,$FV66),$FW66)))</f>
        <v>181</v>
      </c>
      <c r="Q66" s="73" t="str">
        <f>IF('All Arates'!Q66="","",(TEXT(ROUND('All Arates'!Q66*'All Arates'!Q$46,$FV66),$FW66)))</f>
        <v>186</v>
      </c>
      <c r="R66" s="73" t="str">
        <f>IF('All Arates'!R66="","",(TEXT(ROUND('All Arates'!R66*'All Arates'!R$46,$FV66),$FW66)))</f>
        <v>194</v>
      </c>
      <c r="S66" s="73" t="str">
        <f>IF('All Arates'!S66="","",(TEXT(ROUND('All Arates'!S66*'All Arates'!S$46,$FV66),$FW66)))</f>
        <v>195</v>
      </c>
      <c r="T66" s="73" t="str">
        <f>IF('All Arates'!T66="","",(TEXT(ROUND('All Arates'!T66*'All Arates'!T$46,$FV66),$FW66)))</f>
        <v>190</v>
      </c>
      <c r="U66" s="73" t="str">
        <f>IF('All Arates'!U66="","",(TEXT(ROUND('All Arates'!U66*'All Arates'!U$46,$FV66),$FW66)))</f>
        <v>193</v>
      </c>
      <c r="V66" s="73" t="str">
        <f>IF('All Arates'!V66="","",(TEXT(ROUND('All Arates'!V66*'All Arates'!V$46,$FV66),$FW66)))</f>
        <v>173</v>
      </c>
      <c r="W66" s="73" t="str">
        <f>IF('All Arates'!W66="","",(TEXT(ROUND('All Arates'!W66*'All Arates'!W$46,$FV66),$FW66)))</f>
        <v>189</v>
      </c>
      <c r="X66" s="73" t="str">
        <f>IF('All Arates'!X66="","",(TEXT(ROUND('All Arates'!X66*'All Arates'!X$46,$FV66),$FW66)))</f>
        <v>180</v>
      </c>
      <c r="Y66" s="73" t="str">
        <f>IF('All Arates'!Y66="","",(TEXT(ROUND('All Arates'!Y66*'All Arates'!Y$46,$FV66),$FW66)))</f>
        <v>176</v>
      </c>
      <c r="Z66" s="73" t="str">
        <f>IF('All Arates'!Z66="","",(TEXT(ROUND('All Arates'!Z66*'All Arates'!Z$46,$FV66),$FW66)))</f>
        <v>165</v>
      </c>
      <c r="AA66" s="73" t="str">
        <f>IF('All Arates'!AA66="","",(TEXT(ROUND('All Arates'!AA66*'All Arates'!AA$46,$FV66),$FW66)))</f>
        <v>165</v>
      </c>
      <c r="AB66" s="73" t="str">
        <f>IF('All Arates'!AB66="","",(TEXT(ROUND('All Arates'!AB66*'All Arates'!AB$46,$FV66),$FW66)))</f>
        <v>161</v>
      </c>
      <c r="AC66" s="73" t="str">
        <f>IF('All Arates'!AC66="","",(TEXT(ROUND('All Arates'!AC66*'All Arates'!AC$46,$FV66),$FW66)))</f>
        <v>161</v>
      </c>
      <c r="AD66" s="73" t="str">
        <f>IF('All Arates'!AD66="","",(TEXT(ROUND('All Arates'!AD66*'All Arates'!AD$46,$FV66),$FW66)))</f>
        <v>158</v>
      </c>
      <c r="AE66" s="73" t="str">
        <f>IF('All Arates'!AE66="","",(TEXT(ROUND('All Arates'!AE66*'All Arates'!AE$46,$FV66),$FW66)))</f>
        <v>158</v>
      </c>
      <c r="AF66" s="73" t="str">
        <f>IF('All Arates'!AF66="","",(TEXT(ROUND('All Arates'!AF66*'All Arates'!AF$46,$FV66),$FW66)))</f>
        <v>160</v>
      </c>
      <c r="AG66" s="73" t="str">
        <f>IF('All Arates'!AG66="","",(TEXT(ROUND('All Arates'!AG66*'All Arates'!AG$46,$FV66),$FW66)))</f>
        <v>155</v>
      </c>
      <c r="AH66" s="73" t="str">
        <f>IF('All Arates'!AH66="","",(TEXT(ROUND('All Arates'!AH66*'All Arates'!AH$46,$FV66),$FW66)))</f>
        <v>155</v>
      </c>
      <c r="AI66" s="73" t="str">
        <f>IF('All Arates'!AI66="","",(TEXT(ROUND('All Arates'!AI66*'All Arates'!AI$46,$FV66),$FW66)))</f>
        <v>156</v>
      </c>
      <c r="AJ66" s="73" t="str">
        <f>IF('All Arates'!AJ66="","",(TEXT(ROUND('All Arates'!AJ66*'All Arates'!AJ$46,$FV66),$FW66)))</f>
        <v>156</v>
      </c>
      <c r="AK66" s="73" t="str">
        <f>IF('All Arates'!AK66="","",(TEXT(ROUND('All Arates'!AK66*'All Arates'!AK$46,$FV66),$FW66)))</f>
        <v>151</v>
      </c>
      <c r="AL66" s="73" t="str">
        <f>IF('All Arates'!AL66="","",(TEXT(ROUND('All Arates'!AL66*'All Arates'!AL$46,$FV66),$FW66)))</f>
        <v>151</v>
      </c>
      <c r="AM66" s="73" t="str">
        <f>IF('All Arates'!AM66="","",(TEXT(ROUND('All Arates'!AM66*'All Arates'!AM$46,$FV66),$FW66)))</f>
        <v>160</v>
      </c>
      <c r="AN66" s="73" t="str">
        <f>IF('All Arates'!AN66="","",(TEXT(ROUND('All Arates'!AN66*'All Arates'!AN$46,$FV66),$FW66)))</f>
        <v>161</v>
      </c>
      <c r="AO66" s="73" t="str">
        <f>IF('All Arates'!AO66="","",(TEXT(ROUND('All Arates'!AO66*'All Arates'!AO$46,$FV66),$FW66)))</f>
        <v>163</v>
      </c>
      <c r="AP66" s="73" t="str">
        <f>IF('All Arates'!AP66="","",(TEXT(ROUND('All Arates'!AP66*'All Arates'!AP$46,$FV66),$FW66)))</f>
        <v>170</v>
      </c>
      <c r="AQ66" s="73" t="str">
        <f>IF('All Arates'!AQ66="","",(TEXT(ROUND('All Arates'!AQ66*'All Arates'!AQ$46,$FV66),$FW66)))</f>
        <v>169</v>
      </c>
      <c r="AR66" s="73" t="str">
        <f>IF('All Arates'!AR66="","",(TEXT(ROUND('All Arates'!AR66*'All Arates'!AR$46,$FV66),$FW66)))</f>
        <v>164</v>
      </c>
      <c r="AS66" s="73" t="str">
        <f>IF('All Arates'!AS66="","",(TEXT(ROUND('All Arates'!AS66*'All Arates'!AS$46,$FV66),$FW66)))</f>
        <v>165</v>
      </c>
      <c r="AT66" s="73" t="str">
        <f>IF('All Arates'!AT66="","",(TEXT(ROUND('All Arates'!AT66*'All Arates'!AT$46,$FV66),$FW66)))</f>
        <v>165</v>
      </c>
      <c r="AU66" s="73" t="str">
        <f>IF('All Arates'!AU66="","",(TEXT(ROUND('All Arates'!AU66*'All Arates'!AU$46,$FV66),$FW66)))</f>
        <v>164</v>
      </c>
      <c r="AV66" s="73" t="str">
        <f>IF('All Arates'!AV66="","",(TEXT(ROUND('All Arates'!AV66*'All Arates'!AV$46,$FV66),$FW66)))</f>
        <v>164</v>
      </c>
      <c r="AW66" s="73" t="str">
        <f>IF('All Arates'!AW66="","",(TEXT(ROUND('All Arates'!AW66*'All Arates'!AW$46,$FV66),$FW66)))</f>
        <v>165</v>
      </c>
      <c r="AX66" s="73" t="str">
        <f>IF('All Arates'!AX66="","",(TEXT(ROUND('All Arates'!AX66*'All Arates'!AX$46,$FV66),$FW66)))</f>
        <v>170</v>
      </c>
      <c r="AY66" s="73" t="str">
        <f>IF('All Arates'!AY66="","",(TEXT(ROUND('All Arates'!AY66*'All Arates'!AY$46,$FV66),$FW66)))</f>
        <v>172</v>
      </c>
      <c r="AZ66" s="73" t="str">
        <f>IF('All Arates'!AZ66="","",(TEXT(ROUND('All Arates'!AZ66*'All Arates'!AZ$46,$FV66),$FW66)))</f>
        <v>172</v>
      </c>
      <c r="BA66" s="73" t="str">
        <f>IF('All Arates'!BA66="","",(TEXT(ROUND('All Arates'!BA66*'All Arates'!BA$46,$FV66),$FW66)))</f>
        <v>175</v>
      </c>
      <c r="BB66" s="73" t="str">
        <f>IF('All Arates'!BB66="","",(TEXT(ROUND('All Arates'!BB66*'All Arates'!BB$46,$FV66),$FW66)))</f>
        <v>178</v>
      </c>
      <c r="BC66" s="73" t="str">
        <f>IF('All Arates'!BC66="","",(TEXT(ROUND('All Arates'!BC66*'All Arates'!BC$46,$FV66),$FW66)))</f>
        <v>174</v>
      </c>
      <c r="BD66" s="73" t="str">
        <f>IF('All Arates'!BD66="","",(TEXT(ROUND('All Arates'!BD66*'All Arates'!BD$46,$FV66),$FW66)))</f>
        <v>178</v>
      </c>
      <c r="BE66" s="73" t="str">
        <f>IF('All Arates'!BE66="","",(TEXT(ROUND('All Arates'!BE66*'All Arates'!BE$46,$FV66),$FW66)))</f>
        <v>184</v>
      </c>
      <c r="BF66" s="73" t="str">
        <f>IF('All Arates'!BF66="","",(TEXT(ROUND('All Arates'!BF66*'All Arates'!BF$46,$FV66),$FW66)))</f>
        <v>192</v>
      </c>
      <c r="BG66" s="73" t="str">
        <f>IF('All Arates'!BG66="","",(TEXT(ROUND('All Arates'!BG66*'All Arates'!BG$46,$FV66),$FW66)))</f>
        <v>187</v>
      </c>
      <c r="BH66" s="73" t="str">
        <f>IF('All Arates'!BH66="","",(TEXT(ROUND('All Arates'!BH66*'All Arates'!BH$46,$FV66),$FW66)))</f>
        <v>188</v>
      </c>
      <c r="BI66" s="73" t="str">
        <f>IF('All Arates'!BI66="","",(TEXT(ROUND('All Arates'!BI66*'All Arates'!BI$46,$FV66),$FW66)))</f>
        <v>191</v>
      </c>
      <c r="BJ66" s="73" t="str">
        <f>IF('All Arates'!BJ66="","",(TEXT(ROUND('All Arates'!BJ66*'All Arates'!BJ$46,$FV66),$FW66)))</f>
        <v>187</v>
      </c>
      <c r="BK66" s="73" t="str">
        <f>IF('All Arates'!BK66="","",(TEXT(ROUND('All Arates'!BK66*'All Arates'!BK$46,$FV66),$FW66)))</f>
        <v>177</v>
      </c>
      <c r="BL66" s="73" t="str">
        <f>IF('All Arates'!BL66="","",(TEXT(ROUND('All Arates'!BL66*'All Arates'!BL$46,$FV66),$FW66)))</f>
        <v>169</v>
      </c>
      <c r="BM66" s="73" t="str">
        <f>IF('All Arates'!BM66="","",(TEXT(ROUND('All Arates'!BM66*'All Arates'!BM$46,$FV66),$FW66)))</f>
        <v>152</v>
      </c>
      <c r="BN66" s="73" t="str">
        <f>IF('All Arates'!BN66="","",(TEXT(ROUND('All Arates'!BN66*'All Arates'!BN$46,$FV66),$FW66)))</f>
        <v>155</v>
      </c>
      <c r="BO66" s="73" t="str">
        <f>IF('All Arates'!BO66="","",(TEXT(ROUND('All Arates'!BO66*'All Arates'!BO$46,$FV66),$FW66)))</f>
        <v>168</v>
      </c>
      <c r="BP66" s="73" t="str">
        <f>IF('All Arates'!BP66="","",(TEXT(ROUND('All Arates'!BP66*'All Arates'!BP$46,$FV66),$FW66)))</f>
        <v>156</v>
      </c>
      <c r="BQ66" s="73" t="str">
        <f>IF('All Arates'!BQ66="","",(TEXT(ROUND('All Arates'!BQ66*'All Arates'!BQ$46,$FV66),$FW66)))</f>
        <v>192</v>
      </c>
      <c r="BR66" s="73" t="str">
        <f>IF('All Arates'!BR66="","",(TEXT(ROUND('All Arates'!BR66*'All Arates'!BR$46,$FV66),$FW66)))</f>
        <v>200</v>
      </c>
      <c r="BS66" s="73" t="str">
        <f>IF('All Arates'!BS66="","",(TEXT(ROUND('All Arates'!BS66*'All Arates'!BS$46,$FV66),$FW66)))</f>
        <v>200</v>
      </c>
      <c r="BT66" s="73" t="str">
        <f>IF('All Arates'!BT66="","",(TEXT(ROUND('All Arates'!BT66*'All Arates'!BT$46,$FV66),$FW66)))</f>
        <v>214</v>
      </c>
      <c r="BU66" s="73" t="str">
        <f>IF('All Arates'!BU66="","",(TEXT(ROUND('All Arates'!BU66*'All Arates'!BU$46,$FV66),$FW66)))</f>
        <v>210</v>
      </c>
      <c r="BV66" s="73" t="str">
        <f>IF('All Arates'!BV66="","",(TEXT(ROUND('All Arates'!BV66*'All Arates'!BV$46,$FV66),$FW66)))</f>
        <v>214</v>
      </c>
      <c r="BW66" s="73" t="str">
        <f>IF('All Arates'!BW66="","",(TEXT(ROUND('All Arates'!BW66*'All Arates'!BW$46,$FV66),$FW66)))</f>
        <v>217</v>
      </c>
      <c r="BX66" s="73" t="str">
        <f>IF('All Arates'!BX66="","",(TEXT(ROUND('All Arates'!BX66*'All Arates'!BX$46,$FV66),$FW66)))</f>
        <v>221</v>
      </c>
      <c r="BY66" s="73" t="str">
        <f>IF('All Arates'!BY66="","",(TEXT(ROUND('All Arates'!BY66*'All Arates'!BY$46,$FV66),$FW66)))</f>
        <v>223</v>
      </c>
      <c r="BZ66" s="73" t="str">
        <f>IF('All Arates'!BZ66="","",(TEXT(ROUND('All Arates'!BZ66*'All Arates'!BZ$46,$FV66),$FW66)))</f>
        <v>224</v>
      </c>
      <c r="CA66" s="73" t="str">
        <f>IF('All Arates'!CA66="","",(TEXT(ROUND('All Arates'!CA66*'All Arates'!CA$46,$FV66),$FW66)))</f>
        <v>213</v>
      </c>
      <c r="CB66" s="73" t="str">
        <f>IF('All Arates'!CB66="","",(TEXT(ROUND('All Arates'!CB66*'All Arates'!CB$46,$FV66),$FW66)))</f>
        <v>206</v>
      </c>
      <c r="CC66" s="73" t="str">
        <f>IF('All Arates'!CC66="","",(TEXT(ROUND('All Arates'!CC66*'All Arates'!CC$46,$FV66),$FW66)))</f>
        <v>201</v>
      </c>
      <c r="CD66" s="73" t="str">
        <f>IF('All Arates'!CD66="","",(TEXT(ROUND('All Arates'!CD66*'All Arates'!CD$46,$FV66),$FW66)))</f>
        <v>199</v>
      </c>
      <c r="CE66" s="73" t="str">
        <f>IF('All Arates'!CE66="","",(TEXT(ROUND('All Arates'!CE66*'All Arates'!CE$46,$FV66),$FW66)))</f>
        <v>194</v>
      </c>
      <c r="CF66" s="73" t="str">
        <f>IF('All Arates'!CF66="","",(TEXT(ROUND('All Arates'!CF66*'All Arates'!CF$46,$FV66),$FW66)))</f>
        <v>181</v>
      </c>
      <c r="CG66" s="73" t="str">
        <f>IF('All Arates'!CG66="","",(TEXT(ROUND('All Arates'!CG66*'All Arates'!CG$46,$FV66),$FW66)))</f>
        <v>180</v>
      </c>
      <c r="CH66" s="73" t="str">
        <f>IF('All Arates'!CH66="","",(TEXT(ROUND('All Arates'!CH66*'All Arates'!CH$46,$FV66),$FW66)))</f>
        <v>193</v>
      </c>
      <c r="CI66" s="73" t="str">
        <f>IF('All Arates'!CI66="","",(TEXT(ROUND('All Arates'!CI66*'All Arates'!CI$46,$FV66),$FW66)))</f>
        <v>187</v>
      </c>
      <c r="CJ66" s="73" t="str">
        <f>IF('All Arates'!CJ66="","",(TEXT(ROUND('All Arates'!CJ66*'All Arates'!CJ$46,$FV66),$FW66)))</f>
        <v>202</v>
      </c>
      <c r="CK66" s="73" t="str">
        <f>IF('All Arates'!CK66="","",(TEXT(ROUND('All Arates'!CK66*'All Arates'!CK$46,$FV66),$FW66)))</f>
        <v>206</v>
      </c>
      <c r="CL66" s="73" t="str">
        <f>IF('All Arates'!CL66="","",(TEXT(ROUND('All Arates'!CL66*'All Arates'!CL$46,$FV66),$FW66)))</f>
        <v>193</v>
      </c>
      <c r="CM66" s="73" t="str">
        <f>IF('All Arates'!CM66="","",(TEXT(ROUND('All Arates'!CM66*'All Arates'!CM$46,$FV66),$FW66)))</f>
        <v>193</v>
      </c>
      <c r="CN66" s="73" t="str">
        <f>IF('All Arates'!CN66="","",(TEXT(ROUND('All Arates'!CN66*'All Arates'!CN$46,$FV66),$FW66)))</f>
        <v>202</v>
      </c>
      <c r="CO66" s="73" t="str">
        <f>IF('All Arates'!CO66="","",(TEXT(ROUND('All Arates'!CO66*'All Arates'!CO$46,$FV66),$FW66)))</f>
        <v>202</v>
      </c>
      <c r="CP66" s="73" t="str">
        <f>IF('All Arates'!CP66="","",(TEXT(ROUND('All Arates'!CP66*'All Arates'!CP$46,$FV66),$FW66)))</f>
        <v>207</v>
      </c>
      <c r="CQ66" s="73" t="str">
        <f>IF('All Arates'!CQ66="","",(TEXT(ROUND('All Arates'!CQ66*'All Arates'!CQ$46,$FV66),$FW66)))</f>
        <v>217</v>
      </c>
      <c r="CR66" s="73" t="str">
        <f>IF('All Arates'!CR66="","",(TEXT(ROUND('All Arates'!CR66*'All Arates'!CR$46,$FV66),$FW66)))</f>
        <v>209</v>
      </c>
      <c r="CS66" s="73" t="str">
        <f>IF('All Arates'!CS66="","",(TEXT(ROUND('All Arates'!CS66*'All Arates'!CS$46,$FV66),$FW66)))</f>
        <v>212</v>
      </c>
      <c r="CT66" s="73" t="str">
        <f>IF('All Arates'!CT66="","",(TEXT(ROUND('All Arates'!CT66*'All Arates'!CT$46,$FV66),$FW66)))</f>
        <v>210</v>
      </c>
      <c r="CU66" s="73" t="str">
        <f>IF('All Arates'!CU66="","",(TEXT(ROUND('All Arates'!CU66*'All Arates'!CU$46,$FV66),$FW66)))</f>
        <v>212</v>
      </c>
      <c r="CV66" s="73" t="str">
        <f>IF('All Arates'!CV66="","",(TEXT(ROUND('All Arates'!CV66*'All Arates'!CV$46,$FV66),$FW66)))</f>
        <v>199</v>
      </c>
      <c r="CW66" s="73" t="str">
        <f>IF('All Arates'!CW66="","",(TEXT(ROUND('All Arates'!CW66*'All Arates'!CW$46,$FV66),$FW66)))</f>
        <v>206</v>
      </c>
      <c r="CX66" s="73" t="str">
        <f>IF('All Arates'!CX66="","",(TEXT(ROUND('All Arates'!CX66*'All Arates'!CX$46,$FV66),$FW66)))</f>
        <v>199</v>
      </c>
      <c r="CY66" s="73" t="str">
        <f>IF('All Arates'!CY66="","",(TEXT(ROUND('All Arates'!CY66*'All Arates'!CY$46,$FV66),$FW66)))</f>
        <v>194</v>
      </c>
      <c r="CZ66" s="73" t="str">
        <f>IF('All Arates'!CZ66="","",(TEXT(ROUND('All Arates'!CZ66*'All Arates'!CZ$46,$FV66),$FW66)))</f>
        <v>195</v>
      </c>
      <c r="DA66" s="73" t="str">
        <f>IF('All Arates'!DA66="","",(TEXT(ROUND('All Arates'!DA66*'All Arates'!DA$46,$FV66),$FW66)))</f>
        <v>198</v>
      </c>
      <c r="DB66" s="73" t="str">
        <f>IF('All Arates'!DB66="","",(TEXT(ROUND('All Arates'!DB66*'All Arates'!DB$46,$FV66),$FW66)))</f>
        <v>197</v>
      </c>
      <c r="DC66" s="73" t="str">
        <f>IF('All Arates'!DC66="","",(TEXT(ROUND('All Arates'!DC66*'All Arates'!DC$46,$FV66),$FW66)))</f>
        <v>196</v>
      </c>
      <c r="DD66" s="73" t="str">
        <f>IF('All Arates'!DD66="","",(TEXT(ROUND('All Arates'!DD66*'All Arates'!DD$46,$FV66),$FW66)))</f>
        <v>183</v>
      </c>
      <c r="DE66" s="73" t="str">
        <f>IF('All Arates'!DE66="","",(TEXT(ROUND('All Arates'!DE66*'All Arates'!DE$46,$FV66),$FW66)))</f>
        <v>189</v>
      </c>
      <c r="DF66" s="73" t="str">
        <f>IF('All Arates'!DF66="","",(TEXT(ROUND('All Arates'!DF66*'All Arates'!DF$46,$FV66),$FW66)))</f>
        <v>185</v>
      </c>
      <c r="DG66" s="73" t="str">
        <f>IF('All Arates'!DG66="","",(TEXT(ROUND('All Arates'!DG66*'All Arates'!DG$46,$FV66),$FW66)))</f>
        <v>189</v>
      </c>
      <c r="DH66" s="73" t="str">
        <f>IF('All Arates'!DH66="","",(TEXT(ROUND('All Arates'!DH66*'All Arates'!DH$46,$FV66),$FW66)))</f>
        <v>193</v>
      </c>
      <c r="DI66" s="73" t="str">
        <f>IF('All Arates'!DI66="","",(TEXT(ROUND('All Arates'!DI66*'All Arates'!DI$46,$FV66),$FW66)))</f>
        <v>196</v>
      </c>
      <c r="DJ66" s="73" t="str">
        <f>IF('All Arates'!DJ66="","",(TEXT(ROUND('All Arates'!DJ66*'All Arates'!DJ$46,$FV66),$FW66)))</f>
        <v>196</v>
      </c>
      <c r="DK66" s="73" t="str">
        <f>IF('All Arates'!DK66="","",(TEXT(ROUND('All Arates'!DK66*'All Arates'!DK$46,$FV66),$FW66)))</f>
        <v>200</v>
      </c>
      <c r="DL66" s="73" t="str">
        <f>IF('All Arates'!DL66="","",(TEXT(ROUND('All Arates'!DL66*'All Arates'!DL$46,$FV66),$FW66)))</f>
        <v>205</v>
      </c>
      <c r="DM66" s="73" t="str">
        <f>IF('All Arates'!DM66="","",(TEXT(ROUND('All Arates'!DM66*'All Arates'!DM$46,$FV66),$FW66)))</f>
        <v>196</v>
      </c>
      <c r="DN66" s="73" t="str">
        <f>IF('All Arates'!DN66="","",(TEXT(ROUND('All Arates'!DN66*'All Arates'!DN$46,$FV66),$FW66)))</f>
        <v>194</v>
      </c>
      <c r="DO66" s="73" t="str">
        <f>IF('All Arates'!DO66="","",(TEXT(ROUND('All Arates'!DO66*'All Arates'!DO$46,$FV66),$FW66)))</f>
        <v>199</v>
      </c>
      <c r="DP66" s="73" t="str">
        <f>IF('All Arates'!DP66="","",(TEXT(ROUND('All Arates'!DP66*'All Arates'!DP$46,$FV66),$FW66)))</f>
        <v>196</v>
      </c>
      <c r="DQ66" s="73" t="str">
        <f>IF('All Arates'!DQ66="","",(TEXT(ROUND('All Arates'!DQ66*'All Arates'!DQ$46,$FV66),$FW66)))</f>
        <v>198</v>
      </c>
      <c r="DR66" s="73" t="str">
        <f>IF('All Arates'!DR66="","",(TEXT(ROUND('All Arates'!DR66*'All Arates'!DR$46,$FV66),$FW66)))</f>
        <v>204</v>
      </c>
      <c r="DS66" s="73" t="str">
        <f>IF('All Arates'!DS66="","",(TEXT(ROUND('All Arates'!DS66*'All Arates'!DS$46,$FV66),$FW66)))</f>
        <v>202</v>
      </c>
      <c r="DT66" s="73" t="str">
        <f>IF('All Arates'!DT66="","",(TEXT(ROUND('All Arates'!DT66*'All Arates'!DT$46,$FV66),$FW66)))</f>
        <v>208</v>
      </c>
      <c r="DU66" s="73" t="str">
        <f>IF('All Arates'!DU66="","",(TEXT(ROUND('All Arates'!DU66*'All Arates'!DU$46,$FV66),$FW66)))</f>
        <v>209</v>
      </c>
      <c r="DV66" s="73" t="str">
        <f>IF('All Arates'!DV66="","",(TEXT(ROUND('All Arates'!DV66*'All Arates'!DV$46,$FV66),$FW66)))</f>
        <v>209</v>
      </c>
      <c r="DW66" s="73" t="str">
        <f>IF('All Arates'!DW66="","",(TEXT(ROUND('All Arates'!DW66*'All Arates'!DW$46,$FV66),$FW66)))</f>
        <v>211</v>
      </c>
      <c r="DX66" s="73" t="str">
        <f>IF('All Arates'!DX66="","",(TEXT(ROUND('All Arates'!DX66*'All Arates'!DX$46,$FV66),$FW66)))</f>
        <v>210</v>
      </c>
      <c r="DY66" s="73" t="str">
        <f>IF('All Arates'!DY66="","",(TEXT(ROUND('All Arates'!DY66*'All Arates'!DY$46,$FV66),$FW66)))</f>
        <v>254</v>
      </c>
      <c r="DZ66" s="73" t="str">
        <f>IF('All Arates'!DZ66="","",(TEXT(ROUND('All Arates'!DZ66*'All Arates'!DZ$46,$FV66),$FW66)))</f>
        <v>251</v>
      </c>
      <c r="EA66" s="73" t="str">
        <f>IF('All Arates'!EA66="","",(TEXT(ROUND('All Arates'!EA66*'All Arates'!EA$46,$FV66),$FW66)))</f>
        <v>252</v>
      </c>
      <c r="EB66" s="73" t="str">
        <f>IF('All Arates'!EB66="","",(TEXT(ROUND('All Arates'!EB66*'All Arates'!EB$46,$FV66),$FW66)))</f>
        <v>251</v>
      </c>
      <c r="EC66" s="73" t="str">
        <f>IF('All Arates'!EC66="","",(TEXT(ROUND('All Arates'!EC66*'All Arates'!EC$46,$FV66),$FW66)))</f>
        <v>252</v>
      </c>
      <c r="ED66" s="73" t="str">
        <f>IF('All Arates'!ED66="","",(TEXT(ROUND('All Arates'!ED66*'All Arates'!ED$46,$FV66),$FW66)))</f>
        <v>245</v>
      </c>
      <c r="EE66" s="73" t="str">
        <f>IF('All Arates'!EE66="","",(TEXT(ROUND('All Arates'!EE66*'All Arates'!EE$46,$FV66),$FW66)))</f>
        <v>240</v>
      </c>
      <c r="EF66" s="73" t="str">
        <f>IF('All Arates'!EF66="","",(TEXT(ROUND('All Arates'!EF66*'All Arates'!EF$46,$FV66),$FW66)))</f>
        <v>230</v>
      </c>
      <c r="EG66" s="73" t="str">
        <f>IF('All Arates'!EG66="","",(TEXT(ROUND('All Arates'!EG66*'All Arates'!EG$46,$FV66),$FW66)))</f>
        <v>227</v>
      </c>
      <c r="EH66" s="73" t="str">
        <f>IF('All Arates'!EH66="","",(TEXT(ROUND('All Arates'!EH66*'All Arates'!EH$46,$FV66),$FW66)))</f>
        <v>227</v>
      </c>
      <c r="EI66" s="73" t="str">
        <f>IF('All Arates'!EI66="","",(TEXT(ROUND('All Arates'!EI66*'All Arates'!EI$46,$FV66),$FW66)))</f>
        <v>224</v>
      </c>
      <c r="EJ66" s="73" t="str">
        <f>IF('All Arates'!EJ66="","",(TEXT(ROUND('All Arates'!EJ66*'All Arates'!EJ$46,$FV66),$FW66)))</f>
        <v>209</v>
      </c>
      <c r="EK66" s="73" t="str">
        <f>IF('All Arates'!EK66="","",(TEXT(ROUND('All Arates'!EK66*'All Arates'!EK$46,$FV66),$FW66)))</f>
        <v>207</v>
      </c>
      <c r="EL66" s="73" t="str">
        <f>IF('All Arates'!EL66="","",(TEXT(ROUND('All Arates'!EL66*'All Arates'!EL$46,$FV66),$FW66)))</f>
        <v>200</v>
      </c>
      <c r="EM66" s="73" t="str">
        <f>IF('All Arates'!EM66="","",(TEXT(ROUND('All Arates'!EM66*'All Arates'!EM$46,$FV66),$FW66)))</f>
        <v>209</v>
      </c>
      <c r="EN66" s="73" t="str">
        <f>IF('All Arates'!EN66="","",(TEXT(ROUND('All Arates'!EN66*'All Arates'!EN$46,$FV66),$FW66)))</f>
        <v>204</v>
      </c>
      <c r="EO66" s="73" t="str">
        <f>IF('All Arates'!EO66="","",(TEXT(ROUND('All Arates'!EO66*'All Arates'!EO$46,$FV66),$FW66)))</f>
        <v>207</v>
      </c>
      <c r="EP66" s="73" t="str">
        <f>IF('All Arates'!EP66="","",(TEXT(ROUND('All Arates'!EP66*'All Arates'!EP$46,$FV66),$FW66)))</f>
        <v>208</v>
      </c>
      <c r="EQ66" s="73" t="str">
        <f>IF('All Arates'!EQ66="","",(TEXT(ROUND('All Arates'!EQ66*'All Arates'!EQ$46,$FV66),$FW66)))</f>
        <v>270</v>
      </c>
      <c r="ER66" s="73" t="str">
        <f>IF('All Arates'!ER66="","",(TEXT(ROUND('All Arates'!ER66*'All Arates'!ER$46,$FV66),$FW66)))</f>
        <v>304</v>
      </c>
      <c r="ES66" s="73" t="str">
        <f>IF('All Arates'!ES66="","",(TEXT(ROUND('All Arates'!ES66*'All Arates'!ES$46,$FV66),$FW66)))</f>
        <v>309</v>
      </c>
      <c r="ET66" s="73" t="str">
        <f>IF('All Arates'!ET66="","",(TEXT(ROUND('All Arates'!ET66*'All Arates'!ET$46,$FV66),$FW66)))</f>
        <v>325</v>
      </c>
      <c r="EU66" s="73" t="str">
        <f>IF('All Arates'!EU66="","",(TEXT(ROUND('All Arates'!EU66*'All Arates'!EU$46,$FV66),$FW66)))</f>
        <v>371</v>
      </c>
      <c r="EV66" s="73" t="str">
        <f>IF('All Arates'!EV66="","",(TEXT(ROUND('All Arates'!EV66*'All Arates'!EV$46,$FV66),$FW66)))</f>
        <v>395</v>
      </c>
      <c r="EW66" s="73" t="str">
        <f>IF('All Arates'!EW66="","",(TEXT(ROUND('All Arates'!EW66*'All Arates'!EW$46,$FV66),$FW66)))</f>
        <v>380</v>
      </c>
      <c r="EX66" s="73" t="str">
        <f>IF('All Arates'!EX66="","",(TEXT(ROUND('All Arates'!EX66*'All Arates'!EX$46,$FV66),$FW66)))</f>
        <v>393</v>
      </c>
      <c r="EY66" s="73" t="str">
        <f>IF('All Arates'!EY66="","",(TEXT(ROUND('All Arates'!EY66*'All Arates'!EY$46,$FV66),$FW66)))</f>
        <v>374</v>
      </c>
      <c r="EZ66" s="73" t="str">
        <f>IF('All Arates'!EZ66="","",(TEXT(ROUND('All Arates'!EZ66*'All Arates'!EZ$46,$FV66),$FW66)))</f>
        <v>374</v>
      </c>
      <c r="FA66" s="73" t="str">
        <f>IF('All Arates'!FA66="","",(TEXT(ROUND('All Arates'!FA66*'All Arates'!FA$46,$FV66),$FW66)))</f>
        <v>376</v>
      </c>
      <c r="FB66" s="73" t="str">
        <f>IF('All Arates'!FB66="","",(TEXT(ROUND('All Arates'!FB66*'All Arates'!FB$46,$FV66),$FW66)))</f>
        <v>394</v>
      </c>
      <c r="FC66" s="73" t="str">
        <f>IF('All Arates'!FC66="","",(TEXT(ROUND('All Arates'!FC66*'All Arates'!FC$46,$FV66),$FW66)))</f>
        <v>380</v>
      </c>
      <c r="FD66" s="73" t="str">
        <f>IF('All Arates'!FD66="","",(TEXT(ROUND('All Arates'!FD66*'All Arates'!FD$46,$FV66),$FW66)))</f>
        <v>378</v>
      </c>
      <c r="FE66" s="73" t="str">
        <f>IF('All Arates'!FE66="","",(TEXT(ROUND('All Arates'!FE66*'All Arates'!FE$46,$FV66),$FW66)))</f>
        <v>368</v>
      </c>
      <c r="FF66" s="73" t="str">
        <f>IF('All Arates'!FF66="","",(TEXT(ROUND('All Arates'!FF66*'All Arates'!FF$46,$FV66),$FW66)))</f>
        <v>361</v>
      </c>
      <c r="FG66" s="73" t="str">
        <f>IF('All Arates'!FG66="","",(TEXT(ROUND('All Arates'!FG66*'All Arates'!FG$46,$FV66),$FW66)))</f>
        <v>348</v>
      </c>
      <c r="FH66" s="73" t="str">
        <f>IF('All Arates'!FH66="","",(TEXT(ROUND('All Arates'!FH66*'All Arates'!FH$46,$FV66),$FW66)))</f>
        <v>349</v>
      </c>
      <c r="FI66" s="73" t="str">
        <f>IF('All Arates'!FI66="","",(TEXT(ROUND('All Arates'!FI66*'All Arates'!FI$46,$FV66),$FW66)))</f>
        <v>336</v>
      </c>
      <c r="FJ66" s="73" t="str">
        <f>IF('All Arates'!FJ66="","",(TEXT(ROUND('All Arates'!FJ66*'All Arates'!FJ$46,$FV66),$FW66)))</f>
        <v>336</v>
      </c>
      <c r="FK66" s="73" t="str">
        <f>IF('All Arates'!FK66="","",(TEXT(ROUND('All Arates'!FK66*'All Arates'!FK$46,$FV66),$FW66)))</f>
        <v>342</v>
      </c>
      <c r="FL66" s="73" t="str">
        <f>IF('All Arates'!FL66="","",(TEXT(ROUND('All Arates'!FL66*'All Arates'!FL$46,$FV66),$FW66)))</f>
        <v>351</v>
      </c>
      <c r="FM66" s="73" t="str">
        <f>IF('All Arates'!FM66="","",(TEXT(ROUND('All Arates'!FM66*'All Arates'!FM$46,$FV66),$FW66)))</f>
        <v>367</v>
      </c>
      <c r="FN66" s="73" t="str">
        <f>IF('All Arates'!FN66="","",(TEXT(ROUND('All Arates'!FN66*'All Arates'!FN$46,$FV66),$FW66)))</f>
        <v>388</v>
      </c>
      <c r="FO66" s="73" t="str">
        <f>IF('All Arates'!FO66="","",(TEXT(ROUND('All Arates'!FO66*'All Arates'!FO$46,$FV66),$FW66)))</f>
        <v>402</v>
      </c>
      <c r="FP66" s="73" t="str">
        <f>IF('All Arates'!FP66="","",(TEXT(ROUND('All Arates'!FP66*'All Arates'!FP$46,$FV66),$FW66)))</f>
        <v>403</v>
      </c>
      <c r="FQ66" s="73" t="str">
        <f>IF('All Arates'!FQ66="","",(TEXT(ROUND('All Arates'!FQ66*'All Arates'!FQ$46,$FV66),$FW66)))</f>
        <v>390</v>
      </c>
      <c r="FR66" s="73" t="str">
        <f>IF('All Arates'!FR66="","",(TEXT(ROUND('All Arates'!FR66*'All Arates'!FR$46,$FV66),$FW66)))</f>
        <v>395</v>
      </c>
      <c r="FS66" s="73" t="str">
        <f>IF('All Arates'!FS66="","",(TEXT(ROUND('All Arates'!FS66*'All Arates'!FS$46,$FV66),$FW66)))</f>
        <v>397</v>
      </c>
      <c r="FT66" s="73" t="str">
        <f>IF('All Arates'!FT66="","",(TEXT(ROUND('All Arates'!FT66*'All Arates'!FT$46,$FV66),$FW66)))</f>
        <v>402</v>
      </c>
      <c r="FU66" s="73" t="str">
        <f>IF('All Arates'!FU66="","",(TEXT(ROUND('All Arates'!FU66*'All Arates'!FU$46,$FV66),$FW66)))</f>
        <v>390</v>
      </c>
      <c r="FV66" s="7">
        <f t="shared" si="3"/>
        <v>0</v>
      </c>
      <c r="FW66" s="7" t="s">
        <v>601</v>
      </c>
      <c r="GB66" s="74"/>
    </row>
    <row r="67" spans="1:184" x14ac:dyDescent="0.3">
      <c r="A67" s="22" t="s">
        <v>531</v>
      </c>
      <c r="B67" s="22" t="s">
        <v>159</v>
      </c>
      <c r="C67" s="22" t="s">
        <v>114</v>
      </c>
      <c r="D67" s="22" t="s">
        <v>95</v>
      </c>
      <c r="E67" s="73" t="str">
        <f>IF('All Arates'!E67="","",(TEXT(ROUND('All Arates'!E67*'All Arates'!E$46,$FV67),$FW67)))</f>
        <v>90.7</v>
      </c>
      <c r="F67" s="73" t="str">
        <f>IF('All Arates'!F67="","",(TEXT(ROUND('All Arates'!F67*'All Arates'!F$46,$FV67),$FW67)))</f>
        <v>90.2</v>
      </c>
      <c r="G67" s="73" t="str">
        <f>IF('All Arates'!G67="","",(TEXT(ROUND('All Arates'!G67*'All Arates'!G$46,$FV67),$FW67)))</f>
        <v>93.7</v>
      </c>
      <c r="H67" s="73" t="str">
        <f>IF('All Arates'!H67="","",(TEXT(ROUND('All Arates'!H67*'All Arates'!H$46,$FV67),$FW67)))</f>
        <v>95.0</v>
      </c>
      <c r="I67" s="73" t="str">
        <f>IF('All Arates'!I67="","",(TEXT(ROUND('All Arates'!I67*'All Arates'!I$46,$FV67),$FW67)))</f>
        <v>95.3</v>
      </c>
      <c r="J67" s="73" t="str">
        <f>IF('All Arates'!J67="","",(TEXT(ROUND('All Arates'!J67*'All Arates'!J$46,$FV67),$FW67)))</f>
        <v>95.5</v>
      </c>
      <c r="K67" s="73" t="str">
        <f>IF('All Arates'!K67="","",(TEXT(ROUND('All Arates'!K67*'All Arates'!K$46,$FV67),$FW67)))</f>
        <v>94.0</v>
      </c>
      <c r="L67" s="73" t="str">
        <f>IF('All Arates'!L67="","",(TEXT(ROUND('All Arates'!L67*'All Arates'!L$46,$FV67),$FW67)))</f>
        <v>97.3</v>
      </c>
      <c r="M67" s="73" t="str">
        <f>IF('All Arates'!M67="","",(TEXT(ROUND('All Arates'!M67*'All Arates'!M$46,$FV67),$FW67)))</f>
        <v>96.6</v>
      </c>
      <c r="N67" s="73" t="str">
        <f>IF('All Arates'!N67="","",(TEXT(ROUND('All Arates'!N67*'All Arates'!N$46,$FV67),$FW67)))</f>
        <v>97.2</v>
      </c>
      <c r="O67" s="73" t="str">
        <f>IF('All Arates'!O67="","",(TEXT(ROUND('All Arates'!O67*'All Arates'!O$46,$FV67),$FW67)))</f>
        <v>96.7</v>
      </c>
      <c r="P67" s="73" t="str">
        <f>IF('All Arates'!P67="","",(TEXT(ROUND('All Arates'!P67*'All Arates'!P$46,$FV67),$FW67)))</f>
        <v>100.4</v>
      </c>
      <c r="Q67" s="73" t="str">
        <f>IF('All Arates'!Q67="","",(TEXT(ROUND('All Arates'!Q67*'All Arates'!Q$46,$FV67),$FW67)))</f>
        <v>103.4</v>
      </c>
      <c r="R67" s="73" t="str">
        <f>IF('All Arates'!R67="","",(TEXT(ROUND('All Arates'!R67*'All Arates'!R$46,$FV67),$FW67)))</f>
        <v>108.1</v>
      </c>
      <c r="S67" s="73" t="str">
        <f>IF('All Arates'!S67="","",(TEXT(ROUND('All Arates'!S67*'All Arates'!S$46,$FV67),$FW67)))</f>
        <v>105.9</v>
      </c>
      <c r="T67" s="73" t="str">
        <f>IF('All Arates'!T67="","",(TEXT(ROUND('All Arates'!T67*'All Arates'!T$46,$FV67),$FW67)))</f>
        <v>100.6</v>
      </c>
      <c r="U67" s="73" t="str">
        <f>IF('All Arates'!U67="","",(TEXT(ROUND('All Arates'!U67*'All Arates'!U$46,$FV67),$FW67)))</f>
        <v>100.7</v>
      </c>
      <c r="V67" s="73" t="str">
        <f>IF('All Arates'!V67="","",(TEXT(ROUND('All Arates'!V67*'All Arates'!V$46,$FV67),$FW67)))</f>
        <v>95.3</v>
      </c>
      <c r="W67" s="73" t="str">
        <f>IF('All Arates'!W67="","",(TEXT(ROUND('All Arates'!W67*'All Arates'!W$46,$FV67),$FW67)))</f>
        <v>98.8</v>
      </c>
      <c r="X67" s="73" t="str">
        <f>IF('All Arates'!X67="","",(TEXT(ROUND('All Arates'!X67*'All Arates'!X$46,$FV67),$FW67)))</f>
        <v>95.1</v>
      </c>
      <c r="Y67" s="73" t="str">
        <f>IF('All Arates'!Y67="","",(TEXT(ROUND('All Arates'!Y67*'All Arates'!Y$46,$FV67),$FW67)))</f>
        <v>92.1</v>
      </c>
      <c r="Z67" s="73" t="str">
        <f>IF('All Arates'!Z67="","",(TEXT(ROUND('All Arates'!Z67*'All Arates'!Z$46,$FV67),$FW67)))</f>
        <v>92.2</v>
      </c>
      <c r="AA67" s="73" t="str">
        <f>IF('All Arates'!AA67="","",(TEXT(ROUND('All Arates'!AA67*'All Arates'!AA$46,$FV67),$FW67)))</f>
        <v>92.7</v>
      </c>
      <c r="AB67" s="73" t="str">
        <f>IF('All Arates'!AB67="","",(TEXT(ROUND('All Arates'!AB67*'All Arates'!AB$46,$FV67),$FW67)))</f>
        <v>89.0</v>
      </c>
      <c r="AC67" s="73" t="str">
        <f>IF('All Arates'!AC67="","",(TEXT(ROUND('All Arates'!AC67*'All Arates'!AC$46,$FV67),$FW67)))</f>
        <v>88.6</v>
      </c>
      <c r="AD67" s="73" t="str">
        <f>IF('All Arates'!AD67="","",(TEXT(ROUND('All Arates'!AD67*'All Arates'!AD$46,$FV67),$FW67)))</f>
        <v>87.0</v>
      </c>
      <c r="AE67" s="73" t="str">
        <f>IF('All Arates'!AE67="","",(TEXT(ROUND('All Arates'!AE67*'All Arates'!AE$46,$FV67),$FW67)))</f>
        <v>86.4</v>
      </c>
      <c r="AF67" s="73" t="str">
        <f>IF('All Arates'!AF67="","",(TEXT(ROUND('All Arates'!AF67*'All Arates'!AF$46,$FV67),$FW67)))</f>
        <v>86.9</v>
      </c>
      <c r="AG67" s="73" t="str">
        <f>IF('All Arates'!AG67="","",(TEXT(ROUND('All Arates'!AG67*'All Arates'!AG$46,$FV67),$FW67)))</f>
        <v>86.7</v>
      </c>
      <c r="AH67" s="73" t="str">
        <f>IF('All Arates'!AH67="","",(TEXT(ROUND('All Arates'!AH67*'All Arates'!AH$46,$FV67),$FW67)))</f>
        <v>86.8</v>
      </c>
      <c r="AI67" s="73" t="str">
        <f>IF('All Arates'!AI67="","",(TEXT(ROUND('All Arates'!AI67*'All Arates'!AI$46,$FV67),$FW67)))</f>
        <v>89.6</v>
      </c>
      <c r="AJ67" s="73" t="str">
        <f>IF('All Arates'!AJ67="","",(TEXT(ROUND('All Arates'!AJ67*'All Arates'!AJ$46,$FV67),$FW67)))</f>
        <v>92.9</v>
      </c>
      <c r="AK67" s="73" t="str">
        <f>IF('All Arates'!AK67="","",(TEXT(ROUND('All Arates'!AK67*'All Arates'!AK$46,$FV67),$FW67)))</f>
        <v>94.5</v>
      </c>
      <c r="AL67" s="73" t="str">
        <f>IF('All Arates'!AL67="","",(TEXT(ROUND('All Arates'!AL67*'All Arates'!AL$46,$FV67),$FW67)))</f>
        <v>94.0</v>
      </c>
      <c r="AM67" s="73" t="str">
        <f>IF('All Arates'!AM67="","",(TEXT(ROUND('All Arates'!AM67*'All Arates'!AM$46,$FV67),$FW67)))</f>
        <v>92.9</v>
      </c>
      <c r="AN67" s="73" t="str">
        <f>IF('All Arates'!AN67="","",(TEXT(ROUND('All Arates'!AN67*'All Arates'!AN$46,$FV67),$FW67)))</f>
        <v>92.0</v>
      </c>
      <c r="AO67" s="73" t="str">
        <f>IF('All Arates'!AO67="","",(TEXT(ROUND('All Arates'!AO67*'All Arates'!AO$46,$FV67),$FW67)))</f>
        <v>91.7</v>
      </c>
      <c r="AP67" s="73" t="str">
        <f>IF('All Arates'!AP67="","",(TEXT(ROUND('All Arates'!AP67*'All Arates'!AP$46,$FV67),$FW67)))</f>
        <v>92.8</v>
      </c>
      <c r="AQ67" s="73" t="str">
        <f>IF('All Arates'!AQ67="","",(TEXT(ROUND('All Arates'!AQ67*'All Arates'!AQ$46,$FV67),$FW67)))</f>
        <v>91.8</v>
      </c>
      <c r="AR67" s="73" t="str">
        <f>IF('All Arates'!AR67="","",(TEXT(ROUND('All Arates'!AR67*'All Arates'!AR$46,$FV67),$FW67)))</f>
        <v>91.4</v>
      </c>
      <c r="AS67" s="73" t="str">
        <f>IF('All Arates'!AS67="","",(TEXT(ROUND('All Arates'!AS67*'All Arates'!AS$46,$FV67),$FW67)))</f>
        <v>91.8</v>
      </c>
      <c r="AT67" s="73" t="str">
        <f>IF('All Arates'!AT67="","",(TEXT(ROUND('All Arates'!AT67*'All Arates'!AT$46,$FV67),$FW67)))</f>
        <v>91.4</v>
      </c>
      <c r="AU67" s="73" t="str">
        <f>IF('All Arates'!AU67="","",(TEXT(ROUND('All Arates'!AU67*'All Arates'!AU$46,$FV67),$FW67)))</f>
        <v>93.2</v>
      </c>
      <c r="AV67" s="73" t="str">
        <f>IF('All Arates'!AV67="","",(TEXT(ROUND('All Arates'!AV67*'All Arates'!AV$46,$FV67),$FW67)))</f>
        <v>90.2</v>
      </c>
      <c r="AW67" s="73" t="str">
        <f>IF('All Arates'!AW67="","",(TEXT(ROUND('All Arates'!AW67*'All Arates'!AW$46,$FV67),$FW67)))</f>
        <v>90.2</v>
      </c>
      <c r="AX67" s="73" t="str">
        <f>IF('All Arates'!AX67="","",(TEXT(ROUND('All Arates'!AX67*'All Arates'!AX$46,$FV67),$FW67)))</f>
        <v>92.3</v>
      </c>
      <c r="AY67" s="73" t="str">
        <f>IF('All Arates'!AY67="","",(TEXT(ROUND('All Arates'!AY67*'All Arates'!AY$46,$FV67),$FW67)))</f>
        <v>91.2</v>
      </c>
      <c r="AZ67" s="73" t="str">
        <f>IF('All Arates'!AZ67="","",(TEXT(ROUND('All Arates'!AZ67*'All Arates'!AZ$46,$FV67),$FW67)))</f>
        <v>95.1</v>
      </c>
      <c r="BA67" s="73" t="str">
        <f>IF('All Arates'!BA67="","",(TEXT(ROUND('All Arates'!BA67*'All Arates'!BA$46,$FV67),$FW67)))</f>
        <v>96.7</v>
      </c>
      <c r="BB67" s="73" t="str">
        <f>IF('All Arates'!BB67="","",(TEXT(ROUND('All Arates'!BB67*'All Arates'!BB$46,$FV67),$FW67)))</f>
        <v>94.5</v>
      </c>
      <c r="BC67" s="73" t="str">
        <f>IF('All Arates'!BC67="","",(TEXT(ROUND('All Arates'!BC67*'All Arates'!BC$46,$FV67),$FW67)))</f>
        <v>89.4</v>
      </c>
      <c r="BD67" s="73" t="str">
        <f>IF('All Arates'!BD67="","",(TEXT(ROUND('All Arates'!BD67*'All Arates'!BD$46,$FV67),$FW67)))</f>
        <v>106.6</v>
      </c>
      <c r="BE67" s="73" t="str">
        <f>IF('All Arates'!BE67="","",(TEXT(ROUND('All Arates'!BE67*'All Arates'!BE$46,$FV67),$FW67)))</f>
        <v>103.5</v>
      </c>
      <c r="BF67" s="73" t="str">
        <f>IF('All Arates'!BF67="","",(TEXT(ROUND('All Arates'!BF67*'All Arates'!BF$46,$FV67),$FW67)))</f>
        <v>99.5</v>
      </c>
      <c r="BG67" s="73" t="str">
        <f>IF('All Arates'!BG67="","",(TEXT(ROUND('All Arates'!BG67*'All Arates'!BG$46,$FV67),$FW67)))</f>
        <v>96.8</v>
      </c>
      <c r="BH67" s="73" t="str">
        <f>IF('All Arates'!BH67="","",(TEXT(ROUND('All Arates'!BH67*'All Arates'!BH$46,$FV67),$FW67)))</f>
        <v>96.8</v>
      </c>
      <c r="BI67" s="73" t="str">
        <f>IF('All Arates'!BI67="","",(TEXT(ROUND('All Arates'!BI67*'All Arates'!BI$46,$FV67),$FW67)))</f>
        <v>103.1</v>
      </c>
      <c r="BJ67" s="73" t="str">
        <f>IF('All Arates'!BJ67="","",(TEXT(ROUND('All Arates'!BJ67*'All Arates'!BJ$46,$FV67),$FW67)))</f>
        <v>105.2</v>
      </c>
      <c r="BK67" s="73" t="str">
        <f>IF('All Arates'!BK67="","",(TEXT(ROUND('All Arates'!BK67*'All Arates'!BK$46,$FV67),$FW67)))</f>
        <v>101.3</v>
      </c>
      <c r="BL67" s="73" t="str">
        <f>IF('All Arates'!BL67="","",(TEXT(ROUND('All Arates'!BL67*'All Arates'!BL$46,$FV67),$FW67)))</f>
        <v>102.8</v>
      </c>
      <c r="BM67" s="73" t="str">
        <f>IF('All Arates'!BM67="","",(TEXT(ROUND('All Arates'!BM67*'All Arates'!BM$46,$FV67),$FW67)))</f>
        <v>100.6</v>
      </c>
      <c r="BN67" s="73" t="str">
        <f>IF('All Arates'!BN67="","",(TEXT(ROUND('All Arates'!BN67*'All Arates'!BN$46,$FV67),$FW67)))</f>
        <v>101.2</v>
      </c>
      <c r="BO67" s="73" t="str">
        <f>IF('All Arates'!BO67="","",(TEXT(ROUND('All Arates'!BO67*'All Arates'!BO$46,$FV67),$FW67)))</f>
        <v>105.3</v>
      </c>
      <c r="BP67" s="73" t="str">
        <f>IF('All Arates'!BP67="","",(TEXT(ROUND('All Arates'!BP67*'All Arates'!BP$46,$FV67),$FW67)))</f>
        <v>101.5</v>
      </c>
      <c r="BQ67" s="73" t="str">
        <f>IF('All Arates'!BQ67="","",(TEXT(ROUND('All Arates'!BQ67*'All Arates'!BQ$46,$FV67),$FW67)))</f>
        <v>101.2</v>
      </c>
      <c r="BR67" s="73" t="str">
        <f>IF('All Arates'!BR67="","",(TEXT(ROUND('All Arates'!BR67*'All Arates'!BR$46,$FV67),$FW67)))</f>
        <v>105.8</v>
      </c>
      <c r="BS67" s="73" t="str">
        <f>IF('All Arates'!BS67="","",(TEXT(ROUND('All Arates'!BS67*'All Arates'!BS$46,$FV67),$FW67)))</f>
        <v>104.3</v>
      </c>
      <c r="BT67" s="73" t="str">
        <f>IF('All Arates'!BT67="","",(TEXT(ROUND('All Arates'!BT67*'All Arates'!BT$46,$FV67),$FW67)))</f>
        <v>110.4</v>
      </c>
      <c r="BU67" s="73" t="str">
        <f>IF('All Arates'!BU67="","",(TEXT(ROUND('All Arates'!BU67*'All Arates'!BU$46,$FV67),$FW67)))</f>
        <v>107.3</v>
      </c>
      <c r="BV67" s="73" t="str">
        <f>IF('All Arates'!BV67="","",(TEXT(ROUND('All Arates'!BV67*'All Arates'!BV$46,$FV67),$FW67)))</f>
        <v>108.5</v>
      </c>
      <c r="BW67" s="73" t="str">
        <f>IF('All Arates'!BW67="","",(TEXT(ROUND('All Arates'!BW67*'All Arates'!BW$46,$FV67),$FW67)))</f>
        <v>109.4</v>
      </c>
      <c r="BX67" s="73" t="str">
        <f>IF('All Arates'!BX67="","",(TEXT(ROUND('All Arates'!BX67*'All Arates'!BX$46,$FV67),$FW67)))</f>
        <v>109.0</v>
      </c>
      <c r="BY67" s="73" t="str">
        <f>IF('All Arates'!BY67="","",(TEXT(ROUND('All Arates'!BY67*'All Arates'!BY$46,$FV67),$FW67)))</f>
        <v>111.0</v>
      </c>
      <c r="BZ67" s="73" t="str">
        <f>IF('All Arates'!BZ67="","",(TEXT(ROUND('All Arates'!BZ67*'All Arates'!BZ$46,$FV67),$FW67)))</f>
        <v>111.7</v>
      </c>
      <c r="CA67" s="73" t="str">
        <f>IF('All Arates'!CA67="","",(TEXT(ROUND('All Arates'!CA67*'All Arates'!CA$46,$FV67),$FW67)))</f>
        <v>107.9</v>
      </c>
      <c r="CB67" s="73" t="str">
        <f>IF('All Arates'!CB67="","",(TEXT(ROUND('All Arates'!CB67*'All Arates'!CB$46,$FV67),$FW67)))</f>
        <v>105.5</v>
      </c>
      <c r="CC67" s="73" t="str">
        <f>IF('All Arates'!CC67="","",(TEXT(ROUND('All Arates'!CC67*'All Arates'!CC$46,$FV67),$FW67)))</f>
        <v>104.4</v>
      </c>
      <c r="CD67" s="73" t="str">
        <f>IF('All Arates'!CD67="","",(TEXT(ROUND('All Arates'!CD67*'All Arates'!CD$46,$FV67),$FW67)))</f>
        <v>104.6</v>
      </c>
      <c r="CE67" s="73" t="str">
        <f>IF('All Arates'!CE67="","",(TEXT(ROUND('All Arates'!CE67*'All Arates'!CE$46,$FV67),$FW67)))</f>
        <v>102.8</v>
      </c>
      <c r="CF67" s="73" t="str">
        <f>IF('All Arates'!CF67="","",(TEXT(ROUND('All Arates'!CF67*'All Arates'!CF$46,$FV67),$FW67)))</f>
        <v>98.4</v>
      </c>
      <c r="CG67" s="73" t="str">
        <f>IF('All Arates'!CG67="","",(TEXT(ROUND('All Arates'!CG67*'All Arates'!CG$46,$FV67),$FW67)))</f>
        <v>100.0</v>
      </c>
      <c r="CH67" s="73" t="str">
        <f>IF('All Arates'!CH67="","",(TEXT(ROUND('All Arates'!CH67*'All Arates'!CH$46,$FV67),$FW67)))</f>
        <v>104.5</v>
      </c>
      <c r="CI67" s="73" t="str">
        <f>IF('All Arates'!CI67="","",(TEXT(ROUND('All Arates'!CI67*'All Arates'!CI$46,$FV67),$FW67)))</f>
        <v>103.0</v>
      </c>
      <c r="CJ67" s="73" t="str">
        <f>IF('All Arates'!CJ67="","",(TEXT(ROUND('All Arates'!CJ67*'All Arates'!CJ$46,$FV67),$FW67)))</f>
        <v>110.3</v>
      </c>
      <c r="CK67" s="73" t="str">
        <f>IF('All Arates'!CK67="","",(TEXT(ROUND('All Arates'!CK67*'All Arates'!CK$46,$FV67),$FW67)))</f>
        <v>112.4</v>
      </c>
      <c r="CL67" s="73" t="str">
        <f>IF('All Arates'!CL67="","",(TEXT(ROUND('All Arates'!CL67*'All Arates'!CL$46,$FV67),$FW67)))</f>
        <v>105.2</v>
      </c>
      <c r="CM67" s="73" t="str">
        <f>IF('All Arates'!CM67="","",(TEXT(ROUND('All Arates'!CM67*'All Arates'!CM$46,$FV67),$FW67)))</f>
        <v>105.3</v>
      </c>
      <c r="CN67" s="73" t="str">
        <f>IF('All Arates'!CN67="","",(TEXT(ROUND('All Arates'!CN67*'All Arates'!CN$46,$FV67),$FW67)))</f>
        <v>111.5</v>
      </c>
      <c r="CO67" s="73" t="str">
        <f>IF('All Arates'!CO67="","",(TEXT(ROUND('All Arates'!CO67*'All Arates'!CO$46,$FV67),$FW67)))</f>
        <v>114.0</v>
      </c>
      <c r="CP67" s="73" t="str">
        <f>IF('All Arates'!CP67="","",(TEXT(ROUND('All Arates'!CP67*'All Arates'!CP$46,$FV67),$FW67)))</f>
        <v>117.8</v>
      </c>
      <c r="CQ67" s="73" t="str">
        <f>IF('All Arates'!CQ67="","",(TEXT(ROUND('All Arates'!CQ67*'All Arates'!CQ$46,$FV67),$FW67)))</f>
        <v>123.7</v>
      </c>
      <c r="CR67" s="73" t="str">
        <f>IF('All Arates'!CR67="","",(TEXT(ROUND('All Arates'!CR67*'All Arates'!CR$46,$FV67),$FW67)))</f>
        <v>123.4</v>
      </c>
      <c r="CS67" s="73" t="str">
        <f>IF('All Arates'!CS67="","",(TEXT(ROUND('All Arates'!CS67*'All Arates'!CS$46,$FV67),$FW67)))</f>
        <v>129.5</v>
      </c>
      <c r="CT67" s="73" t="str">
        <f>IF('All Arates'!CT67="","",(TEXT(ROUND('All Arates'!CT67*'All Arates'!CT$46,$FV67),$FW67)))</f>
        <v>130.8</v>
      </c>
      <c r="CU67" s="73" t="str">
        <f>IF('All Arates'!CU67="","",(TEXT(ROUND('All Arates'!CU67*'All Arates'!CU$46,$FV67),$FW67)))</f>
        <v>135.0</v>
      </c>
      <c r="CV67" s="73" t="str">
        <f>IF('All Arates'!CV67="","",(TEXT(ROUND('All Arates'!CV67*'All Arates'!CV$46,$FV67),$FW67)))</f>
        <v>134.7</v>
      </c>
      <c r="CW67" s="73" t="str">
        <f>IF('All Arates'!CW67="","",(TEXT(ROUND('All Arates'!CW67*'All Arates'!CW$46,$FV67),$FW67)))</f>
        <v>138.6</v>
      </c>
      <c r="CX67" s="73" t="str">
        <f>IF('All Arates'!CX67="","",(TEXT(ROUND('All Arates'!CX67*'All Arates'!CX$46,$FV67),$FW67)))</f>
        <v>120.5</v>
      </c>
      <c r="CY67" s="73" t="str">
        <f>IF('All Arates'!CY67="","",(TEXT(ROUND('All Arates'!CY67*'All Arates'!CY$46,$FV67),$FW67)))</f>
        <v>109.5</v>
      </c>
      <c r="CZ67" s="73" t="str">
        <f>IF('All Arates'!CZ67="","",(TEXT(ROUND('All Arates'!CZ67*'All Arates'!CZ$46,$FV67),$FW67)))</f>
        <v>109.9</v>
      </c>
      <c r="DA67" s="73" t="str">
        <f>IF('All Arates'!DA67="","",(TEXT(ROUND('All Arates'!DA67*'All Arates'!DA$46,$FV67),$FW67)))</f>
        <v>111.0</v>
      </c>
      <c r="DB67" s="73" t="str">
        <f>IF('All Arates'!DB67="","",(TEXT(ROUND('All Arates'!DB67*'All Arates'!DB$46,$FV67),$FW67)))</f>
        <v>110.6</v>
      </c>
      <c r="DC67" s="73" t="str">
        <f>IF('All Arates'!DC67="","",(TEXT(ROUND('All Arates'!DC67*'All Arates'!DC$46,$FV67),$FW67)))</f>
        <v>109.8</v>
      </c>
      <c r="DD67" s="73" t="str">
        <f>IF('All Arates'!DD67="","",(TEXT(ROUND('All Arates'!DD67*'All Arates'!DD$46,$FV67),$FW67)))</f>
        <v>106.5</v>
      </c>
      <c r="DE67" s="73" t="str">
        <f>IF('All Arates'!DE67="","",(TEXT(ROUND('All Arates'!DE67*'All Arates'!DE$46,$FV67),$FW67)))</f>
        <v>106.8</v>
      </c>
      <c r="DF67" s="73" t="str">
        <f>IF('All Arates'!DF67="","",(TEXT(ROUND('All Arates'!DF67*'All Arates'!DF$46,$FV67),$FW67)))</f>
        <v>103.7</v>
      </c>
      <c r="DG67" s="73" t="str">
        <f>IF('All Arates'!DG67="","",(TEXT(ROUND('All Arates'!DG67*'All Arates'!DG$46,$FV67),$FW67)))</f>
        <v>106.1</v>
      </c>
      <c r="DH67" s="73" t="str">
        <f>IF('All Arates'!DH67="","",(TEXT(ROUND('All Arates'!DH67*'All Arates'!DH$46,$FV67),$FW67)))</f>
        <v>109.7</v>
      </c>
      <c r="DI67" s="73" t="str">
        <f>IF('All Arates'!DI67="","",(TEXT(ROUND('All Arates'!DI67*'All Arates'!DI$46,$FV67),$FW67)))</f>
        <v>110.5</v>
      </c>
      <c r="DJ67" s="73" t="str">
        <f>IF('All Arates'!DJ67="","",(TEXT(ROUND('All Arates'!DJ67*'All Arates'!DJ$46,$FV67),$FW67)))</f>
        <v>111.5</v>
      </c>
      <c r="DK67" s="73" t="str">
        <f>IF('All Arates'!DK67="","",(TEXT(ROUND('All Arates'!DK67*'All Arates'!DK$46,$FV67),$FW67)))</f>
        <v>114.2</v>
      </c>
      <c r="DL67" s="73" t="str">
        <f>IF('All Arates'!DL67="","",(TEXT(ROUND('All Arates'!DL67*'All Arates'!DL$46,$FV67),$FW67)))</f>
        <v>118.2</v>
      </c>
      <c r="DM67" s="73" t="str">
        <f>IF('All Arates'!DM67="","",(TEXT(ROUND('All Arates'!DM67*'All Arates'!DM$46,$FV67),$FW67)))</f>
        <v>112.6</v>
      </c>
      <c r="DN67" s="73" t="str">
        <f>IF('All Arates'!DN67="","",(TEXT(ROUND('All Arates'!DN67*'All Arates'!DN$46,$FV67),$FW67)))</f>
        <v>109.7</v>
      </c>
      <c r="DO67" s="73" t="str">
        <f>IF('All Arates'!DO67="","",(TEXT(ROUND('All Arates'!DO67*'All Arates'!DO$46,$FV67),$FW67)))</f>
        <v>110.5</v>
      </c>
      <c r="DP67" s="73" t="str">
        <f>IF('All Arates'!DP67="","",(TEXT(ROUND('All Arates'!DP67*'All Arates'!DP$46,$FV67),$FW67)))</f>
        <v>110.4</v>
      </c>
      <c r="DQ67" s="73" t="str">
        <f>IF('All Arates'!DQ67="","",(TEXT(ROUND('All Arates'!DQ67*'All Arates'!DQ$46,$FV67),$FW67)))</f>
        <v>111.7</v>
      </c>
      <c r="DR67" s="73" t="str">
        <f>IF('All Arates'!DR67="","",(TEXT(ROUND('All Arates'!DR67*'All Arates'!DR$46,$FV67),$FW67)))</f>
        <v>116.0</v>
      </c>
      <c r="DS67" s="73" t="str">
        <f>IF('All Arates'!DS67="","",(TEXT(ROUND('All Arates'!DS67*'All Arates'!DS$46,$FV67),$FW67)))</f>
        <v>115.3</v>
      </c>
      <c r="DT67" s="73" t="str">
        <f>IF('All Arates'!DT67="","",(TEXT(ROUND('All Arates'!DT67*'All Arates'!DT$46,$FV67),$FW67)))</f>
        <v>116.5</v>
      </c>
      <c r="DU67" s="73" t="str">
        <f>IF('All Arates'!DU67="","",(TEXT(ROUND('All Arates'!DU67*'All Arates'!DU$46,$FV67),$FW67)))</f>
        <v>116.1</v>
      </c>
      <c r="DV67" s="73" t="str">
        <f>IF('All Arates'!DV67="","",(TEXT(ROUND('All Arates'!DV67*'All Arates'!DV$46,$FV67),$FW67)))</f>
        <v>118.3</v>
      </c>
      <c r="DW67" s="73" t="str">
        <f>IF('All Arates'!DW67="","",(TEXT(ROUND('All Arates'!DW67*'All Arates'!DW$46,$FV67),$FW67)))</f>
        <v>117.3</v>
      </c>
      <c r="DX67" s="73" t="str">
        <f>IF('All Arates'!DX67="","",(TEXT(ROUND('All Arates'!DX67*'All Arates'!DX$46,$FV67),$FW67)))</f>
        <v>116.7</v>
      </c>
      <c r="DY67" s="73" t="str">
        <f>IF('All Arates'!DY67="","",(TEXT(ROUND('All Arates'!DY67*'All Arates'!DY$46,$FV67),$FW67)))</f>
        <v>119.2</v>
      </c>
      <c r="DZ67" s="73" t="str">
        <f>IF('All Arates'!DZ67="","",(TEXT(ROUND('All Arates'!DZ67*'All Arates'!DZ$46,$FV67),$FW67)))</f>
        <v>118.9</v>
      </c>
      <c r="EA67" s="73" t="str">
        <f>IF('All Arates'!EA67="","",(TEXT(ROUND('All Arates'!EA67*'All Arates'!EA$46,$FV67),$FW67)))</f>
        <v>120.5</v>
      </c>
      <c r="EB67" s="73" t="str">
        <f>IF('All Arates'!EB67="","",(TEXT(ROUND('All Arates'!EB67*'All Arates'!EB$46,$FV67),$FW67)))</f>
        <v>119.9</v>
      </c>
      <c r="EC67" s="73" t="str">
        <f>IF('All Arates'!EC67="","",(TEXT(ROUND('All Arates'!EC67*'All Arates'!EC$46,$FV67),$FW67)))</f>
        <v>119.9</v>
      </c>
      <c r="ED67" s="73" t="str">
        <f>IF('All Arates'!ED67="","",(TEXT(ROUND('All Arates'!ED67*'All Arates'!ED$46,$FV67),$FW67)))</f>
        <v>117.5</v>
      </c>
      <c r="EE67" s="73" t="str">
        <f>IF('All Arates'!EE67="","",(TEXT(ROUND('All Arates'!EE67*'All Arates'!EE$46,$FV67),$FW67)))</f>
        <v>116.6</v>
      </c>
      <c r="EF67" s="73" t="str">
        <f>IF('All Arates'!EF67="","",(TEXT(ROUND('All Arates'!EF67*'All Arates'!EF$46,$FV67),$FW67)))</f>
        <v>112.9</v>
      </c>
      <c r="EG67" s="73" t="str">
        <f>IF('All Arates'!EG67="","",(TEXT(ROUND('All Arates'!EG67*'All Arates'!EG$46,$FV67),$FW67)))</f>
        <v>112.0</v>
      </c>
      <c r="EH67" s="73" t="str">
        <f>IF('All Arates'!EH67="","",(TEXT(ROUND('All Arates'!EH67*'All Arates'!EH$46,$FV67),$FW67)))</f>
        <v>112.9</v>
      </c>
      <c r="EI67" s="73" t="str">
        <f>IF('All Arates'!EI67="","",(TEXT(ROUND('All Arates'!EI67*'All Arates'!EI$46,$FV67),$FW67)))</f>
        <v>111.0</v>
      </c>
      <c r="EJ67" s="73" t="str">
        <f>IF('All Arates'!EJ67="","",(TEXT(ROUND('All Arates'!EJ67*'All Arates'!EJ$46,$FV67),$FW67)))</f>
        <v>103.6</v>
      </c>
      <c r="EK67" s="73" t="str">
        <f>IF('All Arates'!EK67="","",(TEXT(ROUND('All Arates'!EK67*'All Arates'!EK$46,$FV67),$FW67)))</f>
        <v>102.4</v>
      </c>
      <c r="EL67" s="73" t="str">
        <f>IF('All Arates'!EL67="","",(TEXT(ROUND('All Arates'!EL67*'All Arates'!EL$46,$FV67),$FW67)))</f>
        <v>99.2</v>
      </c>
      <c r="EM67" s="73" t="str">
        <f>IF('All Arates'!EM67="","",(TEXT(ROUND('All Arates'!EM67*'All Arates'!EM$46,$FV67),$FW67)))</f>
        <v>106.3</v>
      </c>
      <c r="EN67" s="73" t="str">
        <f>IF('All Arates'!EN67="","",(TEXT(ROUND('All Arates'!EN67*'All Arates'!EN$46,$FV67),$FW67)))</f>
        <v>107.1</v>
      </c>
      <c r="EO67" s="73" t="str">
        <f>IF('All Arates'!EO67="","",(TEXT(ROUND('All Arates'!EO67*'All Arates'!EO$46,$FV67),$FW67)))</f>
        <v>110.6</v>
      </c>
      <c r="EP67" s="73" t="str">
        <f>IF('All Arates'!EP67="","",(TEXT(ROUND('All Arates'!EP67*'All Arates'!EP$46,$FV67),$FW67)))</f>
        <v>113.1</v>
      </c>
      <c r="EQ67" s="73" t="str">
        <f>IF('All Arates'!EQ67="","",(TEXT(ROUND('All Arates'!EQ67*'All Arates'!EQ$46,$FV67),$FW67)))</f>
        <v>116.5</v>
      </c>
      <c r="ER67" s="73" t="str">
        <f>IF('All Arates'!ER67="","",(TEXT(ROUND('All Arates'!ER67*'All Arates'!ER$46,$FV67),$FW67)))</f>
        <v>117.0</v>
      </c>
      <c r="ES67" s="73" t="str">
        <f>IF('All Arates'!ES67="","",(TEXT(ROUND('All Arates'!ES67*'All Arates'!ES$46,$FV67),$FW67)))</f>
        <v>112.8</v>
      </c>
      <c r="ET67" s="73" t="str">
        <f>IF('All Arates'!ET67="","",(TEXT(ROUND('All Arates'!ET67*'All Arates'!ET$46,$FV67),$FW67)))</f>
        <v>107.8</v>
      </c>
      <c r="EU67" s="73" t="str">
        <f>IF('All Arates'!EU67="","",(TEXT(ROUND('All Arates'!EU67*'All Arates'!EU$46,$FV67),$FW67)))</f>
        <v>111.8</v>
      </c>
      <c r="EV67" s="73" t="str">
        <f>IF('All Arates'!EV67="","",(TEXT(ROUND('All Arates'!EV67*'All Arates'!EV$46,$FV67),$FW67)))</f>
        <v>110.8</v>
      </c>
      <c r="EW67" s="73" t="str">
        <f>IF('All Arates'!EW67="","",(TEXT(ROUND('All Arates'!EW67*'All Arates'!EW$46,$FV67),$FW67)))</f>
        <v>110.4</v>
      </c>
      <c r="EX67" s="73" t="str">
        <f>IF('All Arates'!EX67="","",(TEXT(ROUND('All Arates'!EX67*'All Arates'!EX$46,$FV67),$FW67)))</f>
        <v>115.8</v>
      </c>
      <c r="EY67" s="73" t="str">
        <f>IF('All Arates'!EY67="","",(TEXT(ROUND('All Arates'!EY67*'All Arates'!EY$46,$FV67),$FW67)))</f>
        <v>115.6</v>
      </c>
      <c r="EZ67" s="73" t="str">
        <f>IF('All Arates'!EZ67="","",(TEXT(ROUND('All Arates'!EZ67*'All Arates'!EZ$46,$FV67),$FW67)))</f>
        <v>112.4</v>
      </c>
      <c r="FA67" s="73" t="str">
        <f>IF('All Arates'!FA67="","",(TEXT(ROUND('All Arates'!FA67*'All Arates'!FA$46,$FV67),$FW67)))</f>
        <v>112.0</v>
      </c>
      <c r="FB67" s="73" t="str">
        <f>IF('All Arates'!FB67="","",(TEXT(ROUND('All Arates'!FB67*'All Arates'!FB$46,$FV67),$FW67)))</f>
        <v>113.5</v>
      </c>
      <c r="FC67" s="73" t="str">
        <f>IF('All Arates'!FC67="","",(TEXT(ROUND('All Arates'!FC67*'All Arates'!FC$46,$FV67),$FW67)))</f>
        <v>113.0</v>
      </c>
      <c r="FD67" s="73" t="str">
        <f>IF('All Arates'!FD67="","",(TEXT(ROUND('All Arates'!FD67*'All Arates'!FD$46,$FV67),$FW67)))</f>
        <v>114.0</v>
      </c>
      <c r="FE67" s="73" t="str">
        <f>IF('All Arates'!FE67="","",(TEXT(ROUND('All Arates'!FE67*'All Arates'!FE$46,$FV67),$FW67)))</f>
        <v>111.2</v>
      </c>
      <c r="FF67" s="73" t="str">
        <f>IF('All Arates'!FF67="","",(TEXT(ROUND('All Arates'!FF67*'All Arates'!FF$46,$FV67),$FW67)))</f>
        <v>108.0</v>
      </c>
      <c r="FG67" s="73" t="str">
        <f>IF('All Arates'!FG67="","",(TEXT(ROUND('All Arates'!FG67*'All Arates'!FG$46,$FV67),$FW67)))</f>
        <v>106.2</v>
      </c>
      <c r="FH67" s="73" t="str">
        <f>IF('All Arates'!FH67="","",(TEXT(ROUND('All Arates'!FH67*'All Arates'!FH$46,$FV67),$FW67)))</f>
        <v>112.3</v>
      </c>
      <c r="FI67" s="73" t="str">
        <f>IF('All Arates'!FI67="","",(TEXT(ROUND('All Arates'!FI67*'All Arates'!FI$46,$FV67),$FW67)))</f>
        <v>109.4</v>
      </c>
      <c r="FJ67" s="73" t="str">
        <f>IF('All Arates'!FJ67="","",(TEXT(ROUND('All Arates'!FJ67*'All Arates'!FJ$46,$FV67),$FW67)))</f>
        <v>110.1</v>
      </c>
      <c r="FK67" s="73" t="str">
        <f>IF('All Arates'!FK67="","",(TEXT(ROUND('All Arates'!FK67*'All Arates'!FK$46,$FV67),$FW67)))</f>
        <v>112.1</v>
      </c>
      <c r="FL67" s="73" t="str">
        <f>IF('All Arates'!FL67="","",(TEXT(ROUND('All Arates'!FL67*'All Arates'!FL$46,$FV67),$FW67)))</f>
        <v>116.3</v>
      </c>
      <c r="FM67" s="73" t="str">
        <f>IF('All Arates'!FM67="","",(TEXT(ROUND('All Arates'!FM67*'All Arates'!FM$46,$FV67),$FW67)))</f>
        <v>118.3</v>
      </c>
      <c r="FN67" s="73" t="str">
        <f>IF('All Arates'!FN67="","",(TEXT(ROUND('All Arates'!FN67*'All Arates'!FN$46,$FV67),$FW67)))</f>
        <v>122.5</v>
      </c>
      <c r="FO67" s="73" t="str">
        <f>IF('All Arates'!FO67="","",(TEXT(ROUND('All Arates'!FO67*'All Arates'!FO$46,$FV67),$FW67)))</f>
        <v>122.3</v>
      </c>
      <c r="FP67" s="73" t="str">
        <f>IF('All Arates'!FP67="","",(TEXT(ROUND('All Arates'!FP67*'All Arates'!FP$46,$FV67),$FW67)))</f>
        <v>121.9</v>
      </c>
      <c r="FQ67" s="73" t="str">
        <f>IF('All Arates'!FQ67="","",(TEXT(ROUND('All Arates'!FQ67*'All Arates'!FQ$46,$FV67),$FW67)))</f>
        <v>120.9</v>
      </c>
      <c r="FR67" s="73" t="str">
        <f>IF('All Arates'!FR67="","",(TEXT(ROUND('All Arates'!FR67*'All Arates'!FR$46,$FV67),$FW67)))</f>
        <v>122.9</v>
      </c>
      <c r="FS67" s="73" t="str">
        <f>IF('All Arates'!FS67="","",(TEXT(ROUND('All Arates'!FS67*'All Arates'!FS$46,$FV67),$FW67)))</f>
        <v>121.8</v>
      </c>
      <c r="FT67" s="73" t="str">
        <f>IF('All Arates'!FT67="","",(TEXT(ROUND('All Arates'!FT67*'All Arates'!FT$46,$FV67),$FW67)))</f>
        <v>127.2</v>
      </c>
      <c r="FU67" s="73" t="str">
        <f>IF('All Arates'!FU67="","",(TEXT(ROUND('All Arates'!FU67*'All Arates'!FU$46,$FV67),$FW67)))</f>
        <v>123.7</v>
      </c>
      <c r="FV67" s="7">
        <f t="shared" si="3"/>
        <v>1</v>
      </c>
      <c r="FW67" s="7" t="s">
        <v>602</v>
      </c>
      <c r="GB67" s="74"/>
    </row>
    <row r="68" spans="1:184" x14ac:dyDescent="0.3">
      <c r="A68" s="22" t="s">
        <v>532</v>
      </c>
      <c r="B68" s="22" t="s">
        <v>161</v>
      </c>
      <c r="C68" s="22" t="s">
        <v>114</v>
      </c>
      <c r="D68" s="22" t="s">
        <v>27</v>
      </c>
      <c r="E68" s="73" t="str">
        <f>IF('All Arates'!E68="","",(TEXT(ROUND('All Arates'!E68*'All Arates'!E$46,$FV68),$FW68)))</f>
        <v>0.342</v>
      </c>
      <c r="F68" s="73" t="str">
        <f>IF('All Arates'!F68="","",(TEXT(ROUND('All Arates'!F68*'All Arates'!F$46,$FV68),$FW68)))</f>
        <v>0.348</v>
      </c>
      <c r="G68" s="73" t="str">
        <f>IF('All Arates'!G68="","",(TEXT(ROUND('All Arates'!G68*'All Arates'!G$46,$FV68),$FW68)))</f>
        <v>0.365</v>
      </c>
      <c r="H68" s="73" t="str">
        <f>IF('All Arates'!H68="","",(TEXT(ROUND('All Arates'!H68*'All Arates'!H$46,$FV68),$FW68)))</f>
        <v>0.366</v>
      </c>
      <c r="I68" s="73" t="str">
        <f>IF('All Arates'!I68="","",(TEXT(ROUND('All Arates'!I68*'All Arates'!I$46,$FV68),$FW68)))</f>
        <v>0.368</v>
      </c>
      <c r="J68" s="73" t="str">
        <f>IF('All Arates'!J68="","",(TEXT(ROUND('All Arates'!J68*'All Arates'!J$46,$FV68),$FW68)))</f>
        <v>0.363</v>
      </c>
      <c r="K68" s="73" t="str">
        <f>IF('All Arates'!K68="","",(TEXT(ROUND('All Arates'!K68*'All Arates'!K$46,$FV68),$FW68)))</f>
        <v>0.354</v>
      </c>
      <c r="L68" s="73" t="str">
        <f>IF('All Arates'!L68="","",(TEXT(ROUND('All Arates'!L68*'All Arates'!L$46,$FV68),$FW68)))</f>
        <v>0.361</v>
      </c>
      <c r="M68" s="73" t="str">
        <f>IF('All Arates'!M68="","",(TEXT(ROUND('All Arates'!M68*'All Arates'!M$46,$FV68),$FW68)))</f>
        <v>0.359</v>
      </c>
      <c r="N68" s="73" t="str">
        <f>IF('All Arates'!N68="","",(TEXT(ROUND('All Arates'!N68*'All Arates'!N$46,$FV68),$FW68)))</f>
        <v>0.357</v>
      </c>
      <c r="O68" s="73" t="str">
        <f>IF('All Arates'!O68="","",(TEXT(ROUND('All Arates'!O68*'All Arates'!O$46,$FV68),$FW68)))</f>
        <v>0.357</v>
      </c>
      <c r="P68" s="73" t="str">
        <f>IF('All Arates'!P68="","",(TEXT(ROUND('All Arates'!P68*'All Arates'!P$46,$FV68),$FW68)))</f>
        <v>0.366</v>
      </c>
      <c r="Q68" s="73" t="str">
        <f>IF('All Arates'!Q68="","",(TEXT(ROUND('All Arates'!Q68*'All Arates'!Q$46,$FV68),$FW68)))</f>
        <v>0.376</v>
      </c>
      <c r="R68" s="73" t="str">
        <f>IF('All Arates'!R68="","",(TEXT(ROUND('All Arates'!R68*'All Arates'!R$46,$FV68),$FW68)))</f>
        <v>0.393</v>
      </c>
      <c r="S68" s="73" t="str">
        <f>IF('All Arates'!S68="","",(TEXT(ROUND('All Arates'!S68*'All Arates'!S$46,$FV68),$FW68)))</f>
        <v>0.395</v>
      </c>
      <c r="T68" s="73" t="str">
        <f>IF('All Arates'!T68="","",(TEXT(ROUND('All Arates'!T68*'All Arates'!T$46,$FV68),$FW68)))</f>
        <v>0.381</v>
      </c>
      <c r="U68" s="73" t="str">
        <f>IF('All Arates'!U68="","",(TEXT(ROUND('All Arates'!U68*'All Arates'!U$46,$FV68),$FW68)))</f>
        <v>0.387</v>
      </c>
      <c r="V68" s="73" t="str">
        <f>IF('All Arates'!V68="","",(TEXT(ROUND('All Arates'!V68*'All Arates'!V$46,$FV68),$FW68)))</f>
        <v>0.380</v>
      </c>
      <c r="W68" s="73" t="str">
        <f>IF('All Arates'!W68="","",(TEXT(ROUND('All Arates'!W68*'All Arates'!W$46,$FV68),$FW68)))</f>
        <v>0.378</v>
      </c>
      <c r="X68" s="73" t="str">
        <f>IF('All Arates'!X68="","",(TEXT(ROUND('All Arates'!X68*'All Arates'!X$46,$FV68),$FW68)))</f>
        <v>0.361</v>
      </c>
      <c r="Y68" s="73" t="str">
        <f>IF('All Arates'!Y68="","",(TEXT(ROUND('All Arates'!Y68*'All Arates'!Y$46,$FV68),$FW68)))</f>
        <v>0.353</v>
      </c>
      <c r="Z68" s="73" t="str">
        <f>IF('All Arates'!Z68="","",(TEXT(ROUND('All Arates'!Z68*'All Arates'!Z$46,$FV68),$FW68)))</f>
        <v>0.354</v>
      </c>
      <c r="AA68" s="73" t="str">
        <f>IF('All Arates'!AA68="","",(TEXT(ROUND('All Arates'!AA68*'All Arates'!AA$46,$FV68),$FW68)))</f>
        <v>0.357</v>
      </c>
      <c r="AB68" s="73" t="str">
        <f>IF('All Arates'!AB68="","",(TEXT(ROUND('All Arates'!AB68*'All Arates'!AB$46,$FV68),$FW68)))</f>
        <v>0.351</v>
      </c>
      <c r="AC68" s="73" t="str">
        <f>IF('All Arates'!AC68="","",(TEXT(ROUND('All Arates'!AC68*'All Arates'!AC$46,$FV68),$FW68)))</f>
        <v>0.351</v>
      </c>
      <c r="AD68" s="73" t="str">
        <f>IF('All Arates'!AD68="","",(TEXT(ROUND('All Arates'!AD68*'All Arates'!AD$46,$FV68),$FW68)))</f>
        <v>0.344</v>
      </c>
      <c r="AE68" s="73" t="str">
        <f>IF('All Arates'!AE68="","",(TEXT(ROUND('All Arates'!AE68*'All Arates'!AE$46,$FV68),$FW68)))</f>
        <v>0.346</v>
      </c>
      <c r="AF68" s="73" t="str">
        <f>IF('All Arates'!AF68="","",(TEXT(ROUND('All Arates'!AF68*'All Arates'!AF$46,$FV68),$FW68)))</f>
        <v>0.355</v>
      </c>
      <c r="AG68" s="73" t="str">
        <f>IF('All Arates'!AG68="","",(TEXT(ROUND('All Arates'!AG68*'All Arates'!AG$46,$FV68),$FW68)))</f>
        <v>0.348</v>
      </c>
      <c r="AH68" s="73" t="str">
        <f>IF('All Arates'!AH68="","",(TEXT(ROUND('All Arates'!AH68*'All Arates'!AH$46,$FV68),$FW68)))</f>
        <v>0.354</v>
      </c>
      <c r="AI68" s="73" t="str">
        <f>IF('All Arates'!AI68="","",(TEXT(ROUND('All Arates'!AI68*'All Arates'!AI$46,$FV68),$FW68)))</f>
        <v>0.368</v>
      </c>
      <c r="AJ68" s="73" t="str">
        <f>IF('All Arates'!AJ68="","",(TEXT(ROUND('All Arates'!AJ68*'All Arates'!AJ$46,$FV68),$FW68)))</f>
        <v>0.372</v>
      </c>
      <c r="AK68" s="73" t="str">
        <f>IF('All Arates'!AK68="","",(TEXT(ROUND('All Arates'!AK68*'All Arates'!AK$46,$FV68),$FW68)))</f>
        <v>0.369</v>
      </c>
      <c r="AL68" s="73" t="str">
        <f>IF('All Arates'!AL68="","",(TEXT(ROUND('All Arates'!AL68*'All Arates'!AL$46,$FV68),$FW68)))</f>
        <v>0.373</v>
      </c>
      <c r="AM68" s="73" t="str">
        <f>IF('All Arates'!AM68="","",(TEXT(ROUND('All Arates'!AM68*'All Arates'!AM$46,$FV68),$FW68)))</f>
        <v>0.374</v>
      </c>
      <c r="AN68" s="73" t="str">
        <f>IF('All Arates'!AN68="","",(TEXT(ROUND('All Arates'!AN68*'All Arates'!AN$46,$FV68),$FW68)))</f>
        <v>0.370</v>
      </c>
      <c r="AO68" s="73" t="str">
        <f>IF('All Arates'!AO68="","",(TEXT(ROUND('All Arates'!AO68*'All Arates'!AO$46,$FV68),$FW68)))</f>
        <v>0.373</v>
      </c>
      <c r="AP68" s="73" t="str">
        <f>IF('All Arates'!AP68="","",(TEXT(ROUND('All Arates'!AP68*'All Arates'!AP$46,$FV68),$FW68)))</f>
        <v>0.387</v>
      </c>
      <c r="AQ68" s="73" t="str">
        <f>IF('All Arates'!AQ68="","",(TEXT(ROUND('All Arates'!AQ68*'All Arates'!AQ$46,$FV68),$FW68)))</f>
        <v>0.381</v>
      </c>
      <c r="AR68" s="73" t="str">
        <f>IF('All Arates'!AR68="","",(TEXT(ROUND('All Arates'!AR68*'All Arates'!AR$46,$FV68),$FW68)))</f>
        <v>0.376</v>
      </c>
      <c r="AS68" s="73" t="str">
        <f>IF('All Arates'!AS68="","",(TEXT(ROUND('All Arates'!AS68*'All Arates'!AS$46,$FV68),$FW68)))</f>
        <v>0.382</v>
      </c>
      <c r="AT68" s="73" t="str">
        <f>IF('All Arates'!AT68="","",(TEXT(ROUND('All Arates'!AT68*'All Arates'!AT$46,$FV68),$FW68)))</f>
        <v>0.385</v>
      </c>
      <c r="AU68" s="73" t="str">
        <f>IF('All Arates'!AU68="","",(TEXT(ROUND('All Arates'!AU68*'All Arates'!AU$46,$FV68),$FW68)))</f>
        <v>0.394</v>
      </c>
      <c r="AV68" s="73" t="str">
        <f>IF('All Arates'!AV68="","",(TEXT(ROUND('All Arates'!AV68*'All Arates'!AV$46,$FV68),$FW68)))</f>
        <v>0.388</v>
      </c>
      <c r="AW68" s="73" t="str">
        <f>IF('All Arates'!AW68="","",(TEXT(ROUND('All Arates'!AW68*'All Arates'!AW$46,$FV68),$FW68)))</f>
        <v>0.389</v>
      </c>
      <c r="AX68" s="73" t="str">
        <f>IF('All Arates'!AX68="","",(TEXT(ROUND('All Arates'!AX68*'All Arates'!AX$46,$FV68),$FW68)))</f>
        <v>0.386</v>
      </c>
      <c r="AY68" s="73" t="str">
        <f>IF('All Arates'!AY68="","",(TEXT(ROUND('All Arates'!AY68*'All Arates'!AY$46,$FV68),$FW68)))</f>
        <v>0.384</v>
      </c>
      <c r="AZ68" s="73" t="str">
        <f>IF('All Arates'!AZ68="","",(TEXT(ROUND('All Arates'!AZ68*'All Arates'!AZ$46,$FV68),$FW68)))</f>
        <v>0.398</v>
      </c>
      <c r="BA68" s="73" t="str">
        <f>IF('All Arates'!BA68="","",(TEXT(ROUND('All Arates'!BA68*'All Arates'!BA$46,$FV68),$FW68)))</f>
        <v>0.400</v>
      </c>
      <c r="BB68" s="73" t="str">
        <f>IF('All Arates'!BB68="","",(TEXT(ROUND('All Arates'!BB68*'All Arates'!BB$46,$FV68),$FW68)))</f>
        <v>0.402</v>
      </c>
      <c r="BC68" s="73" t="str">
        <f>IF('All Arates'!BC68="","",(TEXT(ROUND('All Arates'!BC68*'All Arates'!BC$46,$FV68),$FW68)))</f>
        <v>0.393</v>
      </c>
      <c r="BD68" s="73" t="str">
        <f>IF('All Arates'!BD68="","",(TEXT(ROUND('All Arates'!BD68*'All Arates'!BD$46,$FV68),$FW68)))</f>
        <v>0.404</v>
      </c>
      <c r="BE68" s="73" t="str">
        <f>IF('All Arates'!BE68="","",(TEXT(ROUND('All Arates'!BE68*'All Arates'!BE$46,$FV68),$FW68)))</f>
        <v>0.413</v>
      </c>
      <c r="BF68" s="73" t="str">
        <f>IF('All Arates'!BF68="","",(TEXT(ROUND('All Arates'!BF68*'All Arates'!BF$46,$FV68),$FW68)))</f>
        <v>0.422</v>
      </c>
      <c r="BG68" s="73" t="str">
        <f>IF('All Arates'!BG68="","",(TEXT(ROUND('All Arates'!BG68*'All Arates'!BG$46,$FV68),$FW68)))</f>
        <v>0.414</v>
      </c>
      <c r="BH68" s="73" t="str">
        <f>IF('All Arates'!BH68="","",(TEXT(ROUND('All Arates'!BH68*'All Arates'!BH$46,$FV68),$FW68)))</f>
        <v>0.412</v>
      </c>
      <c r="BI68" s="73" t="str">
        <f>IF('All Arates'!BI68="","",(TEXT(ROUND('All Arates'!BI68*'All Arates'!BI$46,$FV68),$FW68)))</f>
        <v>0.418</v>
      </c>
      <c r="BJ68" s="73" t="str">
        <f>IF('All Arates'!BJ68="","",(TEXT(ROUND('All Arates'!BJ68*'All Arates'!BJ$46,$FV68),$FW68)))</f>
        <v>0.415</v>
      </c>
      <c r="BK68" s="73" t="str">
        <f>IF('All Arates'!BK68="","",(TEXT(ROUND('All Arates'!BK68*'All Arates'!BK$46,$FV68),$FW68)))</f>
        <v>0.395</v>
      </c>
      <c r="BL68" s="73" t="str">
        <f>IF('All Arates'!BL68="","",(TEXT(ROUND('All Arates'!BL68*'All Arates'!BL$46,$FV68),$FW68)))</f>
        <v>0.375</v>
      </c>
      <c r="BM68" s="73" t="str">
        <f>IF('All Arates'!BM68="","",(TEXT(ROUND('All Arates'!BM68*'All Arates'!BM$46,$FV68),$FW68)))</f>
        <v>0.345</v>
      </c>
      <c r="BN68" s="73" t="str">
        <f>IF('All Arates'!BN68="","",(TEXT(ROUND('All Arates'!BN68*'All Arates'!BN$46,$FV68),$FW68)))</f>
        <v>0.351</v>
      </c>
      <c r="BO68" s="73" t="str">
        <f>IF('All Arates'!BO68="","",(TEXT(ROUND('All Arates'!BO68*'All Arates'!BO$46,$FV68),$FW68)))</f>
        <v>0.383</v>
      </c>
      <c r="BP68" s="73" t="str">
        <f>IF('All Arates'!BP68="","",(TEXT(ROUND('All Arates'!BP68*'All Arates'!BP$46,$FV68),$FW68)))</f>
        <v>0.372</v>
      </c>
      <c r="BQ68" s="73" t="str">
        <f>IF('All Arates'!BQ68="","",(TEXT(ROUND('All Arates'!BQ68*'All Arates'!BQ$46,$FV68),$FW68)))</f>
        <v>0.373</v>
      </c>
      <c r="BR68" s="73" t="str">
        <f>IF('All Arates'!BR68="","",(TEXT(ROUND('All Arates'!BR68*'All Arates'!BR$46,$FV68),$FW68)))</f>
        <v>0.386</v>
      </c>
      <c r="BS68" s="73" t="str">
        <f>IF('All Arates'!BS68="","",(TEXT(ROUND('All Arates'!BS68*'All Arates'!BS$46,$FV68),$FW68)))</f>
        <v>0.386</v>
      </c>
      <c r="BT68" s="73" t="str">
        <f>IF('All Arates'!BT68="","",(TEXT(ROUND('All Arates'!BT68*'All Arates'!BT$46,$FV68),$FW68)))</f>
        <v>0.406</v>
      </c>
      <c r="BU68" s="73" t="str">
        <f>IF('All Arates'!BU68="","",(TEXT(ROUND('All Arates'!BU68*'All Arates'!BU$46,$FV68),$FW68)))</f>
        <v>0.404</v>
      </c>
      <c r="BV68" s="73" t="str">
        <f>IF('All Arates'!BV68="","",(TEXT(ROUND('All Arates'!BV68*'All Arates'!BV$46,$FV68),$FW68)))</f>
        <v>0.407</v>
      </c>
      <c r="BW68" s="73" t="str">
        <f>IF('All Arates'!BW68="","",(TEXT(ROUND('All Arates'!BW68*'All Arates'!BW$46,$FV68),$FW68)))</f>
        <v>0.412</v>
      </c>
      <c r="BX68" s="73" t="str">
        <f>IF('All Arates'!BX68="","",(TEXT(ROUND('All Arates'!BX68*'All Arates'!BX$46,$FV68),$FW68)))</f>
        <v>0.420</v>
      </c>
      <c r="BY68" s="73" t="str">
        <f>IF('All Arates'!BY68="","",(TEXT(ROUND('All Arates'!BY68*'All Arates'!BY$46,$FV68),$FW68)))</f>
        <v>0.422</v>
      </c>
      <c r="BZ68" s="73" t="str">
        <f>IF('All Arates'!BZ68="","",(TEXT(ROUND('All Arates'!BZ68*'All Arates'!BZ$46,$FV68),$FW68)))</f>
        <v>0.428</v>
      </c>
      <c r="CA68" s="73" t="str">
        <f>IF('All Arates'!CA68="","",(TEXT(ROUND('All Arates'!CA68*'All Arates'!CA$46,$FV68),$FW68)))</f>
        <v>0.408</v>
      </c>
      <c r="CB68" s="73" t="str">
        <f>IF('All Arates'!CB68="","",(TEXT(ROUND('All Arates'!CB68*'All Arates'!CB$46,$FV68),$FW68)))</f>
        <v>0.400</v>
      </c>
      <c r="CC68" s="73" t="str">
        <f>IF('All Arates'!CC68="","",(TEXT(ROUND('All Arates'!CC68*'All Arates'!CC$46,$FV68),$FW68)))</f>
        <v>0.393</v>
      </c>
      <c r="CD68" s="73" t="str">
        <f>IF('All Arates'!CD68="","",(TEXT(ROUND('All Arates'!CD68*'All Arates'!CD$46,$FV68),$FW68)))</f>
        <v>0.392</v>
      </c>
      <c r="CE68" s="73" t="str">
        <f>IF('All Arates'!CE68="","",(TEXT(ROUND('All Arates'!CE68*'All Arates'!CE$46,$FV68),$FW68)))</f>
        <v>0.384</v>
      </c>
      <c r="CF68" s="73" t="str">
        <f>IF('All Arates'!CF68="","",(TEXT(ROUND('All Arates'!CF68*'All Arates'!CF$46,$FV68),$FW68)))</f>
        <v>0.359</v>
      </c>
      <c r="CG68" s="73" t="str">
        <f>IF('All Arates'!CG68="","",(TEXT(ROUND('All Arates'!CG68*'All Arates'!CG$46,$FV68),$FW68)))</f>
        <v>0.356</v>
      </c>
      <c r="CH68" s="73" t="str">
        <f>IF('All Arates'!CH68="","",(TEXT(ROUND('All Arates'!CH68*'All Arates'!CH$46,$FV68),$FW68)))</f>
        <v>0.375</v>
      </c>
      <c r="CI68" s="73" t="str">
        <f>IF('All Arates'!CI68="","",(TEXT(ROUND('All Arates'!CI68*'All Arates'!CI$46,$FV68),$FW68)))</f>
        <v>0.367</v>
      </c>
      <c r="CJ68" s="73" t="str">
        <f>IF('All Arates'!CJ68="","",(TEXT(ROUND('All Arates'!CJ68*'All Arates'!CJ$46,$FV68),$FW68)))</f>
        <v>0.389</v>
      </c>
      <c r="CK68" s="73" t="str">
        <f>IF('All Arates'!CK68="","",(TEXT(ROUND('All Arates'!CK68*'All Arates'!CK$46,$FV68),$FW68)))</f>
        <v>0.392</v>
      </c>
      <c r="CL68" s="73" t="str">
        <f>IF('All Arates'!CL68="","",(TEXT(ROUND('All Arates'!CL68*'All Arates'!CL$46,$FV68),$FW68)))</f>
        <v>0.368</v>
      </c>
      <c r="CM68" s="73" t="str">
        <f>IF('All Arates'!CM68="","",(TEXT(ROUND('All Arates'!CM68*'All Arates'!CM$46,$FV68),$FW68)))</f>
        <v>0.372</v>
      </c>
      <c r="CN68" s="73" t="str">
        <f>IF('All Arates'!CN68="","",(TEXT(ROUND('All Arates'!CN68*'All Arates'!CN$46,$FV68),$FW68)))</f>
        <v>0.384</v>
      </c>
      <c r="CO68" s="73" t="str">
        <f>IF('All Arates'!CO68="","",(TEXT(ROUND('All Arates'!CO68*'All Arates'!CO$46,$FV68),$FW68)))</f>
        <v>0.384</v>
      </c>
      <c r="CP68" s="73" t="str">
        <f>IF('All Arates'!CP68="","",(TEXT(ROUND('All Arates'!CP68*'All Arates'!CP$46,$FV68),$FW68)))</f>
        <v>0.393</v>
      </c>
      <c r="CQ68" s="73" t="str">
        <f>IF('All Arates'!CQ68="","",(TEXT(ROUND('All Arates'!CQ68*'All Arates'!CQ$46,$FV68),$FW68)))</f>
        <v>0.408</v>
      </c>
      <c r="CR68" s="73" t="str">
        <f>IF('All Arates'!CR68="","",(TEXT(ROUND('All Arates'!CR68*'All Arates'!CR$46,$FV68),$FW68)))</f>
        <v>0.396</v>
      </c>
      <c r="CS68" s="73" t="str">
        <f>IF('All Arates'!CS68="","",(TEXT(ROUND('All Arates'!CS68*'All Arates'!CS$46,$FV68),$FW68)))</f>
        <v>0.399</v>
      </c>
      <c r="CT68" s="73" t="str">
        <f>IF('All Arates'!CT68="","",(TEXT(ROUND('All Arates'!CT68*'All Arates'!CT$46,$FV68),$FW68)))</f>
        <v>0.394</v>
      </c>
      <c r="CU68" s="73" t="str">
        <f>IF('All Arates'!CU68="","",(TEXT(ROUND('All Arates'!CU68*'All Arates'!CU$46,$FV68),$FW68)))</f>
        <v>0.392</v>
      </c>
      <c r="CV68" s="73" t="str">
        <f>IF('All Arates'!CV68="","",(TEXT(ROUND('All Arates'!CV68*'All Arates'!CV$46,$FV68),$FW68)))</f>
        <v>0.371</v>
      </c>
      <c r="CW68" s="73" t="str">
        <f>IF('All Arates'!CW68="","",(TEXT(ROUND('All Arates'!CW68*'All Arates'!CW$46,$FV68),$FW68)))</f>
        <v>0.384</v>
      </c>
      <c r="CX68" s="73" t="str">
        <f>IF('All Arates'!CX68="","",(TEXT(ROUND('All Arates'!CX68*'All Arates'!CX$46,$FV68),$FW68)))</f>
        <v>0.373</v>
      </c>
      <c r="CY68" s="73" t="str">
        <f>IF('All Arates'!CY68="","",(TEXT(ROUND('All Arates'!CY68*'All Arates'!CY$46,$FV68),$FW68)))</f>
        <v>0.366</v>
      </c>
      <c r="CZ68" s="73" t="str">
        <f>IF('All Arates'!CZ68="","",(TEXT(ROUND('All Arates'!CZ68*'All Arates'!CZ$46,$FV68),$FW68)))</f>
        <v>0.363</v>
      </c>
      <c r="DA68" s="73" t="str">
        <f>IF('All Arates'!DA68="","",(TEXT(ROUND('All Arates'!DA68*'All Arates'!DA$46,$FV68),$FW68)))</f>
        <v>0.370</v>
      </c>
      <c r="DB68" s="73" t="str">
        <f>IF('All Arates'!DB68="","",(TEXT(ROUND('All Arates'!DB68*'All Arates'!DB$46,$FV68),$FW68)))</f>
        <v>0.371</v>
      </c>
      <c r="DC68" s="73" t="str">
        <f>IF('All Arates'!DC68="","",(TEXT(ROUND('All Arates'!DC68*'All Arates'!DC$46,$FV68),$FW68)))</f>
        <v>0.368</v>
      </c>
      <c r="DD68" s="73" t="str">
        <f>IF('All Arates'!DD68="","",(TEXT(ROUND('All Arates'!DD68*'All Arates'!DD$46,$FV68),$FW68)))</f>
        <v>0.347</v>
      </c>
      <c r="DE68" s="73" t="str">
        <f>IF('All Arates'!DE68="","",(TEXT(ROUND('All Arates'!DE68*'All Arates'!DE$46,$FV68),$FW68)))</f>
        <v>0.355</v>
      </c>
      <c r="DF68" s="73" t="str">
        <f>IF('All Arates'!DF68="","",(TEXT(ROUND('All Arates'!DF68*'All Arates'!DF$46,$FV68),$FW68)))</f>
        <v>0.347</v>
      </c>
      <c r="DG68" s="73" t="str">
        <f>IF('All Arates'!DG68="","",(TEXT(ROUND('All Arates'!DG68*'All Arates'!DG$46,$FV68),$FW68)))</f>
        <v>0.355</v>
      </c>
      <c r="DH68" s="73" t="str">
        <f>IF('All Arates'!DH68="","",(TEXT(ROUND('All Arates'!DH68*'All Arates'!DH$46,$FV68),$FW68)))</f>
        <v>0.362</v>
      </c>
      <c r="DI68" s="73" t="str">
        <f>IF('All Arates'!DI68="","",(TEXT(ROUND('All Arates'!DI68*'All Arates'!DI$46,$FV68),$FW68)))</f>
        <v>0.364</v>
      </c>
      <c r="DJ68" s="73" t="str">
        <f>IF('All Arates'!DJ68="","",(TEXT(ROUND('All Arates'!DJ68*'All Arates'!DJ$46,$FV68),$FW68)))</f>
        <v>0.367</v>
      </c>
      <c r="DK68" s="73" t="str">
        <f>IF('All Arates'!DK68="","",(TEXT(ROUND('All Arates'!DK68*'All Arates'!DK$46,$FV68),$FW68)))</f>
        <v>0.373</v>
      </c>
      <c r="DL68" s="73" t="str">
        <f>IF('All Arates'!DL68="","",(TEXT(ROUND('All Arates'!DL68*'All Arates'!DL$46,$FV68),$FW68)))</f>
        <v>0.381</v>
      </c>
      <c r="DM68" s="73" t="str">
        <f>IF('All Arates'!DM68="","",(TEXT(ROUND('All Arates'!DM68*'All Arates'!DM$46,$FV68),$FW68)))</f>
        <v>0.370</v>
      </c>
      <c r="DN68" s="73" t="str">
        <f>IF('All Arates'!DN68="","",(TEXT(ROUND('All Arates'!DN68*'All Arates'!DN$46,$FV68),$FW68)))</f>
        <v>0.367</v>
      </c>
      <c r="DO68" s="73" t="str">
        <f>IF('All Arates'!DO68="","",(TEXT(ROUND('All Arates'!DO68*'All Arates'!DO$46,$FV68),$FW68)))</f>
        <v>0.376</v>
      </c>
      <c r="DP68" s="73" t="str">
        <f>IF('All Arates'!DP68="","",(TEXT(ROUND('All Arates'!DP68*'All Arates'!DP$46,$FV68),$FW68)))</f>
        <v>0.371</v>
      </c>
      <c r="DQ68" s="73" t="str">
        <f>IF('All Arates'!DQ68="","",(TEXT(ROUND('All Arates'!DQ68*'All Arates'!DQ$46,$FV68),$FW68)))</f>
        <v>0.371</v>
      </c>
      <c r="DR68" s="73" t="str">
        <f>IF('All Arates'!DR68="","",(TEXT(ROUND('All Arates'!DR68*'All Arates'!DR$46,$FV68),$FW68)))</f>
        <v>0.378</v>
      </c>
      <c r="DS68" s="73" t="str">
        <f>IF('All Arates'!DS68="","",(TEXT(ROUND('All Arates'!DS68*'All Arates'!DS$46,$FV68),$FW68)))</f>
        <v>0.376</v>
      </c>
      <c r="DT68" s="73" t="str">
        <f>IF('All Arates'!DT68="","",(TEXT(ROUND('All Arates'!DT68*'All Arates'!DT$46,$FV68),$FW68)))</f>
        <v>0.383</v>
      </c>
      <c r="DU68" s="73" t="str">
        <f>IF('All Arates'!DU68="","",(TEXT(ROUND('All Arates'!DU68*'All Arates'!DU$46,$FV68),$FW68)))</f>
        <v>0.383</v>
      </c>
      <c r="DV68" s="73" t="str">
        <f>IF('All Arates'!DV68="","",(TEXT(ROUND('All Arates'!DV68*'All Arates'!DV$46,$FV68),$FW68)))</f>
        <v>0.385</v>
      </c>
      <c r="DW68" s="73" t="str">
        <f>IF('All Arates'!DW68="","",(TEXT(ROUND('All Arates'!DW68*'All Arates'!DW$46,$FV68),$FW68)))</f>
        <v>0.387</v>
      </c>
      <c r="DX68" s="73" t="str">
        <f>IF('All Arates'!DX68="","",(TEXT(ROUND('All Arates'!DX68*'All Arates'!DX$46,$FV68),$FW68)))</f>
        <v>0.382</v>
      </c>
      <c r="DY68" s="73" t="str">
        <f>IF('All Arates'!DY68="","",(TEXT(ROUND('All Arates'!DY68*'All Arates'!DY$46,$FV68),$FW68)))</f>
        <v>0.389</v>
      </c>
      <c r="DZ68" s="73" t="str">
        <f>IF('All Arates'!DZ68="","",(TEXT(ROUND('All Arates'!DZ68*'All Arates'!DZ$46,$FV68),$FW68)))</f>
        <v>0.389</v>
      </c>
      <c r="EA68" s="73" t="str">
        <f>IF('All Arates'!EA68="","",(TEXT(ROUND('All Arates'!EA68*'All Arates'!EA$46,$FV68),$FW68)))</f>
        <v>0.390</v>
      </c>
      <c r="EB68" s="73" t="str">
        <f>IF('All Arates'!EB68="","",(TEXT(ROUND('All Arates'!EB68*'All Arates'!EB$46,$FV68),$FW68)))</f>
        <v>0.385</v>
      </c>
      <c r="EC68" s="73" t="str">
        <f>IF('All Arates'!EC68="","",(TEXT(ROUND('All Arates'!EC68*'All Arates'!EC$46,$FV68),$FW68)))</f>
        <v>0.386</v>
      </c>
      <c r="ED68" s="73" t="str">
        <f>IF('All Arates'!ED68="","",(TEXT(ROUND('All Arates'!ED68*'All Arates'!ED$46,$FV68),$FW68)))</f>
        <v>0.379</v>
      </c>
      <c r="EE68" s="73" t="str">
        <f>IF('All Arates'!EE68="","",(TEXT(ROUND('All Arates'!EE68*'All Arates'!EE$46,$FV68),$FW68)))</f>
        <v>0.375</v>
      </c>
      <c r="EF68" s="73" t="str">
        <f>IF('All Arates'!EF68="","",(TEXT(ROUND('All Arates'!EF68*'All Arates'!EF$46,$FV68),$FW68)))</f>
        <v>0.365</v>
      </c>
      <c r="EG68" s="73" t="str">
        <f>IF('All Arates'!EG68="","",(TEXT(ROUND('All Arates'!EG68*'All Arates'!EG$46,$FV68),$FW68)))</f>
        <v>0.363</v>
      </c>
      <c r="EH68" s="73" t="str">
        <f>IF('All Arates'!EH68="","",(TEXT(ROUND('All Arates'!EH68*'All Arates'!EH$46,$FV68),$FW68)))</f>
        <v>0.365</v>
      </c>
      <c r="EI68" s="73" t="str">
        <f>IF('All Arates'!EI68="","",(TEXT(ROUND('All Arates'!EI68*'All Arates'!EI$46,$FV68),$FW68)))</f>
        <v>0.359</v>
      </c>
      <c r="EJ68" s="73" t="str">
        <f>IF('All Arates'!EJ68="","",(TEXT(ROUND('All Arates'!EJ68*'All Arates'!EJ$46,$FV68),$FW68)))</f>
        <v>0.333</v>
      </c>
      <c r="EK68" s="73" t="str">
        <f>IF('All Arates'!EK68="","",(TEXT(ROUND('All Arates'!EK68*'All Arates'!EK$46,$FV68),$FW68)))</f>
        <v>0.333</v>
      </c>
      <c r="EL68" s="73" t="str">
        <f>IF('All Arates'!EL68="","",(TEXT(ROUND('All Arates'!EL68*'All Arates'!EL$46,$FV68),$FW68)))</f>
        <v>0.323</v>
      </c>
      <c r="EM68" s="73" t="str">
        <f>IF('All Arates'!EM68="","",(TEXT(ROUND('All Arates'!EM68*'All Arates'!EM$46,$FV68),$FW68)))</f>
        <v>0.339</v>
      </c>
      <c r="EN68" s="73" t="str">
        <f>IF('All Arates'!EN68="","",(TEXT(ROUND('All Arates'!EN68*'All Arates'!EN$46,$FV68),$FW68)))</f>
        <v>0.333</v>
      </c>
      <c r="EO68" s="73" t="str">
        <f>IF('All Arates'!EO68="","",(TEXT(ROUND('All Arates'!EO68*'All Arates'!EO$46,$FV68),$FW68)))</f>
        <v>0.336</v>
      </c>
      <c r="EP68" s="73" t="str">
        <f>IF('All Arates'!EP68="","",(TEXT(ROUND('All Arates'!EP68*'All Arates'!EP$46,$FV68),$FW68)))</f>
        <v>0.335</v>
      </c>
      <c r="EQ68" s="73" t="str">
        <f>IF('All Arates'!EQ68="","",(TEXT(ROUND('All Arates'!EQ68*'All Arates'!EQ$46,$FV68),$FW68)))</f>
        <v>0.338</v>
      </c>
      <c r="ER68" s="73" t="str">
        <f>IF('All Arates'!ER68="","",(TEXT(ROUND('All Arates'!ER68*'All Arates'!ER$46,$FV68),$FW68)))</f>
        <v>0.337</v>
      </c>
      <c r="ES68" s="73" t="str">
        <f>IF('All Arates'!ES68="","",(TEXT(ROUND('All Arates'!ES68*'All Arates'!ES$46,$FV68),$FW68)))</f>
        <v>0.335</v>
      </c>
      <c r="ET68" s="73" t="str">
        <f>IF('All Arates'!ET68="","",(TEXT(ROUND('All Arates'!ET68*'All Arates'!ET$46,$FV68),$FW68)))</f>
        <v>0.322</v>
      </c>
      <c r="EU68" s="73" t="str">
        <f>IF('All Arates'!EU68="","",(TEXT(ROUND('All Arates'!EU68*'All Arates'!EU$46,$FV68),$FW68)))</f>
        <v>0.332</v>
      </c>
      <c r="EV68" s="73" t="str">
        <f>IF('All Arates'!EV68="","",(TEXT(ROUND('All Arates'!EV68*'All Arates'!EV$46,$FV68),$FW68)))</f>
        <v>0.329</v>
      </c>
      <c r="EW68" s="73" t="str">
        <f>IF('All Arates'!EW68="","",(TEXT(ROUND('All Arates'!EW68*'All Arates'!EW$46,$FV68),$FW68)))</f>
        <v>0.327</v>
      </c>
      <c r="EX68" s="73" t="str">
        <f>IF('All Arates'!EX68="","",(TEXT(ROUND('All Arates'!EX68*'All Arates'!EX$46,$FV68),$FW68)))</f>
        <v>0.344</v>
      </c>
      <c r="EY68" s="73" t="str">
        <f>IF('All Arates'!EY68="","",(TEXT(ROUND('All Arates'!EY68*'All Arates'!EY$46,$FV68),$FW68)))</f>
        <v>0.345</v>
      </c>
      <c r="EZ68" s="73" t="str">
        <f>IF('All Arates'!EZ68="","",(TEXT(ROUND('All Arates'!EZ68*'All Arates'!EZ$46,$FV68),$FW68)))</f>
        <v>0.336</v>
      </c>
      <c r="FA68" s="73" t="str">
        <f>IF('All Arates'!FA68="","",(TEXT(ROUND('All Arates'!FA68*'All Arates'!FA$46,$FV68),$FW68)))</f>
        <v>0.335</v>
      </c>
      <c r="FB68" s="73" t="str">
        <f>IF('All Arates'!FB68="","",(TEXT(ROUND('All Arates'!FB68*'All Arates'!FB$46,$FV68),$FW68)))</f>
        <v>0.338</v>
      </c>
      <c r="FC68" s="73" t="str">
        <f>IF('All Arates'!FC68="","",(TEXT(ROUND('All Arates'!FC68*'All Arates'!FC$46,$FV68),$FW68)))</f>
        <v>0.336</v>
      </c>
      <c r="FD68" s="73" t="str">
        <f>IF('All Arates'!FD68="","",(TEXT(ROUND('All Arates'!FD68*'All Arates'!FD$46,$FV68),$FW68)))</f>
        <v>0.339</v>
      </c>
      <c r="FE68" s="73" t="str">
        <f>IF('All Arates'!FE68="","",(TEXT(ROUND('All Arates'!FE68*'All Arates'!FE$46,$FV68),$FW68)))</f>
        <v>0.332</v>
      </c>
      <c r="FF68" s="73" t="str">
        <f>IF('All Arates'!FF68="","",(TEXT(ROUND('All Arates'!FF68*'All Arates'!FF$46,$FV68),$FW68)))</f>
        <v>0.324</v>
      </c>
      <c r="FG68" s="73" t="str">
        <f>IF('All Arates'!FG68="","",(TEXT(ROUND('All Arates'!FG68*'All Arates'!FG$46,$FV68),$FW68)))</f>
        <v>0.318</v>
      </c>
      <c r="FH68" s="73" t="str">
        <f>IF('All Arates'!FH68="","",(TEXT(ROUND('All Arates'!FH68*'All Arates'!FH$46,$FV68),$FW68)))</f>
        <v>0.330</v>
      </c>
      <c r="FI68" s="73" t="str">
        <f>IF('All Arates'!FI68="","",(TEXT(ROUND('All Arates'!FI68*'All Arates'!FI$46,$FV68),$FW68)))</f>
        <v>0.324</v>
      </c>
      <c r="FJ68" s="73" t="str">
        <f>IF('All Arates'!FJ68="","",(TEXT(ROUND('All Arates'!FJ68*'All Arates'!FJ$46,$FV68),$FW68)))</f>
        <v>0.326</v>
      </c>
      <c r="FK68" s="73" t="str">
        <f>IF('All Arates'!FK68="","",(TEXT(ROUND('All Arates'!FK68*'All Arates'!FK$46,$FV68),$FW68)))</f>
        <v>0.331</v>
      </c>
      <c r="FL68" s="73" t="str">
        <f>IF('All Arates'!FL68="","",(TEXT(ROUND('All Arates'!FL68*'All Arates'!FL$46,$FV68),$FW68)))</f>
        <v>0.342</v>
      </c>
      <c r="FM68" s="73" t="str">
        <f>IF('All Arates'!FM68="","",(TEXT(ROUND('All Arates'!FM68*'All Arates'!FM$46,$FV68),$FW68)))</f>
        <v>0.346</v>
      </c>
      <c r="FN68" s="73" t="str">
        <f>IF('All Arates'!FN68="","",(TEXT(ROUND('All Arates'!FN68*'All Arates'!FN$46,$FV68),$FW68)))</f>
        <v>0.356</v>
      </c>
      <c r="FO68" s="73" t="str">
        <f>IF('All Arates'!FO68="","",(TEXT(ROUND('All Arates'!FO68*'All Arates'!FO$46,$FV68),$FW68)))</f>
        <v>0.359</v>
      </c>
      <c r="FP68" s="73" t="str">
        <f>IF('All Arates'!FP68="","",(TEXT(ROUND('All Arates'!FP68*'All Arates'!FP$46,$FV68),$FW68)))</f>
        <v>0.357</v>
      </c>
      <c r="FQ68" s="73" t="str">
        <f>IF('All Arates'!FQ68="","",(TEXT(ROUND('All Arates'!FQ68*'All Arates'!FQ$46,$FV68),$FW68)))</f>
        <v>0.353</v>
      </c>
      <c r="FR68" s="73" t="str">
        <f>IF('All Arates'!FR68="","",(TEXT(ROUND('All Arates'!FR68*'All Arates'!FR$46,$FV68),$FW68)))</f>
        <v>0.360</v>
      </c>
      <c r="FS68" s="73" t="str">
        <f>IF('All Arates'!FS68="","",(TEXT(ROUND('All Arates'!FS68*'All Arates'!FS$46,$FV68),$FW68)))</f>
        <v>0.357</v>
      </c>
      <c r="FT68" s="73" t="str">
        <f>IF('All Arates'!FT68="","",(TEXT(ROUND('All Arates'!FT68*'All Arates'!FT$46,$FV68),$FW68)))</f>
        <v>0.374</v>
      </c>
      <c r="FU68" s="73" t="str">
        <f>IF('All Arates'!FU68="","",(TEXT(ROUND('All Arates'!FU68*'All Arates'!FU$46,$FV68),$FW68)))</f>
        <v>0.366</v>
      </c>
      <c r="FV68" s="7">
        <f t="shared" si="3"/>
        <v>3</v>
      </c>
      <c r="FW68" s="7" t="s">
        <v>603</v>
      </c>
      <c r="GB68" s="74"/>
    </row>
    <row r="69" spans="1:184" x14ac:dyDescent="0.3">
      <c r="A69" s="22" t="s">
        <v>533</v>
      </c>
      <c r="B69" s="22" t="s">
        <v>163</v>
      </c>
      <c r="C69" s="22" t="s">
        <v>14</v>
      </c>
      <c r="D69" s="22" t="s">
        <v>42</v>
      </c>
      <c r="E69" s="24"/>
      <c r="F69" s="25"/>
      <c r="G69" s="26"/>
      <c r="H69" s="27"/>
      <c r="I69" s="28"/>
      <c r="J69" s="14"/>
      <c r="K69" s="14"/>
      <c r="L69" s="13"/>
      <c r="M69" s="14"/>
      <c r="N69" s="13"/>
      <c r="O69" s="13"/>
      <c r="P69" s="13"/>
      <c r="Q69" s="13"/>
      <c r="R69" s="13"/>
      <c r="S69" s="13"/>
      <c r="T69" s="13"/>
      <c r="U69" s="14"/>
      <c r="V69" s="13"/>
      <c r="W69" s="13"/>
      <c r="X69" s="13"/>
      <c r="Y69" s="13"/>
      <c r="Z69" s="13"/>
      <c r="AA69" s="15"/>
      <c r="AB69" s="15"/>
      <c r="AC69" s="15"/>
      <c r="AD69" s="13"/>
      <c r="AE69" s="13"/>
      <c r="AF69" s="13"/>
      <c r="AG69" s="13"/>
      <c r="AH69" s="16"/>
      <c r="AI69" s="17"/>
      <c r="AJ69" s="17"/>
      <c r="AK69" s="17"/>
      <c r="AL69" s="18"/>
      <c r="AM69" s="18"/>
      <c r="AN69" s="18"/>
      <c r="AO69" s="18"/>
      <c r="AP69" s="19"/>
      <c r="AQ69" s="18"/>
      <c r="AR69" s="19"/>
      <c r="AS69" s="18"/>
      <c r="AT69" s="19"/>
      <c r="AU69" s="18"/>
      <c r="AV69" s="18"/>
      <c r="AW69" s="18"/>
      <c r="AX69" s="18"/>
      <c r="AY69" s="18"/>
      <c r="AZ69" s="18"/>
      <c r="BA69" s="19"/>
      <c r="BB69" s="18"/>
      <c r="BC69" s="18"/>
      <c r="BD69" s="20"/>
      <c r="BE69" s="20"/>
      <c r="BF69" s="18"/>
      <c r="BG69" s="18"/>
      <c r="BH69" s="18"/>
      <c r="BI69" s="18"/>
      <c r="BJ69" s="18"/>
      <c r="BK69" s="18"/>
      <c r="BL69" s="20"/>
      <c r="BM69" s="20"/>
      <c r="BN69" s="20"/>
      <c r="BO69" s="21"/>
      <c r="BP69" s="21"/>
      <c r="BQ69" s="21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73"/>
      <c r="CC69" s="73"/>
      <c r="CD69" s="73" t="str">
        <f>IF('All Arates'!CD69="","",(TEXT(ROUND('All Arates'!CD69*'All Arates'!CD$46,$FV69),$FW69)))</f>
        <v>11,522</v>
      </c>
      <c r="CE69" s="73" t="str">
        <f>IF('All Arates'!CE69="","",(TEXT(ROUND('All Arates'!CE69*'All Arates'!CE$46,$FV69),$FW69)))</f>
        <v>11,003</v>
      </c>
      <c r="CF69" s="73" t="str">
        <f>IF('All Arates'!CF69="","",(TEXT(ROUND('All Arates'!CF69*'All Arates'!CF$46,$FV69),$FW69)))</f>
        <v>10,205</v>
      </c>
      <c r="CG69" s="73" t="str">
        <f>IF('All Arates'!CG69="","",(TEXT(ROUND('All Arates'!CG69*'All Arates'!CG$46,$FV69),$FW69)))</f>
        <v>10,112</v>
      </c>
      <c r="CH69" s="73" t="str">
        <f>IF('All Arates'!CH69="","",(TEXT(ROUND('All Arates'!CH69*'All Arates'!CH$46,$FV69),$FW69)))</f>
        <v>10,725</v>
      </c>
      <c r="CI69" s="73" t="str">
        <f>IF('All Arates'!CI69="","",(TEXT(ROUND('All Arates'!CI69*'All Arates'!CI$46,$FV69),$FW69)))</f>
        <v>10,409</v>
      </c>
      <c r="CJ69" s="73" t="str">
        <f>IF('All Arates'!CJ69="","",(TEXT(ROUND('All Arates'!CJ69*'All Arates'!CJ$46,$FV69),$FW69)))</f>
        <v>11,079</v>
      </c>
      <c r="CK69" s="73" t="str">
        <f>IF('All Arates'!CK69="","",(TEXT(ROUND('All Arates'!CK69*'All Arates'!CK$46,$FV69),$FW69)))</f>
        <v>11,191</v>
      </c>
      <c r="CL69" s="73" t="str">
        <f>IF('All Arates'!CL69="","",(TEXT(ROUND('All Arates'!CL69*'All Arates'!CL$46,$FV69),$FW69)))</f>
        <v>10,477</v>
      </c>
      <c r="CM69" s="73" t="str">
        <f>IF('All Arates'!CM69="","",(TEXT(ROUND('All Arates'!CM69*'All Arates'!CM$46,$FV69),$FW69)))</f>
        <v>10,568</v>
      </c>
      <c r="CN69" s="73" t="str">
        <f>IF('All Arates'!CN69="","",(TEXT(ROUND('All Arates'!CN69*'All Arates'!CN$46,$FV69),$FW69)))</f>
        <v>11,035</v>
      </c>
      <c r="CO69" s="73" t="str">
        <f>IF('All Arates'!CO69="","",(TEXT(ROUND('All Arates'!CO69*'All Arates'!CO$46,$FV69),$FW69)))</f>
        <v>11,122</v>
      </c>
      <c r="CP69" s="73" t="str">
        <f>IF('All Arates'!CP69="","",(TEXT(ROUND('All Arates'!CP69*'All Arates'!CP$46,$FV69),$FW69)))</f>
        <v>11,421</v>
      </c>
      <c r="CQ69" s="73" t="str">
        <f>IF('All Arates'!CQ69="","",(TEXT(ROUND('All Arates'!CQ69*'All Arates'!CQ$46,$FV69),$FW69)))</f>
        <v>11,936</v>
      </c>
      <c r="CR69" s="73" t="str">
        <f>IF('All Arates'!CR69="","",(TEXT(ROUND('All Arates'!CR69*'All Arates'!CR$46,$FV69),$FW69)))</f>
        <v>11,546</v>
      </c>
      <c r="CS69" s="73" t="str">
        <f>IF('All Arates'!CS69="","",(TEXT(ROUND('All Arates'!CS69*'All Arates'!CS$46,$FV69),$FW69)))</f>
        <v>11,645</v>
      </c>
      <c r="CT69" s="73" t="str">
        <f>IF('All Arates'!CT69="","",(TEXT(ROUND('All Arates'!CT69*'All Arates'!CT$46,$FV69),$FW69)))</f>
        <v>11,517</v>
      </c>
      <c r="CU69" s="73" t="str">
        <f>IF('All Arates'!CU69="","",(TEXT(ROUND('All Arates'!CU69*'All Arates'!CU$46,$FV69),$FW69)))</f>
        <v>11,545</v>
      </c>
      <c r="CV69" s="73" t="str">
        <f>IF('All Arates'!CV69="","",(TEXT(ROUND('All Arates'!CV69*'All Arates'!CV$46,$FV69),$FW69)))</f>
        <v>10,759</v>
      </c>
      <c r="CW69" s="73" t="str">
        <f>IF('All Arates'!CW69="","",(TEXT(ROUND('All Arates'!CW69*'All Arates'!CW$46,$FV69),$FW69)))</f>
        <v>11,172</v>
      </c>
      <c r="CX69" s="73" t="str">
        <f>IF('All Arates'!CX69="","",(TEXT(ROUND('All Arates'!CX69*'All Arates'!CX$46,$FV69),$FW69)))</f>
        <v>10,783</v>
      </c>
      <c r="CY69" s="73" t="str">
        <f>IF('All Arates'!CY69="","",(TEXT(ROUND('All Arates'!CY69*'All Arates'!CY$46,$FV69),$FW69)))</f>
        <v>10,503</v>
      </c>
      <c r="CZ69" s="73" t="str">
        <f>IF('All Arates'!CZ69="","",(TEXT(ROUND('All Arates'!CZ69*'All Arates'!CZ$46,$FV69),$FW69)))</f>
        <v>10,503</v>
      </c>
      <c r="DA69" s="73" t="str">
        <f>IF('All Arates'!DA69="","",(TEXT(ROUND('All Arates'!DA69*'All Arates'!DA$46,$FV69),$FW69)))</f>
        <v>10,673</v>
      </c>
      <c r="DB69" s="73" t="str">
        <f>IF('All Arates'!DB69="","",(TEXT(ROUND('All Arates'!DB69*'All Arates'!DB$46,$FV69),$FW69)))</f>
        <v>10,637</v>
      </c>
      <c r="DC69" s="73" t="str">
        <f>IF('All Arates'!DC69="","",(TEXT(ROUND('All Arates'!DC69*'All Arates'!DC$46,$FV69),$FW69)))</f>
        <v>10,559</v>
      </c>
      <c r="DD69" s="73" t="str">
        <f>IF('All Arates'!DD69="","",(TEXT(ROUND('All Arates'!DD69*'All Arates'!DD$46,$FV69),$FW69)))</f>
        <v>9,929</v>
      </c>
      <c r="DE69" s="73" t="str">
        <f>IF('All Arates'!DE69="","",(TEXT(ROUND('All Arates'!DE69*'All Arates'!DE$46,$FV69),$FW69)))</f>
        <v>10,153</v>
      </c>
      <c r="DF69" s="73" t="str">
        <f>IF('All Arates'!DF69="","",(TEXT(ROUND('All Arates'!DF69*'All Arates'!DF$46,$FV69),$FW69)))</f>
        <v>9,887</v>
      </c>
      <c r="DG69" s="73" t="str">
        <f>IF('All Arates'!DG69="","",(TEXT(ROUND('All Arates'!DG69*'All Arates'!DG$46,$FV69),$FW69)))</f>
        <v>10,120</v>
      </c>
      <c r="DH69" s="73" t="str">
        <f>IF('All Arates'!DH69="","",(TEXT(ROUND('All Arates'!DH69*'All Arates'!DH$46,$FV69),$FW69)))</f>
        <v>10,298</v>
      </c>
      <c r="DI69" s="73" t="str">
        <f>IF('All Arates'!DI69="","",(TEXT(ROUND('All Arates'!DI69*'All Arates'!DI$46,$FV69),$FW69)))</f>
        <v>10,373</v>
      </c>
      <c r="DJ69" s="73" t="str">
        <f>IF('All Arates'!DJ69="","",(TEXT(ROUND('All Arates'!DJ69*'All Arates'!DJ$46,$FV69),$FW69)))</f>
        <v>10,414</v>
      </c>
      <c r="DK69" s="73" t="str">
        <f>IF('All Arates'!DK69="","",(TEXT(ROUND('All Arates'!DK69*'All Arates'!DK$46,$FV69),$FW69)))</f>
        <v>10,615</v>
      </c>
      <c r="DL69" s="73" t="str">
        <f>IF('All Arates'!DL69="","",(TEXT(ROUND('All Arates'!DL69*'All Arates'!DL$46,$FV69),$FW69)))</f>
        <v>10,797</v>
      </c>
      <c r="DM69" s="73" t="str">
        <f>IF('All Arates'!DM69="","",(TEXT(ROUND('All Arates'!DM69*'All Arates'!DM$46,$FV69),$FW69)))</f>
        <v>10,316</v>
      </c>
      <c r="DN69" s="73" t="str">
        <f>IF('All Arates'!DN69="","",(TEXT(ROUND('All Arates'!DN69*'All Arates'!DN$46,$FV69),$FW69)))</f>
        <v>9,940</v>
      </c>
      <c r="DO69" s="73" t="str">
        <f>IF('All Arates'!DO69="","",(TEXT(ROUND('All Arates'!DO69*'All Arates'!DO$46,$FV69),$FW69)))</f>
        <v>10,087</v>
      </c>
      <c r="DP69" s="73" t="str">
        <f>IF('All Arates'!DP69="","",(TEXT(ROUND('All Arates'!DP69*'All Arates'!DP$46,$FV69),$FW69)))</f>
        <v>9,964</v>
      </c>
      <c r="DQ69" s="73" t="str">
        <f>IF('All Arates'!DQ69="","",(TEXT(ROUND('All Arates'!DQ69*'All Arates'!DQ$46,$FV69),$FW69)))</f>
        <v>10,090</v>
      </c>
      <c r="DR69" s="73" t="str">
        <f>IF('All Arates'!DR69="","",(TEXT(ROUND('All Arates'!DR69*'All Arates'!DR$46,$FV69),$FW69)))</f>
        <v>10,345</v>
      </c>
      <c r="DS69" s="73" t="str">
        <f>IF('All Arates'!DS69="","",(TEXT(ROUND('All Arates'!DS69*'All Arates'!DS$46,$FV69),$FW69)))</f>
        <v>10,344</v>
      </c>
      <c r="DT69" s="73" t="str">
        <f>IF('All Arates'!DT69="","",(TEXT(ROUND('All Arates'!DT69*'All Arates'!DT$46,$FV69),$FW69)))</f>
        <v>10,613</v>
      </c>
      <c r="DU69" s="73" t="str">
        <f>IF('All Arates'!DU69="","",(TEXT(ROUND('All Arates'!DU69*'All Arates'!DU$46,$FV69),$FW69)))</f>
        <v>10,745</v>
      </c>
      <c r="DV69" s="73" t="str">
        <f>IF('All Arates'!DV69="","",(TEXT(ROUND('All Arates'!DV69*'All Arates'!DV$46,$FV69),$FW69)))</f>
        <v>10,865</v>
      </c>
      <c r="DW69" s="73" t="str">
        <f>IF('All Arates'!DW69="","",(TEXT(ROUND('All Arates'!DW69*'All Arates'!DW$46,$FV69),$FW69)))</f>
        <v>10,950</v>
      </c>
      <c r="DX69" s="73" t="str">
        <f>IF('All Arates'!DX69="","",(TEXT(ROUND('All Arates'!DX69*'All Arates'!DX$46,$FV69),$FW69)))</f>
        <v>10,834</v>
      </c>
      <c r="DY69" s="73" t="str">
        <f>IF('All Arates'!DY69="","",(TEXT(ROUND('All Arates'!DY69*'All Arates'!DY$46,$FV69),$FW69)))</f>
        <v>11,091</v>
      </c>
      <c r="DZ69" s="73" t="str">
        <f>IF('All Arates'!DZ69="","",(TEXT(ROUND('All Arates'!DZ69*'All Arates'!DZ$46,$FV69),$FW69)))</f>
        <v>11,069</v>
      </c>
      <c r="EA69" s="73" t="str">
        <f>IF('All Arates'!EA69="","",(TEXT(ROUND('All Arates'!EA69*'All Arates'!EA$46,$FV69),$FW69)))</f>
        <v>11,136</v>
      </c>
      <c r="EB69" s="73" t="str">
        <f>IF('All Arates'!EB69="","",(TEXT(ROUND('All Arates'!EB69*'All Arates'!EB$46,$FV69),$FW69)))</f>
        <v>11,005</v>
      </c>
      <c r="EC69" s="73" t="str">
        <f>IF('All Arates'!EC69="","",(TEXT(ROUND('All Arates'!EC69*'All Arates'!EC$46,$FV69),$FW69)))</f>
        <v>11,040</v>
      </c>
      <c r="ED69" s="73" t="str">
        <f>IF('All Arates'!ED69="","",(TEXT(ROUND('All Arates'!ED69*'All Arates'!ED$46,$FV69),$FW69)))</f>
        <v>10,793</v>
      </c>
      <c r="EE69" s="73" t="str">
        <f>IF('All Arates'!EE69="","",(TEXT(ROUND('All Arates'!EE69*'All Arates'!EE$46,$FV69),$FW69)))</f>
        <v>10,601</v>
      </c>
      <c r="EF69" s="73" t="str">
        <f>IF('All Arates'!EF69="","",(TEXT(ROUND('All Arates'!EF69*'All Arates'!EF$46,$FV69),$FW69)))</f>
        <v>10,185</v>
      </c>
      <c r="EG69" s="73" t="str">
        <f>IF('All Arates'!EG69="","",(TEXT(ROUND('All Arates'!EG69*'All Arates'!EG$46,$FV69),$FW69)))</f>
        <v>10,082</v>
      </c>
      <c r="EH69" s="73" t="str">
        <f>IF('All Arates'!EH69="","",(TEXT(ROUND('All Arates'!EH69*'All Arates'!EH$46,$FV69),$FW69)))</f>
        <v>10,103</v>
      </c>
      <c r="EI69" s="73" t="str">
        <f>IF('All Arates'!EI69="","",(TEXT(ROUND('All Arates'!EI69*'All Arates'!EI$46,$FV69),$FW69)))</f>
        <v>9,914</v>
      </c>
      <c r="EJ69" s="73" t="str">
        <f>IF('All Arates'!EJ69="","",(TEXT(ROUND('All Arates'!EJ69*'All Arates'!EJ$46,$FV69),$FW69)))</f>
        <v>9,162</v>
      </c>
      <c r="EK69" s="73" t="str">
        <f>IF('All Arates'!EK69="","",(TEXT(ROUND('All Arates'!EK69*'All Arates'!EK$46,$FV69),$FW69)))</f>
        <v>9,088</v>
      </c>
      <c r="EL69" s="73" t="str">
        <f>IF('All Arates'!EL69="","",(TEXT(ROUND('All Arates'!EL69*'All Arates'!EL$46,$FV69),$FW69)))</f>
        <v>8,706</v>
      </c>
      <c r="EM69" s="73" t="str">
        <f>IF('All Arates'!EM69="","",(TEXT(ROUND('All Arates'!EM69*'All Arates'!EM$46,$FV69),$FW69)))</f>
        <v>9,074</v>
      </c>
      <c r="EN69" s="73" t="str">
        <f>IF('All Arates'!EN69="","",(TEXT(ROUND('All Arates'!EN69*'All Arates'!EN$46,$FV69),$FW69)))</f>
        <v>8,908</v>
      </c>
      <c r="EO69" s="73" t="str">
        <f>IF('All Arates'!EO69="","",(TEXT(ROUND('All Arates'!EO69*'All Arates'!EO$46,$FV69),$FW69)))</f>
        <v>9,032</v>
      </c>
      <c r="EP69" s="73" t="str">
        <f>IF('All Arates'!EP69="","",(TEXT(ROUND('All Arates'!EP69*'All Arates'!EP$46,$FV69),$FW69)))</f>
        <v>9,054</v>
      </c>
      <c r="EQ69" s="73" t="str">
        <f>IF('All Arates'!EQ69="","",(TEXT(ROUND('All Arates'!EQ69*'All Arates'!EQ$46,$FV69),$FW69)))</f>
        <v>9,150</v>
      </c>
      <c r="ER69" s="73" t="str">
        <f>IF('All Arates'!ER69="","",(TEXT(ROUND('All Arates'!ER69*'All Arates'!ER$46,$FV69),$FW69)))</f>
        <v>9,095</v>
      </c>
      <c r="ES69" s="73" t="str">
        <f>IF('All Arates'!ES69="","",(TEXT(ROUND('All Arates'!ES69*'All Arates'!ES$46,$FV69),$FW69)))</f>
        <v>9,002</v>
      </c>
      <c r="ET69" s="73" t="str">
        <f>IF('All Arates'!ET69="","",(TEXT(ROUND('All Arates'!ET69*'All Arates'!ET$46,$FV69),$FW69)))</f>
        <v>8,619</v>
      </c>
      <c r="EU69" s="73" t="str">
        <f>IF('All Arates'!EU69="","",(TEXT(ROUND('All Arates'!EU69*'All Arates'!EU$46,$FV69),$FW69)))</f>
        <v>8,912</v>
      </c>
      <c r="EV69" s="73" t="str">
        <f>IF('All Arates'!EV69="","",(TEXT(ROUND('All Arates'!EV69*'All Arates'!EV$46,$FV69),$FW69)))</f>
        <v>8,809</v>
      </c>
      <c r="EW69" s="73" t="str">
        <f>IF('All Arates'!EW69="","",(TEXT(ROUND('All Arates'!EW69*'All Arates'!EW$46,$FV69),$FW69)))</f>
        <v>8,849</v>
      </c>
      <c r="EX69" s="73" t="str">
        <f>IF('All Arates'!EX69="","",(TEXT(ROUND('All Arates'!EX69*'All Arates'!EX$46,$FV69),$FW69)))</f>
        <v>9,252</v>
      </c>
      <c r="EY69" s="73" t="str">
        <f>IF('All Arates'!EY69="","",(TEXT(ROUND('All Arates'!EY69*'All Arates'!EY$46,$FV69),$FW69)))</f>
        <v>9,296</v>
      </c>
      <c r="EZ69" s="73" t="str">
        <f>IF('All Arates'!EZ69="","",(TEXT(ROUND('All Arates'!EZ69*'All Arates'!EZ$46,$FV69),$FW69)))</f>
        <v>9,035</v>
      </c>
      <c r="FA69" s="73" t="str">
        <f>IF('All Arates'!FA69="","",(TEXT(ROUND('All Arates'!FA69*'All Arates'!FA$46,$FV69),$FW69)))</f>
        <v>8,981</v>
      </c>
      <c r="FB69" s="73" t="str">
        <f>IF('All Arates'!FB69="","",(TEXT(ROUND('All Arates'!FB69*'All Arates'!FB$46,$FV69),$FW69)))</f>
        <v>9,058</v>
      </c>
      <c r="FC69" s="73" t="str">
        <f>IF('All Arates'!FC69="","",(TEXT(ROUND('All Arates'!FC69*'All Arates'!FC$46,$FV69),$FW69)))</f>
        <v>9,019</v>
      </c>
      <c r="FD69" s="73" t="str">
        <f>IF('All Arates'!FD69="","",(TEXT(ROUND('All Arates'!FD69*'All Arates'!FD$46,$FV69),$FW69)))</f>
        <v>9,097</v>
      </c>
      <c r="FE69" s="73" t="str">
        <f>IF('All Arates'!FE69="","",(TEXT(ROUND('All Arates'!FE69*'All Arates'!FE$46,$FV69),$FW69)))</f>
        <v>8,950</v>
      </c>
      <c r="FF69" s="73" t="str">
        <f>IF('All Arates'!FF69="","",(TEXT(ROUND('All Arates'!FF69*'All Arates'!FF$46,$FV69),$FW69)))</f>
        <v>8,658</v>
      </c>
      <c r="FG69" s="73" t="str">
        <f>IF('All Arates'!FG69="","",(TEXT(ROUND('All Arates'!FG69*'All Arates'!FG$46,$FV69),$FW69)))</f>
        <v>8,501</v>
      </c>
      <c r="FH69" s="73" t="str">
        <f>IF('All Arates'!FH69="","",(TEXT(ROUND('All Arates'!FH69*'All Arates'!FH$46,$FV69),$FW69)))</f>
        <v>8,850</v>
      </c>
      <c r="FI69" s="73" t="str">
        <f>IF('All Arates'!FI69="","",(TEXT(ROUND('All Arates'!FI69*'All Arates'!FI$46,$FV69),$FW69)))</f>
        <v>8,703</v>
      </c>
      <c r="FJ69" s="73" t="str">
        <f>IF('All Arates'!FJ69="","",(TEXT(ROUND('All Arates'!FJ69*'All Arates'!FJ$46,$FV69),$FW69)))</f>
        <v>8,784</v>
      </c>
      <c r="FK69" s="73" t="str">
        <f>IF('All Arates'!FK69="","",(TEXT(ROUND('All Arates'!FK69*'All Arates'!FK$46,$FV69),$FW69)))</f>
        <v>8,940</v>
      </c>
      <c r="FL69" s="73" t="str">
        <f>IF('All Arates'!FL69="","",(TEXT(ROUND('All Arates'!FL69*'All Arates'!FL$46,$FV69),$FW69)))</f>
        <v>9,231</v>
      </c>
      <c r="FM69" s="73" t="str">
        <f>IF('All Arates'!FM69="","",(TEXT(ROUND('All Arates'!FM69*'All Arates'!FM$46,$FV69),$FW69)))</f>
        <v>9,406</v>
      </c>
      <c r="FN69" s="73" t="str">
        <f>IF('All Arates'!FN69="","",(TEXT(ROUND('All Arates'!FN69*'All Arates'!FN$46,$FV69),$FW69)))</f>
        <v>9,747</v>
      </c>
      <c r="FO69" s="73" t="str">
        <f>IF('All Arates'!FO69="","",(TEXT(ROUND('All Arates'!FO69*'All Arates'!FO$46,$FV69),$FW69)))</f>
        <v>9,879</v>
      </c>
      <c r="FP69" s="73" t="str">
        <f>IF('All Arates'!FP69="","",(TEXT(ROUND('All Arates'!FP69*'All Arates'!FP$46,$FV69),$FW69)))</f>
        <v>9,823</v>
      </c>
      <c r="FQ69" s="73" t="str">
        <f>IF('All Arates'!FQ69="","",(TEXT(ROUND('All Arates'!FQ69*'All Arates'!FQ$46,$FV69),$FW69)))</f>
        <v>9,679</v>
      </c>
      <c r="FR69" s="73" t="str">
        <f>IF('All Arates'!FR69="","",(TEXT(ROUND('All Arates'!FR69*'All Arates'!FR$46,$FV69),$FW69)))</f>
        <v>9,908</v>
      </c>
      <c r="FS69" s="73" t="str">
        <f>IF('All Arates'!FS69="","",(TEXT(ROUND('All Arates'!FS69*'All Arates'!FS$46,$FV69),$FW69)))</f>
        <v>9,812</v>
      </c>
      <c r="FT69" s="73" t="str">
        <f>IF('All Arates'!FT69="","",(TEXT(ROUND('All Arates'!FT69*'All Arates'!FT$46,$FV69),$FW69)))</f>
        <v>10,313</v>
      </c>
      <c r="FU69" s="73" t="str">
        <f>IF('All Arates'!FU69="","",(TEXT(ROUND('All Arates'!FU69*'All Arates'!FU$46,$FV69),$FW69)))</f>
        <v>10,124</v>
      </c>
      <c r="FV69" s="7">
        <f t="shared" si="3"/>
        <v>0</v>
      </c>
      <c r="FW69" s="7" t="s">
        <v>601</v>
      </c>
      <c r="GA69" s="7"/>
    </row>
    <row r="70" spans="1:184" x14ac:dyDescent="0.3">
      <c r="A70" s="22" t="s">
        <v>534</v>
      </c>
      <c r="B70" s="22" t="s">
        <v>165</v>
      </c>
      <c r="C70" s="22" t="s">
        <v>114</v>
      </c>
      <c r="D70" s="22" t="s">
        <v>27</v>
      </c>
      <c r="E70" s="73" t="str">
        <f>IF('All Arates'!E70="","",(TEXT(ROUND('All Arates'!E70*'All Arates'!E$46,$FV70),$FW70)))</f>
        <v>0.647</v>
      </c>
      <c r="F70" s="73" t="str">
        <f>IF('All Arates'!F70="","",(TEXT(ROUND('All Arates'!F70*'All Arates'!F$46,$FV70),$FW70)))</f>
        <v>0.650</v>
      </c>
      <c r="G70" s="73" t="str">
        <f>IF('All Arates'!G70="","",(TEXT(ROUND('All Arates'!G70*'All Arates'!G$46,$FV70),$FW70)))</f>
        <v>0.666</v>
      </c>
      <c r="H70" s="73" t="str">
        <f>IF('All Arates'!H70="","",(TEXT(ROUND('All Arates'!H70*'All Arates'!H$46,$FV70),$FW70)))</f>
        <v>0.663</v>
      </c>
      <c r="I70" s="73" t="str">
        <f>IF('All Arates'!I70="","",(TEXT(ROUND('All Arates'!I70*'All Arates'!I$46,$FV70),$FW70)))</f>
        <v>0.668</v>
      </c>
      <c r="J70" s="73" t="str">
        <f>IF('All Arates'!J70="","",(TEXT(ROUND('All Arates'!J70*'All Arates'!J$46,$FV70),$FW70)))</f>
        <v>0.658</v>
      </c>
      <c r="K70" s="73" t="str">
        <f>IF('All Arates'!K70="","",(TEXT(ROUND('All Arates'!K70*'All Arates'!K$46,$FV70),$FW70)))</f>
        <v>0.653</v>
      </c>
      <c r="L70" s="73" t="str">
        <f>IF('All Arates'!L70="","",(TEXT(ROUND('All Arates'!L70*'All Arates'!L$46,$FV70),$FW70)))</f>
        <v>0.662</v>
      </c>
      <c r="M70" s="73" t="str">
        <f>IF('All Arates'!M70="","",(TEXT(ROUND('All Arates'!M70*'All Arates'!M$46,$FV70),$FW70)))</f>
        <v>0.657</v>
      </c>
      <c r="N70" s="73" t="str">
        <f>IF('All Arates'!N70="","",(TEXT(ROUND('All Arates'!N70*'All Arates'!N$46,$FV70),$FW70)))</f>
        <v>0.658</v>
      </c>
      <c r="O70" s="73" t="str">
        <f>IF('All Arates'!O70="","",(TEXT(ROUND('All Arates'!O70*'All Arates'!O$46,$FV70),$FW70)))</f>
        <v>0.657</v>
      </c>
      <c r="P70" s="73" t="str">
        <f>IF('All Arates'!P70="","",(TEXT(ROUND('All Arates'!P70*'All Arates'!P$46,$FV70),$FW70)))</f>
        <v>0.667</v>
      </c>
      <c r="Q70" s="73" t="str">
        <f>IF('All Arates'!Q70="","",(TEXT(ROUND('All Arates'!Q70*'All Arates'!Q$46,$FV70),$FW70)))</f>
        <v>0.675</v>
      </c>
      <c r="R70" s="73" t="str">
        <f>IF('All Arates'!R70="","",(TEXT(ROUND('All Arates'!R70*'All Arates'!R$46,$FV70),$FW70)))</f>
        <v>0.688</v>
      </c>
      <c r="S70" s="73" t="str">
        <f>IF('All Arates'!S70="","",(TEXT(ROUND('All Arates'!S70*'All Arates'!S$46,$FV70),$FW70)))</f>
        <v>0.691</v>
      </c>
      <c r="T70" s="73" t="str">
        <f>IF('All Arates'!T70="","",(TEXT(ROUND('All Arates'!T70*'All Arates'!T$46,$FV70),$FW70)))</f>
        <v>0.696</v>
      </c>
      <c r="U70" s="73" t="str">
        <f>IF('All Arates'!U70="","",(TEXT(ROUND('All Arates'!U70*'All Arates'!U$46,$FV70),$FW70)))</f>
        <v>0.696</v>
      </c>
      <c r="V70" s="73" t="str">
        <f>IF('All Arates'!V70="","",(TEXT(ROUND('All Arates'!V70*'All Arates'!V$46,$FV70),$FW70)))</f>
        <v>0.700</v>
      </c>
      <c r="W70" s="73" t="str">
        <f>IF('All Arates'!W70="","",(TEXT(ROUND('All Arates'!W70*'All Arates'!W$46,$FV70),$FW70)))</f>
        <v>0.696</v>
      </c>
      <c r="X70" s="73" t="str">
        <f>IF('All Arates'!X70="","",(TEXT(ROUND('All Arates'!X70*'All Arates'!X$46,$FV70),$FW70)))</f>
        <v>0.697</v>
      </c>
      <c r="Y70" s="73" t="str">
        <f>IF('All Arates'!Y70="","",(TEXT(ROUND('All Arates'!Y70*'All Arates'!Y$46,$FV70),$FW70)))</f>
        <v>0.695</v>
      </c>
      <c r="Z70" s="73" t="str">
        <f>IF('All Arates'!Z70="","",(TEXT(ROUND('All Arates'!Z70*'All Arates'!Z$46,$FV70),$FW70)))</f>
        <v>0.695</v>
      </c>
      <c r="AA70" s="73" t="str">
        <f>IF('All Arates'!AA70="","",(TEXT(ROUND('All Arates'!AA70*'All Arates'!AA$46,$FV70),$FW70)))</f>
        <v>0.692</v>
      </c>
      <c r="AB70" s="73" t="str">
        <f>IF('All Arates'!AB70="","",(TEXT(ROUND('All Arates'!AB70*'All Arates'!AB$46,$FV70),$FW70)))</f>
        <v>0.694</v>
      </c>
      <c r="AC70" s="73" t="str">
        <f>IF('All Arates'!AC70="","",(TEXT(ROUND('All Arates'!AC70*'All Arates'!AC$46,$FV70),$FW70)))</f>
        <v>0.699</v>
      </c>
      <c r="AD70" s="73" t="str">
        <f>IF('All Arates'!AD70="","",(TEXT(ROUND('All Arates'!AD70*'All Arates'!AD$46,$FV70),$FW70)))</f>
        <v>0.694</v>
      </c>
      <c r="AE70" s="73" t="str">
        <f>IF('All Arates'!AE70="","",(TEXT(ROUND('All Arates'!AE70*'All Arates'!AE$46,$FV70),$FW70)))</f>
        <v>0.697</v>
      </c>
      <c r="AF70" s="73" t="str">
        <f>IF('All Arates'!AF70="","",(TEXT(ROUND('All Arates'!AF70*'All Arates'!AF$46,$FV70),$FW70)))</f>
        <v>0.696</v>
      </c>
      <c r="AG70" s="73" t="str">
        <f>IF('All Arates'!AG70="","",(TEXT(ROUND('All Arates'!AG70*'All Arates'!AG$46,$FV70),$FW70)))</f>
        <v>0.696</v>
      </c>
      <c r="AH70" s="73" t="str">
        <f>IF('All Arates'!AH70="","",(TEXT(ROUND('All Arates'!AH70*'All Arates'!AH$46,$FV70),$FW70)))</f>
        <v>0.697</v>
      </c>
      <c r="AI70" s="73" t="str">
        <f>IF('All Arates'!AI70="","",(TEXT(ROUND('All Arates'!AI70*'All Arates'!AI$46,$FV70),$FW70)))</f>
        <v>0.697</v>
      </c>
      <c r="AJ70" s="73" t="str">
        <f>IF('All Arates'!AJ70="","",(TEXT(ROUND('All Arates'!AJ70*'All Arates'!AJ$46,$FV70),$FW70)))</f>
        <v>0.697</v>
      </c>
      <c r="AK70" s="73" t="str">
        <f>IF('All Arates'!AK70="","",(TEXT(ROUND('All Arates'!AK70*'All Arates'!AK$46,$FV70),$FW70)))</f>
        <v>0.696</v>
      </c>
      <c r="AL70" s="73" t="str">
        <f>IF('All Arates'!AL70="","",(TEXT(ROUND('All Arates'!AL70*'All Arates'!AL$46,$FV70),$FW70)))</f>
        <v>0.697</v>
      </c>
      <c r="AM70" s="73" t="str">
        <f>IF('All Arates'!AM70="","",(TEXT(ROUND('All Arates'!AM70*'All Arates'!AM$46,$FV70),$FW70)))</f>
        <v>0.696</v>
      </c>
      <c r="AN70" s="73" t="str">
        <f>IF('All Arates'!AN70="","",(TEXT(ROUND('All Arates'!AN70*'All Arates'!AN$46,$FV70),$FW70)))</f>
        <v>0.697</v>
      </c>
      <c r="AO70" s="73" t="str">
        <f>IF('All Arates'!AO70="","",(TEXT(ROUND('All Arates'!AO70*'All Arates'!AO$46,$FV70),$FW70)))</f>
        <v>0.696</v>
      </c>
      <c r="AP70" s="73" t="str">
        <f>IF('All Arates'!AP70="","",(TEXT(ROUND('All Arates'!AP70*'All Arates'!AP$46,$FV70),$FW70)))</f>
        <v>0.698</v>
      </c>
      <c r="AQ70" s="73" t="str">
        <f>IF('All Arates'!AQ70="","",(TEXT(ROUND('All Arates'!AQ70*'All Arates'!AQ$46,$FV70),$FW70)))</f>
        <v>0.698</v>
      </c>
      <c r="AR70" s="73" t="str">
        <f>IF('All Arates'!AR70="","",(TEXT(ROUND('All Arates'!AR70*'All Arates'!AR$46,$FV70),$FW70)))</f>
        <v>0.697</v>
      </c>
      <c r="AS70" s="73" t="str">
        <f>IF('All Arates'!AS70="","",(TEXT(ROUND('All Arates'!AS70*'All Arates'!AS$46,$FV70),$FW70)))</f>
        <v>0.708</v>
      </c>
      <c r="AT70" s="73" t="str">
        <f>IF('All Arates'!AT70="","",(TEXT(ROUND('All Arates'!AT70*'All Arates'!AT$46,$FV70),$FW70)))</f>
        <v>0.707</v>
      </c>
      <c r="AU70" s="73" t="str">
        <f>IF('All Arates'!AU70="","",(TEXT(ROUND('All Arates'!AU70*'All Arates'!AU$46,$FV70),$FW70)))</f>
        <v>0.698</v>
      </c>
      <c r="AV70" s="73" t="str">
        <f>IF('All Arates'!AV70="","",(TEXT(ROUND('All Arates'!AV70*'All Arates'!AV$46,$FV70),$FW70)))</f>
        <v>0.696</v>
      </c>
      <c r="AW70" s="73" t="str">
        <f>IF('All Arates'!AW70="","",(TEXT(ROUND('All Arates'!AW70*'All Arates'!AW$46,$FV70),$FW70)))</f>
        <v>0.697</v>
      </c>
      <c r="AX70" s="73" t="str">
        <f>IF('All Arates'!AX70="","",(TEXT(ROUND('All Arates'!AX70*'All Arates'!AX$46,$FV70),$FW70)))</f>
        <v>0.697</v>
      </c>
      <c r="AY70" s="73" t="str">
        <f>IF('All Arates'!AY70="","",(TEXT(ROUND('All Arates'!AY70*'All Arates'!AY$46,$FV70),$FW70)))</f>
        <v>0.698</v>
      </c>
      <c r="AZ70" s="73" t="str">
        <f>IF('All Arates'!AZ70="","",(TEXT(ROUND('All Arates'!AZ70*'All Arates'!AZ$46,$FV70),$FW70)))</f>
        <v>0.705</v>
      </c>
      <c r="BA70" s="73" t="str">
        <f>IF('All Arates'!BA70="","",(TEXT(ROUND('All Arates'!BA70*'All Arates'!BA$46,$FV70),$FW70)))</f>
        <v>0.702</v>
      </c>
      <c r="BB70" s="73" t="str">
        <f>IF('All Arates'!BB70="","",(TEXT(ROUND('All Arates'!BB70*'All Arates'!BB$46,$FV70),$FW70)))</f>
        <v>0.700</v>
      </c>
      <c r="BC70" s="73" t="str">
        <f>IF('All Arates'!BC70="","",(TEXT(ROUND('All Arates'!BC70*'All Arates'!BC$46,$FV70),$FW70)))</f>
        <v>0.697</v>
      </c>
      <c r="BD70" s="73" t="str">
        <f>IF('All Arates'!BD70="","",(TEXT(ROUND('All Arates'!BD70*'All Arates'!BD$46,$FV70),$FW70)))</f>
        <v>0.697</v>
      </c>
      <c r="BE70" s="73" t="str">
        <f>IF('All Arates'!BE70="","",(TEXT(ROUND('All Arates'!BE70*'All Arates'!BE$46,$FV70),$FW70)))</f>
        <v>0.698</v>
      </c>
      <c r="BF70" s="73" t="str">
        <f>IF('All Arates'!BF70="","",(TEXT(ROUND('All Arates'!BF70*'All Arates'!BF$46,$FV70),$FW70)))</f>
        <v>0.700</v>
      </c>
      <c r="BG70" s="73" t="str">
        <f>IF('All Arates'!BG70="","",(TEXT(ROUND('All Arates'!BG70*'All Arates'!BG$46,$FV70),$FW70)))</f>
        <v>0.699</v>
      </c>
      <c r="BH70" s="73" t="str">
        <f>IF('All Arates'!BH70="","",(TEXT(ROUND('All Arates'!BH70*'All Arates'!BH$46,$FV70),$FW70)))</f>
        <v>0.702</v>
      </c>
      <c r="BI70" s="73" t="str">
        <f>IF('All Arates'!BI70="","",(TEXT(ROUND('All Arates'!BI70*'All Arates'!BI$46,$FV70),$FW70)))</f>
        <v>0.705</v>
      </c>
      <c r="BJ70" s="73" t="str">
        <f>IF('All Arates'!BJ70="","",(TEXT(ROUND('All Arates'!BJ70*'All Arates'!BJ$46,$FV70),$FW70)))</f>
        <v>0.705</v>
      </c>
      <c r="BK70" s="73" t="str">
        <f>IF('All Arates'!BK70="","",(TEXT(ROUND('All Arates'!BK70*'All Arates'!BK$46,$FV70),$FW70)))</f>
        <v>0.705</v>
      </c>
      <c r="BL70" s="73" t="str">
        <f>IF('All Arates'!BL70="","",(TEXT(ROUND('All Arates'!BL70*'All Arates'!BL$46,$FV70),$FW70)))</f>
        <v>0.708</v>
      </c>
      <c r="BM70" s="73" t="str">
        <f>IF('All Arates'!BM70="","",(TEXT(ROUND('All Arates'!BM70*'All Arates'!BM$46,$FV70),$FW70)))</f>
        <v>0.709</v>
      </c>
      <c r="BN70" s="73" t="str">
        <f>IF('All Arates'!BN70="","",(TEXT(ROUND('All Arates'!BN70*'All Arates'!BN$46,$FV70),$FW70)))</f>
        <v>0.709</v>
      </c>
      <c r="BO70" s="73" t="str">
        <f>IF('All Arates'!BO70="","",(TEXT(ROUND('All Arates'!BO70*'All Arates'!BO$46,$FV70),$FW70)))</f>
        <v>0.707</v>
      </c>
      <c r="BP70" s="73" t="str">
        <f>IF('All Arates'!BP70="","",(TEXT(ROUND('All Arates'!BP70*'All Arates'!BP$46,$FV70),$FW70)))</f>
        <v>0.699</v>
      </c>
      <c r="BQ70" s="73" t="str">
        <f>IF('All Arates'!BQ70="","",(TEXT(ROUND('All Arates'!BQ70*'All Arates'!BQ$46,$FV70),$FW70)))</f>
        <v>0.710</v>
      </c>
      <c r="BR70" s="73" t="str">
        <f>IF('All Arates'!BR70="","",(TEXT(ROUND('All Arates'!BR70*'All Arates'!BR$46,$FV70),$FW70)))</f>
        <v>0.710</v>
      </c>
      <c r="BS70" s="73" t="str">
        <f>IF('All Arates'!BS70="","",(TEXT(ROUND('All Arates'!BS70*'All Arates'!BS$46,$FV70),$FW70)))</f>
        <v>0.709</v>
      </c>
      <c r="BT70" s="73" t="str">
        <f>IF('All Arates'!BT70="","",(TEXT(ROUND('All Arates'!BT70*'All Arates'!BT$46,$FV70),$FW70)))</f>
        <v>0.709</v>
      </c>
      <c r="BU70" s="73" t="str">
        <f>IF('All Arates'!BU70="","",(TEXT(ROUND('All Arates'!BU70*'All Arates'!BU$46,$FV70),$FW70)))</f>
        <v>0.703</v>
      </c>
      <c r="BV70" s="73" t="str">
        <f>IF('All Arates'!BV70="","",(TEXT(ROUND('All Arates'!BV70*'All Arates'!BV$46,$FV70),$FW70)))</f>
        <v>0.702</v>
      </c>
      <c r="BW70" s="73" t="str">
        <f>IF('All Arates'!BW70="","",(TEXT(ROUND('All Arates'!BW70*'All Arates'!BW$46,$FV70),$FW70)))</f>
        <v>0.705</v>
      </c>
      <c r="BX70" s="73" t="str">
        <f>IF('All Arates'!BX70="","",(TEXT(ROUND('All Arates'!BX70*'All Arates'!BX$46,$FV70),$FW70)))</f>
        <v>0.709</v>
      </c>
      <c r="BY70" s="73" t="str">
        <f>IF('All Arates'!BY70="","",(TEXT(ROUND('All Arates'!BY70*'All Arates'!BY$46,$FV70),$FW70)))</f>
        <v>0.710</v>
      </c>
      <c r="BZ70" s="73" t="str">
        <f>IF('All Arates'!BZ70="","",(TEXT(ROUND('All Arates'!BZ70*'All Arates'!BZ$46,$FV70),$FW70)))</f>
        <v>0.710</v>
      </c>
      <c r="CA70" s="73" t="str">
        <f>IF('All Arates'!CA70="","",(TEXT(ROUND('All Arates'!CA70*'All Arates'!CA$46,$FV70),$FW70)))</f>
        <v>0.707</v>
      </c>
      <c r="CB70" s="73" t="str">
        <f>IF('All Arates'!CB70="","",(TEXT(ROUND('All Arates'!CB70*'All Arates'!CB$46,$FV70),$FW70)))</f>
        <v>0.709</v>
      </c>
      <c r="CC70" s="73" t="str">
        <f>IF('All Arates'!CC70="","",(TEXT(ROUND('All Arates'!CC70*'All Arates'!CC$46,$FV70),$FW70)))</f>
        <v>0.710</v>
      </c>
      <c r="CD70" s="73" t="str">
        <f>IF('All Arates'!CD70="","",(TEXT(ROUND('All Arates'!CD70*'All Arates'!CD$46,$FV70),$FW70)))</f>
        <v>0.709</v>
      </c>
      <c r="CE70" s="73" t="str">
        <f>IF('All Arates'!CE70="","",(TEXT(ROUND('All Arates'!CE70*'All Arates'!CE$46,$FV70),$FW70)))</f>
        <v>0.709</v>
      </c>
      <c r="CF70" s="73" t="str">
        <f>IF('All Arates'!CF70="","",(TEXT(ROUND('All Arates'!CF70*'All Arates'!CF$46,$FV70),$FW70)))</f>
        <v>0.708</v>
      </c>
      <c r="CG70" s="73" t="str">
        <f>IF('All Arates'!CG70="","",(TEXT(ROUND('All Arates'!CG70*'All Arates'!CG$46,$FV70),$FW70)))</f>
        <v>0.709</v>
      </c>
      <c r="CH70" s="73" t="str">
        <f>IF('All Arates'!CH70="","",(TEXT(ROUND('All Arates'!CH70*'All Arates'!CH$46,$FV70),$FW70)))</f>
        <v>0.709</v>
      </c>
      <c r="CI70" s="73" t="str">
        <f>IF('All Arates'!CI70="","",(TEXT(ROUND('All Arates'!CI70*'All Arates'!CI$46,$FV70),$FW70)))</f>
        <v>0.709</v>
      </c>
      <c r="CJ70" s="73" t="str">
        <f>IF('All Arates'!CJ70="","",(TEXT(ROUND('All Arates'!CJ70*'All Arates'!CJ$46,$FV70),$FW70)))</f>
        <v>0.710</v>
      </c>
      <c r="CK70" s="73" t="str">
        <f>IF('All Arates'!CK70="","",(TEXT(ROUND('All Arates'!CK70*'All Arates'!CK$46,$FV70),$FW70)))</f>
        <v>0.709</v>
      </c>
      <c r="CL70" s="73" t="str">
        <f>IF('All Arates'!CL70="","",(TEXT(ROUND('All Arates'!CL70*'All Arates'!CL$46,$FV70),$FW70)))</f>
        <v>0.710</v>
      </c>
      <c r="CM70" s="73" t="str">
        <f>IF('All Arates'!CM70="","",(TEXT(ROUND('All Arates'!CM70*'All Arates'!CM$46,$FV70),$FW70)))</f>
        <v>0.709</v>
      </c>
      <c r="CN70" s="73" t="str">
        <f>IF('All Arates'!CN70="","",(TEXT(ROUND('All Arates'!CN70*'All Arates'!CN$46,$FV70),$FW70)))</f>
        <v>0.703</v>
      </c>
      <c r="CO70" s="73" t="str">
        <f>IF('All Arates'!CO70="","",(TEXT(ROUND('All Arates'!CO70*'All Arates'!CO$46,$FV70),$FW70)))</f>
        <v>0.705</v>
      </c>
      <c r="CP70" s="73" t="str">
        <f>IF('All Arates'!CP70="","",(TEXT(ROUND('All Arates'!CP70*'All Arates'!CP$46,$FV70),$FW70)))</f>
        <v>0.710</v>
      </c>
      <c r="CQ70" s="73" t="str">
        <f>IF('All Arates'!CQ70="","",(TEXT(ROUND('All Arates'!CQ70*'All Arates'!CQ$46,$FV70),$FW70)))</f>
        <v>0.709</v>
      </c>
      <c r="CR70" s="73" t="str">
        <f>IF('All Arates'!CR70="","",(TEXT(ROUND('All Arates'!CR70*'All Arates'!CR$46,$FV70),$FW70)))</f>
        <v>0.709</v>
      </c>
      <c r="CS70" s="73" t="str">
        <f>IF('All Arates'!CS70="","",(TEXT(ROUND('All Arates'!CS70*'All Arates'!CS$46,$FV70),$FW70)))</f>
        <v>0.709</v>
      </c>
      <c r="CT70" s="73" t="str">
        <f>IF('All Arates'!CT70="","",(TEXT(ROUND('All Arates'!CT70*'All Arates'!CT$46,$FV70),$FW70)))</f>
        <v>0.709</v>
      </c>
      <c r="CU70" s="73" t="str">
        <f>IF('All Arates'!CU70="","",(TEXT(ROUND('All Arates'!CU70*'All Arates'!CU$46,$FV70),$FW70)))</f>
        <v>0.711</v>
      </c>
      <c r="CV70" s="73" t="str">
        <f>IF('All Arates'!CV70="","",(TEXT(ROUND('All Arates'!CV70*'All Arates'!CV$46,$FV70),$FW70)))</f>
        <v>0.709</v>
      </c>
      <c r="CW70" s="73" t="str">
        <f>IF('All Arates'!CW70="","",(TEXT(ROUND('All Arates'!CW70*'All Arates'!CW$46,$FV70),$FW70)))</f>
        <v>0.703</v>
      </c>
      <c r="CX70" s="73" t="str">
        <f>IF('All Arates'!CX70="","",(TEXT(ROUND('All Arates'!CX70*'All Arates'!CX$46,$FV70),$FW70)))</f>
        <v>0.697</v>
      </c>
      <c r="CY70" s="73" t="str">
        <f>IF('All Arates'!CY70="","",(TEXT(ROUND('All Arates'!CY70*'All Arates'!CY$46,$FV70),$FW70)))</f>
        <v>0.696</v>
      </c>
      <c r="CZ70" s="73" t="str">
        <f>IF('All Arates'!CZ70="","",(TEXT(ROUND('All Arates'!CZ70*'All Arates'!CZ$46,$FV70),$FW70)))</f>
        <v>0.700</v>
      </c>
      <c r="DA70" s="73" t="str">
        <f>IF('All Arates'!DA70="","",(TEXT(ROUND('All Arates'!DA70*'All Arates'!DA$46,$FV70),$FW70)))</f>
        <v>0.698</v>
      </c>
      <c r="DB70" s="73" t="str">
        <f>IF('All Arates'!DB70="","",(TEXT(ROUND('All Arates'!DB70*'All Arates'!DB$46,$FV70),$FW70)))</f>
        <v>0.701</v>
      </c>
      <c r="DC70" s="73" t="str">
        <f>IF('All Arates'!DC70="","",(TEXT(ROUND('All Arates'!DC70*'All Arates'!DC$46,$FV70),$FW70)))</f>
        <v>0.700</v>
      </c>
      <c r="DD70" s="73" t="str">
        <f>IF('All Arates'!DD70="","",(TEXT(ROUND('All Arates'!DD70*'All Arates'!DD$46,$FV70),$FW70)))</f>
        <v>0.698</v>
      </c>
      <c r="DE70" s="73" t="str">
        <f>IF('All Arates'!DE70="","",(TEXT(ROUND('All Arates'!DE70*'All Arates'!DE$46,$FV70),$FW70)))</f>
        <v>0.696</v>
      </c>
      <c r="DF70" s="73" t="str">
        <f>IF('All Arates'!DF70="","",(TEXT(ROUND('All Arates'!DF70*'All Arates'!DF$46,$FV70),$FW70)))</f>
        <v>0.697</v>
      </c>
      <c r="DG70" s="73" t="str">
        <f>IF('All Arates'!DG70="","",(TEXT(ROUND('All Arates'!DG70*'All Arates'!DG$46,$FV70),$FW70)))</f>
        <v>0.696</v>
      </c>
      <c r="DH70" s="73" t="str">
        <f>IF('All Arates'!DH70="","",(TEXT(ROUND('All Arates'!DH70*'All Arates'!DH$46,$FV70),$FW70)))</f>
        <v>0.696</v>
      </c>
      <c r="DI70" s="73" t="str">
        <f>IF('All Arates'!DI70="","",(TEXT(ROUND('All Arates'!DI70*'All Arates'!DI$46,$FV70),$FW70)))</f>
        <v>0.696</v>
      </c>
      <c r="DJ70" s="73" t="str">
        <f>IF('All Arates'!DJ70="","",(TEXT(ROUND('All Arates'!DJ70*'All Arates'!DJ$46,$FV70),$FW70)))</f>
        <v>0.696</v>
      </c>
      <c r="DK70" s="73" t="str">
        <f>IF('All Arates'!DK70="","",(TEXT(ROUND('All Arates'!DK70*'All Arates'!DK$46,$FV70),$FW70)))</f>
        <v>0.696</v>
      </c>
      <c r="DL70" s="73" t="str">
        <f>IF('All Arates'!DL70="","",(TEXT(ROUND('All Arates'!DL70*'All Arates'!DL$46,$FV70),$FW70)))</f>
        <v>0.699</v>
      </c>
      <c r="DM70" s="73" t="str">
        <f>IF('All Arates'!DM70="","",(TEXT(ROUND('All Arates'!DM70*'All Arates'!DM$46,$FV70),$FW70)))</f>
        <v>0.701</v>
      </c>
      <c r="DN70" s="73" t="str">
        <f>IF('All Arates'!DN70="","",(TEXT(ROUND('All Arates'!DN70*'All Arates'!DN$46,$FV70),$FW70)))</f>
        <v>0.702</v>
      </c>
      <c r="DO70" s="73" t="str">
        <f>IF('All Arates'!DO70="","",(TEXT(ROUND('All Arates'!DO70*'All Arates'!DO$46,$FV70),$FW70)))</f>
        <v>0.700</v>
      </c>
      <c r="DP70" s="73" t="str">
        <f>IF('All Arates'!DP70="","",(TEXT(ROUND('All Arates'!DP70*'All Arates'!DP$46,$FV70),$FW70)))</f>
        <v>0.701</v>
      </c>
      <c r="DQ70" s="73" t="str">
        <f>IF('All Arates'!DQ70="","",(TEXT(ROUND('All Arates'!DQ70*'All Arates'!DQ$46,$FV70),$FW70)))</f>
        <v>0.703</v>
      </c>
      <c r="DR70" s="73" t="str">
        <f>IF('All Arates'!DR70="","",(TEXT(ROUND('All Arates'!DR70*'All Arates'!DR$46,$FV70),$FW70)))</f>
        <v>0.703</v>
      </c>
      <c r="DS70" s="73" t="str">
        <f>IF('All Arates'!DS70="","",(TEXT(ROUND('All Arates'!DS70*'All Arates'!DS$46,$FV70),$FW70)))</f>
        <v>0.703</v>
      </c>
      <c r="DT70" s="73" t="str">
        <f>IF('All Arates'!DT70="","",(TEXT(ROUND('All Arates'!DT70*'All Arates'!DT$46,$FV70),$FW70)))</f>
        <v>0.702</v>
      </c>
      <c r="DU70" s="73" t="str">
        <f>IF('All Arates'!DU70="","",(TEXT(ROUND('All Arates'!DU70*'All Arates'!DU$46,$FV70),$FW70)))</f>
        <v>0.703</v>
      </c>
      <c r="DV70" s="73" t="str">
        <f>IF('All Arates'!DV70="","",(TEXT(ROUND('All Arates'!DV70*'All Arates'!DV$46,$FV70),$FW70)))</f>
        <v>0.703</v>
      </c>
      <c r="DW70" s="73" t="str">
        <f>IF('All Arates'!DW70="","",(TEXT(ROUND('All Arates'!DW70*'All Arates'!DW$46,$FV70),$FW70)))</f>
        <v>0.703</v>
      </c>
      <c r="DX70" s="73" t="str">
        <f>IF('All Arates'!DX70="","",(TEXT(ROUND('All Arates'!DX70*'All Arates'!DX$46,$FV70),$FW70)))</f>
        <v>0.703</v>
      </c>
      <c r="DY70" s="73" t="str">
        <f>IF('All Arates'!DY70="","",(TEXT(ROUND('All Arates'!DY70*'All Arates'!DY$46,$FV70),$FW70)))</f>
        <v>0.703</v>
      </c>
      <c r="DZ70" s="73" t="str">
        <f>IF('All Arates'!DZ70="","",(TEXT(ROUND('All Arates'!DZ70*'All Arates'!DZ$46,$FV70),$FW70)))</f>
        <v>0.702</v>
      </c>
      <c r="EA70" s="73" t="str">
        <f>IF('All Arates'!EA70="","",(TEXT(ROUND('All Arates'!EA70*'All Arates'!EA$46,$FV70),$FW70)))</f>
        <v>0.703</v>
      </c>
      <c r="EB70" s="73" t="str">
        <f>IF('All Arates'!EB70="","",(TEXT(ROUND('All Arates'!EB70*'All Arates'!EB$46,$FV70),$FW70)))</f>
        <v>0.703</v>
      </c>
      <c r="EC70" s="73" t="str">
        <f>IF('All Arates'!EC70="","",(TEXT(ROUND('All Arates'!EC70*'All Arates'!EC$46,$FV70),$FW70)))</f>
        <v>0.702</v>
      </c>
      <c r="ED70" s="73" t="str">
        <f>IF('All Arates'!ED70="","",(TEXT(ROUND('All Arates'!ED70*'All Arates'!ED$46,$FV70),$FW70)))</f>
        <v>0.703</v>
      </c>
      <c r="EE70" s="73" t="str">
        <f>IF('All Arates'!EE70="","",(TEXT(ROUND('All Arates'!EE70*'All Arates'!EE$46,$FV70),$FW70)))</f>
        <v>0.703</v>
      </c>
      <c r="EF70" s="73" t="str">
        <f>IF('All Arates'!EF70="","",(TEXT(ROUND('All Arates'!EF70*'All Arates'!EF$46,$FV70),$FW70)))</f>
        <v>0.702</v>
      </c>
      <c r="EG70" s="73" t="str">
        <f>IF('All Arates'!EG70="","",(TEXT(ROUND('All Arates'!EG70*'All Arates'!EG$46,$FV70),$FW70)))</f>
        <v>0.703</v>
      </c>
      <c r="EH70" s="73" t="str">
        <f>IF('All Arates'!EH70="","",(TEXT(ROUND('All Arates'!EH70*'All Arates'!EH$46,$FV70),$FW70)))</f>
        <v>0.703</v>
      </c>
      <c r="EI70" s="73" t="str">
        <f>IF('All Arates'!EI70="","",(TEXT(ROUND('All Arates'!EI70*'All Arates'!EI$46,$FV70),$FW70)))</f>
        <v>0.703</v>
      </c>
      <c r="EJ70" s="73" t="str">
        <f>IF('All Arates'!EJ70="","",(TEXT(ROUND('All Arates'!EJ70*'All Arates'!EJ$46,$FV70),$FW70)))</f>
        <v>0.703</v>
      </c>
      <c r="EK70" s="73" t="str">
        <f>IF('All Arates'!EK70="","",(TEXT(ROUND('All Arates'!EK70*'All Arates'!EK$46,$FV70),$FW70)))</f>
        <v>0.703</v>
      </c>
      <c r="EL70" s="73" t="str">
        <f>IF('All Arates'!EL70="","",(TEXT(ROUND('All Arates'!EL70*'All Arates'!EL$46,$FV70),$FW70)))</f>
        <v>0.703</v>
      </c>
      <c r="EM70" s="73" t="str">
        <f>IF('All Arates'!EM70="","",(TEXT(ROUND('All Arates'!EM70*'All Arates'!EM$46,$FV70),$FW70)))</f>
        <v>0.703</v>
      </c>
      <c r="EN70" s="73" t="str">
        <f>IF('All Arates'!EN70="","",(TEXT(ROUND('All Arates'!EN70*'All Arates'!EN$46,$FV70),$FW70)))</f>
        <v>0.703</v>
      </c>
      <c r="EO70" s="73" t="str">
        <f>IF('All Arates'!EO70="","",(TEXT(ROUND('All Arates'!EO70*'All Arates'!EO$46,$FV70),$FW70)))</f>
        <v>0.702</v>
      </c>
      <c r="EP70" s="73" t="str">
        <f>IF('All Arates'!EP70="","",(TEXT(ROUND('All Arates'!EP70*'All Arates'!EP$46,$FV70),$FW70)))</f>
        <v>0.702</v>
      </c>
      <c r="EQ70" s="73" t="str">
        <f>IF('All Arates'!EQ70="","",(TEXT(ROUND('All Arates'!EQ70*'All Arates'!EQ$46,$FV70),$FW70)))</f>
        <v>0.703</v>
      </c>
      <c r="ER70" s="73" t="str">
        <f>IF('All Arates'!ER70="","",(TEXT(ROUND('All Arates'!ER70*'All Arates'!ER$46,$FV70),$FW70)))</f>
        <v>0.703</v>
      </c>
      <c r="ES70" s="73" t="str">
        <f>IF('All Arates'!ES70="","",(TEXT(ROUND('All Arates'!ES70*'All Arates'!ES$46,$FV70),$FW70)))</f>
        <v>0.703</v>
      </c>
      <c r="ET70" s="73" t="str">
        <f>IF('All Arates'!ET70="","",(TEXT(ROUND('All Arates'!ET70*'All Arates'!ET$46,$FV70),$FW70)))</f>
        <v>0.703</v>
      </c>
      <c r="EU70" s="73" t="str">
        <f>IF('All Arates'!EU70="","",(TEXT(ROUND('All Arates'!EU70*'All Arates'!EU$46,$FV70),$FW70)))</f>
        <v>0.703</v>
      </c>
      <c r="EV70" s="73" t="str">
        <f>IF('All Arates'!EV70="","",(TEXT(ROUND('All Arates'!EV70*'All Arates'!EV$46,$FV70),$FW70)))</f>
        <v>0.703</v>
      </c>
      <c r="EW70" s="73" t="str">
        <f>IF('All Arates'!EW70="","",(TEXT(ROUND('All Arates'!EW70*'All Arates'!EW$46,$FV70),$FW70)))</f>
        <v>0.703</v>
      </c>
      <c r="EX70" s="73" t="str">
        <f>IF('All Arates'!EX70="","",(TEXT(ROUND('All Arates'!EX70*'All Arates'!EX$46,$FV70),$FW70)))</f>
        <v>0.703</v>
      </c>
      <c r="EY70" s="73" t="str">
        <f>IF('All Arates'!EY70="","",(TEXT(ROUND('All Arates'!EY70*'All Arates'!EY$46,$FV70),$FW70)))</f>
        <v>0.703</v>
      </c>
      <c r="EZ70" s="73" t="str">
        <f>IF('All Arates'!EZ70="","",(TEXT(ROUND('All Arates'!EZ70*'All Arates'!EZ$46,$FV70),$FW70)))</f>
        <v>0.703</v>
      </c>
      <c r="FA70" s="73" t="str">
        <f>IF('All Arates'!FA70="","",(TEXT(ROUND('All Arates'!FA70*'All Arates'!FA$46,$FV70),$FW70)))</f>
        <v>0.701</v>
      </c>
      <c r="FB70" s="73" t="str">
        <f>IF('All Arates'!FB70="","",(TEXT(ROUND('All Arates'!FB70*'All Arates'!FB$46,$FV70),$FW70)))</f>
        <v>0.703</v>
      </c>
      <c r="FC70" s="73" t="str">
        <f>IF('All Arates'!FC70="","",(TEXT(ROUND('All Arates'!FC70*'All Arates'!FC$46,$FV70),$FW70)))</f>
        <v>0.703</v>
      </c>
      <c r="FD70" s="73" t="str">
        <f>IF('All Arates'!FD70="","",(TEXT(ROUND('All Arates'!FD70*'All Arates'!FD$46,$FV70),$FW70)))</f>
        <v>0.702</v>
      </c>
      <c r="FE70" s="73" t="str">
        <f>IF('All Arates'!FE70="","",(TEXT(ROUND('All Arates'!FE70*'All Arates'!FE$46,$FV70),$FW70)))</f>
        <v>0.703</v>
      </c>
      <c r="FF70" s="73" t="str">
        <f>IF('All Arates'!FF70="","",(TEXT(ROUND('All Arates'!FF70*'All Arates'!FF$46,$FV70),$FW70)))</f>
        <v>0.703</v>
      </c>
      <c r="FG70" s="73" t="str">
        <f>IF('All Arates'!FG70="","",(TEXT(ROUND('All Arates'!FG70*'All Arates'!FG$46,$FV70),$FW70)))</f>
        <v>0.703</v>
      </c>
      <c r="FH70" s="73" t="str">
        <f>IF('All Arates'!FH70="","",(TEXT(ROUND('All Arates'!FH70*'All Arates'!FH$46,$FV70),$FW70)))</f>
        <v>0.703</v>
      </c>
      <c r="FI70" s="73" t="str">
        <f>IF('All Arates'!FI70="","",(TEXT(ROUND('All Arates'!FI70*'All Arates'!FI$46,$FV70),$FW70)))</f>
        <v>0.704</v>
      </c>
      <c r="FJ70" s="73" t="str">
        <f>IF('All Arates'!FJ70="","",(TEXT(ROUND('All Arates'!FJ70*'All Arates'!FJ$46,$FV70),$FW70)))</f>
        <v>0.703</v>
      </c>
      <c r="FK70" s="73" t="str">
        <f>IF('All Arates'!FK70="","",(TEXT(ROUND('All Arates'!FK70*'All Arates'!FK$46,$FV70),$FW70)))</f>
        <v>0.702</v>
      </c>
      <c r="FL70" s="73" t="str">
        <f>IF('All Arates'!FL70="","",(TEXT(ROUND('All Arates'!FL70*'All Arates'!FL$46,$FV70),$FW70)))</f>
        <v>0.703</v>
      </c>
      <c r="FM70" s="73" t="str">
        <f>IF('All Arates'!FM70="","",(TEXT(ROUND('All Arates'!FM70*'All Arates'!FM$46,$FV70),$FW70)))</f>
        <v>0.703</v>
      </c>
      <c r="FN70" s="73" t="str">
        <f>IF('All Arates'!FN70="","",(TEXT(ROUND('All Arates'!FN70*'All Arates'!FN$46,$FV70),$FW70)))</f>
        <v>0.703</v>
      </c>
      <c r="FO70" s="73" t="str">
        <f>IF('All Arates'!FO70="","",(TEXT(ROUND('All Arates'!FO70*'All Arates'!FO$46,$FV70),$FW70)))</f>
        <v>0.703</v>
      </c>
      <c r="FP70" s="73" t="str">
        <f>IF('All Arates'!FP70="","",(TEXT(ROUND('All Arates'!FP70*'All Arates'!FP$46,$FV70),$FW70)))</f>
        <v>0.703</v>
      </c>
      <c r="FQ70" s="73" t="str">
        <f>IF('All Arates'!FQ70="","",(TEXT(ROUND('All Arates'!FQ70*'All Arates'!FQ$46,$FV70),$FW70)))</f>
        <v>0.702</v>
      </c>
      <c r="FR70" s="73" t="str">
        <f>IF('All Arates'!FR70="","",(TEXT(ROUND('All Arates'!FR70*'All Arates'!FR$46,$FV70),$FW70)))</f>
        <v>0.704</v>
      </c>
      <c r="FS70" s="73" t="str">
        <f>IF('All Arates'!FS70="","",(TEXT(ROUND('All Arates'!FS70*'All Arates'!FS$46,$FV70),$FW70)))</f>
        <v>0.703</v>
      </c>
      <c r="FT70" s="73" t="str">
        <f>IF('All Arates'!FT70="","",(TEXT(ROUND('All Arates'!FT70*'All Arates'!FT$46,$FV70),$FW70)))</f>
        <v>0.703</v>
      </c>
      <c r="FU70" s="73" t="str">
        <f>IF('All Arates'!FU70="","",(TEXT(ROUND('All Arates'!FU70*'All Arates'!FU$46,$FV70),$FW70)))</f>
        <v>0.702</v>
      </c>
      <c r="FV70" s="7">
        <f t="shared" si="3"/>
        <v>3</v>
      </c>
      <c r="FW70" s="7" t="s">
        <v>603</v>
      </c>
      <c r="GB70" s="74"/>
    </row>
    <row r="71" spans="1:184" x14ac:dyDescent="0.3">
      <c r="A71" s="22" t="s">
        <v>535</v>
      </c>
      <c r="B71" s="22" t="s">
        <v>167</v>
      </c>
      <c r="C71" s="22" t="s">
        <v>114</v>
      </c>
      <c r="D71" s="22" t="s">
        <v>42</v>
      </c>
      <c r="E71" s="73" t="str">
        <f>IF('All Arates'!E71="","",(TEXT(ROUND('All Arates'!E71*'All Arates'!E$46,$FV71),$FW71)))</f>
        <v>1,760</v>
      </c>
      <c r="F71" s="73" t="str">
        <f>IF('All Arates'!F71="","",(TEXT(ROUND('All Arates'!F71*'All Arates'!F$46,$FV71),$FW71)))</f>
        <v>1,785</v>
      </c>
      <c r="G71" s="73" t="str">
        <f>IF('All Arates'!G71="","",(TEXT(ROUND('All Arates'!G71*'All Arates'!G$46,$FV71),$FW71)))</f>
        <v>1,873</v>
      </c>
      <c r="H71" s="73" t="str">
        <f>IF('All Arates'!H71="","",(TEXT(ROUND('All Arates'!H71*'All Arates'!H$46,$FV71),$FW71)))</f>
        <v>1,879</v>
      </c>
      <c r="I71" s="73" t="str">
        <f>IF('All Arates'!I71="","",(TEXT(ROUND('All Arates'!I71*'All Arates'!I$46,$FV71),$FW71)))</f>
        <v>1,889</v>
      </c>
      <c r="J71" s="73" t="str">
        <f>IF('All Arates'!J71="","",(TEXT(ROUND('All Arates'!J71*'All Arates'!J$46,$FV71),$FW71)))</f>
        <v>1,861</v>
      </c>
      <c r="K71" s="73" t="str">
        <f>IF('All Arates'!K71="","",(TEXT(ROUND('All Arates'!K71*'All Arates'!K$46,$FV71),$FW71)))</f>
        <v>1,815</v>
      </c>
      <c r="L71" s="73" t="str">
        <f>IF('All Arates'!L71="","",(TEXT(ROUND('All Arates'!L71*'All Arates'!L$46,$FV71),$FW71)))</f>
        <v>1,855</v>
      </c>
      <c r="M71" s="73" t="str">
        <f>IF('All Arates'!M71="","",(TEXT(ROUND('All Arates'!M71*'All Arates'!M$46,$FV71),$FW71)))</f>
        <v>1,843</v>
      </c>
      <c r="N71" s="73" t="str">
        <f>IF('All Arates'!N71="","",(TEXT(ROUND('All Arates'!N71*'All Arates'!N$46,$FV71),$FW71)))</f>
        <v>1,831</v>
      </c>
      <c r="O71" s="73" t="str">
        <f>IF('All Arates'!O71="","",(TEXT(ROUND('All Arates'!O71*'All Arates'!O$46,$FV71),$FW71)))</f>
        <v>1,835</v>
      </c>
      <c r="P71" s="73" t="str">
        <f>IF('All Arates'!P71="","",(TEXT(ROUND('All Arates'!P71*'All Arates'!P$46,$FV71),$FW71)))</f>
        <v>1,878</v>
      </c>
      <c r="Q71" s="73" t="str">
        <f>IF('All Arates'!Q71="","",(TEXT(ROUND('All Arates'!Q71*'All Arates'!Q$46,$FV71),$FW71)))</f>
        <v>1,929</v>
      </c>
      <c r="R71" s="73" t="str">
        <f>IF('All Arates'!R71="","",(TEXT(ROUND('All Arates'!R71*'All Arates'!R$46,$FV71),$FW71)))</f>
        <v>2,015</v>
      </c>
      <c r="S71" s="73" t="str">
        <f>IF('All Arates'!S71="","",(TEXT(ROUND('All Arates'!S71*'All Arates'!S$46,$FV71),$FW71)))</f>
        <v>2,017</v>
      </c>
      <c r="T71" s="73" t="str">
        <f>IF('All Arates'!T71="","",(TEXT(ROUND('All Arates'!T71*'All Arates'!T$46,$FV71),$FW71)))</f>
        <v>1,974</v>
      </c>
      <c r="U71" s="73" t="str">
        <f>IF('All Arates'!U71="","",(TEXT(ROUND('All Arates'!U71*'All Arates'!U$46,$FV71),$FW71)))</f>
        <v>2,006</v>
      </c>
      <c r="V71" s="73" t="str">
        <f>IF('All Arates'!V71="","",(TEXT(ROUND('All Arates'!V71*'All Arates'!V$46,$FV71),$FW71)))</f>
        <v>1,969</v>
      </c>
      <c r="W71" s="73" t="str">
        <f>IF('All Arates'!W71="","",(TEXT(ROUND('All Arates'!W71*'All Arates'!W$46,$FV71),$FW71)))</f>
        <v>1,959</v>
      </c>
      <c r="X71" s="73" t="str">
        <f>IF('All Arates'!X71="","",(TEXT(ROUND('All Arates'!X71*'All Arates'!X$46,$FV71),$FW71)))</f>
        <v>1,864</v>
      </c>
      <c r="Y71" s="73" t="str">
        <f>IF('All Arates'!Y71="","",(TEXT(ROUND('All Arates'!Y71*'All Arates'!Y$46,$FV71),$FW71)))</f>
        <v>1,820</v>
      </c>
      <c r="Z71" s="73" t="str">
        <f>IF('All Arates'!Z71="","",(TEXT(ROUND('All Arates'!Z71*'All Arates'!Z$46,$FV71),$FW71)))</f>
        <v>1,827</v>
      </c>
      <c r="AA71" s="73" t="str">
        <f>IF('All Arates'!AA71="","",(TEXT(ROUND('All Arates'!AA71*'All Arates'!AA$46,$FV71),$FW71)))</f>
        <v>1,838</v>
      </c>
      <c r="AB71" s="73" t="str">
        <f>IF('All Arates'!AB71="","",(TEXT(ROUND('All Arates'!AB71*'All Arates'!AB$46,$FV71),$FW71)))</f>
        <v>1,808</v>
      </c>
      <c r="AC71" s="73" t="str">
        <f>IF('All Arates'!AC71="","",(TEXT(ROUND('All Arates'!AC71*'All Arates'!AC$46,$FV71),$FW71)))</f>
        <v>1,804</v>
      </c>
      <c r="AD71" s="73" t="str">
        <f>IF('All Arates'!AD71="","",(TEXT(ROUND('All Arates'!AD71*'All Arates'!AD$46,$FV71),$FW71)))</f>
        <v>1,769</v>
      </c>
      <c r="AE71" s="73" t="str">
        <f>IF('All Arates'!AE71="","",(TEXT(ROUND('All Arates'!AE71*'All Arates'!AE$46,$FV71),$FW71)))</f>
        <v>1,789</v>
      </c>
      <c r="AF71" s="73" t="str">
        <f>IF('All Arates'!AF71="","",(TEXT(ROUND('All Arates'!AF71*'All Arates'!AF$46,$FV71),$FW71)))</f>
        <v>1,830</v>
      </c>
      <c r="AG71" s="73" t="str">
        <f>IF('All Arates'!AG71="","",(TEXT(ROUND('All Arates'!AG71*'All Arates'!AG$46,$FV71),$FW71)))</f>
        <v>1,793</v>
      </c>
      <c r="AH71" s="73" t="str">
        <f>IF('All Arates'!AH71="","",(TEXT(ROUND('All Arates'!AH71*'All Arates'!AH$46,$FV71),$FW71)))</f>
        <v>1,821</v>
      </c>
      <c r="AI71" s="73" t="str">
        <f>IF('All Arates'!AI71="","",(TEXT(ROUND('All Arates'!AI71*'All Arates'!AI$46,$FV71),$FW71)))</f>
        <v>1,893</v>
      </c>
      <c r="AJ71" s="73" t="str">
        <f>IF('All Arates'!AJ71="","",(TEXT(ROUND('All Arates'!AJ71*'All Arates'!AJ$46,$FV71),$FW71)))</f>
        <v>1,932</v>
      </c>
      <c r="AK71" s="73" t="str">
        <f>IF('All Arates'!AK71="","",(TEXT(ROUND('All Arates'!AK71*'All Arates'!AK$46,$FV71),$FW71)))</f>
        <v>1,922</v>
      </c>
      <c r="AL71" s="73" t="str">
        <f>IF('All Arates'!AL71="","",(TEXT(ROUND('All Arates'!AL71*'All Arates'!AL$46,$FV71),$FW71)))</f>
        <v>1,918</v>
      </c>
      <c r="AM71" s="73" t="str">
        <f>IF('All Arates'!AM71="","",(TEXT(ROUND('All Arates'!AM71*'All Arates'!AM$46,$FV71),$FW71)))</f>
        <v>1,937</v>
      </c>
      <c r="AN71" s="73" t="str">
        <f>IF('All Arates'!AN71="","",(TEXT(ROUND('All Arates'!AN71*'All Arates'!AN$46,$FV71),$FW71)))</f>
        <v>1,917</v>
      </c>
      <c r="AO71" s="73" t="str">
        <f>IF('All Arates'!AO71="","",(TEXT(ROUND('All Arates'!AO71*'All Arates'!AO$46,$FV71),$FW71)))</f>
        <v>1,932</v>
      </c>
      <c r="AP71" s="73" t="str">
        <f>IF('All Arates'!AP71="","",(TEXT(ROUND('All Arates'!AP71*'All Arates'!AP$46,$FV71),$FW71)))</f>
        <v>2,005</v>
      </c>
      <c r="AQ71" s="73" t="str">
        <f>IF('All Arates'!AQ71="","",(TEXT(ROUND('All Arates'!AQ71*'All Arates'!AQ$46,$FV71),$FW71)))</f>
        <v>1,995</v>
      </c>
      <c r="AR71" s="73" t="str">
        <f>IF('All Arates'!AR71="","",(TEXT(ROUND('All Arates'!AR71*'All Arates'!AR$46,$FV71),$FW71)))</f>
        <v>1,967</v>
      </c>
      <c r="AS71" s="73" t="str">
        <f>IF('All Arates'!AS71="","",(TEXT(ROUND('All Arates'!AS71*'All Arates'!AS$46,$FV71),$FW71)))</f>
        <v>1,999</v>
      </c>
      <c r="AT71" s="73" t="str">
        <f>IF('All Arates'!AT71="","",(TEXT(ROUND('All Arates'!AT71*'All Arates'!AT$46,$FV71),$FW71)))</f>
        <v>2,014</v>
      </c>
      <c r="AU71" s="73" t="str">
        <f>IF('All Arates'!AU71="","",(TEXT(ROUND('All Arates'!AU71*'All Arates'!AU$46,$FV71),$FW71)))</f>
        <v>2,065</v>
      </c>
      <c r="AV71" s="73" t="str">
        <f>IF('All Arates'!AV71="","",(TEXT(ROUND('All Arates'!AV71*'All Arates'!AV$46,$FV71),$FW71)))</f>
        <v>2,036</v>
      </c>
      <c r="AW71" s="73" t="str">
        <f>IF('All Arates'!AW71="","",(TEXT(ROUND('All Arates'!AW71*'All Arates'!AW$46,$FV71),$FW71)))</f>
        <v>2,043</v>
      </c>
      <c r="AX71" s="73" t="str">
        <f>IF('All Arates'!AX71="","",(TEXT(ROUND('All Arates'!AX71*'All Arates'!AX$46,$FV71),$FW71)))</f>
        <v>2,072</v>
      </c>
      <c r="AY71" s="73" t="str">
        <f>IF('All Arates'!AY71="","",(TEXT(ROUND('All Arates'!AY71*'All Arates'!AY$46,$FV71),$FW71)))</f>
        <v>2,063</v>
      </c>
      <c r="AZ71" s="73" t="str">
        <f>IF('All Arates'!AZ71="","",(TEXT(ROUND('All Arates'!AZ71*'All Arates'!AZ$46,$FV71),$FW71)))</f>
        <v>2,151</v>
      </c>
      <c r="BA71" s="73" t="str">
        <f>IF('All Arates'!BA71="","",(TEXT(ROUND('All Arates'!BA71*'All Arates'!BA$46,$FV71),$FW71)))</f>
        <v>2,186</v>
      </c>
      <c r="BB71" s="73" t="str">
        <f>IF('All Arates'!BB71="","",(TEXT(ROUND('All Arates'!BB71*'All Arates'!BB$46,$FV71),$FW71)))</f>
        <v>2,221</v>
      </c>
      <c r="BC71" s="73" t="str">
        <f>IF('All Arates'!BC71="","",(TEXT(ROUND('All Arates'!BC71*'All Arates'!BC$46,$FV71),$FW71)))</f>
        <v>2,170</v>
      </c>
      <c r="BD71" s="73" t="str">
        <f>IF('All Arates'!BD71="","",(TEXT(ROUND('All Arates'!BD71*'All Arates'!BD$46,$FV71),$FW71)))</f>
        <v>2,231</v>
      </c>
      <c r="BE71" s="73" t="str">
        <f>IF('All Arates'!BE71="","",(TEXT(ROUND('All Arates'!BE71*'All Arates'!BE$46,$FV71),$FW71)))</f>
        <v>2,295</v>
      </c>
      <c r="BF71" s="73" t="str">
        <f>IF('All Arates'!BF71="","",(TEXT(ROUND('All Arates'!BF71*'All Arates'!BF$46,$FV71),$FW71)))</f>
        <v>2,396</v>
      </c>
      <c r="BG71" s="73" t="str">
        <f>IF('All Arates'!BG71="","",(TEXT(ROUND('All Arates'!BG71*'All Arates'!BG$46,$FV71),$FW71)))</f>
        <v>2,353</v>
      </c>
      <c r="BH71" s="73" t="str">
        <f>IF('All Arates'!BH71="","",(TEXT(ROUND('All Arates'!BH71*'All Arates'!BH$46,$FV71),$FW71)))</f>
        <v>2,353</v>
      </c>
      <c r="BI71" s="73" t="str">
        <f>IF('All Arates'!BI71="","",(TEXT(ROUND('All Arates'!BI71*'All Arates'!BI$46,$FV71),$FW71)))</f>
        <v>2,377</v>
      </c>
      <c r="BJ71" s="73" t="str">
        <f>IF('All Arates'!BJ71="","",(TEXT(ROUND('All Arates'!BJ71*'All Arates'!BJ$46,$FV71),$FW71)))</f>
        <v>2,353</v>
      </c>
      <c r="BK71" s="73" t="str">
        <f>IF('All Arates'!BK71="","",(TEXT(ROUND('All Arates'!BK71*'All Arates'!BK$46,$FV71),$FW71)))</f>
        <v>2,220</v>
      </c>
      <c r="BL71" s="73" t="str">
        <f>IF('All Arates'!BL71="","",(TEXT(ROUND('All Arates'!BL71*'All Arates'!BL$46,$FV71),$FW71)))</f>
        <v>2,109</v>
      </c>
      <c r="BM71" s="73" t="str">
        <f>IF('All Arates'!BM71="","",(TEXT(ROUND('All Arates'!BM71*'All Arates'!BM$46,$FV71),$FW71)))</f>
        <v>1,905</v>
      </c>
      <c r="BN71" s="73" t="str">
        <f>IF('All Arates'!BN71="","",(TEXT(ROUND('All Arates'!BN71*'All Arates'!BN$46,$FV71),$FW71)))</f>
        <v>1,937</v>
      </c>
      <c r="BO71" s="73" t="str">
        <f>IF('All Arates'!BO71="","",(TEXT(ROUND('All Arates'!BO71*'All Arates'!BO$46,$FV71),$FW71)))</f>
        <v>2,092</v>
      </c>
      <c r="BP71" s="73" t="str">
        <f>IF('All Arates'!BP71="","",(TEXT(ROUND('All Arates'!BP71*'All Arates'!BP$46,$FV71),$FW71)))</f>
        <v>1,927</v>
      </c>
      <c r="BQ71" s="73" t="str">
        <f>IF('All Arates'!BQ71="","",(TEXT(ROUND('All Arates'!BQ71*'All Arates'!BQ$46,$FV71),$FW71)))</f>
        <v>1,909</v>
      </c>
      <c r="BR71" s="73" t="str">
        <f>IF('All Arates'!BR71="","",(TEXT(ROUND('All Arates'!BR71*'All Arates'!BR$46,$FV71),$FW71)))</f>
        <v>1,996</v>
      </c>
      <c r="BS71" s="73" t="str">
        <f>IF('All Arates'!BS71="","",(TEXT(ROUND('All Arates'!BS71*'All Arates'!BS$46,$FV71),$FW71)))</f>
        <v>1,987</v>
      </c>
      <c r="BT71" s="73" t="str">
        <f>IF('All Arates'!BT71="","",(TEXT(ROUND('All Arates'!BT71*'All Arates'!BT$46,$FV71),$FW71)))</f>
        <v>2,127</v>
      </c>
      <c r="BU71" s="73" t="str">
        <f>IF('All Arates'!BU71="","",(TEXT(ROUND('All Arates'!BU71*'All Arates'!BU$46,$FV71),$FW71)))</f>
        <v>2,108</v>
      </c>
      <c r="BV71" s="73" t="str">
        <f>IF('All Arates'!BV71="","",(TEXT(ROUND('All Arates'!BV71*'All Arates'!BV$46,$FV71),$FW71)))</f>
        <v>2,138</v>
      </c>
      <c r="BW71" s="73" t="str">
        <f>IF('All Arates'!BW71="","",(TEXT(ROUND('All Arates'!BW71*'All Arates'!BW$46,$FV71),$FW71)))</f>
        <v>2,156</v>
      </c>
      <c r="BX71" s="73" t="str">
        <f>IF('All Arates'!BX71="","",(TEXT(ROUND('All Arates'!BX71*'All Arates'!BX$46,$FV71),$FW71)))</f>
        <v>2,195</v>
      </c>
      <c r="BY71" s="73" t="str">
        <f>IF('All Arates'!BY71="","",(TEXT(ROUND('All Arates'!BY71*'All Arates'!BY$46,$FV71),$FW71)))</f>
        <v>2,217</v>
      </c>
      <c r="BZ71" s="73" t="str">
        <f>IF('All Arates'!BZ71="","",(TEXT(ROUND('All Arates'!BZ71*'All Arates'!BZ$46,$FV71),$FW71)))</f>
        <v>2,255</v>
      </c>
      <c r="CA71" s="73" t="str">
        <f>IF('All Arates'!CA71="","",(TEXT(ROUND('All Arates'!CA71*'All Arates'!CA$46,$FV71),$FW71)))</f>
        <v>2,131</v>
      </c>
      <c r="CB71" s="73" t="str">
        <f>IF('All Arates'!CB71="","",(TEXT(ROUND('All Arates'!CB71*'All Arates'!CB$46,$FV71),$FW71)))</f>
        <v>2,097</v>
      </c>
      <c r="CC71" s="73" t="str">
        <f>IF('All Arates'!CC71="","",(TEXT(ROUND('All Arates'!CC71*'All Arates'!CC$46,$FV71),$FW71)))</f>
        <v>2,058</v>
      </c>
      <c r="CD71" s="73" t="str">
        <f>IF('All Arates'!CD71="","",(TEXT(ROUND('All Arates'!CD71*'All Arates'!CD$46,$FV71),$FW71)))</f>
        <v>2,032</v>
      </c>
      <c r="CE71" s="73" t="str">
        <f>IF('All Arates'!CE71="","",(TEXT(ROUND('All Arates'!CE71*'All Arates'!CE$46,$FV71),$FW71)))</f>
        <v>1,997</v>
      </c>
      <c r="CF71" s="73" t="str">
        <f>IF('All Arates'!CF71="","",(TEXT(ROUND('All Arates'!CF71*'All Arates'!CF$46,$FV71),$FW71)))</f>
        <v>1,862</v>
      </c>
      <c r="CG71" s="73" t="str">
        <f>IF('All Arates'!CG71="","",(TEXT(ROUND('All Arates'!CG71*'All Arates'!CG$46,$FV71),$FW71)))</f>
        <v>1,839</v>
      </c>
      <c r="CH71" s="73" t="str">
        <f>IF('All Arates'!CH71="","",(TEXT(ROUND('All Arates'!CH71*'All Arates'!CH$46,$FV71),$FW71)))</f>
        <v>1,956</v>
      </c>
      <c r="CI71" s="73" t="str">
        <f>IF('All Arates'!CI71="","",(TEXT(ROUND('All Arates'!CI71*'All Arates'!CI$46,$FV71),$FW71)))</f>
        <v>1,908</v>
      </c>
      <c r="CJ71" s="73" t="str">
        <f>IF('All Arates'!CJ71="","",(TEXT(ROUND('All Arates'!CJ71*'All Arates'!CJ$46,$FV71),$FW71)))</f>
        <v>2,048</v>
      </c>
      <c r="CK71" s="73" t="str">
        <f>IF('All Arates'!CK71="","",(TEXT(ROUND('All Arates'!CK71*'All Arates'!CK$46,$FV71),$FW71)))</f>
        <v>2,087</v>
      </c>
      <c r="CL71" s="73" t="str">
        <f>IF('All Arates'!CL71="","",(TEXT(ROUND('All Arates'!CL71*'All Arates'!CL$46,$FV71),$FW71)))</f>
        <v>1,954</v>
      </c>
      <c r="CM71" s="73" t="str">
        <f>IF('All Arates'!CM71="","",(TEXT(ROUND('All Arates'!CM71*'All Arates'!CM$46,$FV71),$FW71)))</f>
        <v>1,971</v>
      </c>
      <c r="CN71" s="73" t="str">
        <f>IF('All Arates'!CN71="","",(TEXT(ROUND('All Arates'!CN71*'All Arates'!CN$46,$FV71),$FW71)))</f>
        <v>2,058</v>
      </c>
      <c r="CO71" s="73" t="str">
        <f>IF('All Arates'!CO71="","",(TEXT(ROUND('All Arates'!CO71*'All Arates'!CO$46,$FV71),$FW71)))</f>
        <v>2,075</v>
      </c>
      <c r="CP71" s="73" t="str">
        <f>IF('All Arates'!CP71="","",(TEXT(ROUND('All Arates'!CP71*'All Arates'!CP$46,$FV71),$FW71)))</f>
        <v>2,130</v>
      </c>
      <c r="CQ71" s="73" t="str">
        <f>IF('All Arates'!CQ71="","",(TEXT(ROUND('All Arates'!CQ71*'All Arates'!CQ$46,$FV71),$FW71)))</f>
        <v>2,226</v>
      </c>
      <c r="CR71" s="73" t="str">
        <f>IF('All Arates'!CR71="","",(TEXT(ROUND('All Arates'!CR71*'All Arates'!CR$46,$FV71),$FW71)))</f>
        <v>2,173</v>
      </c>
      <c r="CS71" s="73" t="str">
        <f>IF('All Arates'!CS71="","",(TEXT(ROUND('All Arates'!CS71*'All Arates'!CS$46,$FV71),$FW71)))</f>
        <v>2,192</v>
      </c>
      <c r="CT71" s="73" t="str">
        <f>IF('All Arates'!CT71="","",(TEXT(ROUND('All Arates'!CT71*'All Arates'!CT$46,$FV71),$FW71)))</f>
        <v>2,173</v>
      </c>
      <c r="CU71" s="73" t="str">
        <f>IF('All Arates'!CU71="","",(TEXT(ROUND('All Arates'!CU71*'All Arates'!CU$46,$FV71),$FW71)))</f>
        <v>2,168</v>
      </c>
      <c r="CV71" s="73" t="str">
        <f>IF('All Arates'!CV71="","",(TEXT(ROUND('All Arates'!CV71*'All Arates'!CV$46,$FV71),$FW71)))</f>
        <v>2,020</v>
      </c>
      <c r="CW71" s="73" t="str">
        <f>IF('All Arates'!CW71="","",(TEXT(ROUND('All Arates'!CW71*'All Arates'!CW$46,$FV71),$FW71)))</f>
        <v>2,098</v>
      </c>
      <c r="CX71" s="73" t="str">
        <f>IF('All Arates'!CX71="","",(TEXT(ROUND('All Arates'!CX71*'All Arates'!CX$46,$FV71),$FW71)))</f>
        <v>2,025</v>
      </c>
      <c r="CY71" s="73" t="str">
        <f>IF('All Arates'!CY71="","",(TEXT(ROUND('All Arates'!CY71*'All Arates'!CY$46,$FV71),$FW71)))</f>
        <v>1,972</v>
      </c>
      <c r="CZ71" s="73" t="str">
        <f>IF('All Arates'!CZ71="","",(TEXT(ROUND('All Arates'!CZ71*'All Arates'!CZ$46,$FV71),$FW71)))</f>
        <v>1,972</v>
      </c>
      <c r="DA71" s="73" t="str">
        <f>IF('All Arates'!DA71="","",(TEXT(ROUND('All Arates'!DA71*'All Arates'!DA$46,$FV71),$FW71)))</f>
        <v>2,012</v>
      </c>
      <c r="DB71" s="73" t="str">
        <f>IF('All Arates'!DB71="","",(TEXT(ROUND('All Arates'!DB71*'All Arates'!DB$46,$FV71),$FW71)))</f>
        <v>2,005</v>
      </c>
      <c r="DC71" s="73" t="str">
        <f>IF('All Arates'!DC71="","",(TEXT(ROUND('All Arates'!DC71*'All Arates'!DC$46,$FV71),$FW71)))</f>
        <v>1,990</v>
      </c>
      <c r="DD71" s="73" t="str">
        <f>IF('All Arates'!DD71="","",(TEXT(ROUND('All Arates'!DD71*'All Arates'!DD$46,$FV71),$FW71)))</f>
        <v>1,858</v>
      </c>
      <c r="DE71" s="73" t="str">
        <f>IF('All Arates'!DE71="","",(TEXT(ROUND('All Arates'!DE71*'All Arates'!DE$46,$FV71),$FW71)))</f>
        <v>1,908</v>
      </c>
      <c r="DF71" s="73" t="str">
        <f>IF('All Arates'!DF71="","",(TEXT(ROUND('All Arates'!DF71*'All Arates'!DF$46,$FV71),$FW71)))</f>
        <v>1,852</v>
      </c>
      <c r="DG71" s="73" t="str">
        <f>IF('All Arates'!DG71="","",(TEXT(ROUND('All Arates'!DG71*'All Arates'!DG$46,$FV71),$FW71)))</f>
        <v>1,896</v>
      </c>
      <c r="DH71" s="73" t="str">
        <f>IF('All Arates'!DH71="","",(TEXT(ROUND('All Arates'!DH71*'All Arates'!DH$46,$FV71),$FW71)))</f>
        <v>1,935</v>
      </c>
      <c r="DI71" s="73" t="str">
        <f>IF('All Arates'!DI71="","",(TEXT(ROUND('All Arates'!DI71*'All Arates'!DI$46,$FV71),$FW71)))</f>
        <v>1,949</v>
      </c>
      <c r="DJ71" s="73" t="str">
        <f>IF('All Arates'!DJ71="","",(TEXT(ROUND('All Arates'!DJ71*'All Arates'!DJ$46,$FV71),$FW71)))</f>
        <v>1,966</v>
      </c>
      <c r="DK71" s="73" t="str">
        <f>IF('All Arates'!DK71="","",(TEXT(ROUND('All Arates'!DK71*'All Arates'!DK$46,$FV71),$FW71)))</f>
        <v>2,004</v>
      </c>
      <c r="DL71" s="73" t="str">
        <f>IF('All Arates'!DL71="","",(TEXT(ROUND('All Arates'!DL71*'All Arates'!DL$46,$FV71),$FW71)))</f>
        <v>2,039</v>
      </c>
      <c r="DM71" s="73" t="str">
        <f>IF('All Arates'!DM71="","",(TEXT(ROUND('All Arates'!DM71*'All Arates'!DM$46,$FV71),$FW71)))</f>
        <v>1,964</v>
      </c>
      <c r="DN71" s="73" t="str">
        <f>IF('All Arates'!DN71="","",(TEXT(ROUND('All Arates'!DN71*'All Arates'!DN$46,$FV71),$FW71)))</f>
        <v>1,927</v>
      </c>
      <c r="DO71" s="73" t="str">
        <f>IF('All Arates'!DO71="","",(TEXT(ROUND('All Arates'!DO71*'All Arates'!DO$46,$FV71),$FW71)))</f>
        <v>1,994</v>
      </c>
      <c r="DP71" s="73" t="str">
        <f>IF('All Arates'!DP71="","",(TEXT(ROUND('All Arates'!DP71*'All Arates'!DP$46,$FV71),$FW71)))</f>
        <v>1,961</v>
      </c>
      <c r="DQ71" s="73" t="str">
        <f>IF('All Arates'!DQ71="","",(TEXT(ROUND('All Arates'!DQ71*'All Arates'!DQ$46,$FV71),$FW71)))</f>
        <v>1,967</v>
      </c>
      <c r="DR71" s="73" t="str">
        <f>IF('All Arates'!DR71="","",(TEXT(ROUND('All Arates'!DR71*'All Arates'!DR$46,$FV71),$FW71)))</f>
        <v>2,008</v>
      </c>
      <c r="DS71" s="73" t="str">
        <f>IF('All Arates'!DS71="","",(TEXT(ROUND('All Arates'!DS71*'All Arates'!DS$46,$FV71),$FW71)))</f>
        <v>1,996</v>
      </c>
      <c r="DT71" s="73" t="str">
        <f>IF('All Arates'!DT71="","",(TEXT(ROUND('All Arates'!DT71*'All Arates'!DT$46,$FV71),$FW71)))</f>
        <v>2,048</v>
      </c>
      <c r="DU71" s="73" t="str">
        <f>IF('All Arates'!DU71="","",(TEXT(ROUND('All Arates'!DU71*'All Arates'!DU$46,$FV71),$FW71)))</f>
        <v>2,045</v>
      </c>
      <c r="DV71" s="73" t="str">
        <f>IF('All Arates'!DV71="","",(TEXT(ROUND('All Arates'!DV71*'All Arates'!DV$46,$FV71),$FW71)))</f>
        <v>2,045</v>
      </c>
      <c r="DW71" s="73" t="str">
        <f>IF('All Arates'!DW71="","",(TEXT(ROUND('All Arates'!DW71*'All Arates'!DW$46,$FV71),$FW71)))</f>
        <v>2,056</v>
      </c>
      <c r="DX71" s="73" t="str">
        <f>IF('All Arates'!DX71="","",(TEXT(ROUND('All Arates'!DX71*'All Arates'!DX$46,$FV71),$FW71)))</f>
        <v>2,029</v>
      </c>
      <c r="DY71" s="73" t="str">
        <f>IF('All Arates'!DY71="","",(TEXT(ROUND('All Arates'!DY71*'All Arates'!DY$46,$FV71),$FW71)))</f>
        <v>2,077</v>
      </c>
      <c r="DZ71" s="73" t="str">
        <f>IF('All Arates'!DZ71="","",(TEXT(ROUND('All Arates'!DZ71*'All Arates'!DZ$46,$FV71),$FW71)))</f>
        <v>2,073</v>
      </c>
      <c r="EA71" s="73" t="str">
        <f>IF('All Arates'!EA71="","",(TEXT(ROUND('All Arates'!EA71*'All Arates'!EA$46,$FV71),$FW71)))</f>
        <v>2,098</v>
      </c>
      <c r="EB71" s="73" t="str">
        <f>IF('All Arates'!EB71="","",(TEXT(ROUND('All Arates'!EB71*'All Arates'!EB$46,$FV71),$FW71)))</f>
        <v>2,064</v>
      </c>
      <c r="EC71" s="73" t="str">
        <f>IF('All Arates'!EC71="","",(TEXT(ROUND('All Arates'!EC71*'All Arates'!EC$46,$FV71),$FW71)))</f>
        <v>2,071</v>
      </c>
      <c r="ED71" s="73" t="str">
        <f>IF('All Arates'!ED71="","",(TEXT(ROUND('All Arates'!ED71*'All Arates'!ED$46,$FV71),$FW71)))</f>
        <v>2,025</v>
      </c>
      <c r="EE71" s="73" t="str">
        <f>IF('All Arates'!EE71="","",(TEXT(ROUND('All Arates'!EE71*'All Arates'!EE$46,$FV71),$FW71)))</f>
        <v>1,985</v>
      </c>
      <c r="EF71" s="73" t="str">
        <f>IF('All Arates'!EF71="","",(TEXT(ROUND('All Arates'!EF71*'All Arates'!EF$46,$FV71),$FW71)))</f>
        <v>1,912</v>
      </c>
      <c r="EG71" s="73" t="str">
        <f>IF('All Arates'!EG71="","",(TEXT(ROUND('All Arates'!EG71*'All Arates'!EG$46,$FV71),$FW71)))</f>
        <v>1,897</v>
      </c>
      <c r="EH71" s="73" t="str">
        <f>IF('All Arates'!EH71="","",(TEXT(ROUND('All Arates'!EH71*'All Arates'!EH$46,$FV71),$FW71)))</f>
        <v>1,897</v>
      </c>
      <c r="EI71" s="73" t="str">
        <f>IF('All Arates'!EI71="","",(TEXT(ROUND('All Arates'!EI71*'All Arates'!EI$46,$FV71),$FW71)))</f>
        <v>1,857</v>
      </c>
      <c r="EJ71" s="73" t="str">
        <f>IF('All Arates'!EJ71="","",(TEXT(ROUND('All Arates'!EJ71*'All Arates'!EJ$46,$FV71),$FW71)))</f>
        <v>1,711</v>
      </c>
      <c r="EK71" s="73" t="str">
        <f>IF('All Arates'!EK71="","",(TEXT(ROUND('All Arates'!EK71*'All Arates'!EK$46,$FV71),$FW71)))</f>
        <v>1,697</v>
      </c>
      <c r="EL71" s="73" t="str">
        <f>IF('All Arates'!EL71="","",(TEXT(ROUND('All Arates'!EL71*'All Arates'!EL$46,$FV71),$FW71)))</f>
        <v>1,625</v>
      </c>
      <c r="EM71" s="73" t="str">
        <f>IF('All Arates'!EM71="","",(TEXT(ROUND('All Arates'!EM71*'All Arates'!EM$46,$FV71),$FW71)))</f>
        <v>1,699</v>
      </c>
      <c r="EN71" s="73" t="str">
        <f>IF('All Arates'!EN71="","",(TEXT(ROUND('All Arates'!EN71*'All Arates'!EN$46,$FV71),$FW71)))</f>
        <v>1,654</v>
      </c>
      <c r="EO71" s="73" t="str">
        <f>IF('All Arates'!EO71="","",(TEXT(ROUND('All Arates'!EO71*'All Arates'!EO$46,$FV71),$FW71)))</f>
        <v>1,681</v>
      </c>
      <c r="EP71" s="73" t="str">
        <f>IF('All Arates'!EP71="","",(TEXT(ROUND('All Arates'!EP71*'All Arates'!EP$46,$FV71),$FW71)))</f>
        <v>1,663</v>
      </c>
      <c r="EQ71" s="73" t="str">
        <f>IF('All Arates'!EQ71="","",(TEXT(ROUND('All Arates'!EQ71*'All Arates'!EQ$46,$FV71),$FW71)))</f>
        <v>1,687</v>
      </c>
      <c r="ER71" s="73" t="str">
        <f>IF('All Arates'!ER71="","",(TEXT(ROUND('All Arates'!ER71*'All Arates'!ER$46,$FV71),$FW71)))</f>
        <v>1,687</v>
      </c>
      <c r="ES71" s="73" t="str">
        <f>IF('All Arates'!ES71="","",(TEXT(ROUND('All Arates'!ES71*'All Arates'!ES$46,$FV71),$FW71)))</f>
        <v>1,670</v>
      </c>
      <c r="ET71" s="73" t="str">
        <f>IF('All Arates'!ET71="","",(TEXT(ROUND('All Arates'!ET71*'All Arates'!ET$46,$FV71),$FW71)))</f>
        <v>1,596</v>
      </c>
      <c r="EU71" s="73" t="str">
        <f>IF('All Arates'!EU71="","",(TEXT(ROUND('All Arates'!EU71*'All Arates'!EU$46,$FV71),$FW71)))</f>
        <v>1,653</v>
      </c>
      <c r="EV71" s="73" t="str">
        <f>IF('All Arates'!EV71="","",(TEXT(ROUND('All Arates'!EV71*'All Arates'!EV$46,$FV71),$FW71)))</f>
        <v>1,638</v>
      </c>
      <c r="EW71" s="73" t="str">
        <f>IF('All Arates'!EW71="","",(TEXT(ROUND('All Arates'!EW71*'All Arates'!EW$46,$FV71),$FW71)))</f>
        <v>1,645</v>
      </c>
      <c r="EX71" s="73" t="str">
        <f>IF('All Arates'!EX71="","",(TEXT(ROUND('All Arates'!EX71*'All Arates'!EX$46,$FV71),$FW71)))</f>
        <v>1,725</v>
      </c>
      <c r="EY71" s="73" t="str">
        <f>IF('All Arates'!EY71="","",(TEXT(ROUND('All Arates'!EY71*'All Arates'!EY$46,$FV71),$FW71)))</f>
        <v>1,734</v>
      </c>
      <c r="EZ71" s="73" t="str">
        <f>IF('All Arates'!EZ71="","",(TEXT(ROUND('All Arates'!EZ71*'All Arates'!EZ$46,$FV71),$FW71)))</f>
        <v>1,681</v>
      </c>
      <c r="FA71" s="73" t="str">
        <f>IF('All Arates'!FA71="","",(TEXT(ROUND('All Arates'!FA71*'All Arates'!FA$46,$FV71),$FW71)))</f>
        <v>1,676</v>
      </c>
      <c r="FB71" s="73" t="str">
        <f>IF('All Arates'!FB71="","",(TEXT(ROUND('All Arates'!FB71*'All Arates'!FB$46,$FV71),$FW71)))</f>
        <v>1,691</v>
      </c>
      <c r="FC71" s="73" t="str">
        <f>IF('All Arates'!FC71="","",(TEXT(ROUND('All Arates'!FC71*'All Arates'!FC$46,$FV71),$FW71)))</f>
        <v>1,687</v>
      </c>
      <c r="FD71" s="73" t="str">
        <f>IF('All Arates'!FD71="","",(TEXT(ROUND('All Arates'!FD71*'All Arates'!FD$46,$FV71),$FW71)))</f>
        <v>1,701</v>
      </c>
      <c r="FE71" s="73" t="str">
        <f>IF('All Arates'!FE71="","",(TEXT(ROUND('All Arates'!FE71*'All Arates'!FE$46,$FV71),$FW71)))</f>
        <v>1,660</v>
      </c>
      <c r="FF71" s="73" t="str">
        <f>IF('All Arates'!FF71="","",(TEXT(ROUND('All Arates'!FF71*'All Arates'!FF$46,$FV71),$FW71)))</f>
        <v>1,606</v>
      </c>
      <c r="FG71" s="73" t="str">
        <f>IF('All Arates'!FG71="","",(TEXT(ROUND('All Arates'!FG71*'All Arates'!FG$46,$FV71),$FW71)))</f>
        <v>1,572</v>
      </c>
      <c r="FH71" s="73" t="str">
        <f>IF('All Arates'!FH71="","",(TEXT(ROUND('All Arates'!FH71*'All Arates'!FH$46,$FV71),$FW71)))</f>
        <v>1,636</v>
      </c>
      <c r="FI71" s="73" t="str">
        <f>IF('All Arates'!FI71="","",(TEXT(ROUND('All Arates'!FI71*'All Arates'!FI$46,$FV71),$FW71)))</f>
        <v>1,609</v>
      </c>
      <c r="FJ71" s="73" t="str">
        <f>IF('All Arates'!FJ71="","",(TEXT(ROUND('All Arates'!FJ71*'All Arates'!FJ$46,$FV71),$FW71)))</f>
        <v>1,620</v>
      </c>
      <c r="FK71" s="73" t="str">
        <f>IF('All Arates'!FK71="","",(TEXT(ROUND('All Arates'!FK71*'All Arates'!FK$46,$FV71),$FW71)))</f>
        <v>1,649</v>
      </c>
      <c r="FL71" s="73" t="str">
        <f>IF('All Arates'!FL71="","",(TEXT(ROUND('All Arates'!FL71*'All Arates'!FL$46,$FV71),$FW71)))</f>
        <v>1,702</v>
      </c>
      <c r="FM71" s="73" t="str">
        <f>IF('All Arates'!FM71="","",(TEXT(ROUND('All Arates'!FM71*'All Arates'!FM$46,$FV71),$FW71)))</f>
        <v>1,720</v>
      </c>
      <c r="FN71" s="73" t="str">
        <f>IF('All Arates'!FN71="","",(TEXT(ROUND('All Arates'!FN71*'All Arates'!FN$46,$FV71),$FW71)))</f>
        <v>1,777</v>
      </c>
      <c r="FO71" s="73" t="str">
        <f>IF('All Arates'!FO71="","",(TEXT(ROUND('All Arates'!FO71*'All Arates'!FO$46,$FV71),$FW71)))</f>
        <v>1,793</v>
      </c>
      <c r="FP71" s="73" t="str">
        <f>IF('All Arates'!FP71="","",(TEXT(ROUND('All Arates'!FP71*'All Arates'!FP$46,$FV71),$FW71)))</f>
        <v>1,783</v>
      </c>
      <c r="FQ71" s="73" t="str">
        <f>IF('All Arates'!FQ71="","",(TEXT(ROUND('All Arates'!FQ71*'All Arates'!FQ$46,$FV71),$FW71)))</f>
        <v>1,757</v>
      </c>
      <c r="FR71" s="73" t="str">
        <f>IF('All Arates'!FR71="","",(TEXT(ROUND('All Arates'!FR71*'All Arates'!FR$46,$FV71),$FW71)))</f>
        <v>1,798</v>
      </c>
      <c r="FS71" s="73" t="str">
        <f>IF('All Arates'!FS71="","",(TEXT(ROUND('All Arates'!FS71*'All Arates'!FS$46,$FV71),$FW71)))</f>
        <v>1,788</v>
      </c>
      <c r="FT71" s="73" t="str">
        <f>IF('All Arates'!FT71="","",(TEXT(ROUND('All Arates'!FT71*'All Arates'!FT$46,$FV71),$FW71)))</f>
        <v>1,882</v>
      </c>
      <c r="FU71" s="73" t="str">
        <f>IF('All Arates'!FU71="","",(TEXT(ROUND('All Arates'!FU71*'All Arates'!FU$46,$FV71),$FW71)))</f>
        <v>1,843</v>
      </c>
      <c r="FV71" s="7">
        <f t="shared" si="3"/>
        <v>0</v>
      </c>
      <c r="FW71" s="7" t="s">
        <v>601</v>
      </c>
      <c r="GB71" s="74"/>
    </row>
    <row r="72" spans="1:184" x14ac:dyDescent="0.3">
      <c r="A72" s="22" t="s">
        <v>536</v>
      </c>
      <c r="B72" s="22" t="s">
        <v>169</v>
      </c>
      <c r="C72" s="22" t="s">
        <v>114</v>
      </c>
      <c r="D72" s="22" t="s">
        <v>27</v>
      </c>
      <c r="E72" s="73" t="str">
        <f>IF('All Arates'!E72="","",(TEXT(ROUND('All Arates'!E72*'All Arates'!E$46,$FV72),$FW72)))</f>
        <v/>
      </c>
      <c r="F72" s="73" t="str">
        <f>IF('All Arates'!F72="","",(TEXT(ROUND('All Arates'!F72*'All Arates'!F$46,$FV72),$FW72)))</f>
        <v/>
      </c>
      <c r="G72" s="73" t="str">
        <f>IF('All Arates'!G72="","",(TEXT(ROUND('All Arates'!G72*'All Arates'!G$46,$FV72),$FW72)))</f>
        <v/>
      </c>
      <c r="H72" s="73" t="str">
        <f>IF('All Arates'!H72="","",(TEXT(ROUND('All Arates'!H72*'All Arates'!H$46,$FV72),$FW72)))</f>
        <v/>
      </c>
      <c r="I72" s="73" t="str">
        <f>IF('All Arates'!I72="","",(TEXT(ROUND('All Arates'!I72*'All Arates'!I$46,$FV72),$FW72)))</f>
        <v/>
      </c>
      <c r="J72" s="73" t="str">
        <f>IF('All Arates'!J72="","",(TEXT(ROUND('All Arates'!J72*'All Arates'!J$46,$FV72),$FW72)))</f>
        <v/>
      </c>
      <c r="K72" s="73" t="str">
        <f>IF('All Arates'!K72="","",(TEXT(ROUND('All Arates'!K72*'All Arates'!K$46,$FV72),$FW72)))</f>
        <v/>
      </c>
      <c r="L72" s="73" t="str">
        <f>IF('All Arates'!L72="","",(TEXT(ROUND('All Arates'!L72*'All Arates'!L$46,$FV72),$FW72)))</f>
        <v/>
      </c>
      <c r="M72" s="73" t="str">
        <f>IF('All Arates'!M72="","",(TEXT(ROUND('All Arates'!M72*'All Arates'!M$46,$FV72),$FW72)))</f>
        <v/>
      </c>
      <c r="N72" s="73" t="str">
        <f>IF('All Arates'!N72="","",(TEXT(ROUND('All Arates'!N72*'All Arates'!N$46,$FV72),$FW72)))</f>
        <v/>
      </c>
      <c r="O72" s="73" t="str">
        <f>IF('All Arates'!O72="","",(TEXT(ROUND('All Arates'!O72*'All Arates'!O$46,$FV72),$FW72)))</f>
        <v/>
      </c>
      <c r="P72" s="73" t="str">
        <f>IF('All Arates'!P72="","",(TEXT(ROUND('All Arates'!P72*'All Arates'!P$46,$FV72),$FW72)))</f>
        <v/>
      </c>
      <c r="Q72" s="73" t="str">
        <f>IF('All Arates'!Q72="","",(TEXT(ROUND('All Arates'!Q72*'All Arates'!Q$46,$FV72),$FW72)))</f>
        <v/>
      </c>
      <c r="R72" s="73" t="str">
        <f>IF('All Arates'!R72="","",(TEXT(ROUND('All Arates'!R72*'All Arates'!R$46,$FV72),$FW72)))</f>
        <v/>
      </c>
      <c r="S72" s="73" t="str">
        <f>IF('All Arates'!S72="","",(TEXT(ROUND('All Arates'!S72*'All Arates'!S$46,$FV72),$FW72)))</f>
        <v/>
      </c>
      <c r="T72" s="73" t="str">
        <f>IF('All Arates'!T72="","",(TEXT(ROUND('All Arates'!T72*'All Arates'!T$46,$FV72),$FW72)))</f>
        <v/>
      </c>
      <c r="U72" s="73" t="str">
        <f>IF('All Arates'!U72="","",(TEXT(ROUND('All Arates'!U72*'All Arates'!U$46,$FV72),$FW72)))</f>
        <v/>
      </c>
      <c r="V72" s="73" t="str">
        <f>IF('All Arates'!V72="","",(TEXT(ROUND('All Arates'!V72*'All Arates'!V$46,$FV72),$FW72)))</f>
        <v/>
      </c>
      <c r="W72" s="73" t="str">
        <f>IF('All Arates'!W72="","",(TEXT(ROUND('All Arates'!W72*'All Arates'!W$46,$FV72),$FW72)))</f>
        <v/>
      </c>
      <c r="X72" s="73" t="str">
        <f>IF('All Arates'!X72="","",(TEXT(ROUND('All Arates'!X72*'All Arates'!X$46,$FV72),$FW72)))</f>
        <v/>
      </c>
      <c r="Y72" s="73" t="str">
        <f>IF('All Arates'!Y72="","",(TEXT(ROUND('All Arates'!Y72*'All Arates'!Y$46,$FV72),$FW72)))</f>
        <v/>
      </c>
      <c r="Z72" s="73" t="str">
        <f>IF('All Arates'!Z72="","",(TEXT(ROUND('All Arates'!Z72*'All Arates'!Z$46,$FV72),$FW72)))</f>
        <v/>
      </c>
      <c r="AA72" s="73" t="str">
        <f>IF('All Arates'!AA72="","",(TEXT(ROUND('All Arates'!AA72*'All Arates'!AA$46,$FV72),$FW72)))</f>
        <v/>
      </c>
      <c r="AB72" s="73" t="str">
        <f>IF('All Arates'!AB72="","",(TEXT(ROUND('All Arates'!AB72*'All Arates'!AB$46,$FV72),$FW72)))</f>
        <v/>
      </c>
      <c r="AC72" s="73" t="str">
        <f>IF('All Arates'!AC72="","",(TEXT(ROUND('All Arates'!AC72*'All Arates'!AC$46,$FV72),$FW72)))</f>
        <v/>
      </c>
      <c r="AD72" s="73" t="str">
        <f>IF('All Arates'!AD72="","",(TEXT(ROUND('All Arates'!AD72*'All Arates'!AD$46,$FV72),$FW72)))</f>
        <v/>
      </c>
      <c r="AE72" s="73" t="str">
        <f>IF('All Arates'!AE72="","",(TEXT(ROUND('All Arates'!AE72*'All Arates'!AE$46,$FV72),$FW72)))</f>
        <v/>
      </c>
      <c r="AF72" s="73" t="str">
        <f>IF('All Arates'!AF72="","",(TEXT(ROUND('All Arates'!AF72*'All Arates'!AF$46,$FV72),$FW72)))</f>
        <v/>
      </c>
      <c r="AG72" s="73" t="str">
        <f>IF('All Arates'!AG72="","",(TEXT(ROUND('All Arates'!AG72*'All Arates'!AG$46,$FV72),$FW72)))</f>
        <v/>
      </c>
      <c r="AH72" s="73" t="str">
        <f>IF('All Arates'!AH72="","",(TEXT(ROUND('All Arates'!AH72*'All Arates'!AH$46,$FV72),$FW72)))</f>
        <v/>
      </c>
      <c r="AI72" s="73" t="str">
        <f>IF('All Arates'!AI72="","",(TEXT(ROUND('All Arates'!AI72*'All Arates'!AI$46,$FV72),$FW72)))</f>
        <v/>
      </c>
      <c r="AJ72" s="73" t="str">
        <f>IF('All Arates'!AJ72="","",(TEXT(ROUND('All Arates'!AJ72*'All Arates'!AJ$46,$FV72),$FW72)))</f>
        <v/>
      </c>
      <c r="AK72" s="73" t="str">
        <f>IF('All Arates'!AK72="","",(TEXT(ROUND('All Arates'!AK72*'All Arates'!AK$46,$FV72),$FW72)))</f>
        <v/>
      </c>
      <c r="AL72" s="73" t="str">
        <f>IF('All Arates'!AL72="","",(TEXT(ROUND('All Arates'!AL72*'All Arates'!AL$46,$FV72),$FW72)))</f>
        <v/>
      </c>
      <c r="AM72" s="73" t="str">
        <f>IF('All Arates'!AM72="","",(TEXT(ROUND('All Arates'!AM72*'All Arates'!AM$46,$FV72),$FW72)))</f>
        <v/>
      </c>
      <c r="AN72" s="73" t="str">
        <f>IF('All Arates'!AN72="","",(TEXT(ROUND('All Arates'!AN72*'All Arates'!AN$46,$FV72),$FW72)))</f>
        <v/>
      </c>
      <c r="AO72" s="73" t="str">
        <f>IF('All Arates'!AO72="","",(TEXT(ROUND('All Arates'!AO72*'All Arates'!AO$46,$FV72),$FW72)))</f>
        <v/>
      </c>
      <c r="AP72" s="73" t="str">
        <f>IF('All Arates'!AP72="","",(TEXT(ROUND('All Arates'!AP72*'All Arates'!AP$46,$FV72),$FW72)))</f>
        <v/>
      </c>
      <c r="AQ72" s="73" t="str">
        <f>IF('All Arates'!AQ72="","",(TEXT(ROUND('All Arates'!AQ72*'All Arates'!AQ$46,$FV72),$FW72)))</f>
        <v/>
      </c>
      <c r="AR72" s="73" t="str">
        <f>IF('All Arates'!AR72="","",(TEXT(ROUND('All Arates'!AR72*'All Arates'!AR$46,$FV72),$FW72)))</f>
        <v/>
      </c>
      <c r="AS72" s="73" t="str">
        <f>IF('All Arates'!AS72="","",(TEXT(ROUND('All Arates'!AS72*'All Arates'!AS$46,$FV72),$FW72)))</f>
        <v/>
      </c>
      <c r="AT72" s="73" t="str">
        <f>IF('All Arates'!AT72="","",(TEXT(ROUND('All Arates'!AT72*'All Arates'!AT$46,$FV72),$FW72)))</f>
        <v/>
      </c>
      <c r="AU72" s="73" t="str">
        <f>IF('All Arates'!AU72="","",(TEXT(ROUND('All Arates'!AU72*'All Arates'!AU$46,$FV72),$FW72)))</f>
        <v/>
      </c>
      <c r="AV72" s="73" t="str">
        <f>IF('All Arates'!AV72="","",(TEXT(ROUND('All Arates'!AV72*'All Arates'!AV$46,$FV72),$FW72)))</f>
        <v/>
      </c>
      <c r="AW72" s="73" t="str">
        <f>IF('All Arates'!AW72="","",(TEXT(ROUND('All Arates'!AW72*'All Arates'!AW$46,$FV72),$FW72)))</f>
        <v/>
      </c>
      <c r="AX72" s="73" t="str">
        <f>IF('All Arates'!AX72="","",(TEXT(ROUND('All Arates'!AX72*'All Arates'!AX$46,$FV72),$FW72)))</f>
        <v/>
      </c>
      <c r="AY72" s="73" t="str">
        <f>IF('All Arates'!AY72="","",(TEXT(ROUND('All Arates'!AY72*'All Arates'!AY$46,$FV72),$FW72)))</f>
        <v/>
      </c>
      <c r="AZ72" s="73" t="str">
        <f>IF('All Arates'!AZ72="","",(TEXT(ROUND('All Arates'!AZ72*'All Arates'!AZ$46,$FV72),$FW72)))</f>
        <v/>
      </c>
      <c r="BA72" s="73" t="str">
        <f>IF('All Arates'!BA72="","",(TEXT(ROUND('All Arates'!BA72*'All Arates'!BA$46,$FV72),$FW72)))</f>
        <v/>
      </c>
      <c r="BB72" s="73" t="str">
        <f>IF('All Arates'!BB72="","",(TEXT(ROUND('All Arates'!BB72*'All Arates'!BB$46,$FV72),$FW72)))</f>
        <v>1.784</v>
      </c>
      <c r="BC72" s="73" t="str">
        <f>IF('All Arates'!BC72="","",(TEXT(ROUND('All Arates'!BC72*'All Arates'!BC$46,$FV72),$FW72)))</f>
        <v>1.756</v>
      </c>
      <c r="BD72" s="73" t="str">
        <f>IF('All Arates'!BD72="","",(TEXT(ROUND('All Arates'!BD72*'All Arates'!BD$46,$FV72),$FW72)))</f>
        <v>1.800</v>
      </c>
      <c r="BE72" s="73" t="str">
        <f>IF('All Arates'!BE72="","",(TEXT(ROUND('All Arates'!BE72*'All Arates'!BE$46,$FV72),$FW72)))</f>
        <v>1.835</v>
      </c>
      <c r="BF72" s="73" t="str">
        <f>IF('All Arates'!BF72="","",(TEXT(ROUND('All Arates'!BF72*'All Arates'!BF$46,$FV72),$FW72)))</f>
        <v>1.860</v>
      </c>
      <c r="BG72" s="73" t="str">
        <f>IF('All Arates'!BG72="","",(TEXT(ROUND('All Arates'!BG72*'All Arates'!BG$46,$FV72),$FW72)))</f>
        <v>1.851</v>
      </c>
      <c r="BH72" s="73" t="str">
        <f>IF('All Arates'!BH72="","",(TEXT(ROUND('All Arates'!BH72*'All Arates'!BH$46,$FV72),$FW72)))</f>
        <v>1.846</v>
      </c>
      <c r="BI72" s="73" t="str">
        <f>IF('All Arates'!BI72="","",(TEXT(ROUND('All Arates'!BI72*'All Arates'!BI$46,$FV72),$FW72)))</f>
        <v>1.869</v>
      </c>
      <c r="BJ72" s="73" t="str">
        <f>IF('All Arates'!BJ72="","",(TEXT(ROUND('All Arates'!BJ72*'All Arates'!BJ$46,$FV72),$FW72)))</f>
        <v>1.851</v>
      </c>
      <c r="BK72" s="73" t="str">
        <f>IF('All Arates'!BK72="","",(TEXT(ROUND('All Arates'!BK72*'All Arates'!BK$46,$FV72),$FW72)))</f>
        <v>1.809</v>
      </c>
      <c r="BL72" s="73" t="str">
        <f>IF('All Arates'!BL72="","",(TEXT(ROUND('All Arates'!BL72*'All Arates'!BL$46,$FV72),$FW72)))</f>
        <v>1.726</v>
      </c>
      <c r="BM72" s="73" t="str">
        <f>IF('All Arates'!BM72="","",(TEXT(ROUND('All Arates'!BM72*'All Arates'!BM$46,$FV72),$FW72)))</f>
        <v>1.645</v>
      </c>
      <c r="BN72" s="73" t="str">
        <f>IF('All Arates'!BN72="","",(TEXT(ROUND('All Arates'!BN72*'All Arates'!BN$46,$FV72),$FW72)))</f>
        <v>1.672</v>
      </c>
      <c r="BO72" s="73" t="str">
        <f>IF('All Arates'!BO72="","",(TEXT(ROUND('All Arates'!BO72*'All Arates'!BO$46,$FV72),$FW72)))</f>
        <v>1.753</v>
      </c>
      <c r="BP72" s="73" t="str">
        <f>IF('All Arates'!BP72="","",(TEXT(ROUND('All Arates'!BP72*'All Arates'!BP$46,$FV72),$FW72)))</f>
        <v>1.640</v>
      </c>
      <c r="BQ72" s="73" t="str">
        <f>IF('All Arates'!BQ72="","",(TEXT(ROUND('All Arates'!BQ72*'All Arates'!BQ$46,$FV72),$FW72)))</f>
        <v>1.663</v>
      </c>
      <c r="BR72" s="73" t="str">
        <f>IF('All Arates'!BR72="","",(TEXT(ROUND('All Arates'!BR72*'All Arates'!BR$46,$FV72),$FW72)))</f>
        <v>1.722</v>
      </c>
      <c r="BS72" s="73" t="str">
        <f>IF('All Arates'!BS72="","",(TEXT(ROUND('All Arates'!BS72*'All Arates'!BS$46,$FV72),$FW72)))</f>
        <v>1.710</v>
      </c>
      <c r="BT72" s="73" t="str">
        <f>IF('All Arates'!BT72="","",(TEXT(ROUND('All Arates'!BT72*'All Arates'!BT$46,$FV72),$FW72)))</f>
        <v>1.773</v>
      </c>
      <c r="BU72" s="73" t="str">
        <f>IF('All Arates'!BU72="","",(TEXT(ROUND('All Arates'!BU72*'All Arates'!BU$46,$FV72),$FW72)))</f>
        <v>1.748</v>
      </c>
      <c r="BV72" s="73" t="str">
        <f>IF('All Arates'!BV72="","",(TEXT(ROUND('All Arates'!BV72*'All Arates'!BV$46,$FV72),$FW72)))</f>
        <v>1.767</v>
      </c>
      <c r="BW72" s="73" t="str">
        <f>IF('All Arates'!BW72="","",(TEXT(ROUND('All Arates'!BW72*'All Arates'!BW$46,$FV72),$FW72)))</f>
        <v>1.774</v>
      </c>
      <c r="BX72" s="73" t="str">
        <f>IF('All Arates'!BX72="","",(TEXT(ROUND('All Arates'!BX72*'All Arates'!BX$46,$FV72),$FW72)))</f>
        <v>1.791</v>
      </c>
      <c r="BY72" s="73" t="str">
        <f>IF('All Arates'!BY72="","",(TEXT(ROUND('All Arates'!BY72*'All Arates'!BY$46,$FV72),$FW72)))</f>
        <v>1.798</v>
      </c>
      <c r="BZ72" s="73" t="str">
        <f>IF('All Arates'!BZ72="","",(TEXT(ROUND('All Arates'!BZ72*'All Arates'!BZ$46,$FV72),$FW72)))</f>
        <v>1.802</v>
      </c>
      <c r="CA72" s="73" t="str">
        <f>IF('All Arates'!CA72="","",(TEXT(ROUND('All Arates'!CA72*'All Arates'!CA$46,$FV72),$FW72)))</f>
        <v>1.760</v>
      </c>
      <c r="CB72" s="73" t="str">
        <f>IF('All Arates'!CB72="","",(TEXT(ROUND('All Arates'!CB72*'All Arates'!CB$46,$FV72),$FW72)))</f>
        <v>1.721</v>
      </c>
      <c r="CC72" s="73" t="str">
        <f>IF('All Arates'!CC72="","",(TEXT(ROUND('All Arates'!CC72*'All Arates'!CC$46,$FV72),$FW72)))</f>
        <v>1.725</v>
      </c>
      <c r="CD72" s="73" t="str">
        <f>IF('All Arates'!CD72="","",(TEXT(ROUND('All Arates'!CD72*'All Arates'!CD$46,$FV72),$FW72)))</f>
        <v>1.721</v>
      </c>
      <c r="CE72" s="73" t="str">
        <f>IF('All Arates'!CE72="","",(TEXT(ROUND('All Arates'!CE72*'All Arates'!CE$46,$FV72),$FW72)))</f>
        <v>1.699</v>
      </c>
      <c r="CF72" s="73" t="str">
        <f>IF('All Arates'!CF72="","",(TEXT(ROUND('All Arates'!CF72*'All Arates'!CF$46,$FV72),$FW72)))</f>
        <v>1.624</v>
      </c>
      <c r="CG72" s="73" t="str">
        <f>IF('All Arates'!CG72="","",(TEXT(ROUND('All Arates'!CG72*'All Arates'!CG$46,$FV72),$FW72)))</f>
        <v>1.605</v>
      </c>
      <c r="CH72" s="73" t="str">
        <f>IF('All Arates'!CH72="","",(TEXT(ROUND('All Arates'!CH72*'All Arates'!CH$46,$FV72),$FW72)))</f>
        <v>1.662</v>
      </c>
      <c r="CI72" s="73" t="str">
        <f>IF('All Arates'!CI72="","",(TEXT(ROUND('All Arates'!CI72*'All Arates'!CI$46,$FV72),$FW72)))</f>
        <v>1.627</v>
      </c>
      <c r="CJ72" s="73" t="str">
        <f>IF('All Arates'!CJ72="","",(TEXT(ROUND('All Arates'!CJ72*'All Arates'!CJ$46,$FV72),$FW72)))</f>
        <v>1.694</v>
      </c>
      <c r="CK72" s="73" t="str">
        <f>IF('All Arates'!CK72="","",(TEXT(ROUND('All Arates'!CK72*'All Arates'!CK$46,$FV72),$FW72)))</f>
        <v>1.713</v>
      </c>
      <c r="CL72" s="73" t="str">
        <f>IF('All Arates'!CL72="","",(TEXT(ROUND('All Arates'!CL72*'All Arates'!CL$46,$FV72),$FW72)))</f>
        <v>1.646</v>
      </c>
      <c r="CM72" s="73" t="str">
        <f>IF('All Arates'!CM72="","",(TEXT(ROUND('All Arates'!CM72*'All Arates'!CM$46,$FV72),$FW72)))</f>
        <v>1.656</v>
      </c>
      <c r="CN72" s="73" t="str">
        <f>IF('All Arates'!CN72="","",(TEXT(ROUND('All Arates'!CN72*'All Arates'!CN$46,$FV72),$FW72)))</f>
        <v>1.695</v>
      </c>
      <c r="CO72" s="73" t="str">
        <f>IF('All Arates'!CO72="","",(TEXT(ROUND('All Arates'!CO72*'All Arates'!CO$46,$FV72),$FW72)))</f>
        <v>1.699</v>
      </c>
      <c r="CP72" s="73" t="str">
        <f>IF('All Arates'!CP72="","",(TEXT(ROUND('All Arates'!CP72*'All Arates'!CP$46,$FV72),$FW72)))</f>
        <v>1.734</v>
      </c>
      <c r="CQ72" s="73" t="str">
        <f>IF('All Arates'!CQ72="","",(TEXT(ROUND('All Arates'!CQ72*'All Arates'!CQ$46,$FV72),$FW72)))</f>
        <v>1.756</v>
      </c>
      <c r="CR72" s="73" t="str">
        <f>IF('All Arates'!CR72="","",(TEXT(ROUND('All Arates'!CR72*'All Arates'!CR$46,$FV72),$FW72)))</f>
        <v>1.737</v>
      </c>
      <c r="CS72" s="73" t="str">
        <f>IF('All Arates'!CS72="","",(TEXT(ROUND('All Arates'!CS72*'All Arates'!CS$46,$FV72),$FW72)))</f>
        <v>1.752</v>
      </c>
      <c r="CT72" s="73" t="str">
        <f>IF('All Arates'!CT72="","",(TEXT(ROUND('All Arates'!CT72*'All Arates'!CT$46,$FV72),$FW72)))</f>
        <v>1.728</v>
      </c>
      <c r="CU72" s="73" t="str">
        <f>IF('All Arates'!CU72="","",(TEXT(ROUND('All Arates'!CU72*'All Arates'!CU$46,$FV72),$FW72)))</f>
        <v>1.732</v>
      </c>
      <c r="CV72" s="73" t="str">
        <f>IF('All Arates'!CV72="","",(TEXT(ROUND('All Arates'!CV72*'All Arates'!CV$46,$FV72),$FW72)))</f>
        <v>1.666</v>
      </c>
      <c r="CW72" s="73" t="str">
        <f>IF('All Arates'!CW72="","",(TEXT(ROUND('All Arates'!CW72*'All Arates'!CW$46,$FV72),$FW72)))</f>
        <v>1.689</v>
      </c>
      <c r="CX72" s="73" t="str">
        <f>IF('All Arates'!CX72="","",(TEXT(ROUND('All Arates'!CX72*'All Arates'!CX$46,$FV72),$FW72)))</f>
        <v>1.669</v>
      </c>
      <c r="CY72" s="73" t="str">
        <f>IF('All Arates'!CY72="","",(TEXT(ROUND('All Arates'!CY72*'All Arates'!CY$46,$FV72),$FW72)))</f>
        <v>1.644</v>
      </c>
      <c r="CZ72" s="73" t="str">
        <f>IF('All Arates'!CZ72="","",(TEXT(ROUND('All Arates'!CZ72*'All Arates'!CZ$46,$FV72),$FW72)))</f>
        <v>1.649</v>
      </c>
      <c r="DA72" s="73" t="str">
        <f>IF('All Arates'!DA72="","",(TEXT(ROUND('All Arates'!DA72*'All Arates'!DA$46,$FV72),$FW72)))</f>
        <v>1.665</v>
      </c>
      <c r="DB72" s="73" t="str">
        <f>IF('All Arates'!DB72="","",(TEXT(ROUND('All Arates'!DB72*'All Arates'!DB$46,$FV72),$FW72)))</f>
        <v>1.664</v>
      </c>
      <c r="DC72" s="73" t="str">
        <f>IF('All Arates'!DC72="","",(TEXT(ROUND('All Arates'!DC72*'All Arates'!DC$46,$FV72),$FW72)))</f>
        <v>1.651</v>
      </c>
      <c r="DD72" s="73" t="str">
        <f>IF('All Arates'!DD72="","",(TEXT(ROUND('All Arates'!DD72*'All Arates'!DD$46,$FV72),$FW72)))</f>
        <v>1.584</v>
      </c>
      <c r="DE72" s="73" t="str">
        <f>IF('All Arates'!DE72="","",(TEXT(ROUND('All Arates'!DE72*'All Arates'!DE$46,$FV72),$FW72)))</f>
        <v>1.594</v>
      </c>
      <c r="DF72" s="73" t="str">
        <f>IF('All Arates'!DF72="","",(TEXT(ROUND('All Arates'!DF72*'All Arates'!DF$46,$FV72),$FW72)))</f>
        <v>1.548</v>
      </c>
      <c r="DG72" s="73" t="str">
        <f>IF('All Arates'!DG72="","",(TEXT(ROUND('All Arates'!DG72*'All Arates'!DG$46,$FV72),$FW72)))</f>
        <v>1.584</v>
      </c>
      <c r="DH72" s="73" t="str">
        <f>IF('All Arates'!DH72="","",(TEXT(ROUND('All Arates'!DH72*'All Arates'!DH$46,$FV72),$FW72)))</f>
        <v>1.609</v>
      </c>
      <c r="DI72" s="73" t="str">
        <f>IF('All Arates'!DI72="","",(TEXT(ROUND('All Arates'!DI72*'All Arates'!DI$46,$FV72),$FW72)))</f>
        <v>1.616</v>
      </c>
      <c r="DJ72" s="73" t="str">
        <f>IF('All Arates'!DJ72="","",(TEXT(ROUND('All Arates'!DJ72*'All Arates'!DJ$46,$FV72),$FW72)))</f>
        <v>1.642</v>
      </c>
      <c r="DK72" s="73" t="str">
        <f>IF('All Arates'!DK72="","",(TEXT(ROUND('All Arates'!DK72*'All Arates'!DK$46,$FV72),$FW72)))</f>
        <v>1.673</v>
      </c>
      <c r="DL72" s="73" t="str">
        <f>IF('All Arates'!DL72="","",(TEXT(ROUND('All Arates'!DL72*'All Arates'!DL$46,$FV72),$FW72)))</f>
        <v>1.705</v>
      </c>
      <c r="DM72" s="73" t="str">
        <f>IF('All Arates'!DM72="","",(TEXT(ROUND('All Arates'!DM72*'All Arates'!DM$46,$FV72),$FW72)))</f>
        <v>1.665</v>
      </c>
      <c r="DN72" s="73" t="str">
        <f>IF('All Arates'!DN72="","",(TEXT(ROUND('All Arates'!DN72*'All Arates'!DN$46,$FV72),$FW72)))</f>
        <v>1.654</v>
      </c>
      <c r="DO72" s="73" t="str">
        <f>IF('All Arates'!DO72="","",(TEXT(ROUND('All Arates'!DO72*'All Arates'!DO$46,$FV72),$FW72)))</f>
        <v>1.689</v>
      </c>
      <c r="DP72" s="73" t="str">
        <f>IF('All Arates'!DP72="","",(TEXT(ROUND('All Arates'!DP72*'All Arates'!DP$46,$FV72),$FW72)))</f>
        <v>1.668</v>
      </c>
      <c r="DQ72" s="73" t="str">
        <f>IF('All Arates'!DQ72="","",(TEXT(ROUND('All Arates'!DQ72*'All Arates'!DQ$46,$FV72),$FW72)))</f>
        <v>1.662</v>
      </c>
      <c r="DR72" s="73" t="str">
        <f>IF('All Arates'!DR72="","",(TEXT(ROUND('All Arates'!DR72*'All Arates'!DR$46,$FV72),$FW72)))</f>
        <v>1.688</v>
      </c>
      <c r="DS72" s="73" t="str">
        <f>IF('All Arates'!DS72="","",(TEXT(ROUND('All Arates'!DS72*'All Arates'!DS$46,$FV72),$FW72)))</f>
        <v>1.678</v>
      </c>
      <c r="DT72" s="73" t="str">
        <f>IF('All Arates'!DT72="","",(TEXT(ROUND('All Arates'!DT72*'All Arates'!DT$46,$FV72),$FW72)))</f>
        <v>1.689</v>
      </c>
      <c r="DU72" s="73" t="str">
        <f>IF('All Arates'!DU72="","",(TEXT(ROUND('All Arates'!DU72*'All Arates'!DU$46,$FV72),$FW72)))</f>
        <v>1.664</v>
      </c>
      <c r="DV72" s="73" t="str">
        <f>IF('All Arates'!DV72="","",(TEXT(ROUND('All Arates'!DV72*'All Arates'!DV$46,$FV72),$FW72)))</f>
        <v>1.688</v>
      </c>
      <c r="DW72" s="73" t="str">
        <f>IF('All Arates'!DW72="","",(TEXT(ROUND('All Arates'!DW72*'All Arates'!DW$46,$FV72),$FW72)))</f>
        <v>1.685</v>
      </c>
      <c r="DX72" s="73" t="str">
        <f>IF('All Arates'!DX72="","",(TEXT(ROUND('All Arates'!DX72*'All Arates'!DX$46,$FV72),$FW72)))</f>
        <v>1.700</v>
      </c>
      <c r="DY72" s="73" t="str">
        <f>IF('All Arates'!DY72="","",(TEXT(ROUND('All Arates'!DY72*'All Arates'!DY$46,$FV72),$FW72)))</f>
        <v>1.721</v>
      </c>
      <c r="DZ72" s="73" t="str">
        <f>IF('All Arates'!DZ72="","",(TEXT(ROUND('All Arates'!DZ72*'All Arates'!DZ$46,$FV72),$FW72)))</f>
        <v>1.721</v>
      </c>
      <c r="EA72" s="73" t="str">
        <f>IF('All Arates'!EA72="","",(TEXT(ROUND('All Arates'!EA72*'All Arates'!EA$46,$FV72),$FW72)))</f>
        <v>1.721</v>
      </c>
      <c r="EB72" s="73" t="str">
        <f>IF('All Arates'!EB72="","",(TEXT(ROUND('All Arates'!EB72*'All Arates'!EB$46,$FV72),$FW72)))</f>
        <v>1.715</v>
      </c>
      <c r="EC72" s="73" t="str">
        <f>IF('All Arates'!EC72="","",(TEXT(ROUND('All Arates'!EC72*'All Arates'!EC$46,$FV72),$FW72)))</f>
        <v>1.711</v>
      </c>
      <c r="ED72" s="73" t="str">
        <f>IF('All Arates'!ED72="","",(TEXT(ROUND('All Arates'!ED72*'All Arates'!ED$46,$FV72),$FW72)))</f>
        <v>1.701</v>
      </c>
      <c r="EE72" s="73" t="str">
        <f>IF('All Arates'!EE72="","",(TEXT(ROUND('All Arates'!EE72*'All Arates'!EE$46,$FV72),$FW72)))</f>
        <v>1.628</v>
      </c>
      <c r="EF72" s="73" t="str">
        <f>IF('All Arates'!EF72="","",(TEXT(ROUND('All Arates'!EF72*'All Arates'!EF$46,$FV72),$FW72)))</f>
        <v>1.637</v>
      </c>
      <c r="EG72" s="73" t="str">
        <f>IF('All Arates'!EG72="","",(TEXT(ROUND('All Arates'!EG72*'All Arates'!EG$46,$FV72),$FW72)))</f>
        <v>1.567</v>
      </c>
      <c r="EH72" s="73" t="str">
        <f>IF('All Arates'!EH72="","",(TEXT(ROUND('All Arates'!EH72*'All Arates'!EH$46,$FV72),$FW72)))</f>
        <v>1.649</v>
      </c>
      <c r="EI72" s="73" t="str">
        <f>IF('All Arates'!EI72="","",(TEXT(ROUND('All Arates'!EI72*'All Arates'!EI$46,$FV72),$FW72)))</f>
        <v>1.623</v>
      </c>
      <c r="EJ72" s="73" t="str">
        <f>IF('All Arates'!EJ72="","",(TEXT(ROUND('All Arates'!EJ72*'All Arates'!EJ$46,$FV72),$FW72)))</f>
        <v>1.548</v>
      </c>
      <c r="EK72" s="73" t="str">
        <f>IF('All Arates'!EK72="","",(TEXT(ROUND('All Arates'!EK72*'All Arates'!EK$46,$FV72),$FW72)))</f>
        <v>1.524</v>
      </c>
      <c r="EL72" s="73" t="str">
        <f>IF('All Arates'!EL72="","",(TEXT(ROUND('All Arates'!EL72*'All Arates'!EL$46,$FV72),$FW72)))</f>
        <v>1.482</v>
      </c>
      <c r="EM72" s="73" t="str">
        <f>IF('All Arates'!EM72="","",(TEXT(ROUND('All Arates'!EM72*'All Arates'!EM$46,$FV72),$FW72)))</f>
        <v>1.549</v>
      </c>
      <c r="EN72" s="73" t="str">
        <f>IF('All Arates'!EN72="","",(TEXT(ROUND('All Arates'!EN72*'All Arates'!EN$46,$FV72),$FW72)))</f>
        <v>1.528</v>
      </c>
      <c r="EO72" s="73" t="str">
        <f>IF('All Arates'!EO72="","",(TEXT(ROUND('All Arates'!EO72*'All Arates'!EO$46,$FV72),$FW72)))</f>
        <v>1.542</v>
      </c>
      <c r="EP72" s="73" t="str">
        <f>IF('All Arates'!EP72="","",(TEXT(ROUND('All Arates'!EP72*'All Arates'!EP$46,$FV72),$FW72)))</f>
        <v>1.535</v>
      </c>
      <c r="EQ72" s="73" t="str">
        <f>IF('All Arates'!EQ72="","",(TEXT(ROUND('All Arates'!EQ72*'All Arates'!EQ$46,$FV72),$FW72)))</f>
        <v>1.547</v>
      </c>
      <c r="ER72" s="73" t="str">
        <f>IF('All Arates'!ER72="","",(TEXT(ROUND('All Arates'!ER72*'All Arates'!ER$46,$FV72),$FW72)))</f>
        <v>1.500</v>
      </c>
      <c r="ES72" s="73" t="str">
        <f>IF('All Arates'!ES72="","",(TEXT(ROUND('All Arates'!ES72*'All Arates'!ES$46,$FV72),$FW72)))</f>
        <v>1.523</v>
      </c>
      <c r="ET72" s="73" t="str">
        <f>IF('All Arates'!ET72="","",(TEXT(ROUND('All Arates'!ET72*'All Arates'!ET$46,$FV72),$FW72)))</f>
        <v>1.447</v>
      </c>
      <c r="EU72" s="73" t="str">
        <f>IF('All Arates'!EU72="","",(TEXT(ROUND('All Arates'!EU72*'All Arates'!EU$46,$FV72),$FW72)))</f>
        <v>1.512</v>
      </c>
      <c r="EV72" s="73" t="str">
        <f>IF('All Arates'!EV72="","",(TEXT(ROUND('All Arates'!EV72*'All Arates'!EV$46,$FV72),$FW72)))</f>
        <v>1.483</v>
      </c>
      <c r="EW72" s="73" t="str">
        <f>IF('All Arates'!EW72="","",(TEXT(ROUND('All Arates'!EW72*'All Arates'!EW$46,$FV72),$FW72)))</f>
        <v>1.504</v>
      </c>
      <c r="EX72" s="73" t="str">
        <f>IF('All Arates'!EX72="","",(TEXT(ROUND('All Arates'!EX72*'All Arates'!EX$46,$FV72),$FW72)))</f>
        <v>1.553</v>
      </c>
      <c r="EY72" s="73" t="str">
        <f>IF('All Arates'!EY72="","",(TEXT(ROUND('All Arates'!EY72*'All Arates'!EY$46,$FV72),$FW72)))</f>
        <v>1.546</v>
      </c>
      <c r="EZ72" s="73" t="str">
        <f>IF('All Arates'!EZ72="","",(TEXT(ROUND('All Arates'!EZ72*'All Arates'!EZ$46,$FV72),$FW72)))</f>
        <v>1.531</v>
      </c>
      <c r="FA72" s="73" t="str">
        <f>IF('All Arates'!FA72="","",(TEXT(ROUND('All Arates'!FA72*'All Arates'!FA$46,$FV72),$FW72)))</f>
        <v>1.540</v>
      </c>
      <c r="FB72" s="73" t="str">
        <f>IF('All Arates'!FB72="","",(TEXT(ROUND('All Arates'!FB72*'All Arates'!FB$46,$FV72),$FW72)))</f>
        <v>1.560</v>
      </c>
      <c r="FC72" s="73" t="str">
        <f>IF('All Arates'!FC72="","",(TEXT(ROUND('All Arates'!FC72*'All Arates'!FC$46,$FV72),$FW72)))</f>
        <v>1.526</v>
      </c>
      <c r="FD72" s="73" t="str">
        <f>IF('All Arates'!FD72="","",(TEXT(ROUND('All Arates'!FD72*'All Arates'!FD$46,$FV72),$FW72)))</f>
        <v>1.537</v>
      </c>
      <c r="FE72" s="73" t="str">
        <f>IF('All Arates'!FE72="","",(TEXT(ROUND('All Arates'!FE72*'All Arates'!FE$46,$FV72),$FW72)))</f>
        <v>1.530</v>
      </c>
      <c r="FF72" s="73" t="str">
        <f>IF('All Arates'!FF72="","",(TEXT(ROUND('All Arates'!FF72*'All Arates'!FF$46,$FV72),$FW72)))</f>
        <v>1.507</v>
      </c>
      <c r="FG72" s="73" t="str">
        <f>IF('All Arates'!FG72="","",(TEXT(ROUND('All Arates'!FG72*'All Arates'!FG$46,$FV72),$FW72)))</f>
        <v>1.487</v>
      </c>
      <c r="FH72" s="73" t="str">
        <f>IF('All Arates'!FH72="","",(TEXT(ROUND('All Arates'!FH72*'All Arates'!FH$46,$FV72),$FW72)))</f>
        <v>1.535</v>
      </c>
      <c r="FI72" s="73" t="str">
        <f>IF('All Arates'!FI72="","",(TEXT(ROUND('All Arates'!FI72*'All Arates'!FI$46,$FV72),$FW72)))</f>
        <v>1.509</v>
      </c>
      <c r="FJ72" s="73" t="str">
        <f>IF('All Arates'!FJ72="","",(TEXT(ROUND('All Arates'!FJ72*'All Arates'!FJ$46,$FV72),$FW72)))</f>
        <v>1.522</v>
      </c>
      <c r="FK72" s="73" t="str">
        <f>IF('All Arates'!FK72="","",(TEXT(ROUND('All Arates'!FK72*'All Arates'!FK$46,$FV72),$FW72)))</f>
        <v>1.541</v>
      </c>
      <c r="FL72" s="73" t="str">
        <f>IF('All Arates'!FL72="","",(TEXT(ROUND('All Arates'!FL72*'All Arates'!FL$46,$FV72),$FW72)))</f>
        <v>1.566</v>
      </c>
      <c r="FM72" s="73" t="str">
        <f>IF('All Arates'!FM72="","",(TEXT(ROUND('All Arates'!FM72*'All Arates'!FM$46,$FV72),$FW72)))</f>
        <v>1.598</v>
      </c>
      <c r="FN72" s="73" t="str">
        <f>IF('All Arates'!FN72="","",(TEXT(ROUND('All Arates'!FN72*'All Arates'!FN$46,$FV72),$FW72)))</f>
        <v>1.621</v>
      </c>
      <c r="FO72" s="73" t="str">
        <f>IF('All Arates'!FO72="","",(TEXT(ROUND('All Arates'!FO72*'All Arates'!FO$46,$FV72),$FW72)))</f>
        <v>1.605</v>
      </c>
      <c r="FP72" s="73" t="str">
        <f>IF('All Arates'!FP72="","",(TEXT(ROUND('All Arates'!FP72*'All Arates'!FP$46,$FV72),$FW72)))</f>
        <v>1.613</v>
      </c>
      <c r="FQ72" s="73" t="str">
        <f>IF('All Arates'!FQ72="","",(TEXT(ROUND('All Arates'!FQ72*'All Arates'!FQ$46,$FV72),$FW72)))</f>
        <v>1.608</v>
      </c>
      <c r="FR72" s="73" t="str">
        <f>IF('All Arates'!FR72="","",(TEXT(ROUND('All Arates'!FR72*'All Arates'!FR$46,$FV72),$FW72)))</f>
        <v>1.620</v>
      </c>
      <c r="FS72" s="73" t="str">
        <f>IF('All Arates'!FS72="","",(TEXT(ROUND('All Arates'!FS72*'All Arates'!FS$46,$FV72),$FW72)))</f>
        <v>1.618</v>
      </c>
      <c r="FT72" s="73" t="str">
        <f>IF('All Arates'!FT72="","",(TEXT(ROUND('All Arates'!FT72*'All Arates'!FT$46,$FV72),$FW72)))</f>
        <v>1.654</v>
      </c>
      <c r="FU72" s="73" t="str">
        <f>IF('All Arates'!FU72="","",(TEXT(ROUND('All Arates'!FU72*'All Arates'!FU$46,$FV72),$FW72)))</f>
        <v>1.611</v>
      </c>
      <c r="FV72" s="7">
        <f t="shared" si="3"/>
        <v>3</v>
      </c>
      <c r="FW72" s="7" t="s">
        <v>603</v>
      </c>
      <c r="GB72" s="74"/>
    </row>
    <row r="73" spans="1:184" s="48" customFormat="1" x14ac:dyDescent="0.3">
      <c r="A73" s="22" t="s">
        <v>537</v>
      </c>
      <c r="B73" s="22" t="s">
        <v>171</v>
      </c>
      <c r="C73" s="22" t="s">
        <v>114</v>
      </c>
      <c r="D73" s="22" t="s">
        <v>24</v>
      </c>
      <c r="E73" s="73" t="str">
        <f>IF('All Arates'!E73="","",(TEXT(ROUND('All Arates'!E73*'All Arates'!E$46,$FV73),$FW73)))</f>
        <v>3.45</v>
      </c>
      <c r="F73" s="73" t="str">
        <f>IF('All Arates'!F73="","",(TEXT(ROUND('All Arates'!F73*'All Arates'!F$46,$FV73),$FW73)))</f>
        <v>3.45</v>
      </c>
      <c r="G73" s="73" t="str">
        <f>IF('All Arates'!G73="","",(TEXT(ROUND('All Arates'!G73*'All Arates'!G$46,$FV73),$FW73)))</f>
        <v>3.45</v>
      </c>
      <c r="H73" s="73" t="str">
        <f>IF('All Arates'!H73="","",(TEXT(ROUND('All Arates'!H73*'All Arates'!H$46,$FV73),$FW73)))</f>
        <v>3.44</v>
      </c>
      <c r="I73" s="73" t="str">
        <f>IF('All Arates'!I73="","",(TEXT(ROUND('All Arates'!I73*'All Arates'!I$46,$FV73),$FW73)))</f>
        <v>3.47</v>
      </c>
      <c r="J73" s="73" t="str">
        <f>IF('All Arates'!J73="","",(TEXT(ROUND('All Arates'!J73*'All Arates'!J$46,$FV73),$FW73)))</f>
        <v>3.47</v>
      </c>
      <c r="K73" s="73" t="str">
        <f>IF('All Arates'!K73="","",(TEXT(ROUND('All Arates'!K73*'All Arates'!K$46,$FV73),$FW73)))</f>
        <v>3.45</v>
      </c>
      <c r="L73" s="73" t="str">
        <f>IF('All Arates'!L73="","",(TEXT(ROUND('All Arates'!L73*'All Arates'!L$46,$FV73),$FW73)))</f>
        <v>3.47</v>
      </c>
      <c r="M73" s="73" t="str">
        <f>IF('All Arates'!M73="","",(TEXT(ROUND('All Arates'!M73*'All Arates'!M$46,$FV73),$FW73)))</f>
        <v>3.46</v>
      </c>
      <c r="N73" s="73" t="str">
        <f>IF('All Arates'!N73="","",(TEXT(ROUND('All Arates'!N73*'All Arates'!N$46,$FV73),$FW73)))</f>
        <v>3.47</v>
      </c>
      <c r="O73" s="73" t="str">
        <f>IF('All Arates'!O73="","",(TEXT(ROUND('All Arates'!O73*'All Arates'!O$46,$FV73),$FW73)))</f>
        <v>3.44</v>
      </c>
      <c r="P73" s="73" t="str">
        <f>IF('All Arates'!P73="","",(TEXT(ROUND('All Arates'!P73*'All Arates'!P$46,$FV73),$FW73)))</f>
        <v>3.45</v>
      </c>
      <c r="Q73" s="73" t="str">
        <f>IF('All Arates'!Q73="","",(TEXT(ROUND('All Arates'!Q73*'All Arates'!Q$46,$FV73),$FW73)))</f>
        <v>3.45</v>
      </c>
      <c r="R73" s="73" t="str">
        <f>IF('All Arates'!R73="","",(TEXT(ROUND('All Arates'!R73*'All Arates'!R$46,$FV73),$FW73)))</f>
        <v>3.46</v>
      </c>
      <c r="S73" s="73" t="str">
        <f>IF('All Arates'!S73="","",(TEXT(ROUND('All Arates'!S73*'All Arates'!S$46,$FV73),$FW73)))</f>
        <v>3.45</v>
      </c>
      <c r="T73" s="73" t="str">
        <f>IF('All Arates'!T73="","",(TEXT(ROUND('All Arates'!T73*'All Arates'!T$46,$FV73),$FW73)))</f>
        <v>3.45</v>
      </c>
      <c r="U73" s="73" t="str">
        <f>IF('All Arates'!U73="","",(TEXT(ROUND('All Arates'!U73*'All Arates'!U$46,$FV73),$FW73)))</f>
        <v>3.44</v>
      </c>
      <c r="V73" s="73" t="str">
        <f>IF('All Arates'!V73="","",(TEXT(ROUND('All Arates'!V73*'All Arates'!V$46,$FV73),$FW73)))</f>
        <v>3.47</v>
      </c>
      <c r="W73" s="73" t="str">
        <f>IF('All Arates'!W73="","",(TEXT(ROUND('All Arates'!W73*'All Arates'!W$46,$FV73),$FW73)))</f>
        <v>3.45</v>
      </c>
      <c r="X73" s="73" t="str">
        <f>IF('All Arates'!X73="","",(TEXT(ROUND('All Arates'!X73*'All Arates'!X$46,$FV73),$FW73)))</f>
        <v>3.45</v>
      </c>
      <c r="Y73" s="73" t="str">
        <f>IF('All Arates'!Y73="","",(TEXT(ROUND('All Arates'!Y73*'All Arates'!Y$46,$FV73),$FW73)))</f>
        <v>3.44</v>
      </c>
      <c r="Z73" s="73" t="str">
        <f>IF('All Arates'!Z73="","",(TEXT(ROUND('All Arates'!Z73*'All Arates'!Z$46,$FV73),$FW73)))</f>
        <v>3.45</v>
      </c>
      <c r="AA73" s="73" t="str">
        <f>IF('All Arates'!AA73="","",(TEXT(ROUND('All Arates'!AA73*'All Arates'!AA$46,$FV73),$FW73)))</f>
        <v>3.44</v>
      </c>
      <c r="AB73" s="73" t="str">
        <f>IF('All Arates'!AB73="","",(TEXT(ROUND('All Arates'!AB73*'All Arates'!AB$46,$FV73),$FW73)))</f>
        <v>3.44</v>
      </c>
      <c r="AC73" s="73" t="str">
        <f>IF('All Arates'!AC73="","",(TEXT(ROUND('All Arates'!AC73*'All Arates'!AC$46,$FV73),$FW73)))</f>
        <v>3.46</v>
      </c>
      <c r="AD73" s="73" t="str">
        <f>IF('All Arates'!AD73="","",(TEXT(ROUND('All Arates'!AD73*'All Arates'!AD$46,$FV73),$FW73)))</f>
        <v>3.45</v>
      </c>
      <c r="AE73" s="73" t="str">
        <f>IF('All Arates'!AE73="","",(TEXT(ROUND('All Arates'!AE73*'All Arates'!AE$46,$FV73),$FW73)))</f>
        <v>3.45</v>
      </c>
      <c r="AF73" s="73" t="str">
        <f>IF('All Arates'!AF73="","",(TEXT(ROUND('All Arates'!AF73*'All Arates'!AF$46,$FV73),$FW73)))</f>
        <v>3.45</v>
      </c>
      <c r="AG73" s="73" t="str">
        <f>IF('All Arates'!AG73="","",(TEXT(ROUND('All Arates'!AG73*'All Arates'!AG$46,$FV73),$FW73)))</f>
        <v>3.46</v>
      </c>
      <c r="AH73" s="73" t="str">
        <f>IF('All Arates'!AH73="","",(TEXT(ROUND('All Arates'!AH73*'All Arates'!AH$46,$FV73),$FW73)))</f>
        <v>3.45</v>
      </c>
      <c r="AI73" s="73" t="str">
        <f>IF('All Arates'!AI73="","",(TEXT(ROUND('All Arates'!AI73*'All Arates'!AI$46,$FV73),$FW73)))</f>
        <v>3.45</v>
      </c>
      <c r="AJ73" s="73" t="str">
        <f>IF('All Arates'!AJ73="","",(TEXT(ROUND('All Arates'!AJ73*'All Arates'!AJ$46,$FV73),$FW73)))</f>
        <v>3.46</v>
      </c>
      <c r="AK73" s="73" t="str">
        <f>IF('All Arates'!AK73="","",(TEXT(ROUND('All Arates'!AK73*'All Arates'!AK$46,$FV73),$FW73)))</f>
        <v>3.45</v>
      </c>
      <c r="AL73" s="73" t="str">
        <f>IF('All Arates'!AL73="","",(TEXT(ROUND('All Arates'!AL73*'All Arates'!AL$46,$FV73),$FW73)))</f>
        <v>3.46</v>
      </c>
      <c r="AM73" s="73" t="str">
        <f>IF('All Arates'!AM73="","",(TEXT(ROUND('All Arates'!AM73*'All Arates'!AM$46,$FV73),$FW73)))</f>
        <v>3.46</v>
      </c>
      <c r="AN73" s="73" t="str">
        <f>IF('All Arates'!AN73="","",(TEXT(ROUND('All Arates'!AN73*'All Arates'!AN$46,$FV73),$FW73)))</f>
        <v>3.46</v>
      </c>
      <c r="AO73" s="73" t="str">
        <f>IF('All Arates'!AO73="","",(TEXT(ROUND('All Arates'!AO73*'All Arates'!AO$46,$FV73),$FW73)))</f>
        <v>3.45</v>
      </c>
      <c r="AP73" s="73" t="str">
        <f>IF('All Arates'!AP73="","",(TEXT(ROUND('All Arates'!AP73*'All Arates'!AP$46,$FV73),$FW73)))</f>
        <v>3.46</v>
      </c>
      <c r="AQ73" s="73" t="str">
        <f>IF('All Arates'!AQ73="","",(TEXT(ROUND('All Arates'!AQ73*'All Arates'!AQ$46,$FV73),$FW73)))</f>
        <v>3.45</v>
      </c>
      <c r="AR73" s="73" t="str">
        <f>IF('All Arates'!AR73="","",(TEXT(ROUND('All Arates'!AR73*'All Arates'!AR$46,$FV73),$FW73)))</f>
        <v>3.46</v>
      </c>
      <c r="AS73" s="73" t="str">
        <f>IF('All Arates'!AS73="","",(TEXT(ROUND('All Arates'!AS73*'All Arates'!AS$46,$FV73),$FW73)))</f>
        <v>3.46</v>
      </c>
      <c r="AT73" s="73" t="str">
        <f>IF('All Arates'!AT73="","",(TEXT(ROUND('All Arates'!AT73*'All Arates'!AT$46,$FV73),$FW73)))</f>
        <v>3.43</v>
      </c>
      <c r="AU73" s="73" t="str">
        <f>IF('All Arates'!AU73="","",(TEXT(ROUND('All Arates'!AU73*'All Arates'!AU$46,$FV73),$FW73)))</f>
        <v>3.45</v>
      </c>
      <c r="AV73" s="73" t="str">
        <f>IF('All Arates'!AV73="","",(TEXT(ROUND('All Arates'!AV73*'All Arates'!AV$46,$FV73),$FW73)))</f>
        <v>3.46</v>
      </c>
      <c r="AW73" s="73" t="str">
        <f>IF('All Arates'!AW73="","",(TEXT(ROUND('All Arates'!AW73*'All Arates'!AW$46,$FV73),$FW73)))</f>
        <v>3.46</v>
      </c>
      <c r="AX73" s="73" t="str">
        <f>IF('All Arates'!AX73="","",(TEXT(ROUND('All Arates'!AX73*'All Arates'!AX$46,$FV73),$FW73)))</f>
        <v>3.45</v>
      </c>
      <c r="AY73" s="73" t="str">
        <f>IF('All Arates'!AY73="","",(TEXT(ROUND('All Arates'!AY73*'All Arates'!AY$46,$FV73),$FW73)))</f>
        <v>3.45</v>
      </c>
      <c r="AZ73" s="73" t="str">
        <f>IF('All Arates'!AZ73="","",(TEXT(ROUND('All Arates'!AZ73*'All Arates'!AZ$46,$FV73),$FW73)))</f>
        <v>3.46</v>
      </c>
      <c r="BA73" s="73" t="str">
        <f>IF('All Arates'!BA73="","",(TEXT(ROUND('All Arates'!BA73*'All Arates'!BA$46,$FV73),$FW73)))</f>
        <v>3.45</v>
      </c>
      <c r="BB73" s="73" t="str">
        <f>IF('All Arates'!BB73="","",(TEXT(ROUND('All Arates'!BB73*'All Arates'!BB$46,$FV73),$FW73)))</f>
        <v>3.45</v>
      </c>
      <c r="BC73" s="73" t="str">
        <f>IF('All Arates'!BC73="","",(TEXT(ROUND('All Arates'!BC73*'All Arates'!BC$46,$FV73),$FW73)))</f>
        <v>3.46</v>
      </c>
      <c r="BD73" s="73" t="str">
        <f>IF('All Arates'!BD73="","",(TEXT(ROUND('All Arates'!BD73*'All Arates'!BD$46,$FV73),$FW73)))</f>
        <v>3.45</v>
      </c>
      <c r="BE73" s="73" t="str">
        <f>IF('All Arates'!BE73="","",(TEXT(ROUND('All Arates'!BE73*'All Arates'!BE$46,$FV73),$FW73)))</f>
        <v>3.45</v>
      </c>
      <c r="BF73" s="73" t="str">
        <f>IF('All Arates'!BF73="","",(TEXT(ROUND('All Arates'!BF73*'All Arates'!BF$46,$FV73),$FW73)))</f>
        <v>3.47</v>
      </c>
      <c r="BG73" s="73" t="str">
        <f>IF('All Arates'!BG73="","",(TEXT(ROUND('All Arates'!BG73*'All Arates'!BG$46,$FV73),$FW73)))</f>
        <v>3.46</v>
      </c>
      <c r="BH73" s="73" t="str">
        <f>IF('All Arates'!BH73="","",(TEXT(ROUND('All Arates'!BH73*'All Arates'!BH$46,$FV73),$FW73)))</f>
        <v>3.46</v>
      </c>
      <c r="BI73" s="73" t="str">
        <f>IF('All Arates'!BI73="","",(TEXT(ROUND('All Arates'!BI73*'All Arates'!BI$46,$FV73),$FW73)))</f>
        <v>3.45</v>
      </c>
      <c r="BJ73" s="73" t="str">
        <f>IF('All Arates'!BJ73="","",(TEXT(ROUND('All Arates'!BJ73*'All Arates'!BJ$46,$FV73),$FW73)))</f>
        <v>3.45</v>
      </c>
      <c r="BK73" s="73" t="str">
        <f>IF('All Arates'!BK73="","",(TEXT(ROUND('All Arates'!BK73*'All Arates'!BK$46,$FV73),$FW73)))</f>
        <v>3.46</v>
      </c>
      <c r="BL73" s="73" t="str">
        <f>IF('All Arates'!BL73="","",(TEXT(ROUND('All Arates'!BL73*'All Arates'!BL$46,$FV73),$FW73)))</f>
        <v>3.45</v>
      </c>
      <c r="BM73" s="73" t="str">
        <f>IF('All Arates'!BM73="","",(TEXT(ROUND('All Arates'!BM73*'All Arates'!BM$46,$FV73),$FW73)))</f>
        <v>3.45</v>
      </c>
      <c r="BN73" s="73" t="str">
        <f>IF('All Arates'!BN73="","",(TEXT(ROUND('All Arates'!BN73*'All Arates'!BN$46,$FV73),$FW73)))</f>
        <v>3.46</v>
      </c>
      <c r="BO73" s="73" t="str">
        <f>IF('All Arates'!BO73="","",(TEXT(ROUND('All Arates'!BO73*'All Arates'!BO$46,$FV73),$FW73)))</f>
        <v>3.45</v>
      </c>
      <c r="BP73" s="73" t="str">
        <f>IF('All Arates'!BP73="","",(TEXT(ROUND('All Arates'!BP73*'All Arates'!BP$46,$FV73),$FW73)))</f>
        <v>3.45</v>
      </c>
      <c r="BQ73" s="73" t="str">
        <f>IF('All Arates'!BQ73="","",(TEXT(ROUND('All Arates'!BQ73*'All Arates'!BQ$46,$FV73),$FW73)))</f>
        <v>3.45</v>
      </c>
      <c r="BR73" s="73" t="str">
        <f>IF('All Arates'!BR73="","",(TEXT(ROUND('All Arates'!BR73*'All Arates'!BR$46,$FV73),$FW73)))</f>
        <v>3.45</v>
      </c>
      <c r="BS73" s="73" t="str">
        <f>IF('All Arates'!BS73="","",(TEXT(ROUND('All Arates'!BS73*'All Arates'!BS$46,$FV73),$FW73)))</f>
        <v>3.46</v>
      </c>
      <c r="BT73" s="73" t="str">
        <f>IF('All Arates'!BT73="","",(TEXT(ROUND('All Arates'!BT73*'All Arates'!BT$46,$FV73),$FW73)))</f>
        <v>3.45</v>
      </c>
      <c r="BU73" s="73" t="str">
        <f>IF('All Arates'!BU73="","",(TEXT(ROUND('All Arates'!BU73*'All Arates'!BU$46,$FV73),$FW73)))</f>
        <v>3.45</v>
      </c>
      <c r="BV73" s="73" t="str">
        <f>IF('All Arates'!BV73="","",(TEXT(ROUND('All Arates'!BV73*'All Arates'!BV$46,$FV73),$FW73)))</f>
        <v>3.46</v>
      </c>
      <c r="BW73" s="73" t="str">
        <f>IF('All Arates'!BW73="","",(TEXT(ROUND('All Arates'!BW73*'All Arates'!BW$46,$FV73),$FW73)))</f>
        <v>3.46</v>
      </c>
      <c r="BX73" s="73" t="str">
        <f>IF('All Arates'!BX73="","",(TEXT(ROUND('All Arates'!BX73*'All Arates'!BX$46,$FV73),$FW73)))</f>
        <v>3.45</v>
      </c>
      <c r="BY73" s="73" t="str">
        <f>IF('All Arates'!BY73="","",(TEXT(ROUND('All Arates'!BY73*'All Arates'!BY$46,$FV73),$FW73)))</f>
        <v>3.45</v>
      </c>
      <c r="BZ73" s="73" t="str">
        <f>IF('All Arates'!BZ73="","",(TEXT(ROUND('All Arates'!BZ73*'All Arates'!BZ$46,$FV73),$FW73)))</f>
        <v>3.45</v>
      </c>
      <c r="CA73" s="73" t="str">
        <f>IF('All Arates'!CA73="","",(TEXT(ROUND('All Arates'!CA73*'All Arates'!CA$46,$FV73),$FW73)))</f>
        <v>3.45</v>
      </c>
      <c r="CB73" s="73" t="str">
        <f>IF('All Arates'!CB73="","",(TEXT(ROUND('All Arates'!CB73*'All Arates'!CB$46,$FV73),$FW73)))</f>
        <v>3.45</v>
      </c>
      <c r="CC73" s="73" t="str">
        <f>IF('All Arates'!CC73="","",(TEXT(ROUND('All Arates'!CC73*'All Arates'!CC$46,$FV73),$FW73)))</f>
        <v>3.45</v>
      </c>
      <c r="CD73" s="73" t="str">
        <f>IF('All Arates'!CD73="","",(TEXT(ROUND('All Arates'!CD73*'All Arates'!CD$46,$FV73),$FW73)))</f>
        <v>3.45</v>
      </c>
      <c r="CE73" s="73" t="str">
        <f>IF('All Arates'!CE73="","",(TEXT(ROUND('All Arates'!CE73*'All Arates'!CE$46,$FV73),$FW73)))</f>
        <v>3.46</v>
      </c>
      <c r="CF73" s="73" t="str">
        <f>IF('All Arates'!CF73="","",(TEXT(ROUND('All Arates'!CF73*'All Arates'!CF$46,$FV73),$FW73)))</f>
        <v>3.45</v>
      </c>
      <c r="CG73" s="73" t="str">
        <f>IF('All Arates'!CG73="","",(TEXT(ROUND('All Arates'!CG73*'All Arates'!CG$46,$FV73),$FW73)))</f>
        <v>3.45</v>
      </c>
      <c r="CH73" s="73" t="str">
        <f>IF('All Arates'!CH73="","",(TEXT(ROUND('All Arates'!CH73*'All Arates'!CH$46,$FV73),$FW73)))</f>
        <v>3.45</v>
      </c>
      <c r="CI73" s="73" t="str">
        <f>IF('All Arates'!CI73="","",(TEXT(ROUND('All Arates'!CI73*'All Arates'!CI$46,$FV73),$FW73)))</f>
        <v>3.46</v>
      </c>
      <c r="CJ73" s="73" t="str">
        <f>IF('All Arates'!CJ73="","",(TEXT(ROUND('All Arates'!CJ73*'All Arates'!CJ$46,$FV73),$FW73)))</f>
        <v>3.45</v>
      </c>
      <c r="CK73" s="73" t="str">
        <f>IF('All Arates'!CK73="","",(TEXT(ROUND('All Arates'!CK73*'All Arates'!CK$46,$FV73),$FW73)))</f>
        <v>3.45</v>
      </c>
      <c r="CL73" s="73" t="str">
        <f>IF('All Arates'!CL73="","",(TEXT(ROUND('All Arates'!CL73*'All Arates'!CL$46,$FV73),$FW73)))</f>
        <v>3.45</v>
      </c>
      <c r="CM73" s="73" t="str">
        <f>IF('All Arates'!CM73="","",(TEXT(ROUND('All Arates'!CM73*'All Arates'!CM$46,$FV73),$FW73)))</f>
        <v>3.45</v>
      </c>
      <c r="CN73" s="73" t="str">
        <f>IF('All Arates'!CN73="","",(TEXT(ROUND('All Arates'!CN73*'All Arates'!CN$46,$FV73),$FW73)))</f>
        <v>3.46</v>
      </c>
      <c r="CO73" s="73" t="str">
        <f>IF('All Arates'!CO73="","",(TEXT(ROUND('All Arates'!CO73*'All Arates'!CO$46,$FV73),$FW73)))</f>
        <v>3.46</v>
      </c>
      <c r="CP73" s="73" t="str">
        <f>IF('All Arates'!CP73="","",(TEXT(ROUND('All Arates'!CP73*'All Arates'!CP$46,$FV73),$FW73)))</f>
        <v>3.45</v>
      </c>
      <c r="CQ73" s="73" t="str">
        <f>IF('All Arates'!CQ73="","",(TEXT(ROUND('All Arates'!CQ73*'All Arates'!CQ$46,$FV73),$FW73)))</f>
        <v>3.46</v>
      </c>
      <c r="CR73" s="73" t="str">
        <f>IF('All Arates'!CR73="","",(TEXT(ROUND('All Arates'!CR73*'All Arates'!CR$46,$FV73),$FW73)))</f>
        <v>3.45</v>
      </c>
      <c r="CS73" s="73" t="str">
        <f>IF('All Arates'!CS73="","",(TEXT(ROUND('All Arates'!CS73*'All Arates'!CS$46,$FV73),$FW73)))</f>
        <v>3.45</v>
      </c>
      <c r="CT73" s="73" t="str">
        <f>IF('All Arates'!CT73="","",(TEXT(ROUND('All Arates'!CT73*'All Arates'!CT$46,$FV73),$FW73)))</f>
        <v>3.45</v>
      </c>
      <c r="CU73" s="73" t="str">
        <f>IF('All Arates'!CU73="","",(TEXT(ROUND('All Arates'!CU73*'All Arates'!CU$46,$FV73),$FW73)))</f>
        <v>3.46</v>
      </c>
      <c r="CV73" s="73" t="str">
        <f>IF('All Arates'!CV73="","",(TEXT(ROUND('All Arates'!CV73*'All Arates'!CV$46,$FV73),$FW73)))</f>
        <v>3.45</v>
      </c>
      <c r="CW73" s="73" t="str">
        <f>IF('All Arates'!CW73="","",(TEXT(ROUND('All Arates'!CW73*'All Arates'!CW$46,$FV73),$FW73)))</f>
        <v>3.46</v>
      </c>
      <c r="CX73" s="73" t="str">
        <f>IF('All Arates'!CX73="","",(TEXT(ROUND('All Arates'!CX73*'All Arates'!CX$46,$FV73),$FW73)))</f>
        <v>3.45</v>
      </c>
      <c r="CY73" s="73" t="str">
        <f>IF('All Arates'!CY73="","",(TEXT(ROUND('All Arates'!CY73*'All Arates'!CY$46,$FV73),$FW73)))</f>
        <v>3.45</v>
      </c>
      <c r="CZ73" s="73" t="str">
        <f>IF('All Arates'!CZ73="","",(TEXT(ROUND('All Arates'!CZ73*'All Arates'!CZ$46,$FV73),$FW73)))</f>
        <v>3.45</v>
      </c>
      <c r="DA73" s="73" t="str">
        <f>IF('All Arates'!DA73="","",(TEXT(ROUND('All Arates'!DA73*'All Arates'!DA$46,$FV73),$FW73)))</f>
        <v>3.45</v>
      </c>
      <c r="DB73" s="73" t="str">
        <f>IF('All Arates'!DB73="","",(TEXT(ROUND('All Arates'!DB73*'All Arates'!DB$46,$FV73),$FW73)))</f>
        <v>3.45</v>
      </c>
      <c r="DC73" s="73" t="str">
        <f>IF('All Arates'!DC73="","",(TEXT(ROUND('All Arates'!DC73*'All Arates'!DC$46,$FV73),$FW73)))</f>
        <v>3.45</v>
      </c>
      <c r="DD73" s="73" t="str">
        <f>IF('All Arates'!DD73="","",(TEXT(ROUND('All Arates'!DD73*'All Arates'!DD$46,$FV73),$FW73)))</f>
        <v>3.46</v>
      </c>
      <c r="DE73" s="73" t="str">
        <f>IF('All Arates'!DE73="","",(TEXT(ROUND('All Arates'!DE73*'All Arates'!DE$46,$FV73),$FW73)))</f>
        <v>3.45</v>
      </c>
      <c r="DF73" s="73" t="str">
        <f>IF('All Arates'!DF73="","",(TEXT(ROUND('All Arates'!DF73*'All Arates'!DF$46,$FV73),$FW73)))</f>
        <v>3.45</v>
      </c>
      <c r="DG73" s="73" t="str">
        <f>IF('All Arates'!DG73="","",(TEXT(ROUND('All Arates'!DG73*'All Arates'!DG$46,$FV73),$FW73)))</f>
        <v>3.45</v>
      </c>
      <c r="DH73" s="73" t="str">
        <f>IF('All Arates'!DH73="","",(TEXT(ROUND('All Arates'!DH73*'All Arates'!DH$46,$FV73),$FW73)))</f>
        <v>3.45</v>
      </c>
      <c r="DI73" s="73" t="str">
        <f>IF('All Arates'!DI73="","",(TEXT(ROUND('All Arates'!DI73*'All Arates'!DI$46,$FV73),$FW73)))</f>
        <v>3.45</v>
      </c>
      <c r="DJ73" s="73" t="str">
        <f>IF('All Arates'!DJ73="","",(TEXT(ROUND('All Arates'!DJ73*'All Arates'!DJ$46,$FV73),$FW73)))</f>
        <v>3.45</v>
      </c>
      <c r="DK73" s="73" t="str">
        <f>IF('All Arates'!DK73="","",(TEXT(ROUND('All Arates'!DK73*'All Arates'!DK$46,$FV73),$FW73)))</f>
        <v>3.45</v>
      </c>
      <c r="DL73" s="73" t="str">
        <f>IF('All Arates'!DL73="","",(TEXT(ROUND('All Arates'!DL73*'All Arates'!DL$46,$FV73),$FW73)))</f>
        <v>3.45</v>
      </c>
      <c r="DM73" s="73" t="str">
        <f>IF('All Arates'!DM73="","",(TEXT(ROUND('All Arates'!DM73*'All Arates'!DM$46,$FV73),$FW73)))</f>
        <v>3.45</v>
      </c>
      <c r="DN73" s="73" t="str">
        <f>IF('All Arates'!DN73="","",(TEXT(ROUND('All Arates'!DN73*'All Arates'!DN$46,$FV73),$FW73)))</f>
        <v>3.45</v>
      </c>
      <c r="DO73" s="73" t="str">
        <f>IF('All Arates'!DO73="","",(TEXT(ROUND('All Arates'!DO73*'All Arates'!DO$46,$FV73),$FW73)))</f>
        <v>3.45</v>
      </c>
      <c r="DP73" s="73" t="str">
        <f>IF('All Arates'!DP73="","",(TEXT(ROUND('All Arates'!DP73*'All Arates'!DP$46,$FV73),$FW73)))</f>
        <v>3.45</v>
      </c>
      <c r="DQ73" s="73" t="str">
        <f>IF('All Arates'!DQ73="","",(TEXT(ROUND('All Arates'!DQ73*'All Arates'!DQ$46,$FV73),$FW73)))</f>
        <v>3.46</v>
      </c>
      <c r="DR73" s="73" t="str">
        <f>IF('All Arates'!DR73="","",(TEXT(ROUND('All Arates'!DR73*'All Arates'!DR$46,$FV73),$FW73)))</f>
        <v>3.45</v>
      </c>
      <c r="DS73" s="73" t="str">
        <f>IF('All Arates'!DS73="","",(TEXT(ROUND('All Arates'!DS73*'All Arates'!DS$46,$FV73),$FW73)))</f>
        <v>3.46</v>
      </c>
      <c r="DT73" s="73" t="str">
        <f>IF('All Arates'!DT73="","",(TEXT(ROUND('All Arates'!DT73*'All Arates'!DT$46,$FV73),$FW73)))</f>
        <v>3.45</v>
      </c>
      <c r="DU73" s="73" t="str">
        <f>IF('All Arates'!DU73="","",(TEXT(ROUND('All Arates'!DU73*'All Arates'!DU$46,$FV73),$FW73)))</f>
        <v>3.45</v>
      </c>
      <c r="DV73" s="73" t="str">
        <f>IF('All Arates'!DV73="","",(TEXT(ROUND('All Arates'!DV73*'All Arates'!DV$46,$FV73),$FW73)))</f>
        <v>3.45</v>
      </c>
      <c r="DW73" s="73" t="str">
        <f>IF('All Arates'!DW73="","",(TEXT(ROUND('All Arates'!DW73*'All Arates'!DW$46,$FV73),$FW73)))</f>
        <v>3.46</v>
      </c>
      <c r="DX73" s="73" t="str">
        <f>IF('All Arates'!DX73="","",(TEXT(ROUND('All Arates'!DX73*'All Arates'!DX$46,$FV73),$FW73)))</f>
        <v>3.45</v>
      </c>
      <c r="DY73" s="73" t="str">
        <f>IF('All Arates'!DY73="","",(TEXT(ROUND('All Arates'!DY73*'All Arates'!DY$46,$FV73),$FW73)))</f>
        <v>3.45</v>
      </c>
      <c r="DZ73" s="73" t="str">
        <f>IF('All Arates'!DZ73="","",(TEXT(ROUND('All Arates'!DZ73*'All Arates'!DZ$46,$FV73),$FW73)))</f>
        <v>3.46</v>
      </c>
      <c r="EA73" s="73" t="str">
        <f>IF('All Arates'!EA73="","",(TEXT(ROUND('All Arates'!EA73*'All Arates'!EA$46,$FV73),$FW73)))</f>
        <v>3.45</v>
      </c>
      <c r="EB73" s="73" t="str">
        <f>IF('All Arates'!EB73="","",(TEXT(ROUND('All Arates'!EB73*'All Arates'!EB$46,$FV73),$FW73)))</f>
        <v>3.45</v>
      </c>
      <c r="EC73" s="73" t="str">
        <f>IF('All Arates'!EC73="","",(TEXT(ROUND('All Arates'!EC73*'All Arates'!EC$46,$FV73),$FW73)))</f>
        <v>3.45</v>
      </c>
      <c r="ED73" s="73" t="str">
        <f>IF('All Arates'!ED73="","",(TEXT(ROUND('All Arates'!ED73*'All Arates'!ED$46,$FV73),$FW73)))</f>
        <v>3.45</v>
      </c>
      <c r="EE73" s="73" t="str">
        <f>IF('All Arates'!EE73="","",(TEXT(ROUND('All Arates'!EE73*'All Arates'!EE$46,$FV73),$FW73)))</f>
        <v>3.45</v>
      </c>
      <c r="EF73" s="73" t="str">
        <f>IF('All Arates'!EF73="","",(TEXT(ROUND('All Arates'!EF73*'All Arates'!EF$46,$FV73),$FW73)))</f>
        <v>3.45</v>
      </c>
      <c r="EG73" s="73" t="str">
        <f>IF('All Arates'!EG73="","",(TEXT(ROUND('All Arates'!EG73*'All Arates'!EG$46,$FV73),$FW73)))</f>
        <v>3.46</v>
      </c>
      <c r="EH73" s="73" t="str">
        <f>IF('All Arates'!EH73="","",(TEXT(ROUND('All Arates'!EH73*'All Arates'!EH$46,$FV73),$FW73)))</f>
        <v>3.46</v>
      </c>
      <c r="EI73" s="73" t="str">
        <f>IF('All Arates'!EI73="","",(TEXT(ROUND('All Arates'!EI73*'All Arates'!EI$46,$FV73),$FW73)))</f>
        <v>3.46</v>
      </c>
      <c r="EJ73" s="73" t="str">
        <f>IF('All Arates'!EJ73="","",(TEXT(ROUND('All Arates'!EJ73*'All Arates'!EJ$46,$FV73),$FW73)))</f>
        <v>3.46</v>
      </c>
      <c r="EK73" s="73" t="str">
        <f>IF('All Arates'!EK73="","",(TEXT(ROUND('All Arates'!EK73*'All Arates'!EK$46,$FV73),$FW73)))</f>
        <v>3.45</v>
      </c>
      <c r="EL73" s="73" t="str">
        <f>IF('All Arates'!EL73="","",(TEXT(ROUND('All Arates'!EL73*'All Arates'!EL$46,$FV73),$FW73)))</f>
        <v>3.46</v>
      </c>
      <c r="EM73" s="73" t="str">
        <f>IF('All Arates'!EM73="","",(TEXT(ROUND('All Arates'!EM73*'All Arates'!EM$46,$FV73),$FW73)))</f>
        <v>3.46</v>
      </c>
      <c r="EN73" s="73" t="str">
        <f>IF('All Arates'!EN73="","",(TEXT(ROUND('All Arates'!EN73*'All Arates'!EN$46,$FV73),$FW73)))</f>
        <v>3.46</v>
      </c>
      <c r="EO73" s="73" t="str">
        <f>IF('All Arates'!EO73="","",(TEXT(ROUND('All Arates'!EO73*'All Arates'!EO$46,$FV73),$FW73)))</f>
        <v>3.45</v>
      </c>
      <c r="EP73" s="73" t="str">
        <f>IF('All Arates'!EP73="","",(TEXT(ROUND('All Arates'!EP73*'All Arates'!EP$46,$FV73),$FW73)))</f>
        <v>3.46</v>
      </c>
      <c r="EQ73" s="73" t="str">
        <f>IF('All Arates'!EQ73="","",(TEXT(ROUND('All Arates'!EQ73*'All Arates'!EQ$46,$FV73),$FW73)))</f>
        <v>3.45</v>
      </c>
      <c r="ER73" s="73" t="str">
        <f>IF('All Arates'!ER73="","",(TEXT(ROUND('All Arates'!ER73*'All Arates'!ER$46,$FV73),$FW73)))</f>
        <v>3.45</v>
      </c>
      <c r="ES73" s="73" t="str">
        <f>IF('All Arates'!ES73="","",(TEXT(ROUND('All Arates'!ES73*'All Arates'!ES$46,$FV73),$FW73)))</f>
        <v>3.45</v>
      </c>
      <c r="ET73" s="73" t="str">
        <f>IF('All Arates'!ET73="","",(TEXT(ROUND('All Arates'!ET73*'All Arates'!ET$46,$FV73),$FW73)))</f>
        <v>3.45</v>
      </c>
      <c r="EU73" s="73" t="str">
        <f>IF('All Arates'!EU73="","",(TEXT(ROUND('All Arates'!EU73*'All Arates'!EU$46,$FV73),$FW73)))</f>
        <v>3.45</v>
      </c>
      <c r="EV73" s="73" t="str">
        <f>IF('All Arates'!EV73="","",(TEXT(ROUND('All Arates'!EV73*'All Arates'!EV$46,$FV73),$FW73)))</f>
        <v>3.45</v>
      </c>
      <c r="EW73" s="73" t="str">
        <f>IF('All Arates'!EW73="","",(TEXT(ROUND('All Arates'!EW73*'All Arates'!EW$46,$FV73),$FW73)))</f>
        <v>3.46</v>
      </c>
      <c r="EX73" s="73" t="str">
        <f>IF('All Arates'!EX73="","",(TEXT(ROUND('All Arates'!EX73*'All Arates'!EX$46,$FV73),$FW73)))</f>
        <v>3.45</v>
      </c>
      <c r="EY73" s="73" t="str">
        <f>IF('All Arates'!EY73="","",(TEXT(ROUND('All Arates'!EY73*'All Arates'!EY$46,$FV73),$FW73)))</f>
        <v>3.46</v>
      </c>
      <c r="EZ73" s="73" t="str">
        <f>IF('All Arates'!EZ73="","",(TEXT(ROUND('All Arates'!EZ73*'All Arates'!EZ$46,$FV73),$FW73)))</f>
        <v>3.45</v>
      </c>
      <c r="FA73" s="73" t="str">
        <f>IF('All Arates'!FA73="","",(TEXT(ROUND('All Arates'!FA73*'All Arates'!FA$46,$FV73),$FW73)))</f>
        <v>3.45</v>
      </c>
      <c r="FB73" s="73" t="str">
        <f>IF('All Arates'!FB73="","",(TEXT(ROUND('All Arates'!FB73*'All Arates'!FB$46,$FV73),$FW73)))</f>
        <v>3.46</v>
      </c>
      <c r="FC73" s="73" t="str">
        <f>IF('All Arates'!FC73="","",(TEXT(ROUND('All Arates'!FC73*'All Arates'!FC$46,$FV73),$FW73)))</f>
        <v>3.45</v>
      </c>
      <c r="FD73" s="73" t="str">
        <f>IF('All Arates'!FD73="","",(TEXT(ROUND('All Arates'!FD73*'All Arates'!FD$46,$FV73),$FW73)))</f>
        <v>3.45</v>
      </c>
      <c r="FE73" s="73" t="str">
        <f>IF('All Arates'!FE73="","",(TEXT(ROUND('All Arates'!FE73*'All Arates'!FE$46,$FV73),$FW73)))</f>
        <v>3.45</v>
      </c>
      <c r="FF73" s="73" t="str">
        <f>IF('All Arates'!FF73="","",(TEXT(ROUND('All Arates'!FF73*'All Arates'!FF$46,$FV73),$FW73)))</f>
        <v>3.46</v>
      </c>
      <c r="FG73" s="73" t="str">
        <f>IF('All Arates'!FG73="","",(TEXT(ROUND('All Arates'!FG73*'All Arates'!FG$46,$FV73),$FW73)))</f>
        <v>3.46</v>
      </c>
      <c r="FH73" s="73" t="str">
        <f>IF('All Arates'!FH73="","",(TEXT(ROUND('All Arates'!FH73*'All Arates'!FH$46,$FV73),$FW73)))</f>
        <v>3.46</v>
      </c>
      <c r="FI73" s="73" t="str">
        <f>IF('All Arates'!FI73="","",(TEXT(ROUND('All Arates'!FI73*'All Arates'!FI$46,$FV73),$FW73)))</f>
        <v>3.45</v>
      </c>
      <c r="FJ73" s="73" t="str">
        <f>IF('All Arates'!FJ73="","",(TEXT(ROUND('All Arates'!FJ73*'All Arates'!FJ$46,$FV73),$FW73)))</f>
        <v>3.46</v>
      </c>
      <c r="FK73" s="73" t="str">
        <f>IF('All Arates'!FK73="","",(TEXT(ROUND('All Arates'!FK73*'All Arates'!FK$46,$FV73),$FW73)))</f>
        <v>3.45</v>
      </c>
      <c r="FL73" s="73" t="str">
        <f>IF('All Arates'!FL73="","",(TEXT(ROUND('All Arates'!FL73*'All Arates'!FL$46,$FV73),$FW73)))</f>
        <v>3.45</v>
      </c>
      <c r="FM73" s="73" t="str">
        <f>IF('All Arates'!FM73="","",(TEXT(ROUND('All Arates'!FM73*'All Arates'!FM$46,$FV73),$FW73)))</f>
        <v>3.46</v>
      </c>
      <c r="FN73" s="73" t="str">
        <f>IF('All Arates'!FN73="","",(TEXT(ROUND('All Arates'!FN73*'All Arates'!FN$46,$FV73),$FW73)))</f>
        <v>3.45</v>
      </c>
      <c r="FO73" s="73" t="str">
        <f>IF('All Arates'!FO73="","",(TEXT(ROUND('All Arates'!FO73*'All Arates'!FO$46,$FV73),$FW73)))</f>
        <v>3.45</v>
      </c>
      <c r="FP73" s="73" t="str">
        <f>IF('All Arates'!FP73="","",(TEXT(ROUND('All Arates'!FP73*'All Arates'!FP$46,$FV73),$FW73)))</f>
        <v>3.45</v>
      </c>
      <c r="FQ73" s="73" t="str">
        <f>IF('All Arates'!FQ73="","",(TEXT(ROUND('All Arates'!FQ73*'All Arates'!FQ$46,$FV73),$FW73)))</f>
        <v>3.45</v>
      </c>
      <c r="FR73" s="73" t="str">
        <f>IF('All Arates'!FR73="","",(TEXT(ROUND('All Arates'!FR73*'All Arates'!FR$46,$FV73),$FW73)))</f>
        <v>3.46</v>
      </c>
      <c r="FS73" s="73" t="str">
        <f>IF('All Arates'!FS73="","",(TEXT(ROUND('All Arates'!FS73*'All Arates'!FS$46,$FV73),$FW73)))</f>
        <v>3.45</v>
      </c>
      <c r="FT73" s="73" t="str">
        <f>IF('All Arates'!FT73="","",(TEXT(ROUND('All Arates'!FT73*'All Arates'!FT$46,$FV73),$FW73)))</f>
        <v>3.45</v>
      </c>
      <c r="FU73" s="73" t="str">
        <f>IF('All Arates'!FU73="","",(TEXT(ROUND('All Arates'!FU73*'All Arates'!FU$46,$FV73),$FW73)))</f>
        <v>3.45</v>
      </c>
      <c r="FV73" s="7">
        <f t="shared" si="3"/>
        <v>2</v>
      </c>
      <c r="FW73" s="7" t="s">
        <v>600</v>
      </c>
      <c r="GA73" s="71"/>
      <c r="GB73" s="74"/>
    </row>
    <row r="74" spans="1:184" x14ac:dyDescent="0.3">
      <c r="A74" s="22" t="s">
        <v>538</v>
      </c>
      <c r="B74" s="22" t="s">
        <v>173</v>
      </c>
      <c r="C74" s="22" t="s">
        <v>114</v>
      </c>
      <c r="D74" s="22" t="s">
        <v>24</v>
      </c>
      <c r="E74" s="73" t="str">
        <f>IF('All Arates'!E74="","",(TEXT(ROUND('All Arates'!E74*'All Arates'!E$46,$FV74),$FW74)))</f>
        <v>9.30</v>
      </c>
      <c r="F74" s="73" t="str">
        <f>IF('All Arates'!F74="","",(TEXT(ROUND('All Arates'!F74*'All Arates'!F$46,$FV74),$FW74)))</f>
        <v>9.40</v>
      </c>
      <c r="G74" s="73" t="str">
        <f>IF('All Arates'!G74="","",(TEXT(ROUND('All Arates'!G74*'All Arates'!G$46,$FV74),$FW74)))</f>
        <v>9.86</v>
      </c>
      <c r="H74" s="73" t="str">
        <f>IF('All Arates'!H74="","",(TEXT(ROUND('All Arates'!H74*'All Arates'!H$46,$FV74),$FW74)))</f>
        <v>9.94</v>
      </c>
      <c r="I74" s="73" t="str">
        <f>IF('All Arates'!I74="","",(TEXT(ROUND('All Arates'!I74*'All Arates'!I$46,$FV74),$FW74)))</f>
        <v>9.99</v>
      </c>
      <c r="J74" s="73" t="str">
        <f>IF('All Arates'!J74="","",(TEXT(ROUND('All Arates'!J74*'All Arates'!J$46,$FV74),$FW74)))</f>
        <v>9.84</v>
      </c>
      <c r="K74" s="73" t="str">
        <f>IF('All Arates'!K74="","",(TEXT(ROUND('All Arates'!K74*'All Arates'!K$46,$FV74),$FW74)))</f>
        <v>9.60</v>
      </c>
      <c r="L74" s="73" t="str">
        <f>IF('All Arates'!L74="","",(TEXT(ROUND('All Arates'!L74*'All Arates'!L$46,$FV74),$FW74)))</f>
        <v>9.81</v>
      </c>
      <c r="M74" s="73" t="str">
        <f>IF('All Arates'!M74="","",(TEXT(ROUND('All Arates'!M74*'All Arates'!M$46,$FV74),$FW74)))</f>
        <v>9.75</v>
      </c>
      <c r="N74" s="73" t="str">
        <f>IF('All Arates'!N74="","",(TEXT(ROUND('All Arates'!N74*'All Arates'!N$46,$FV74),$FW74)))</f>
        <v>9.69</v>
      </c>
      <c r="O74" s="73" t="str">
        <f>IF('All Arates'!O74="","",(TEXT(ROUND('All Arates'!O74*'All Arates'!O$46,$FV74),$FW74)))</f>
        <v>9.71</v>
      </c>
      <c r="P74" s="73" t="str">
        <f>IF('All Arates'!P74="","",(TEXT(ROUND('All Arates'!P74*'All Arates'!P$46,$FV74),$FW74)))</f>
        <v>9.93</v>
      </c>
      <c r="Q74" s="73" t="str">
        <f>IF('All Arates'!Q74="","",(TEXT(ROUND('All Arates'!Q74*'All Arates'!Q$46,$FV74),$FW74)))</f>
        <v>10.20</v>
      </c>
      <c r="R74" s="73" t="str">
        <f>IF('All Arates'!R74="","",(TEXT(ROUND('All Arates'!R74*'All Arates'!R$46,$FV74),$FW74)))</f>
        <v>10.66</v>
      </c>
      <c r="S74" s="73" t="str">
        <f>IF('All Arates'!S74="","",(TEXT(ROUND('All Arates'!S74*'All Arates'!S$46,$FV74),$FW74)))</f>
        <v>10.72</v>
      </c>
      <c r="T74" s="73" t="str">
        <f>IF('All Arates'!T74="","",(TEXT(ROUND('All Arates'!T74*'All Arates'!T$46,$FV74),$FW74)))</f>
        <v>10.44</v>
      </c>
      <c r="U74" s="73" t="str">
        <f>IF('All Arates'!U74="","",(TEXT(ROUND('All Arates'!U74*'All Arates'!U$46,$FV74),$FW74)))</f>
        <v>10.61</v>
      </c>
      <c r="V74" s="73" t="str">
        <f>IF('All Arates'!V74="","",(TEXT(ROUND('All Arates'!V74*'All Arates'!V$46,$FV74),$FW74)))</f>
        <v>10.42</v>
      </c>
      <c r="W74" s="73" t="str">
        <f>IF('All Arates'!W74="","",(TEXT(ROUND('All Arates'!W74*'All Arates'!W$46,$FV74),$FW74)))</f>
        <v>10.36</v>
      </c>
      <c r="X74" s="73" t="str">
        <f>IF('All Arates'!X74="","",(TEXT(ROUND('All Arates'!X74*'All Arates'!X$46,$FV74),$FW74)))</f>
        <v>9.89</v>
      </c>
      <c r="Y74" s="73" t="str">
        <f>IF('All Arates'!Y74="","",(TEXT(ROUND('All Arates'!Y74*'All Arates'!Y$46,$FV74),$FW74)))</f>
        <v>9.68</v>
      </c>
      <c r="Z74" s="73" t="str">
        <f>IF('All Arates'!Z74="","",(TEXT(ROUND('All Arates'!Z74*'All Arates'!Z$46,$FV74),$FW74)))</f>
        <v>9.72</v>
      </c>
      <c r="AA74" s="73" t="str">
        <f>IF('All Arates'!AA74="","",(TEXT(ROUND('All Arates'!AA74*'All Arates'!AA$46,$FV74),$FW74)))</f>
        <v>9.79</v>
      </c>
      <c r="AB74" s="73" t="str">
        <f>IF('All Arates'!AB74="","",(TEXT(ROUND('All Arates'!AB74*'All Arates'!AB$46,$FV74),$FW74)))</f>
        <v>9.64</v>
      </c>
      <c r="AC74" s="73" t="str">
        <f>IF('All Arates'!AC74="","",(TEXT(ROUND('All Arates'!AC74*'All Arates'!AC$46,$FV74),$FW74)))</f>
        <v>9.62</v>
      </c>
      <c r="AD74" s="73" t="str">
        <f>IF('All Arates'!AD74="","",(TEXT(ROUND('All Arates'!AD74*'All Arates'!AD$46,$FV74),$FW74)))</f>
        <v>9.43</v>
      </c>
      <c r="AE74" s="73" t="str">
        <f>IF('All Arates'!AE74="","",(TEXT(ROUND('All Arates'!AE74*'All Arates'!AE$46,$FV74),$FW74)))</f>
        <v>9.50</v>
      </c>
      <c r="AF74" s="73" t="str">
        <f>IF('All Arates'!AF74="","",(TEXT(ROUND('All Arates'!AF74*'All Arates'!AF$46,$FV74),$FW74)))</f>
        <v>9.70</v>
      </c>
      <c r="AG74" s="73" t="str">
        <f>IF('All Arates'!AG74="","",(TEXT(ROUND('All Arates'!AG74*'All Arates'!AG$46,$FV74),$FW74)))</f>
        <v>9.53</v>
      </c>
      <c r="AH74" s="73" t="str">
        <f>IF('All Arates'!AH74="","",(TEXT(ROUND('All Arates'!AH74*'All Arates'!AH$46,$FV74),$FW74)))</f>
        <v>9.68</v>
      </c>
      <c r="AI74" s="73" t="str">
        <f>IF('All Arates'!AI74="","",(TEXT(ROUND('All Arates'!AI74*'All Arates'!AI$46,$FV74),$FW74)))</f>
        <v>10.06</v>
      </c>
      <c r="AJ74" s="73" t="str">
        <f>IF('All Arates'!AJ74="","",(TEXT(ROUND('All Arates'!AJ74*'All Arates'!AJ$46,$FV74),$FW74)))</f>
        <v>10.27</v>
      </c>
      <c r="AK74" s="73" t="str">
        <f>IF('All Arates'!AK74="","",(TEXT(ROUND('All Arates'!AK74*'All Arates'!AK$46,$FV74),$FW74)))</f>
        <v>10.22</v>
      </c>
      <c r="AL74" s="73" t="str">
        <f>IF('All Arates'!AL74="","",(TEXT(ROUND('All Arates'!AL74*'All Arates'!AL$46,$FV74),$FW74)))</f>
        <v>10.20</v>
      </c>
      <c r="AM74" s="73" t="str">
        <f>IF('All Arates'!AM74="","",(TEXT(ROUND('All Arates'!AM74*'All Arates'!AM$46,$FV74),$FW74)))</f>
        <v>10.25</v>
      </c>
      <c r="AN74" s="73" t="str">
        <f>IF('All Arates'!AN74="","",(TEXT(ROUND('All Arates'!AN74*'All Arates'!AN$46,$FV74),$FW74)))</f>
        <v>10.15</v>
      </c>
      <c r="AO74" s="73" t="str">
        <f>IF('All Arates'!AO74="","",(TEXT(ROUND('All Arates'!AO74*'All Arates'!AO$46,$FV74),$FW74)))</f>
        <v>10.23</v>
      </c>
      <c r="AP74" s="73" t="str">
        <f>IF('All Arates'!AP74="","",(TEXT(ROUND('All Arates'!AP74*'All Arates'!AP$46,$FV74),$FW74)))</f>
        <v>10.62</v>
      </c>
      <c r="AQ74" s="73" t="str">
        <f>IF('All Arates'!AQ74="","",(TEXT(ROUND('All Arates'!AQ74*'All Arates'!AQ$46,$FV74),$FW74)))</f>
        <v>10.56</v>
      </c>
      <c r="AR74" s="73" t="str">
        <f>IF('All Arates'!AR74="","",(TEXT(ROUND('All Arates'!AR74*'All Arates'!AR$46,$FV74),$FW74)))</f>
        <v>10.45</v>
      </c>
      <c r="AS74" s="73" t="str">
        <f>IF('All Arates'!AS74="","",(TEXT(ROUND('All Arates'!AS74*'All Arates'!AS$46,$FV74),$FW74)))</f>
        <v>10.62</v>
      </c>
      <c r="AT74" s="73" t="str">
        <f>IF('All Arates'!AT74="","",(TEXT(ROUND('All Arates'!AT74*'All Arates'!AT$46,$FV74),$FW74)))</f>
        <v>10.70</v>
      </c>
      <c r="AU74" s="73" t="str">
        <f>IF('All Arates'!AU74="","",(TEXT(ROUND('All Arates'!AU74*'All Arates'!AU$46,$FV74),$FW74)))</f>
        <v>11.00</v>
      </c>
      <c r="AV74" s="73" t="str">
        <f>IF('All Arates'!AV74="","",(TEXT(ROUND('All Arates'!AV74*'All Arates'!AV$46,$FV74),$FW74)))</f>
        <v>10.82</v>
      </c>
      <c r="AW74" s="73" t="str">
        <f>IF('All Arates'!AW74="","",(TEXT(ROUND('All Arates'!AW74*'All Arates'!AW$46,$FV74),$FW74)))</f>
        <v>10.86</v>
      </c>
      <c r="AX74" s="73" t="str">
        <f>IF('All Arates'!AX74="","",(TEXT(ROUND('All Arates'!AX74*'All Arates'!AX$46,$FV74),$FW74)))</f>
        <v>11.04</v>
      </c>
      <c r="AY74" s="73" t="str">
        <f>IF('All Arates'!AY74="","",(TEXT(ROUND('All Arates'!AY74*'All Arates'!AY$46,$FV74),$FW74)))</f>
        <v>10.95</v>
      </c>
      <c r="AZ74" s="73" t="str">
        <f>IF('All Arates'!AZ74="","",(TEXT(ROUND('All Arates'!AZ74*'All Arates'!AZ$46,$FV74),$FW74)))</f>
        <v>11.39</v>
      </c>
      <c r="BA74" s="73" t="str">
        <f>IF('All Arates'!BA74="","",(TEXT(ROUND('All Arates'!BA74*'All Arates'!BA$46,$FV74),$FW74)))</f>
        <v>11.54</v>
      </c>
      <c r="BB74" s="73" t="str">
        <f>IF('All Arates'!BB74="","",(TEXT(ROUND('All Arates'!BB74*'All Arates'!BB$46,$FV74),$FW74)))</f>
        <v>11.77</v>
      </c>
      <c r="BC74" s="73" t="str">
        <f>IF('All Arates'!BC74="","",(TEXT(ROUND('All Arates'!BC74*'All Arates'!BC$46,$FV74),$FW74)))</f>
        <v>11.50</v>
      </c>
      <c r="BD74" s="73" t="str">
        <f>IF('All Arates'!BD74="","",(TEXT(ROUND('All Arates'!BD74*'All Arates'!BD$46,$FV74),$FW74)))</f>
        <v>11.90</v>
      </c>
      <c r="BE74" s="73" t="str">
        <f>IF('All Arates'!BE74="","",(TEXT(ROUND('All Arates'!BE74*'All Arates'!BE$46,$FV74),$FW74)))</f>
        <v>12.16</v>
      </c>
      <c r="BF74" s="73" t="str">
        <f>IF('All Arates'!BF74="","",(TEXT(ROUND('All Arates'!BF74*'All Arates'!BF$46,$FV74),$FW74)))</f>
        <v>12.71</v>
      </c>
      <c r="BG74" s="73" t="str">
        <f>IF('All Arates'!BG74="","",(TEXT(ROUND('All Arates'!BG74*'All Arates'!BG$46,$FV74),$FW74)))</f>
        <v>12.48</v>
      </c>
      <c r="BH74" s="73" t="str">
        <f>IF('All Arates'!BH74="","",(TEXT(ROUND('All Arates'!BH74*'All Arates'!BH$46,$FV74),$FW74)))</f>
        <v>12.51</v>
      </c>
      <c r="BI74" s="73" t="str">
        <f>IF('All Arates'!BI74="","",(TEXT(ROUND('All Arates'!BI74*'All Arates'!BI$46,$FV74),$FW74)))</f>
        <v>12.67</v>
      </c>
      <c r="BJ74" s="73" t="str">
        <f>IF('All Arates'!BJ74="","",(TEXT(ROUND('All Arates'!BJ74*'All Arates'!BJ$46,$FV74),$FW74)))</f>
        <v>12.55</v>
      </c>
      <c r="BK74" s="73" t="str">
        <f>IF('All Arates'!BK74="","",(TEXT(ROUND('All Arates'!BK74*'All Arates'!BK$46,$FV74),$FW74)))</f>
        <v>11.84</v>
      </c>
      <c r="BL74" s="73" t="str">
        <f>IF('All Arates'!BL74="","",(TEXT(ROUND('All Arates'!BL74*'All Arates'!BL$46,$FV74),$FW74)))</f>
        <v>11.24</v>
      </c>
      <c r="BM74" s="73" t="str">
        <f>IF('All Arates'!BM74="","",(TEXT(ROUND('All Arates'!BM74*'All Arates'!BM$46,$FV74),$FW74)))</f>
        <v>10.14</v>
      </c>
      <c r="BN74" s="73" t="str">
        <f>IF('All Arates'!BN74="","",(TEXT(ROUND('All Arates'!BN74*'All Arates'!BN$46,$FV74),$FW74)))</f>
        <v>10.31</v>
      </c>
      <c r="BO74" s="73" t="str">
        <f>IF('All Arates'!BO74="","",(TEXT(ROUND('All Arates'!BO74*'All Arates'!BO$46,$FV74),$FW74)))</f>
        <v>11.11</v>
      </c>
      <c r="BP74" s="73" t="str">
        <f>IF('All Arates'!BP74="","",(TEXT(ROUND('All Arates'!BP74*'All Arates'!BP$46,$FV74),$FW74)))</f>
        <v>10.23</v>
      </c>
      <c r="BQ74" s="73" t="str">
        <f>IF('All Arates'!BQ74="","",(TEXT(ROUND('All Arates'!BQ74*'All Arates'!BQ$46,$FV74),$FW74)))</f>
        <v>10.14</v>
      </c>
      <c r="BR74" s="73" t="str">
        <f>IF('All Arates'!BR74="","",(TEXT(ROUND('All Arates'!BR74*'All Arates'!BR$46,$FV74),$FW74)))</f>
        <v>10.60</v>
      </c>
      <c r="BS74" s="73" t="str">
        <f>IF('All Arates'!BS74="","",(TEXT(ROUND('All Arates'!BS74*'All Arates'!BS$46,$FV74),$FW74)))</f>
        <v>10.58</v>
      </c>
      <c r="BT74" s="73" t="str">
        <f>IF('All Arates'!BT74="","",(TEXT(ROUND('All Arates'!BT74*'All Arates'!BT$46,$FV74),$FW74)))</f>
        <v>11.29</v>
      </c>
      <c r="BU74" s="73" t="str">
        <f>IF('All Arates'!BU74="","",(TEXT(ROUND('All Arates'!BU74*'All Arates'!BU$46,$FV74),$FW74)))</f>
        <v>11.19</v>
      </c>
      <c r="BV74" s="73" t="str">
        <f>IF('All Arates'!BV74="","",(TEXT(ROUND('All Arates'!BV74*'All Arates'!BV$46,$FV74),$FW74)))</f>
        <v>11.31</v>
      </c>
      <c r="BW74" s="73" t="str">
        <f>IF('All Arates'!BW74="","",(TEXT(ROUND('All Arates'!BW74*'All Arates'!BW$46,$FV74),$FW74)))</f>
        <v>11.45</v>
      </c>
      <c r="BX74" s="73" t="str">
        <f>IF('All Arates'!BX74="","",(TEXT(ROUND('All Arates'!BX74*'All Arates'!BX$46,$FV74),$FW74)))</f>
        <v>11.66</v>
      </c>
      <c r="BY74" s="73" t="str">
        <f>IF('All Arates'!BY74="","",(TEXT(ROUND('All Arates'!BY74*'All Arates'!BY$46,$FV74),$FW74)))</f>
        <v>11.78</v>
      </c>
      <c r="BZ74" s="73" t="str">
        <f>IF('All Arates'!BZ74="","",(TEXT(ROUND('All Arates'!BZ74*'All Arates'!BZ$46,$FV74),$FW74)))</f>
        <v>11.98</v>
      </c>
      <c r="CA74" s="73" t="str">
        <f>IF('All Arates'!CA74="","",(TEXT(ROUND('All Arates'!CA74*'All Arates'!CA$46,$FV74),$FW74)))</f>
        <v>11.42</v>
      </c>
      <c r="CB74" s="73" t="str">
        <f>IF('All Arates'!CB74="","",(TEXT(ROUND('All Arates'!CB74*'All Arates'!CB$46,$FV74),$FW74)))</f>
        <v>11.12</v>
      </c>
      <c r="CC74" s="73" t="str">
        <f>IF('All Arates'!CC74="","",(TEXT(ROUND('All Arates'!CC74*'All Arates'!CC$46,$FV74),$FW74)))</f>
        <v>10.92</v>
      </c>
      <c r="CD74" s="73" t="str">
        <f>IF('All Arates'!CD74="","",(TEXT(ROUND('All Arates'!CD74*'All Arates'!CD$46,$FV74),$FW74)))</f>
        <v>10.82</v>
      </c>
      <c r="CE74" s="73" t="str">
        <f>IF('All Arates'!CE74="","",(TEXT(ROUND('All Arates'!CE74*'All Arates'!CE$46,$FV74),$FW74)))</f>
        <v>10.64</v>
      </c>
      <c r="CF74" s="73" t="str">
        <f>IF('All Arates'!CF74="","",(TEXT(ROUND('All Arates'!CF74*'All Arates'!CF$46,$FV74),$FW74)))</f>
        <v>9.89</v>
      </c>
      <c r="CG74" s="73" t="str">
        <f>IF('All Arates'!CG74="","",(TEXT(ROUND('All Arates'!CG74*'All Arates'!CG$46,$FV74),$FW74)))</f>
        <v>9.82</v>
      </c>
      <c r="CH74" s="73" t="str">
        <f>IF('All Arates'!CH74="","",(TEXT(ROUND('All Arates'!CH74*'All Arates'!CH$46,$FV74),$FW74)))</f>
        <v>10.42</v>
      </c>
      <c r="CI74" s="73" t="str">
        <f>IF('All Arates'!CI74="","",(TEXT(ROUND('All Arates'!CI74*'All Arates'!CI$46,$FV74),$FW74)))</f>
        <v>10.17</v>
      </c>
      <c r="CJ74" s="73" t="str">
        <f>IF('All Arates'!CJ74="","",(TEXT(ROUND('All Arates'!CJ74*'All Arates'!CJ$46,$FV74),$FW74)))</f>
        <v>10.92</v>
      </c>
      <c r="CK74" s="73" t="str">
        <f>IF('All Arates'!CK74="","",(TEXT(ROUND('All Arates'!CK74*'All Arates'!CK$46,$FV74),$FW74)))</f>
        <v>11.13</v>
      </c>
      <c r="CL74" s="73" t="str">
        <f>IF('All Arates'!CL74="","",(TEXT(ROUND('All Arates'!CL74*'All Arates'!CL$46,$FV74),$FW74)))</f>
        <v>10.42</v>
      </c>
      <c r="CM74" s="73" t="str">
        <f>IF('All Arates'!CM74="","",(TEXT(ROUND('All Arates'!CM74*'All Arates'!CM$46,$FV74),$FW74)))</f>
        <v>10.51</v>
      </c>
      <c r="CN74" s="73" t="str">
        <f>IF('All Arates'!CN74="","",(TEXT(ROUND('All Arates'!CN74*'All Arates'!CN$46,$FV74),$FW74)))</f>
        <v>11.00</v>
      </c>
      <c r="CO74" s="73" t="str">
        <f>IF('All Arates'!CO74="","",(TEXT(ROUND('All Arates'!CO74*'All Arates'!CO$46,$FV74),$FW74)))</f>
        <v>11.08</v>
      </c>
      <c r="CP74" s="73" t="str">
        <f>IF('All Arates'!CP74="","",(TEXT(ROUND('All Arates'!CP74*'All Arates'!CP$46,$FV74),$FW74)))</f>
        <v>11.38</v>
      </c>
      <c r="CQ74" s="73" t="str">
        <f>IF('All Arates'!CQ74="","",(TEXT(ROUND('All Arates'!CQ74*'All Arates'!CQ$46,$FV74),$FW74)))</f>
        <v>11.87</v>
      </c>
      <c r="CR74" s="73" t="str">
        <f>IF('All Arates'!CR74="","",(TEXT(ROUND('All Arates'!CR74*'All Arates'!CR$46,$FV74),$FW74)))</f>
        <v>11.51</v>
      </c>
      <c r="CS74" s="73" t="str">
        <f>IF('All Arates'!CS74="","",(TEXT(ROUND('All Arates'!CS74*'All Arates'!CS$46,$FV74),$FW74)))</f>
        <v>11.60</v>
      </c>
      <c r="CT74" s="73" t="str">
        <f>IF('All Arates'!CT74="","",(TEXT(ROUND('All Arates'!CT74*'All Arates'!CT$46,$FV74),$FW74)))</f>
        <v>11.53</v>
      </c>
      <c r="CU74" s="73" t="str">
        <f>IF('All Arates'!CU74="","",(TEXT(ROUND('All Arates'!CU74*'All Arates'!CU$46,$FV74),$FW74)))</f>
        <v>11.56</v>
      </c>
      <c r="CV74" s="73" t="str">
        <f>IF('All Arates'!CV74="","",(TEXT(ROUND('All Arates'!CV74*'All Arates'!CV$46,$FV74),$FW74)))</f>
        <v>10.77</v>
      </c>
      <c r="CW74" s="73" t="str">
        <f>IF('All Arates'!CW74="","",(TEXT(ROUND('All Arates'!CW74*'All Arates'!CW$46,$FV74),$FW74)))</f>
        <v>11.16</v>
      </c>
      <c r="CX74" s="73" t="str">
        <f>IF('All Arates'!CX74="","",(TEXT(ROUND('All Arates'!CX74*'All Arates'!CX$46,$FV74),$FW74)))</f>
        <v>10.80</v>
      </c>
      <c r="CY74" s="73" t="str">
        <f>IF('All Arates'!CY74="","",(TEXT(ROUND('All Arates'!CY74*'All Arates'!CY$46,$FV74),$FW74)))</f>
        <v>10.52</v>
      </c>
      <c r="CZ74" s="73" t="str">
        <f>IF('All Arates'!CZ74="","",(TEXT(ROUND('All Arates'!CZ74*'All Arates'!CZ$46,$FV74),$FW74)))</f>
        <v>10.48</v>
      </c>
      <c r="DA74" s="73" t="str">
        <f>IF('All Arates'!DA74="","",(TEXT(ROUND('All Arates'!DA74*'All Arates'!DA$46,$FV74),$FW74)))</f>
        <v>10.69</v>
      </c>
      <c r="DB74" s="73" t="str">
        <f>IF('All Arates'!DB74="","",(TEXT(ROUND('All Arates'!DB74*'All Arates'!DB$46,$FV74),$FW74)))</f>
        <v>10.65</v>
      </c>
      <c r="DC74" s="73" t="str">
        <f>IF('All Arates'!DC74="","",(TEXT(ROUND('All Arates'!DC74*'All Arates'!DC$46,$FV74),$FW74)))</f>
        <v>10.57</v>
      </c>
      <c r="DD74" s="73" t="str">
        <f>IF('All Arates'!DD74="","",(TEXT(ROUND('All Arates'!DD74*'All Arates'!DD$46,$FV74),$FW74)))</f>
        <v>9.87</v>
      </c>
      <c r="DE74" s="73" t="str">
        <f>IF('All Arates'!DE74="","",(TEXT(ROUND('All Arates'!DE74*'All Arates'!DE$46,$FV74),$FW74)))</f>
        <v>10.13</v>
      </c>
      <c r="DF74" s="73" t="str">
        <f>IF('All Arates'!DF74="","",(TEXT(ROUND('All Arates'!DF74*'All Arates'!DF$46,$FV74),$FW74)))</f>
        <v>9.84</v>
      </c>
      <c r="DG74" s="73" t="str">
        <f>IF('All Arates'!DG74="","",(TEXT(ROUND('All Arates'!DG74*'All Arates'!DG$46,$FV74),$FW74)))</f>
        <v>10.07</v>
      </c>
      <c r="DH74" s="73" t="str">
        <f>IF('All Arates'!DH74="","",(TEXT(ROUND('All Arates'!DH74*'All Arates'!DH$46,$FV74),$FW74)))</f>
        <v>10.28</v>
      </c>
      <c r="DI74" s="73" t="str">
        <f>IF('All Arates'!DI74="","",(TEXT(ROUND('All Arates'!DI74*'All Arates'!DI$46,$FV74),$FW74)))</f>
        <v>10.35</v>
      </c>
      <c r="DJ74" s="73" t="str">
        <f>IF('All Arates'!DJ74="","",(TEXT(ROUND('All Arates'!DJ74*'All Arates'!DJ$46,$FV74),$FW74)))</f>
        <v>10.39</v>
      </c>
      <c r="DK74" s="73" t="str">
        <f>IF('All Arates'!DK74="","",(TEXT(ROUND('All Arates'!DK74*'All Arates'!DK$46,$FV74),$FW74)))</f>
        <v>10.59</v>
      </c>
      <c r="DL74" s="73" t="str">
        <f>IF('All Arates'!DL74="","",(TEXT(ROUND('All Arates'!DL74*'All Arates'!DL$46,$FV74),$FW74)))</f>
        <v>10.85</v>
      </c>
      <c r="DM74" s="73" t="str">
        <f>IF('All Arates'!DM74="","",(TEXT(ROUND('All Arates'!DM74*'All Arates'!DM$46,$FV74),$FW74)))</f>
        <v>10.45</v>
      </c>
      <c r="DN74" s="73" t="str">
        <f>IF('All Arates'!DN74="","",(TEXT(ROUND('All Arates'!DN74*'All Arates'!DN$46,$FV74),$FW74)))</f>
        <v>10.25</v>
      </c>
      <c r="DO74" s="73" t="str">
        <f>IF('All Arates'!DO74="","",(TEXT(ROUND('All Arates'!DO74*'All Arates'!DO$46,$FV74),$FW74)))</f>
        <v>10.53</v>
      </c>
      <c r="DP74" s="73" t="str">
        <f>IF('All Arates'!DP74="","",(TEXT(ROUND('All Arates'!DP74*'All Arates'!DP$46,$FV74),$FW74)))</f>
        <v>10.35</v>
      </c>
      <c r="DQ74" s="73" t="str">
        <f>IF('All Arates'!DQ74="","",(TEXT(ROUND('All Arates'!DQ74*'All Arates'!DQ$46,$FV74),$FW74)))</f>
        <v>10.39</v>
      </c>
      <c r="DR74" s="73" t="str">
        <f>IF('All Arates'!DR74="","",(TEXT(ROUND('All Arates'!DR74*'All Arates'!DR$46,$FV74),$FW74)))</f>
        <v>10.60</v>
      </c>
      <c r="DS74" s="73" t="str">
        <f>IF('All Arates'!DS74="","",(TEXT(ROUND('All Arates'!DS74*'All Arates'!DS$46,$FV74),$FW74)))</f>
        <v>10.54</v>
      </c>
      <c r="DT74" s="73" t="str">
        <f>IF('All Arates'!DT74="","",(TEXT(ROUND('All Arates'!DT74*'All Arates'!DT$46,$FV74),$FW74)))</f>
        <v>10.81</v>
      </c>
      <c r="DU74" s="73" t="str">
        <f>IF('All Arates'!DU74="","",(TEXT(ROUND('All Arates'!DU74*'All Arates'!DU$46,$FV74),$FW74)))</f>
        <v>10.86</v>
      </c>
      <c r="DV74" s="73" t="str">
        <f>IF('All Arates'!DV74="","",(TEXT(ROUND('All Arates'!DV74*'All Arates'!DV$46,$FV74),$FW74)))</f>
        <v>10.86</v>
      </c>
      <c r="DW74" s="73" t="str">
        <f>IF('All Arates'!DW74="","",(TEXT(ROUND('All Arates'!DW74*'All Arates'!DW$46,$FV74),$FW74)))</f>
        <v>10.92</v>
      </c>
      <c r="DX74" s="73" t="str">
        <f>IF('All Arates'!DX74="","",(TEXT(ROUND('All Arates'!DX74*'All Arates'!DX$46,$FV74),$FW74)))</f>
        <v>10.78</v>
      </c>
      <c r="DY74" s="73" t="str">
        <f>IF('All Arates'!DY74="","",(TEXT(ROUND('All Arates'!DY74*'All Arates'!DY$46,$FV74),$FW74)))</f>
        <v>11.03</v>
      </c>
      <c r="DZ74" s="73" t="str">
        <f>IF('All Arates'!DZ74="","",(TEXT(ROUND('All Arates'!DZ74*'All Arates'!DZ$46,$FV74),$FW74)))</f>
        <v>11.01</v>
      </c>
      <c r="EA74" s="73" t="str">
        <f>IF('All Arates'!EA74="","",(TEXT(ROUND('All Arates'!EA74*'All Arates'!EA$46,$FV74),$FW74)))</f>
        <v>11.08</v>
      </c>
      <c r="EB74" s="73" t="str">
        <f>IF('All Arates'!EB74="","",(TEXT(ROUND('All Arates'!EB74*'All Arates'!EB$46,$FV74),$FW74)))</f>
        <v>10.90</v>
      </c>
      <c r="EC74" s="73" t="str">
        <f>IF('All Arates'!EC74="","",(TEXT(ROUND('All Arates'!EC74*'All Arates'!EC$46,$FV74),$FW74)))</f>
        <v>10.94</v>
      </c>
      <c r="ED74" s="73" t="str">
        <f>IF('All Arates'!ED74="","",(TEXT(ROUND('All Arates'!ED74*'All Arates'!ED$46,$FV74),$FW74)))</f>
        <v>10.69</v>
      </c>
      <c r="EE74" s="73" t="str">
        <f>IF('All Arates'!EE74="","",(TEXT(ROUND('All Arates'!EE74*'All Arates'!EE$46,$FV74),$FW74)))</f>
        <v>10.53</v>
      </c>
      <c r="EF74" s="73" t="str">
        <f>IF('All Arates'!EF74="","",(TEXT(ROUND('All Arates'!EF74*'All Arates'!EF$46,$FV74),$FW74)))</f>
        <v>10.09</v>
      </c>
      <c r="EG74" s="73" t="str">
        <f>IF('All Arates'!EG74="","",(TEXT(ROUND('All Arates'!EG74*'All Arates'!EG$46,$FV74),$FW74)))</f>
        <v>10.01</v>
      </c>
      <c r="EH74" s="73" t="str">
        <f>IF('All Arates'!EH74="","",(TEXT(ROUND('All Arates'!EH74*'All Arates'!EH$46,$FV74),$FW74)))</f>
        <v>10.01</v>
      </c>
      <c r="EI74" s="73" t="str">
        <f>IF('All Arates'!EI74="","",(TEXT(ROUND('All Arates'!EI74*'All Arates'!EI$46,$FV74),$FW74)))</f>
        <v>9.80</v>
      </c>
      <c r="EJ74" s="73" t="str">
        <f>IF('All Arates'!EJ74="","",(TEXT(ROUND('All Arates'!EJ74*'All Arates'!EJ$46,$FV74),$FW74)))</f>
        <v>9.03</v>
      </c>
      <c r="EK74" s="73" t="str">
        <f>IF('All Arates'!EK74="","",(TEXT(ROUND('All Arates'!EK74*'All Arates'!EK$46,$FV74),$FW74)))</f>
        <v>8.95</v>
      </c>
      <c r="EL74" s="73" t="str">
        <f>IF('All Arates'!EL74="","",(TEXT(ROUND('All Arates'!EL74*'All Arates'!EL$46,$FV74),$FW74)))</f>
        <v>8.58</v>
      </c>
      <c r="EM74" s="73" t="str">
        <f>IF('All Arates'!EM74="","",(TEXT(ROUND('All Arates'!EM74*'All Arates'!EM$46,$FV74),$FW74)))</f>
        <v>8.97</v>
      </c>
      <c r="EN74" s="73" t="str">
        <f>IF('All Arates'!EN74="","",(TEXT(ROUND('All Arates'!EN74*'All Arates'!EN$46,$FV74),$FW74)))</f>
        <v>8.77</v>
      </c>
      <c r="EO74" s="73" t="str">
        <f>IF('All Arates'!EO74="","",(TEXT(ROUND('All Arates'!EO74*'All Arates'!EO$46,$FV74),$FW74)))</f>
        <v>8.90</v>
      </c>
      <c r="EP74" s="73" t="str">
        <f>IF('All Arates'!EP74="","",(TEXT(ROUND('All Arates'!EP74*'All Arates'!EP$46,$FV74),$FW74)))</f>
        <v>8.82</v>
      </c>
      <c r="EQ74" s="73" t="str">
        <f>IF('All Arates'!EQ74="","",(TEXT(ROUND('All Arates'!EQ74*'All Arates'!EQ$46,$FV74),$FW74)))</f>
        <v>8.95</v>
      </c>
      <c r="ER74" s="73" t="str">
        <f>IF('All Arates'!ER74="","",(TEXT(ROUND('All Arates'!ER74*'All Arates'!ER$46,$FV74),$FW74)))</f>
        <v>8.92</v>
      </c>
      <c r="ES74" s="73" t="str">
        <f>IF('All Arates'!ES74="","",(TEXT(ROUND('All Arates'!ES74*'All Arates'!ES$46,$FV74),$FW74)))</f>
        <v>8.83</v>
      </c>
      <c r="ET74" s="73" t="str">
        <f>IF('All Arates'!ET74="","",(TEXT(ROUND('All Arates'!ET74*'All Arates'!ET$46,$FV74),$FW74)))</f>
        <v>8.44</v>
      </c>
      <c r="EU74" s="73" t="str">
        <f>IF('All Arates'!EU74="","",(TEXT(ROUND('All Arates'!EU74*'All Arates'!EU$46,$FV74),$FW74)))</f>
        <v>8.72</v>
      </c>
      <c r="EV74" s="73" t="str">
        <f>IF('All Arates'!EV74="","",(TEXT(ROUND('All Arates'!EV74*'All Arates'!EV$46,$FV74),$FW74)))</f>
        <v>8.69</v>
      </c>
      <c r="EW74" s="73" t="str">
        <f>IF('All Arates'!EW74="","",(TEXT(ROUND('All Arates'!EW74*'All Arates'!EW$46,$FV74),$FW74)))</f>
        <v>8.70</v>
      </c>
      <c r="EX74" s="73" t="str">
        <f>IF('All Arates'!EX74="","",(TEXT(ROUND('All Arates'!EX74*'All Arates'!EX$46,$FV74),$FW74)))</f>
        <v>9.11</v>
      </c>
      <c r="EY74" s="73" t="str">
        <f>IF('All Arates'!EY74="","",(TEXT(ROUND('All Arates'!EY74*'All Arates'!EY$46,$FV74),$FW74)))</f>
        <v>9.15</v>
      </c>
      <c r="EZ74" s="73" t="str">
        <f>IF('All Arates'!EZ74="","",(TEXT(ROUND('All Arates'!EZ74*'All Arates'!EZ$46,$FV74),$FW74)))</f>
        <v>8.89</v>
      </c>
      <c r="FA74" s="73" t="str">
        <f>IF('All Arates'!FA74="","",(TEXT(ROUND('All Arates'!FA74*'All Arates'!FA$46,$FV74),$FW74)))</f>
        <v>8.86</v>
      </c>
      <c r="FB74" s="73" t="str">
        <f>IF('All Arates'!FB74="","",(TEXT(ROUND('All Arates'!FB74*'All Arates'!FB$46,$FV74),$FW74)))</f>
        <v>8.94</v>
      </c>
      <c r="FC74" s="73" t="str">
        <f>IF('All Arates'!FC74="","",(TEXT(ROUND('All Arates'!FC74*'All Arates'!FC$46,$FV74),$FW74)))</f>
        <v>8.90</v>
      </c>
      <c r="FD74" s="73" t="str">
        <f>IF('All Arates'!FD74="","",(TEXT(ROUND('All Arates'!FD74*'All Arates'!FD$46,$FV74),$FW74)))</f>
        <v>8.98</v>
      </c>
      <c r="FE74" s="73" t="str">
        <f>IF('All Arates'!FE74="","",(TEXT(ROUND('All Arates'!FE74*'All Arates'!FE$46,$FV74),$FW74)))</f>
        <v>8.76</v>
      </c>
      <c r="FF74" s="73" t="str">
        <f>IF('All Arates'!FF74="","",(TEXT(ROUND('All Arates'!FF74*'All Arates'!FF$46,$FV74),$FW74)))</f>
        <v>8.48</v>
      </c>
      <c r="FG74" s="73" t="str">
        <f>IF('All Arates'!FG74="","",(TEXT(ROUND('All Arates'!FG74*'All Arates'!FG$46,$FV74),$FW74)))</f>
        <v>8.30</v>
      </c>
      <c r="FH74" s="73" t="str">
        <f>IF('All Arates'!FH74="","",(TEXT(ROUND('All Arates'!FH74*'All Arates'!FH$46,$FV74),$FW74)))</f>
        <v>8.64</v>
      </c>
      <c r="FI74" s="73" t="str">
        <f>IF('All Arates'!FI74="","",(TEXT(ROUND('All Arates'!FI74*'All Arates'!FI$46,$FV74),$FW74)))</f>
        <v>8.49</v>
      </c>
      <c r="FJ74" s="73" t="str">
        <f>IF('All Arates'!FJ74="","",(TEXT(ROUND('All Arates'!FJ74*'All Arates'!FJ$46,$FV74),$FW74)))</f>
        <v>8.55</v>
      </c>
      <c r="FK74" s="73" t="str">
        <f>IF('All Arates'!FK74="","",(TEXT(ROUND('All Arates'!FK74*'All Arates'!FK$46,$FV74),$FW74)))</f>
        <v>8.72</v>
      </c>
      <c r="FL74" s="73" t="str">
        <f>IF('All Arates'!FL74="","",(TEXT(ROUND('All Arates'!FL74*'All Arates'!FL$46,$FV74),$FW74)))</f>
        <v>9.01</v>
      </c>
      <c r="FM74" s="73" t="str">
        <f>IF('All Arates'!FM74="","",(TEXT(ROUND('All Arates'!FM74*'All Arates'!FM$46,$FV74),$FW74)))</f>
        <v>9.17</v>
      </c>
      <c r="FN74" s="73" t="str">
        <f>IF('All Arates'!FN74="","",(TEXT(ROUND('All Arates'!FN74*'All Arates'!FN$46,$FV74),$FW74)))</f>
        <v>9.48</v>
      </c>
      <c r="FO74" s="73" t="str">
        <f>IF('All Arates'!FO74="","",(TEXT(ROUND('All Arates'!FO74*'All Arates'!FO$46,$FV74),$FW74)))</f>
        <v>9.58</v>
      </c>
      <c r="FP74" s="73" t="str">
        <f>IF('All Arates'!FP74="","",(TEXT(ROUND('All Arates'!FP74*'All Arates'!FP$46,$FV74),$FW74)))</f>
        <v>9.53</v>
      </c>
      <c r="FQ74" s="73" t="str">
        <f>IF('All Arates'!FQ74="","",(TEXT(ROUND('All Arates'!FQ74*'All Arates'!FQ$46,$FV74),$FW74)))</f>
        <v>9.35</v>
      </c>
      <c r="FR74" s="73" t="str">
        <f>IF('All Arates'!FR74="","",(TEXT(ROUND('All Arates'!FR74*'All Arates'!FR$46,$FV74),$FW74)))</f>
        <v>9.57</v>
      </c>
      <c r="FS74" s="73" t="str">
        <f>IF('All Arates'!FS74="","",(TEXT(ROUND('All Arates'!FS74*'All Arates'!FS$46,$FV74),$FW74)))</f>
        <v>9.51</v>
      </c>
      <c r="FT74" s="73" t="str">
        <f>IF('All Arates'!FT74="","",(TEXT(ROUND('All Arates'!FT74*'All Arates'!FT$46,$FV74),$FW74)))</f>
        <v>10.03</v>
      </c>
      <c r="FU74" s="73" t="str">
        <f>IF('All Arates'!FU74="","",(TEXT(ROUND('All Arates'!FU74*'All Arates'!FU$46,$FV74),$FW74)))</f>
        <v>9.82</v>
      </c>
      <c r="FV74" s="7">
        <f t="shared" si="3"/>
        <v>2</v>
      </c>
      <c r="FW74" s="7" t="s">
        <v>600</v>
      </c>
      <c r="GB74" s="74"/>
    </row>
    <row r="75" spans="1:184" x14ac:dyDescent="0.3">
      <c r="A75" s="22" t="s">
        <v>539</v>
      </c>
      <c r="B75" s="22" t="s">
        <v>175</v>
      </c>
      <c r="C75" s="22" t="s">
        <v>114</v>
      </c>
      <c r="D75" s="22" t="s">
        <v>16</v>
      </c>
      <c r="E75" s="73" t="str">
        <f>IF('All Arates'!E75="","",(TEXT(ROUND('All Arates'!E75*'All Arates'!E$46,$FV75),$FW75)))</f>
        <v/>
      </c>
      <c r="F75" s="73" t="str">
        <f>IF('All Arates'!F75="","",(TEXT(ROUND('All Arates'!F75*'All Arates'!F$46,$FV75),$FW75)))</f>
        <v/>
      </c>
      <c r="G75" s="73" t="str">
        <f>IF('All Arates'!G75="","",(TEXT(ROUND('All Arates'!G75*'All Arates'!G$46,$FV75),$FW75)))</f>
        <v/>
      </c>
      <c r="H75" s="73" t="str">
        <f>IF('All Arates'!H75="","",(TEXT(ROUND('All Arates'!H75*'All Arates'!H$46,$FV75),$FW75)))</f>
        <v/>
      </c>
      <c r="I75" s="73" t="str">
        <f>IF('All Arates'!I75="","",(TEXT(ROUND('All Arates'!I75*'All Arates'!I$46,$FV75),$FW75)))</f>
        <v/>
      </c>
      <c r="J75" s="73" t="str">
        <f>IF('All Arates'!J75="","",(TEXT(ROUND('All Arates'!J75*'All Arates'!J$46,$FV75),$FW75)))</f>
        <v/>
      </c>
      <c r="K75" s="73" t="str">
        <f>IF('All Arates'!K75="","",(TEXT(ROUND('All Arates'!K75*'All Arates'!K$46,$FV75),$FW75)))</f>
        <v/>
      </c>
      <c r="L75" s="73" t="str">
        <f>IF('All Arates'!L75="","",(TEXT(ROUND('All Arates'!L75*'All Arates'!L$46,$FV75),$FW75)))</f>
        <v/>
      </c>
      <c r="M75" s="73" t="str">
        <f>IF('All Arates'!M75="","",(TEXT(ROUND('All Arates'!M75*'All Arates'!M$46,$FV75),$FW75)))</f>
        <v/>
      </c>
      <c r="N75" s="73" t="str">
        <f>IF('All Arates'!N75="","",(TEXT(ROUND('All Arates'!N75*'All Arates'!N$46,$FV75),$FW75)))</f>
        <v>60.69</v>
      </c>
      <c r="O75" s="73" t="str">
        <f>IF('All Arates'!O75="","",(TEXT(ROUND('All Arates'!O75*'All Arates'!O$46,$FV75),$FW75)))</f>
        <v>62.10</v>
      </c>
      <c r="P75" s="73" t="str">
        <f>IF('All Arates'!P75="","",(TEXT(ROUND('All Arates'!P75*'All Arates'!P$46,$FV75),$FW75)))</f>
        <v>62.18</v>
      </c>
      <c r="Q75" s="73" t="str">
        <f>IF('All Arates'!Q75="","",(TEXT(ROUND('All Arates'!Q75*'All Arates'!Q$46,$FV75),$FW75)))</f>
        <v>61.66</v>
      </c>
      <c r="R75" s="73" t="str">
        <f>IF('All Arates'!R75="","",(TEXT(ROUND('All Arates'!R75*'All Arates'!R$46,$FV75),$FW75)))</f>
        <v>64.42</v>
      </c>
      <c r="S75" s="73" t="str">
        <f>IF('All Arates'!S75="","",(TEXT(ROUND('All Arates'!S75*'All Arates'!S$46,$FV75),$FW75)))</f>
        <v>62.16</v>
      </c>
      <c r="T75" s="73" t="str">
        <f>IF('All Arates'!T75="","",(TEXT(ROUND('All Arates'!T75*'All Arates'!T$46,$FV75),$FW75)))</f>
        <v>61.53</v>
      </c>
      <c r="U75" s="73" t="str">
        <f>IF('All Arates'!U75="","",(TEXT(ROUND('All Arates'!U75*'All Arates'!U$46,$FV75),$FW75)))</f>
        <v>62.53</v>
      </c>
      <c r="V75" s="73" t="str">
        <f>IF('All Arates'!V75="","",(TEXT(ROUND('All Arates'!V75*'All Arates'!V$46,$FV75),$FW75)))</f>
        <v>61.38</v>
      </c>
      <c r="W75" s="73" t="str">
        <f>IF('All Arates'!W75="","",(TEXT(ROUND('All Arates'!W75*'All Arates'!W$46,$FV75),$FW75)))</f>
        <v>61.90</v>
      </c>
      <c r="X75" s="73" t="str">
        <f>IF('All Arates'!X75="","",(TEXT(ROUND('All Arates'!X75*'All Arates'!X$46,$FV75),$FW75)))</f>
        <v>59.10</v>
      </c>
      <c r="Y75" s="73" t="str">
        <f>IF('All Arates'!Y75="","",(TEXT(ROUND('All Arates'!Y75*'All Arates'!Y$46,$FV75),$FW75)))</f>
        <v>57.81</v>
      </c>
      <c r="Z75" s="73" t="str">
        <f>IF('All Arates'!Z75="","",(TEXT(ROUND('All Arates'!Z75*'All Arates'!Z$46,$FV75),$FW75)))</f>
        <v>58.05</v>
      </c>
      <c r="AA75" s="73" t="str">
        <f>IF('All Arates'!AA75="","",(TEXT(ROUND('All Arates'!AA75*'All Arates'!AA$46,$FV75),$FW75)))</f>
        <v>58.51</v>
      </c>
      <c r="AB75" s="73" t="str">
        <f>IF('All Arates'!AB75="","",(TEXT(ROUND('All Arates'!AB75*'All Arates'!AB$46,$FV75),$FW75)))</f>
        <v>61.36</v>
      </c>
      <c r="AC75" s="73" t="str">
        <f>IF('All Arates'!AC75="","",(TEXT(ROUND('All Arates'!AC75*'All Arates'!AC$46,$FV75),$FW75)))</f>
        <v>61.89</v>
      </c>
      <c r="AD75" s="73" t="str">
        <f>IF('All Arates'!AD75="","",(TEXT(ROUND('All Arates'!AD75*'All Arates'!AD$46,$FV75),$FW75)))</f>
        <v>60.66</v>
      </c>
      <c r="AE75" s="73" t="str">
        <f>IF('All Arates'!AE75="","",(TEXT(ROUND('All Arates'!AE75*'All Arates'!AE$46,$FV75),$FW75)))</f>
        <v>61.17</v>
      </c>
      <c r="AF75" s="73" t="str">
        <f>IF('All Arates'!AF75="","",(TEXT(ROUND('All Arates'!AF75*'All Arates'!AF$46,$FV75),$FW75)))</f>
        <v>61.72</v>
      </c>
      <c r="AG75" s="73" t="str">
        <f>IF('All Arates'!AG75="","",(TEXT(ROUND('All Arates'!AG75*'All Arates'!AG$46,$FV75),$FW75)))</f>
        <v>61.54</v>
      </c>
      <c r="AH75" s="73" t="str">
        <f>IF('All Arates'!AH75="","",(TEXT(ROUND('All Arates'!AH75*'All Arates'!AH$46,$FV75),$FW75)))</f>
        <v>61.28</v>
      </c>
      <c r="AI75" s="73" t="str">
        <f>IF('All Arates'!AI75="","",(TEXT(ROUND('All Arates'!AI75*'All Arates'!AI$46,$FV75),$FW75)))</f>
        <v>61.92</v>
      </c>
      <c r="AJ75" s="73" t="str">
        <f>IF('All Arates'!AJ75="","",(TEXT(ROUND('All Arates'!AJ75*'All Arates'!AJ$46,$FV75),$FW75)))</f>
        <v>61.36</v>
      </c>
      <c r="AK75" s="73" t="str">
        <f>IF('All Arates'!AK75="","",(TEXT(ROUND('All Arates'!AK75*'All Arates'!AK$46,$FV75),$FW75)))</f>
        <v>62.17</v>
      </c>
      <c r="AL75" s="73" t="str">
        <f>IF('All Arates'!AL75="","",(TEXT(ROUND('All Arates'!AL75*'All Arates'!AL$46,$FV75),$FW75)))</f>
        <v>61.63</v>
      </c>
      <c r="AM75" s="73" t="str">
        <f>IF('All Arates'!AM75="","",(TEXT(ROUND('All Arates'!AM75*'All Arates'!AM$46,$FV75),$FW75)))</f>
        <v>61.18</v>
      </c>
      <c r="AN75" s="73" t="str">
        <f>IF('All Arates'!AN75="","",(TEXT(ROUND('All Arates'!AN75*'All Arates'!AN$46,$FV75),$FW75)))</f>
        <v>60.98</v>
      </c>
      <c r="AO75" s="73" t="str">
        <f>IF('All Arates'!AO75="","",(TEXT(ROUND('All Arates'!AO75*'All Arates'!AO$46,$FV75),$FW75)))</f>
        <v>61.42</v>
      </c>
      <c r="AP75" s="73" t="str">
        <f>IF('All Arates'!AP75="","",(TEXT(ROUND('All Arates'!AP75*'All Arates'!AP$46,$FV75),$FW75)))</f>
        <v>61.63</v>
      </c>
      <c r="AQ75" s="73" t="str">
        <f>IF('All Arates'!AQ75="","",(TEXT(ROUND('All Arates'!AQ75*'All Arates'!AQ$46,$FV75),$FW75)))</f>
        <v>61.31</v>
      </c>
      <c r="AR75" s="73" t="str">
        <f>IF('All Arates'!AR75="","",(TEXT(ROUND('All Arates'!AR75*'All Arates'!AR$46,$FV75),$FW75)))</f>
        <v>61.34</v>
      </c>
      <c r="AS75" s="73" t="str">
        <f>IF('All Arates'!AS75="","",(TEXT(ROUND('All Arates'!AS75*'All Arates'!AS$46,$FV75),$FW75)))</f>
        <v>61.33</v>
      </c>
      <c r="AT75" s="73" t="str">
        <f>IF('All Arates'!AT75="","",(TEXT(ROUND('All Arates'!AT75*'All Arates'!AT$46,$FV75),$FW75)))</f>
        <v>61.14</v>
      </c>
      <c r="AU75" s="73" t="str">
        <f>IF('All Arates'!AU75="","",(TEXT(ROUND('All Arates'!AU75*'All Arates'!AU$46,$FV75),$FW75)))</f>
        <v>61.41</v>
      </c>
      <c r="AV75" s="73" t="str">
        <f>IF('All Arates'!AV75="","",(TEXT(ROUND('All Arates'!AV75*'All Arates'!AV$46,$FV75),$FW75)))</f>
        <v>61.37</v>
      </c>
      <c r="AW75" s="73" t="str">
        <f>IF('All Arates'!AW75="","",(TEXT(ROUND('All Arates'!AW75*'All Arates'!AW$46,$FV75),$FW75)))</f>
        <v>61.34</v>
      </c>
      <c r="AX75" s="73" t="str">
        <f>IF('All Arates'!AX75="","",(TEXT(ROUND('All Arates'!AX75*'All Arates'!AX$46,$FV75),$FW75)))</f>
        <v>61.37</v>
      </c>
      <c r="AY75" s="73" t="str">
        <f>IF('All Arates'!AY75="","",(TEXT(ROUND('All Arates'!AY75*'All Arates'!AY$46,$FV75),$FW75)))</f>
        <v>61.30</v>
      </c>
      <c r="AZ75" s="73" t="str">
        <f>IF('All Arates'!AZ75="","",(TEXT(ROUND('All Arates'!AZ75*'All Arates'!AZ$46,$FV75),$FW75)))</f>
        <v>61.37</v>
      </c>
      <c r="BA75" s="73" t="str">
        <f>IF('All Arates'!BA75="","",(TEXT(ROUND('All Arates'!BA75*'All Arates'!BA$46,$FV75),$FW75)))</f>
        <v>61.36</v>
      </c>
      <c r="BB75" s="73" t="str">
        <f>IF('All Arates'!BB75="","",(TEXT(ROUND('All Arates'!BB75*'All Arates'!BB$46,$FV75),$FW75)))</f>
        <v>61.10</v>
      </c>
      <c r="BC75" s="73" t="str">
        <f>IF('All Arates'!BC75="","",(TEXT(ROUND('All Arates'!BC75*'All Arates'!BC$46,$FV75),$FW75)))</f>
        <v>61.25</v>
      </c>
      <c r="BD75" s="73" t="str">
        <f>IF('All Arates'!BD75="","",(TEXT(ROUND('All Arates'!BD75*'All Arates'!BD$46,$FV75),$FW75)))</f>
        <v>61.76</v>
      </c>
      <c r="BE75" s="73" t="str">
        <f>IF('All Arates'!BE75="","",(TEXT(ROUND('All Arates'!BE75*'All Arates'!BE$46,$FV75),$FW75)))</f>
        <v>61.49</v>
      </c>
      <c r="BF75" s="73" t="str">
        <f>IF('All Arates'!BF75="","",(TEXT(ROUND('All Arates'!BF75*'All Arates'!BF$46,$FV75),$FW75)))</f>
        <v>61.59</v>
      </c>
      <c r="BG75" s="73" t="str">
        <f>IF('All Arates'!BG75="","",(TEXT(ROUND('All Arates'!BG75*'All Arates'!BG$46,$FV75),$FW75)))</f>
        <v>61.58</v>
      </c>
      <c r="BH75" s="73" t="str">
        <f>IF('All Arates'!BH75="","",(TEXT(ROUND('All Arates'!BH75*'All Arates'!BH$46,$FV75),$FW75)))</f>
        <v>61.58</v>
      </c>
      <c r="BI75" s="73" t="str">
        <f>IF('All Arates'!BI75="","",(TEXT(ROUND('All Arates'!BI75*'All Arates'!BI$46,$FV75),$FW75)))</f>
        <v>61.63</v>
      </c>
      <c r="BJ75" s="73" t="str">
        <f>IF('All Arates'!BJ75="","",(TEXT(ROUND('All Arates'!BJ75*'All Arates'!BJ$46,$FV75),$FW75)))</f>
        <v>61.33</v>
      </c>
      <c r="BK75" s="73" t="str">
        <f>IF('All Arates'!BK75="","",(TEXT(ROUND('All Arates'!BK75*'All Arates'!BK$46,$FV75),$FW75)))</f>
        <v>61.59</v>
      </c>
      <c r="BL75" s="73" t="str">
        <f>IF('All Arates'!BL75="","",(TEXT(ROUND('All Arates'!BL75*'All Arates'!BL$46,$FV75),$FW75)))</f>
        <v>60.99</v>
      </c>
      <c r="BM75" s="73" t="str">
        <f>IF('All Arates'!BM75="","",(TEXT(ROUND('All Arates'!BM75*'All Arates'!BM$46,$FV75),$FW75)))</f>
        <v>60.55</v>
      </c>
      <c r="BN75" s="73" t="str">
        <f>IF('All Arates'!BN75="","",(TEXT(ROUND('All Arates'!BN75*'All Arates'!BN$46,$FV75),$FW75)))</f>
        <v>61.56</v>
      </c>
      <c r="BO75" s="73" t="str">
        <f>IF('All Arates'!BO75="","",(TEXT(ROUND('All Arates'!BO75*'All Arates'!BO$46,$FV75),$FW75)))</f>
        <v>61.40</v>
      </c>
      <c r="BP75" s="73" t="str">
        <f>IF('All Arates'!BP75="","",(TEXT(ROUND('All Arates'!BP75*'All Arates'!BP$46,$FV75),$FW75)))</f>
        <v>61.36</v>
      </c>
      <c r="BQ75" s="73" t="str">
        <f>IF('All Arates'!BQ75="","",(TEXT(ROUND('All Arates'!BQ75*'All Arates'!BQ$46,$FV75),$FW75)))</f>
        <v>61.54</v>
      </c>
      <c r="BR75" s="73" t="str">
        <f>IF('All Arates'!BR75="","",(TEXT(ROUND('All Arates'!BR75*'All Arates'!BR$46,$FV75),$FW75)))</f>
        <v>61.61</v>
      </c>
      <c r="BS75" s="73" t="str">
        <f>IF('All Arates'!BS75="","",(TEXT(ROUND('All Arates'!BS75*'All Arates'!BS$46,$FV75),$FW75)))</f>
        <v>61.28</v>
      </c>
      <c r="BT75" s="73" t="str">
        <f>IF('All Arates'!BT75="","",(TEXT(ROUND('All Arates'!BT75*'All Arates'!BT$46,$FV75),$FW75)))</f>
        <v>62.36</v>
      </c>
      <c r="BU75" s="73" t="str">
        <f>IF('All Arates'!BU75="","",(TEXT(ROUND('All Arates'!BU75*'All Arates'!BU$46,$FV75),$FW75)))</f>
        <v>61.29</v>
      </c>
      <c r="BV75" s="73" t="str">
        <f>IF('All Arates'!BV75="","",(TEXT(ROUND('All Arates'!BV75*'All Arates'!BV$46,$FV75),$FW75)))</f>
        <v>61.73</v>
      </c>
      <c r="BW75" s="73" t="str">
        <f>IF('All Arates'!BW75="","",(TEXT(ROUND('All Arates'!BW75*'All Arates'!BW$46,$FV75),$FW75)))</f>
        <v>61.87</v>
      </c>
      <c r="BX75" s="73" t="str">
        <f>IF('All Arates'!BX75="","",(TEXT(ROUND('All Arates'!BX75*'All Arates'!BX$46,$FV75),$FW75)))</f>
        <v>61.79</v>
      </c>
      <c r="BY75" s="73" t="str">
        <f>IF('All Arates'!BY75="","",(TEXT(ROUND('All Arates'!BY75*'All Arates'!BY$46,$FV75),$FW75)))</f>
        <v>61.54</v>
      </c>
      <c r="BZ75" s="73" t="str">
        <f>IF('All Arates'!BZ75="","",(TEXT(ROUND('All Arates'!BZ75*'All Arates'!BZ$46,$FV75),$FW75)))</f>
        <v>61.56</v>
      </c>
      <c r="CA75" s="73" t="str">
        <f>IF('All Arates'!CA75="","",(TEXT(ROUND('All Arates'!CA75*'All Arates'!CA$46,$FV75),$FW75)))</f>
        <v>61.41</v>
      </c>
      <c r="CB75" s="73" t="str">
        <f>IF('All Arates'!CB75="","",(TEXT(ROUND('All Arates'!CB75*'All Arates'!CB$46,$FV75),$FW75)))</f>
        <v>61.33</v>
      </c>
      <c r="CC75" s="73" t="str">
        <f>IF('All Arates'!CC75="","",(TEXT(ROUND('All Arates'!CC75*'All Arates'!CC$46,$FV75),$FW75)))</f>
        <v>61.85</v>
      </c>
      <c r="CD75" s="73" t="str">
        <f>IF('All Arates'!CD75="","",(TEXT(ROUND('All Arates'!CD75*'All Arates'!CD$46,$FV75),$FW75)))</f>
        <v>61.36</v>
      </c>
      <c r="CE75" s="73" t="str">
        <f>IF('All Arates'!CE75="","",(TEXT(ROUND('All Arates'!CE75*'All Arates'!CE$46,$FV75),$FW75)))</f>
        <v>61.35</v>
      </c>
      <c r="CF75" s="73" t="str">
        <f>IF('All Arates'!CF75="","",(TEXT(ROUND('All Arates'!CF75*'All Arates'!CF$46,$FV75),$FW75)))</f>
        <v>61.44</v>
      </c>
      <c r="CG75" s="73" t="str">
        <f>IF('All Arates'!CG75="","",(TEXT(ROUND('All Arates'!CG75*'All Arates'!CG$46,$FV75),$FW75)))</f>
        <v>61.51</v>
      </c>
      <c r="CH75" s="73" t="str">
        <f>IF('All Arates'!CH75="","",(TEXT(ROUND('All Arates'!CH75*'All Arates'!CH$46,$FV75),$FW75)))</f>
        <v>61.05</v>
      </c>
      <c r="CI75" s="73" t="str">
        <f>IF('All Arates'!CI75="","",(TEXT(ROUND('All Arates'!CI75*'All Arates'!CI$46,$FV75),$FW75)))</f>
        <v>61.49</v>
      </c>
      <c r="CJ75" s="73" t="str">
        <f>IF('All Arates'!CJ75="","",(TEXT(ROUND('All Arates'!CJ75*'All Arates'!CJ$46,$FV75),$FW75)))</f>
        <v>61.44</v>
      </c>
      <c r="CK75" s="73" t="str">
        <f>IF('All Arates'!CK75="","",(TEXT(ROUND('All Arates'!CK75*'All Arates'!CK$46,$FV75),$FW75)))</f>
        <v>61.68</v>
      </c>
      <c r="CL75" s="73" t="str">
        <f>IF('All Arates'!CL75="","",(TEXT(ROUND('All Arates'!CL75*'All Arates'!CL$46,$FV75),$FW75)))</f>
        <v>61.66</v>
      </c>
      <c r="CM75" s="73" t="str">
        <f>IF('All Arates'!CM75="","",(TEXT(ROUND('All Arates'!CM75*'All Arates'!CM$46,$FV75),$FW75)))</f>
        <v>61.46</v>
      </c>
      <c r="CN75" s="73" t="str">
        <f>IF('All Arates'!CN75="","",(TEXT(ROUND('All Arates'!CN75*'All Arates'!CN$46,$FV75),$FW75)))</f>
        <v>62.02</v>
      </c>
      <c r="CO75" s="73" t="str">
        <f>IF('All Arates'!CO75="","",(TEXT(ROUND('All Arates'!CO75*'All Arates'!CO$46,$FV75),$FW75)))</f>
        <v>62.35</v>
      </c>
      <c r="CP75" s="73" t="str">
        <f>IF('All Arates'!CP75="","",(TEXT(ROUND('All Arates'!CP75*'All Arates'!CP$46,$FV75),$FW75)))</f>
        <v>61.74</v>
      </c>
      <c r="CQ75" s="73" t="str">
        <f>IF('All Arates'!CQ75="","",(TEXT(ROUND('All Arates'!CQ75*'All Arates'!CQ$46,$FV75),$FW75)))</f>
        <v>61.51</v>
      </c>
      <c r="CR75" s="73" t="str">
        <f>IF('All Arates'!CR75="","",(TEXT(ROUND('All Arates'!CR75*'All Arates'!CR$46,$FV75),$FW75)))</f>
        <v>61.54</v>
      </c>
      <c r="CS75" s="73" t="str">
        <f>IF('All Arates'!CS75="","",(TEXT(ROUND('All Arates'!CS75*'All Arates'!CS$46,$FV75),$FW75)))</f>
        <v>61.70</v>
      </c>
      <c r="CT75" s="73" t="str">
        <f>IF('All Arates'!CT75="","",(TEXT(ROUND('All Arates'!CT75*'All Arates'!CT$46,$FV75),$FW75)))</f>
        <v>61.81</v>
      </c>
      <c r="CU75" s="73" t="str">
        <f>IF('All Arates'!CU75="","",(TEXT(ROUND('All Arates'!CU75*'All Arates'!CU$46,$FV75),$FW75)))</f>
        <v>61.08</v>
      </c>
      <c r="CV75" s="73" t="str">
        <f>IF('All Arates'!CV75="","",(TEXT(ROUND('All Arates'!CV75*'All Arates'!CV$46,$FV75),$FW75)))</f>
        <v>60.94</v>
      </c>
      <c r="CW75" s="73" t="str">
        <f>IF('All Arates'!CW75="","",(TEXT(ROUND('All Arates'!CW75*'All Arates'!CW$46,$FV75),$FW75)))</f>
        <v>61.36</v>
      </c>
      <c r="CX75" s="73" t="str">
        <f>IF('All Arates'!CX75="","",(TEXT(ROUND('All Arates'!CX75*'All Arates'!CX$46,$FV75),$FW75)))</f>
        <v>61.43</v>
      </c>
      <c r="CY75" s="73" t="str">
        <f>IF('All Arates'!CY75="","",(TEXT(ROUND('All Arates'!CY75*'All Arates'!CY$46,$FV75),$FW75)))</f>
        <v>61.48</v>
      </c>
      <c r="CZ75" s="73" t="str">
        <f>IF('All Arates'!CZ75="","",(TEXT(ROUND('All Arates'!CZ75*'All Arates'!CZ$46,$FV75),$FW75)))</f>
        <v>61.25</v>
      </c>
      <c r="DA75" s="73" t="str">
        <f>IF('All Arates'!DA75="","",(TEXT(ROUND('All Arates'!DA75*'All Arates'!DA$46,$FV75),$FW75)))</f>
        <v>61.23</v>
      </c>
      <c r="DB75" s="73" t="str">
        <f>IF('All Arates'!DB75="","",(TEXT(ROUND('All Arates'!DB75*'All Arates'!DB$46,$FV75),$FW75)))</f>
        <v>61.45</v>
      </c>
      <c r="DC75" s="73" t="str">
        <f>IF('All Arates'!DC75="","",(TEXT(ROUND('All Arates'!DC75*'All Arates'!DC$46,$FV75),$FW75)))</f>
        <v>61.46</v>
      </c>
      <c r="DD75" s="73" t="str">
        <f>IF('All Arates'!DD75="","",(TEXT(ROUND('All Arates'!DD75*'All Arates'!DD$46,$FV75),$FW75)))</f>
        <v>60.36</v>
      </c>
      <c r="DE75" s="73" t="str">
        <f>IF('All Arates'!DE75="","",(TEXT(ROUND('All Arates'!DE75*'All Arates'!DE$46,$FV75),$FW75)))</f>
        <v>62.53</v>
      </c>
      <c r="DF75" s="73" t="str">
        <f>IF('All Arates'!DF75="","",(TEXT(ROUND('All Arates'!DF75*'All Arates'!DF$46,$FV75),$FW75)))</f>
        <v>61.63</v>
      </c>
      <c r="DG75" s="73" t="str">
        <f>IF('All Arates'!DG75="","",(TEXT(ROUND('All Arates'!DG75*'All Arates'!DG$46,$FV75),$FW75)))</f>
        <v>61.78</v>
      </c>
      <c r="DH75" s="73" t="str">
        <f>IF('All Arates'!DH75="","",(TEXT(ROUND('All Arates'!DH75*'All Arates'!DH$46,$FV75),$FW75)))</f>
        <v>61.49</v>
      </c>
      <c r="DI75" s="73" t="str">
        <f>IF('All Arates'!DI75="","",(TEXT(ROUND('All Arates'!DI75*'All Arates'!DI$46,$FV75),$FW75)))</f>
        <v>61.49</v>
      </c>
      <c r="DJ75" s="73" t="str">
        <f>IF('All Arates'!DJ75="","",(TEXT(ROUND('All Arates'!DJ75*'All Arates'!DJ$46,$FV75),$FW75)))</f>
        <v>61.60</v>
      </c>
      <c r="DK75" s="73" t="str">
        <f>IF('All Arates'!DK75="","",(TEXT(ROUND('All Arates'!DK75*'All Arates'!DK$46,$FV75),$FW75)))</f>
        <v>62.59</v>
      </c>
      <c r="DL75" s="73" t="str">
        <f>IF('All Arates'!DL75="","",(TEXT(ROUND('All Arates'!DL75*'All Arates'!DL$46,$FV75),$FW75)))</f>
        <v>63.92</v>
      </c>
      <c r="DM75" s="73" t="str">
        <f>IF('All Arates'!DM75="","",(TEXT(ROUND('All Arates'!DM75*'All Arates'!DM$46,$FV75),$FW75)))</f>
        <v>61.18</v>
      </c>
      <c r="DN75" s="73" t="str">
        <f>IF('All Arates'!DN75="","",(TEXT(ROUND('All Arates'!DN75*'All Arates'!DN$46,$FV75),$FW75)))</f>
        <v>61.50</v>
      </c>
      <c r="DO75" s="73" t="str">
        <f>IF('All Arates'!DO75="","",(TEXT(ROUND('All Arates'!DO75*'All Arates'!DO$46,$FV75),$FW75)))</f>
        <v>62.15</v>
      </c>
      <c r="DP75" s="73" t="str">
        <f>IF('All Arates'!DP75="","",(TEXT(ROUND('All Arates'!DP75*'All Arates'!DP$46,$FV75),$FW75)))</f>
        <v>62.20</v>
      </c>
      <c r="DQ75" s="73" t="str">
        <f>IF('All Arates'!DQ75="","",(TEXT(ROUND('All Arates'!DQ75*'All Arates'!DQ$46,$FV75),$FW75)))</f>
        <v>61.29</v>
      </c>
      <c r="DR75" s="73" t="str">
        <f>IF('All Arates'!DR75="","",(TEXT(ROUND('All Arates'!DR75*'All Arates'!DR$46,$FV75),$FW75)))</f>
        <v>61.70</v>
      </c>
      <c r="DS75" s="73" t="str">
        <f>IF('All Arates'!DS75="","",(TEXT(ROUND('All Arates'!DS75*'All Arates'!DS$46,$FV75),$FW75)))</f>
        <v>61.32</v>
      </c>
      <c r="DT75" s="73" t="str">
        <f>IF('All Arates'!DT75="","",(TEXT(ROUND('All Arates'!DT75*'All Arates'!DT$46,$FV75),$FW75)))</f>
        <v>61.49</v>
      </c>
      <c r="DU75" s="73" t="str">
        <f>IF('All Arates'!DU75="","",(TEXT(ROUND('All Arates'!DU75*'All Arates'!DU$46,$FV75),$FW75)))</f>
        <v>60.73</v>
      </c>
      <c r="DV75" s="73" t="str">
        <f>IF('All Arates'!DV75="","",(TEXT(ROUND('All Arates'!DV75*'All Arates'!DV$46,$FV75),$FW75)))</f>
        <v>61.86</v>
      </c>
      <c r="DW75" s="73" t="str">
        <f>IF('All Arates'!DW75="","",(TEXT(ROUND('All Arates'!DW75*'All Arates'!DW$46,$FV75),$FW75)))</f>
        <v>61.65</v>
      </c>
      <c r="DX75" s="73" t="str">
        <f>IF('All Arates'!DX75="","",(TEXT(ROUND('All Arates'!DX75*'All Arates'!DX$46,$FV75),$FW75)))</f>
        <v>61.51</v>
      </c>
      <c r="DY75" s="73" t="str">
        <f>IF('All Arates'!DY75="","",(TEXT(ROUND('All Arates'!DY75*'All Arates'!DY$46,$FV75),$FW75)))</f>
        <v>61.70</v>
      </c>
      <c r="DZ75" s="73" t="str">
        <f>IF('All Arates'!DZ75="","",(TEXT(ROUND('All Arates'!DZ75*'All Arates'!DZ$46,$FV75),$FW75)))</f>
        <v>61.58</v>
      </c>
      <c r="EA75" s="73" t="str">
        <f>IF('All Arates'!EA75="","",(TEXT(ROUND('All Arates'!EA75*'All Arates'!EA$46,$FV75),$FW75)))</f>
        <v>61.63</v>
      </c>
      <c r="EB75" s="73" t="str">
        <f>IF('All Arates'!EB75="","",(TEXT(ROUND('All Arates'!EB75*'All Arates'!EB$46,$FV75),$FW75)))</f>
        <v>61.80</v>
      </c>
      <c r="EC75" s="73" t="str">
        <f>IF('All Arates'!EC75="","",(TEXT(ROUND('All Arates'!EC75*'All Arates'!EC$46,$FV75),$FW75)))</f>
        <v>61.82</v>
      </c>
      <c r="ED75" s="73" t="str">
        <f>IF('All Arates'!ED75="","",(TEXT(ROUND('All Arates'!ED75*'All Arates'!ED$46,$FV75),$FW75)))</f>
        <v>60.86</v>
      </c>
      <c r="EE75" s="73" t="str">
        <f>IF('All Arates'!EE75="","",(TEXT(ROUND('All Arates'!EE75*'All Arates'!EE$46,$FV75),$FW75)))</f>
        <v>61.44</v>
      </c>
      <c r="EF75" s="73" t="str">
        <f>IF('All Arates'!EF75="","",(TEXT(ROUND('All Arates'!EF75*'All Arates'!EF$46,$FV75),$FW75)))</f>
        <v>61.89</v>
      </c>
      <c r="EG75" s="73" t="str">
        <f>IF('All Arates'!EG75="","",(TEXT(ROUND('All Arates'!EG75*'All Arates'!EG$46,$FV75),$FW75)))</f>
        <v>61.38</v>
      </c>
      <c r="EH75" s="73" t="str">
        <f>IF('All Arates'!EH75="","",(TEXT(ROUND('All Arates'!EH75*'All Arates'!EH$46,$FV75),$FW75)))</f>
        <v>61.88</v>
      </c>
      <c r="EI75" s="73" t="str">
        <f>IF('All Arates'!EI75="","",(TEXT(ROUND('All Arates'!EI75*'All Arates'!EI$46,$FV75),$FW75)))</f>
        <v>61.48</v>
      </c>
      <c r="EJ75" s="73" t="str">
        <f>IF('All Arates'!EJ75="","",(TEXT(ROUND('All Arates'!EJ75*'All Arates'!EJ$46,$FV75),$FW75)))</f>
        <v>61.36</v>
      </c>
      <c r="EK75" s="73" t="str">
        <f>IF('All Arates'!EK75="","",(TEXT(ROUND('All Arates'!EK75*'All Arates'!EK$46,$FV75),$FW75)))</f>
        <v>61.45</v>
      </c>
      <c r="EL75" s="73" t="str">
        <f>IF('All Arates'!EL75="","",(TEXT(ROUND('All Arates'!EL75*'All Arates'!EL$46,$FV75),$FW75)))</f>
        <v>61.58</v>
      </c>
      <c r="EM75" s="73" t="str">
        <f>IF('All Arates'!EM75="","",(TEXT(ROUND('All Arates'!EM75*'All Arates'!EM$46,$FV75),$FW75)))</f>
        <v>61.66</v>
      </c>
      <c r="EN75" s="73" t="str">
        <f>IF('All Arates'!EN75="","",(TEXT(ROUND('All Arates'!EN75*'All Arates'!EN$46,$FV75),$FW75)))</f>
        <v>61.59</v>
      </c>
      <c r="EO75" s="73" t="str">
        <f>IF('All Arates'!EO75="","",(TEXT(ROUND('All Arates'!EO75*'All Arates'!EO$46,$FV75),$FW75)))</f>
        <v>61.59</v>
      </c>
      <c r="EP75" s="73" t="str">
        <f>IF('All Arates'!EP75="","",(TEXT(ROUND('All Arates'!EP75*'All Arates'!EP$46,$FV75),$FW75)))</f>
        <v>61.54</v>
      </c>
      <c r="EQ75" s="73" t="str">
        <f>IF('All Arates'!EQ75="","",(TEXT(ROUND('All Arates'!EQ75*'All Arates'!EQ$46,$FV75),$FW75)))</f>
        <v>61.36</v>
      </c>
      <c r="ER75" s="73" t="str">
        <f>IF('All Arates'!ER75="","",(TEXT(ROUND('All Arates'!ER75*'All Arates'!ER$46,$FV75),$FW75)))</f>
        <v>61.51</v>
      </c>
      <c r="ES75" s="73" t="str">
        <f>IF('All Arates'!ES75="","",(TEXT(ROUND('All Arates'!ES75*'All Arates'!ES$46,$FV75),$FW75)))</f>
        <v>61.58</v>
      </c>
      <c r="ET75" s="73" t="str">
        <f>IF('All Arates'!ET75="","",(TEXT(ROUND('All Arates'!ET75*'All Arates'!ET$46,$FV75),$FW75)))</f>
        <v>61.58</v>
      </c>
      <c r="EU75" s="73" t="str">
        <f>IF('All Arates'!EU75="","",(TEXT(ROUND('All Arates'!EU75*'All Arates'!EU$46,$FV75),$FW75)))</f>
        <v>61.62</v>
      </c>
      <c r="EV75" s="73" t="str">
        <f>IF('All Arates'!EV75="","",(TEXT(ROUND('All Arates'!EV75*'All Arates'!EV$46,$FV75),$FW75)))</f>
        <v>61.55</v>
      </c>
      <c r="EW75" s="73" t="str">
        <f>IF('All Arates'!EW75="","",(TEXT(ROUND('All Arates'!EW75*'All Arates'!EW$46,$FV75),$FW75)))</f>
        <v>61.65</v>
      </c>
      <c r="EX75" s="73" t="str">
        <f>IF('All Arates'!EX75="","",(TEXT(ROUND('All Arates'!EX75*'All Arates'!EX$46,$FV75),$FW75)))</f>
        <v>61.62</v>
      </c>
      <c r="EY75" s="73" t="str">
        <f>IF('All Arates'!EY75="","",(TEXT(ROUND('All Arates'!EY75*'All Arates'!EY$46,$FV75),$FW75)))</f>
        <v>61.57</v>
      </c>
      <c r="EZ75" s="73" t="str">
        <f>IF('All Arates'!EZ75="","",(TEXT(ROUND('All Arates'!EZ75*'All Arates'!EZ$46,$FV75),$FW75)))</f>
        <v>61.56</v>
      </c>
      <c r="FA75" s="73" t="str">
        <f>IF('All Arates'!FA75="","",(TEXT(ROUND('All Arates'!FA75*'All Arates'!FA$46,$FV75),$FW75)))</f>
        <v>61.57</v>
      </c>
      <c r="FB75" s="73" t="str">
        <f>IF('All Arates'!FB75="","",(TEXT(ROUND('All Arates'!FB75*'All Arates'!FB$46,$FV75),$FW75)))</f>
        <v>61.61</v>
      </c>
      <c r="FC75" s="73" t="str">
        <f>IF('All Arates'!FC75="","",(TEXT(ROUND('All Arates'!FC75*'All Arates'!FC$46,$FV75),$FW75)))</f>
        <v>61.35</v>
      </c>
      <c r="FD75" s="73" t="str">
        <f>IF('All Arates'!FD75="","",(TEXT(ROUND('All Arates'!FD75*'All Arates'!FD$46,$FV75),$FW75)))</f>
        <v>61.44</v>
      </c>
      <c r="FE75" s="73" t="str">
        <f>IF('All Arates'!FE75="","",(TEXT(ROUND('All Arates'!FE75*'All Arates'!FE$46,$FV75),$FW75)))</f>
        <v>61.59</v>
      </c>
      <c r="FF75" s="73" t="str">
        <f>IF('All Arates'!FF75="","",(TEXT(ROUND('All Arates'!FF75*'All Arates'!FF$46,$FV75),$FW75)))</f>
        <v>61.59</v>
      </c>
      <c r="FG75" s="73" t="str">
        <f>IF('All Arates'!FG75="","",(TEXT(ROUND('All Arates'!FG75*'All Arates'!FG$46,$FV75),$FW75)))</f>
        <v>61.61</v>
      </c>
      <c r="FH75" s="73" t="str">
        <f>IF('All Arates'!FH75="","",(TEXT(ROUND('All Arates'!FH75*'All Arates'!FH$46,$FV75),$FW75)))</f>
        <v>61.59</v>
      </c>
      <c r="FI75" s="73" t="str">
        <f>IF('All Arates'!FI75="","",(TEXT(ROUND('All Arates'!FI75*'All Arates'!FI$46,$FV75),$FW75)))</f>
        <v>61.61</v>
      </c>
      <c r="FJ75" s="73" t="str">
        <f>IF('All Arates'!FJ75="","",(TEXT(ROUND('All Arates'!FJ75*'All Arates'!FJ$46,$FV75),$FW75)))</f>
        <v>61.59</v>
      </c>
      <c r="FK75" s="73" t="str">
        <f>IF('All Arates'!FK75="","",(TEXT(ROUND('All Arates'!FK75*'All Arates'!FK$46,$FV75),$FW75)))</f>
        <v>61.54</v>
      </c>
      <c r="FL75" s="73" t="str">
        <f>IF('All Arates'!FL75="","",(TEXT(ROUND('All Arates'!FL75*'All Arates'!FL$46,$FV75),$FW75)))</f>
        <v>61.56</v>
      </c>
      <c r="FM75" s="73" t="str">
        <f>IF('All Arates'!FM75="","",(TEXT(ROUND('All Arates'!FM75*'All Arates'!FM$46,$FV75),$FW75)))</f>
        <v>61.55</v>
      </c>
      <c r="FN75" s="73" t="str">
        <f>IF('All Arates'!FN75="","",(TEXT(ROUND('All Arates'!FN75*'All Arates'!FN$46,$FV75),$FW75)))</f>
        <v>61.58</v>
      </c>
      <c r="FO75" s="73" t="str">
        <f>IF('All Arates'!FO75="","",(TEXT(ROUND('All Arates'!FO75*'All Arates'!FO$46,$FV75),$FW75)))</f>
        <v>61.35</v>
      </c>
      <c r="FP75" s="73" t="str">
        <f>IF('All Arates'!FP75="","",(TEXT(ROUND('All Arates'!FP75*'All Arates'!FP$46,$FV75),$FW75)))</f>
        <v>61.53</v>
      </c>
      <c r="FQ75" s="73" t="str">
        <f>IF('All Arates'!FQ75="","",(TEXT(ROUND('All Arates'!FQ75*'All Arates'!FQ$46,$FV75),$FW75)))</f>
        <v>61.48</v>
      </c>
      <c r="FR75" s="73" t="str">
        <f>IF('All Arates'!FR75="","",(TEXT(ROUND('All Arates'!FR75*'All Arates'!FR$46,$FV75),$FW75)))</f>
        <v>61.52</v>
      </c>
      <c r="FS75" s="73" t="str">
        <f>IF('All Arates'!FS75="","",(TEXT(ROUND('All Arates'!FS75*'All Arates'!FS$46,$FV75),$FW75)))</f>
        <v>61.54</v>
      </c>
      <c r="FT75" s="73" t="str">
        <f>IF('All Arates'!FT75="","",(TEXT(ROUND('All Arates'!FT75*'All Arates'!FT$46,$FV75),$FW75)))</f>
        <v>61.58</v>
      </c>
      <c r="FU75" s="73" t="str">
        <f>IF('All Arates'!FU75="","",(TEXT(ROUND('All Arates'!FU75*'All Arates'!FU$46,$FV75),$FW75)))</f>
        <v>61.58</v>
      </c>
      <c r="FV75" s="7">
        <f t="shared" si="3"/>
        <v>2</v>
      </c>
      <c r="FW75" s="7" t="s">
        <v>600</v>
      </c>
      <c r="GB75" s="74"/>
    </row>
    <row r="76" spans="1:184" x14ac:dyDescent="0.3">
      <c r="A76" s="22" t="s">
        <v>176</v>
      </c>
      <c r="B76" s="22" t="s">
        <v>177</v>
      </c>
      <c r="C76" s="22" t="s">
        <v>114</v>
      </c>
      <c r="D76" s="32" t="s">
        <v>178</v>
      </c>
      <c r="E76" s="73" t="str">
        <f>IF('All Arates'!E76="","",(TEXT(ROUND('All Arates'!E76*'All Arates'!E$46,$FV76),$FW76)))</f>
        <v/>
      </c>
      <c r="F76" s="73" t="str">
        <f>IF('All Arates'!F76="","",(TEXT(ROUND('All Arates'!F76*'All Arates'!F$46,$FV76),$FW76)))</f>
        <v/>
      </c>
      <c r="G76" s="73" t="str">
        <f>IF('All Arates'!G76="","",(TEXT(ROUND('All Arates'!G76*'All Arates'!G$46,$FV76),$FW76)))</f>
        <v/>
      </c>
      <c r="H76" s="73" t="str">
        <f>IF('All Arates'!H76="","",(TEXT(ROUND('All Arates'!H76*'All Arates'!H$46,$FV76),$FW76)))</f>
        <v/>
      </c>
      <c r="I76" s="73" t="str">
        <f>IF('All Arates'!I76="","",(TEXT(ROUND('All Arates'!I76*'All Arates'!I$46,$FV76),$FW76)))</f>
        <v/>
      </c>
      <c r="J76" s="73" t="str">
        <f>IF('All Arates'!J76="","",(TEXT(ROUND('All Arates'!J76*'All Arates'!J$46,$FV76),$FW76)))</f>
        <v/>
      </c>
      <c r="K76" s="73" t="str">
        <f>IF('All Arates'!K76="","",(TEXT(ROUND('All Arates'!K76*'All Arates'!K$46,$FV76),$FW76)))</f>
        <v/>
      </c>
      <c r="L76" s="73" t="str">
        <f>IF('All Arates'!L76="","",(TEXT(ROUND('All Arates'!L76*'All Arates'!L$46,$FV76),$FW76)))</f>
        <v/>
      </c>
      <c r="M76" s="73" t="str">
        <f>IF('All Arates'!M76="","",(TEXT(ROUND('All Arates'!M76*'All Arates'!M$46,$FV76),$FW76)))</f>
        <v/>
      </c>
      <c r="N76" s="73" t="str">
        <f>IF('All Arates'!N76="","",(TEXT(ROUND('All Arates'!N76*'All Arates'!N$46,$FV76),$FW76)))</f>
        <v/>
      </c>
      <c r="O76" s="73" t="str">
        <f>IF('All Arates'!O76="","",(TEXT(ROUND('All Arates'!O76*'All Arates'!O$46,$FV76),$FW76)))</f>
        <v/>
      </c>
      <c r="P76" s="73" t="str">
        <f>IF('All Arates'!P76="","",(TEXT(ROUND('All Arates'!P76*'All Arates'!P$46,$FV76),$FW76)))</f>
        <v/>
      </c>
      <c r="Q76" s="73" t="str">
        <f>IF('All Arates'!Q76="","",(TEXT(ROUND('All Arates'!Q76*'All Arates'!Q$46,$FV76),$FW76)))</f>
        <v/>
      </c>
      <c r="R76" s="73" t="str">
        <f>IF('All Arates'!R76="","",(TEXT(ROUND('All Arates'!R76*'All Arates'!R$46,$FV76),$FW76)))</f>
        <v/>
      </c>
      <c r="S76" s="73" t="str">
        <f>IF('All Arates'!S76="","",(TEXT(ROUND('All Arates'!S76*'All Arates'!S$46,$FV76),$FW76)))</f>
        <v/>
      </c>
      <c r="T76" s="73" t="str">
        <f>IF('All Arates'!T76="","",(TEXT(ROUND('All Arates'!T76*'All Arates'!T$46,$FV76),$FW76)))</f>
        <v/>
      </c>
      <c r="U76" s="73" t="str">
        <f>IF('All Arates'!U76="","",(TEXT(ROUND('All Arates'!U76*'All Arates'!U$46,$FV76),$FW76)))</f>
        <v/>
      </c>
      <c r="V76" s="73" t="str">
        <f>IF('All Arates'!V76="","",(TEXT(ROUND('All Arates'!V76*'All Arates'!V$46,$FV76),$FW76)))</f>
        <v/>
      </c>
      <c r="W76" s="73" t="str">
        <f>IF('All Arates'!W76="","",(TEXT(ROUND('All Arates'!W76*'All Arates'!W$46,$FV76),$FW76)))</f>
        <v/>
      </c>
      <c r="X76" s="73" t="str">
        <f>IF('All Arates'!X76="","",(TEXT(ROUND('All Arates'!X76*'All Arates'!X$46,$FV76),$FW76)))</f>
        <v/>
      </c>
      <c r="Y76" s="73" t="str">
        <f>IF('All Arates'!Y76="","",(TEXT(ROUND('All Arates'!Y76*'All Arates'!Y$46,$FV76),$FW76)))</f>
        <v/>
      </c>
      <c r="Z76" s="73" t="str">
        <f>IF('All Arates'!Z76="","",(TEXT(ROUND('All Arates'!Z76*'All Arates'!Z$46,$FV76),$FW76)))</f>
        <v/>
      </c>
      <c r="AA76" s="73" t="str">
        <f>IF('All Arates'!AA76="","",(TEXT(ROUND('All Arates'!AA76*'All Arates'!AA$46,$FV76),$FW76)))</f>
        <v/>
      </c>
      <c r="AB76" s="73" t="str">
        <f>IF('All Arates'!AB76="","",(TEXT(ROUND('All Arates'!AB76*'All Arates'!AB$46,$FV76),$FW76)))</f>
        <v/>
      </c>
      <c r="AC76" s="73" t="str">
        <f>IF('All Arates'!AC76="","",(TEXT(ROUND('All Arates'!AC76*'All Arates'!AC$46,$FV76),$FW76)))</f>
        <v/>
      </c>
      <c r="AD76" s="73" t="str">
        <f>IF('All Arates'!AD76="","",(TEXT(ROUND('All Arates'!AD76*'All Arates'!AD$46,$FV76),$FW76)))</f>
        <v/>
      </c>
      <c r="AE76" s="73" t="str">
        <f>IF('All Arates'!AE76="","",(TEXT(ROUND('All Arates'!AE76*'All Arates'!AE$46,$FV76),$FW76)))</f>
        <v/>
      </c>
      <c r="AF76" s="73" t="str">
        <f>IF('All Arates'!AF76="","",(TEXT(ROUND('All Arates'!AF76*'All Arates'!AF$46,$FV76),$FW76)))</f>
        <v/>
      </c>
      <c r="AG76" s="73" t="str">
        <f>IF('All Arates'!AG76="","",(TEXT(ROUND('All Arates'!AG76*'All Arates'!AG$46,$FV76),$FW76)))</f>
        <v/>
      </c>
      <c r="AH76" s="73" t="str">
        <f>IF('All Arates'!AH76="","",(TEXT(ROUND('All Arates'!AH76*'All Arates'!AH$46,$FV76),$FW76)))</f>
        <v/>
      </c>
      <c r="AI76" s="73" t="str">
        <f>IF('All Arates'!AI76="","",(TEXT(ROUND('All Arates'!AI76*'All Arates'!AI$46,$FV76),$FW76)))</f>
        <v/>
      </c>
      <c r="AJ76" s="73" t="str">
        <f>IF('All Arates'!AJ76="","",(TEXT(ROUND('All Arates'!AJ76*'All Arates'!AJ$46,$FV76),$FW76)))</f>
        <v/>
      </c>
      <c r="AK76" s="73" t="str">
        <f>IF('All Arates'!AK76="","",(TEXT(ROUND('All Arates'!AK76*'All Arates'!AK$46,$FV76),$FW76)))</f>
        <v/>
      </c>
      <c r="AL76" s="73" t="str">
        <f>IF('All Arates'!AL76="","",(TEXT(ROUND('All Arates'!AL76*'All Arates'!AL$46,$FV76),$FW76)))</f>
        <v/>
      </c>
      <c r="AM76" s="73" t="str">
        <f>IF('All Arates'!AM76="","",(TEXT(ROUND('All Arates'!AM76*'All Arates'!AM$46,$FV76),$FW76)))</f>
        <v/>
      </c>
      <c r="AN76" s="73" t="str">
        <f>IF('All Arates'!AN76="","",(TEXT(ROUND('All Arates'!AN76*'All Arates'!AN$46,$FV76),$FW76)))</f>
        <v/>
      </c>
      <c r="AO76" s="73" t="str">
        <f>IF('All Arates'!AO76="","",(TEXT(ROUND('All Arates'!AO76*'All Arates'!AO$46,$FV76),$FW76)))</f>
        <v/>
      </c>
      <c r="AP76" s="73" t="str">
        <f>IF('All Arates'!AP76="","",(TEXT(ROUND('All Arates'!AP76*'All Arates'!AP$46,$FV76),$FW76)))</f>
        <v/>
      </c>
      <c r="AQ76" s="73" t="str">
        <f>IF('All Arates'!AQ76="","",(TEXT(ROUND('All Arates'!AQ76*'All Arates'!AQ$46,$FV76),$FW76)))</f>
        <v/>
      </c>
      <c r="AR76" s="73" t="str">
        <f>IF('All Arates'!AR76="","",(TEXT(ROUND('All Arates'!AR76*'All Arates'!AR$46,$FV76),$FW76)))</f>
        <v/>
      </c>
      <c r="AS76" s="73" t="str">
        <f>IF('All Arates'!AS76="","",(TEXT(ROUND('All Arates'!AS76*'All Arates'!AS$46,$FV76),$FW76)))</f>
        <v/>
      </c>
      <c r="AT76" s="73" t="str">
        <f>IF('All Arates'!AT76="","",(TEXT(ROUND('All Arates'!AT76*'All Arates'!AT$46,$FV76),$FW76)))</f>
        <v/>
      </c>
      <c r="AU76" s="73" t="str">
        <f>IF('All Arates'!AU76="","",(TEXT(ROUND('All Arates'!AU76*'All Arates'!AU$46,$FV76),$FW76)))</f>
        <v/>
      </c>
      <c r="AV76" s="73" t="str">
        <f>IF('All Arates'!AV76="","",(TEXT(ROUND('All Arates'!AV76*'All Arates'!AV$46,$FV76),$FW76)))</f>
        <v/>
      </c>
      <c r="AW76" s="73" t="str">
        <f>IF('All Arates'!AW76="","",(TEXT(ROUND('All Arates'!AW76*'All Arates'!AW$46,$FV76),$FW76)))</f>
        <v/>
      </c>
      <c r="AX76" s="73" t="str">
        <f>IF('All Arates'!AX76="","",(TEXT(ROUND('All Arates'!AX76*'All Arates'!AX$46,$FV76),$FW76)))</f>
        <v/>
      </c>
      <c r="AY76" s="73" t="str">
        <f>IF('All Arates'!AY76="","",(TEXT(ROUND('All Arates'!AY76*'All Arates'!AY$46,$FV76),$FW76)))</f>
        <v/>
      </c>
      <c r="AZ76" s="73" t="str">
        <f>IF('All Arates'!AZ76="","",(TEXT(ROUND('All Arates'!AZ76*'All Arates'!AZ$46,$FV76),$FW76)))</f>
        <v/>
      </c>
      <c r="BA76" s="73" t="str">
        <f>IF('All Arates'!BA76="","",(TEXT(ROUND('All Arates'!BA76*'All Arates'!BA$46,$FV76),$FW76)))</f>
        <v/>
      </c>
      <c r="BB76" s="73" t="str">
        <f>IF('All Arates'!BB76="","",(TEXT(ROUND('All Arates'!BB76*'All Arates'!BB$46,$FV76),$FW76)))</f>
        <v/>
      </c>
      <c r="BC76" s="73" t="str">
        <f>IF('All Arates'!BC76="","",(TEXT(ROUND('All Arates'!BC76*'All Arates'!BC$46,$FV76),$FW76)))</f>
        <v/>
      </c>
      <c r="BD76" s="73" t="str">
        <f>IF('All Arates'!BD76="","",(TEXT(ROUND('All Arates'!BD76*'All Arates'!BD$46,$FV76),$FW76)))</f>
        <v/>
      </c>
      <c r="BE76" s="73" t="str">
        <f>IF('All Arates'!BE76="","",(TEXT(ROUND('All Arates'!BE76*'All Arates'!BE$46,$FV76),$FW76)))</f>
        <v/>
      </c>
      <c r="BF76" s="73" t="str">
        <f>IF('All Arates'!BF76="","",(TEXT(ROUND('All Arates'!BF76*'All Arates'!BF$46,$FV76),$FW76)))</f>
        <v/>
      </c>
      <c r="BG76" s="73" t="str">
        <f>IF('All Arates'!BG76="","",(TEXT(ROUND('All Arates'!BG76*'All Arates'!BG$46,$FV76),$FW76)))</f>
        <v/>
      </c>
      <c r="BH76" s="73" t="str">
        <f>IF('All Arates'!BH76="","",(TEXT(ROUND('All Arates'!BH76*'All Arates'!BH$46,$FV76),$FW76)))</f>
        <v/>
      </c>
      <c r="BI76" s="73" t="str">
        <f>IF('All Arates'!BI76="","",(TEXT(ROUND('All Arates'!BI76*'All Arates'!BI$46,$FV76),$FW76)))</f>
        <v/>
      </c>
      <c r="BJ76" s="73" t="str">
        <f>IF('All Arates'!BJ76="","",(TEXT(ROUND('All Arates'!BJ76*'All Arates'!BJ$46,$FV76),$FW76)))</f>
        <v/>
      </c>
      <c r="BK76" s="73" t="str">
        <f>IF('All Arates'!BK76="","",(TEXT(ROUND('All Arates'!BK76*'All Arates'!BK$46,$FV76),$FW76)))</f>
        <v/>
      </c>
      <c r="BL76" s="73" t="str">
        <f>IF('All Arates'!BL76="","",(TEXT(ROUND('All Arates'!BL76*'All Arates'!BL$46,$FV76),$FW76)))</f>
        <v/>
      </c>
      <c r="BM76" s="73" t="str">
        <f>IF('All Arates'!BM76="","",(TEXT(ROUND('All Arates'!BM76*'All Arates'!BM$46,$FV76),$FW76)))</f>
        <v/>
      </c>
      <c r="BN76" s="73" t="str">
        <f>IF('All Arates'!BN76="","",(TEXT(ROUND('All Arates'!BN76*'All Arates'!BN$46,$FV76),$FW76)))</f>
        <v/>
      </c>
      <c r="BO76" s="73" t="str">
        <f>IF('All Arates'!BO76="","",(TEXT(ROUND('All Arates'!BO76*'All Arates'!BO$46,$FV76),$FW76)))</f>
        <v/>
      </c>
      <c r="BP76" s="73" t="str">
        <f>IF('All Arates'!BP76="","",(TEXT(ROUND('All Arates'!BP76*'All Arates'!BP$46,$FV76),$FW76)))</f>
        <v/>
      </c>
      <c r="BQ76" s="73" t="str">
        <f>IF('All Arates'!BQ76="","",(TEXT(ROUND('All Arates'!BQ76*'All Arates'!BQ$46,$FV76),$FW76)))</f>
        <v/>
      </c>
      <c r="BR76" s="73" t="str">
        <f>IF('All Arates'!BR76="","",(TEXT(ROUND('All Arates'!BR76*'All Arates'!BR$46,$FV76),$FW76)))</f>
        <v>2,648.76</v>
      </c>
      <c r="BS76" s="73" t="str">
        <f>IF('All Arates'!BS76="","",(TEXT(ROUND('All Arates'!BS76*'All Arates'!BS$46,$FV76),$FW76)))</f>
        <v>2,799.70</v>
      </c>
      <c r="BT76" s="73" t="str">
        <f>IF('All Arates'!BT76="","",(TEXT(ROUND('All Arates'!BT76*'All Arates'!BT$46,$FV76),$FW76)))</f>
        <v>2,753.59</v>
      </c>
      <c r="BU76" s="73" t="str">
        <f>IF('All Arates'!BU76="","",(TEXT(ROUND('All Arates'!BU76*'All Arates'!BU$46,$FV76),$FW76)))</f>
        <v>2,721.43</v>
      </c>
      <c r="BV76" s="73" t="str">
        <f>IF('All Arates'!BV76="","",(TEXT(ROUND('All Arates'!BV76*'All Arates'!BV$46,$FV76),$FW76)))</f>
        <v>2,732.81</v>
      </c>
      <c r="BW76" s="73" t="str">
        <f>IF('All Arates'!BW76="","",(TEXT(ROUND('All Arates'!BW76*'All Arates'!BW$46,$FV76),$FW76)))</f>
        <v>2,766.16</v>
      </c>
      <c r="BX76" s="73" t="str">
        <f>IF('All Arates'!BX76="","",(TEXT(ROUND('All Arates'!BX76*'All Arates'!BX$46,$FV76),$FW76)))</f>
        <v>2,934.36</v>
      </c>
      <c r="BY76" s="73" t="str">
        <f>IF('All Arates'!BY76="","",(TEXT(ROUND('All Arates'!BY76*'All Arates'!BY$46,$FV76),$FW76)))</f>
        <v>2,962.67</v>
      </c>
      <c r="BZ76" s="73" t="str">
        <f>IF('All Arates'!BZ76="","",(TEXT(ROUND('All Arates'!BZ76*'All Arates'!BZ$46,$FV76),$FW76)))</f>
        <v>2,904.46</v>
      </c>
      <c r="CA76" s="73" t="str">
        <f>IF('All Arates'!CA76="","",(TEXT(ROUND('All Arates'!CA76*'All Arates'!CA$46,$FV76),$FW76)))</f>
        <v>2,790.26</v>
      </c>
      <c r="CB76" s="73" t="str">
        <f>IF('All Arates'!CB76="","",(TEXT(ROUND('All Arates'!CB76*'All Arates'!CB$46,$FV76),$FW76)))</f>
        <v>2,972.89</v>
      </c>
      <c r="CC76" s="73" t="str">
        <f>IF('All Arates'!CC76="","",(TEXT(ROUND('All Arates'!CC76*'All Arates'!CC$46,$FV76),$FW76)))</f>
        <v>2,979.14</v>
      </c>
      <c r="CD76" s="73" t="str">
        <f>IF('All Arates'!CD76="","",(TEXT(ROUND('All Arates'!CD76*'All Arates'!CD$46,$FV76),$FW76)))</f>
        <v>2,855.04</v>
      </c>
      <c r="CE76" s="73" t="str">
        <f>IF('All Arates'!CE76="","",(TEXT(ROUND('All Arates'!CE76*'All Arates'!CE$46,$FV76),$FW76)))</f>
        <v>2,725.89</v>
      </c>
      <c r="CF76" s="73" t="str">
        <f>IF('All Arates'!CF76="","",(TEXT(ROUND('All Arates'!CF76*'All Arates'!CF$46,$FV76),$FW76)))</f>
        <v>2,637.81</v>
      </c>
      <c r="CG76" s="73" t="str">
        <f>IF('All Arates'!CG76="","",(TEXT(ROUND('All Arates'!CG76*'All Arates'!CG$46,$FV76),$FW76)))</f>
        <v>2,768.27</v>
      </c>
      <c r="CH76" s="73" t="str">
        <f>IF('All Arates'!CH76="","",(TEXT(ROUND('All Arates'!CH76*'All Arates'!CH$46,$FV76),$FW76)))</f>
        <v>2,840.10</v>
      </c>
      <c r="CI76" s="73" t="str">
        <f>IF('All Arates'!CI76="","",(TEXT(ROUND('All Arates'!CI76*'All Arates'!CI$46,$FV76),$FW76)))</f>
        <v>2,618.26</v>
      </c>
      <c r="CJ76" s="73" t="str">
        <f>IF('All Arates'!CJ76="","",(TEXT(ROUND('All Arates'!CJ76*'All Arates'!CJ$46,$FV76),$FW76)))</f>
        <v>2,758.06</v>
      </c>
      <c r="CK76" s="73" t="str">
        <f>IF('All Arates'!CK76="","",(TEXT(ROUND('All Arates'!CK76*'All Arates'!CK$46,$FV76),$FW76)))</f>
        <v>2,784.18</v>
      </c>
      <c r="CL76" s="73" t="str">
        <f>IF('All Arates'!CL76="","",(TEXT(ROUND('All Arates'!CL76*'All Arates'!CL$46,$FV76),$FW76)))</f>
        <v>2,653.48</v>
      </c>
      <c r="CM76" s="73" t="str">
        <f>IF('All Arates'!CM76="","",(TEXT(ROUND('All Arates'!CM76*'All Arates'!CM$46,$FV76),$FW76)))</f>
        <v>2,803.90</v>
      </c>
      <c r="CN76" s="73" t="str">
        <f>IF('All Arates'!CN76="","",(TEXT(ROUND('All Arates'!CN76*'All Arates'!CN$46,$FV76),$FW76)))</f>
        <v>2,824.88</v>
      </c>
      <c r="CO76" s="73" t="str">
        <f>IF('All Arates'!CO76="","",(TEXT(ROUND('All Arates'!CO76*'All Arates'!CO$46,$FV76),$FW76)))</f>
        <v>2,773.87</v>
      </c>
      <c r="CP76" s="73" t="str">
        <f>IF('All Arates'!CP76="","",(TEXT(ROUND('All Arates'!CP76*'All Arates'!CP$46,$FV76),$FW76)))</f>
        <v>2,837.18</v>
      </c>
      <c r="CQ76" s="73" t="str">
        <f>IF('All Arates'!CQ76="","",(TEXT(ROUND('All Arates'!CQ76*'All Arates'!CQ$46,$FV76),$FW76)))</f>
        <v>2,882.05</v>
      </c>
      <c r="CR76" s="73" t="str">
        <f>IF('All Arates'!CR76="","",(TEXT(ROUND('All Arates'!CR76*'All Arates'!CR$46,$FV76),$FW76)))</f>
        <v>2,817.43</v>
      </c>
      <c r="CS76" s="73" t="str">
        <f>IF('All Arates'!CS76="","",(TEXT(ROUND('All Arates'!CS76*'All Arates'!CS$46,$FV76),$FW76)))</f>
        <v>2,818.32</v>
      </c>
      <c r="CT76" s="73" t="str">
        <f>IF('All Arates'!CT76="","",(TEXT(ROUND('All Arates'!CT76*'All Arates'!CT$46,$FV76),$FW76)))</f>
        <v>2,845.41</v>
      </c>
      <c r="CU76" s="73" t="str">
        <f>IF('All Arates'!CU76="","",(TEXT(ROUND('All Arates'!CU76*'All Arates'!CU$46,$FV76),$FW76)))</f>
        <v>2,830.71</v>
      </c>
      <c r="CV76" s="73" t="str">
        <f>IF('All Arates'!CV76="","",(TEXT(ROUND('All Arates'!CV76*'All Arates'!CV$46,$FV76),$FW76)))</f>
        <v>2,795.20</v>
      </c>
      <c r="CW76" s="73" t="str">
        <f>IF('All Arates'!CW76="","",(TEXT(ROUND('All Arates'!CW76*'All Arates'!CW$46,$FV76),$FW76)))</f>
        <v>2,915.13</v>
      </c>
      <c r="CX76" s="73" t="str">
        <f>IF('All Arates'!CX76="","",(TEXT(ROUND('All Arates'!CX76*'All Arates'!CX$46,$FV76),$FW76)))</f>
        <v>2,851.25</v>
      </c>
      <c r="CY76" s="73" t="str">
        <f>IF('All Arates'!CY76="","",(TEXT(ROUND('All Arates'!CY76*'All Arates'!CY$46,$FV76),$FW76)))</f>
        <v>2,834.81</v>
      </c>
      <c r="CZ76" s="73" t="str">
        <f>IF('All Arates'!CZ76="","",(TEXT(ROUND('All Arates'!CZ76*'All Arates'!CZ$46,$FV76),$FW76)))</f>
        <v>2,863.66</v>
      </c>
      <c r="DA76" s="73" t="str">
        <f>IF('All Arates'!DA76="","",(TEXT(ROUND('All Arates'!DA76*'All Arates'!DA$46,$FV76),$FW76)))</f>
        <v>2,895.69</v>
      </c>
      <c r="DB76" s="73" t="str">
        <f>IF('All Arates'!DB76="","",(TEXT(ROUND('All Arates'!DB76*'All Arates'!DB$46,$FV76),$FW76)))</f>
        <v>2,813.96</v>
      </c>
      <c r="DC76" s="73" t="str">
        <f>IF('All Arates'!DC76="","",(TEXT(ROUND('All Arates'!DC76*'All Arates'!DC$46,$FV76),$FW76)))</f>
        <v>2,756.23</v>
      </c>
      <c r="DD76" s="73" t="str">
        <f>IF('All Arates'!DD76="","",(TEXT(ROUND('All Arates'!DD76*'All Arates'!DD$46,$FV76),$FW76)))</f>
        <v>2,642.52</v>
      </c>
      <c r="DE76" s="73" t="str">
        <f>IF('All Arates'!DE76="","",(TEXT(ROUND('All Arates'!DE76*'All Arates'!DE$46,$FV76),$FW76)))</f>
        <v>2,790.26</v>
      </c>
      <c r="DF76" s="73" t="str">
        <f>IF('All Arates'!DF76="","",(TEXT(ROUND('All Arates'!DF76*'All Arates'!DF$46,$FV76),$FW76)))</f>
        <v>2,796.51</v>
      </c>
      <c r="DG76" s="73" t="str">
        <f>IF('All Arates'!DG76="","",(TEXT(ROUND('All Arates'!DG76*'All Arates'!DG$46,$FV76),$FW76)))</f>
        <v>2,838.42</v>
      </c>
      <c r="DH76" s="73" t="str">
        <f>IF('All Arates'!DH76="","",(TEXT(ROUND('All Arates'!DH76*'All Arates'!DH$46,$FV76),$FW76)))</f>
        <v>2,841.88</v>
      </c>
      <c r="DI76" s="73" t="str">
        <f>IF('All Arates'!DI76="","",(TEXT(ROUND('All Arates'!DI76*'All Arates'!DI$46,$FV76),$FW76)))</f>
        <v>2,870.20</v>
      </c>
      <c r="DJ76" s="73" t="str">
        <f>IF('All Arates'!DJ76="","",(TEXT(ROUND('All Arates'!DJ76*'All Arates'!DJ$46,$FV76),$FW76)))</f>
        <v>2,930.93</v>
      </c>
      <c r="DK76" s="73" t="str">
        <f>IF('All Arates'!DK76="","",(TEXT(ROUND('All Arates'!DK76*'All Arates'!DK$46,$FV76),$FW76)))</f>
        <v>2,996.76</v>
      </c>
      <c r="DL76" s="73" t="str">
        <f>IF('All Arates'!DL76="","",(TEXT(ROUND('All Arates'!DL76*'All Arates'!DL$46,$FV76),$FW76)))</f>
        <v>2,983.57</v>
      </c>
      <c r="DM76" s="73" t="str">
        <f>IF('All Arates'!DM76="","",(TEXT(ROUND('All Arates'!DM76*'All Arates'!DM$46,$FV76),$FW76)))</f>
        <v>2,892.41</v>
      </c>
      <c r="DN76" s="73" t="str">
        <f>IF('All Arates'!DN76="","",(TEXT(ROUND('All Arates'!DN76*'All Arates'!DN$46,$FV76),$FW76)))</f>
        <v>2,877.32</v>
      </c>
      <c r="DO76" s="73" t="str">
        <f>IF('All Arates'!DO76="","",(TEXT(ROUND('All Arates'!DO76*'All Arates'!DO$46,$FV76),$FW76)))</f>
        <v>2,860.49</v>
      </c>
      <c r="DP76" s="73" t="str">
        <f>IF('All Arates'!DP76="","",(TEXT(ROUND('All Arates'!DP76*'All Arates'!DP$46,$FV76),$FW76)))</f>
        <v>2,847.09</v>
      </c>
      <c r="DQ76" s="73" t="str">
        <f>IF('All Arates'!DQ76="","",(TEXT(ROUND('All Arates'!DQ76*'All Arates'!DQ$46,$FV76),$FW76)))</f>
        <v>2,856.32</v>
      </c>
      <c r="DR76" s="73" t="str">
        <f>IF('All Arates'!DR76="","",(TEXT(ROUND('All Arates'!DR76*'All Arates'!DR$46,$FV76),$FW76)))</f>
        <v>2,915.64</v>
      </c>
      <c r="DS76" s="73" t="str">
        <f>IF('All Arates'!DS76="","",(TEXT(ROUND('All Arates'!DS76*'All Arates'!DS$46,$FV76),$FW76)))</f>
        <v>2,882.23</v>
      </c>
      <c r="DT76" s="73" t="str">
        <f>IF('All Arates'!DT76="","",(TEXT(ROUND('All Arates'!DT76*'All Arates'!DT$46,$FV76),$FW76)))</f>
        <v>3,048.98</v>
      </c>
      <c r="DU76" s="73" t="str">
        <f>IF('All Arates'!DU76="","",(TEXT(ROUND('All Arates'!DU76*'All Arates'!DU$46,$FV76),$FW76)))</f>
        <v>2,992.26</v>
      </c>
      <c r="DV76" s="73" t="str">
        <f>IF('All Arates'!DV76="","",(TEXT(ROUND('All Arates'!DV76*'All Arates'!DV$46,$FV76),$FW76)))</f>
        <v>3,042.56</v>
      </c>
      <c r="DW76" s="73" t="str">
        <f>IF('All Arates'!DW76="","",(TEXT(ROUND('All Arates'!DW76*'All Arates'!DW$46,$FV76),$FW76)))</f>
        <v>3,076.89</v>
      </c>
      <c r="DX76" s="73" t="str">
        <f>IF('All Arates'!DX76="","",(TEXT(ROUND('All Arates'!DX76*'All Arates'!DX$46,$FV76),$FW76)))</f>
        <v>3,097.30</v>
      </c>
      <c r="DY76" s="73" t="str">
        <f>IF('All Arates'!DY76="","",(TEXT(ROUND('All Arates'!DY76*'All Arates'!DY$46,$FV76),$FW76)))</f>
        <v>3,242.59</v>
      </c>
      <c r="DZ76" s="73" t="str">
        <f>IF('All Arates'!DZ76="","",(TEXT(ROUND('All Arates'!DZ76*'All Arates'!DZ$46,$FV76),$FW76)))</f>
        <v>3,256.92</v>
      </c>
      <c r="EA76" s="73" t="str">
        <f>IF('All Arates'!EA76="","",(TEXT(ROUND('All Arates'!EA76*'All Arates'!EA$46,$FV76),$FW76)))</f>
        <v>3,307.04</v>
      </c>
      <c r="EB76" s="73" t="str">
        <f>IF('All Arates'!EB76="","",(TEXT(ROUND('All Arates'!EB76*'All Arates'!EB$46,$FV76),$FW76)))</f>
        <v>3,274.80</v>
      </c>
      <c r="EC76" s="73" t="str">
        <f>IF('All Arates'!EC76="","",(TEXT(ROUND('All Arates'!EC76*'All Arates'!EC$46,$FV76),$FW76)))</f>
        <v>3,292.20</v>
      </c>
      <c r="ED76" s="73" t="str">
        <f>IF('All Arates'!ED76="","",(TEXT(ROUND('All Arates'!ED76*'All Arates'!ED$46,$FV76),$FW76)))</f>
        <v>3,346.84</v>
      </c>
      <c r="EE76" s="73" t="str">
        <f>IF('All Arates'!EE76="","",(TEXT(ROUND('All Arates'!EE76*'All Arates'!EE$46,$FV76),$FW76)))</f>
        <v>3,365.96</v>
      </c>
      <c r="EF76" s="73" t="str">
        <f>IF('All Arates'!EF76="","",(TEXT(ROUND('All Arates'!EF76*'All Arates'!EF$46,$FV76),$FW76)))</f>
        <v>3,346.95</v>
      </c>
      <c r="EG76" s="73" t="str">
        <f>IF('All Arates'!EG76="","",(TEXT(ROUND('All Arates'!EG76*'All Arates'!EG$46,$FV76),$FW76)))</f>
        <v>3,376.03</v>
      </c>
      <c r="EH76" s="73" t="str">
        <f>IF('All Arates'!EH76="","",(TEXT(ROUND('All Arates'!EH76*'All Arates'!EH$46,$FV76),$FW76)))</f>
        <v>3,376.03</v>
      </c>
      <c r="EI76" s="73" t="str">
        <f>IF('All Arates'!EI76="","",(TEXT(ROUND('All Arates'!EI76*'All Arates'!EI$46,$FV76),$FW76)))</f>
        <v>3,133.71</v>
      </c>
      <c r="EJ76" s="73" t="str">
        <f>IF('All Arates'!EJ76="","",(TEXT(ROUND('All Arates'!EJ76*'All Arates'!EJ$46,$FV76),$FW76)))</f>
        <v>3,163.72</v>
      </c>
      <c r="EK76" s="73" t="str">
        <f>IF('All Arates'!EK76="","",(TEXT(ROUND('All Arates'!EK76*'All Arates'!EK$46,$FV76),$FW76)))</f>
        <v>3,137.96</v>
      </c>
      <c r="EL76" s="73" t="str">
        <f>IF('All Arates'!EL76="","",(TEXT(ROUND('All Arates'!EL76*'All Arates'!EL$46,$FV76),$FW76)))</f>
        <v>3,097.34</v>
      </c>
      <c r="EM76" s="73" t="str">
        <f>IF('All Arates'!EM76="","",(TEXT(ROUND('All Arates'!EM76*'All Arates'!EM$46,$FV76),$FW76)))</f>
        <v>3,398.32</v>
      </c>
      <c r="EN76" s="73" t="str">
        <f>IF('All Arates'!EN76="","",(TEXT(ROUND('All Arates'!EN76*'All Arates'!EN$46,$FV76),$FW76)))</f>
        <v>3,458.70</v>
      </c>
      <c r="EO76" s="73" t="str">
        <f>IF('All Arates'!EO76="","",(TEXT(ROUND('All Arates'!EO76*'All Arates'!EO$46,$FV76),$FW76)))</f>
        <v>3,582.60</v>
      </c>
      <c r="EP76" s="73" t="str">
        <f>IF('All Arates'!EP76="","",(TEXT(ROUND('All Arates'!EP76*'All Arates'!EP$46,$FV76),$FW76)))</f>
        <v>3,671.13</v>
      </c>
      <c r="EQ76" s="73" t="str">
        <f>IF('All Arates'!EQ76="","",(TEXT(ROUND('All Arates'!EQ76*'All Arates'!EQ$46,$FV76),$FW76)))</f>
        <v>3,680.84</v>
      </c>
      <c r="ER76" s="73" t="str">
        <f>IF('All Arates'!ER76="","",(TEXT(ROUND('All Arates'!ER76*'All Arates'!ER$46,$FV76),$FW76)))</f>
        <v>3,578.70</v>
      </c>
      <c r="ES76" s="73" t="str">
        <f>IF('All Arates'!ES76="","",(TEXT(ROUND('All Arates'!ES76*'All Arates'!ES$46,$FV76),$FW76)))</f>
        <v>3,591.90</v>
      </c>
      <c r="ET76" s="73" t="str">
        <f>IF('All Arates'!ET76="","",(TEXT(ROUND('All Arates'!ET76*'All Arates'!ET$46,$FV76),$FW76)))</f>
        <v>3,440.45</v>
      </c>
      <c r="EU76" s="73" t="str">
        <f>IF('All Arates'!EU76="","",(TEXT(ROUND('All Arates'!EU76*'All Arates'!EU$46,$FV76),$FW76)))</f>
        <v>3,518.10</v>
      </c>
      <c r="EV76" s="73" t="str">
        <f>IF('All Arates'!EV76="","",(TEXT(ROUND('All Arates'!EV76*'All Arates'!EV$46,$FV76),$FW76)))</f>
        <v>3,467.93</v>
      </c>
      <c r="EW76" s="73" t="str">
        <f>IF('All Arates'!EW76="","",(TEXT(ROUND('All Arates'!EW76*'All Arates'!EW$46,$FV76),$FW76)))</f>
        <v>3,454.30</v>
      </c>
      <c r="EX76" s="73" t="str">
        <f>IF('All Arates'!EX76="","",(TEXT(ROUND('All Arates'!EX76*'All Arates'!EX$46,$FV76),$FW76)))</f>
        <v>3,644.44</v>
      </c>
      <c r="EY76" s="73" t="str">
        <f>IF('All Arates'!EY76="","",(TEXT(ROUND('All Arates'!EY76*'All Arates'!EY$46,$FV76),$FW76)))</f>
        <v>3,639.96</v>
      </c>
      <c r="EZ76" s="73" t="str">
        <f>IF('All Arates'!EZ76="","",(TEXT(ROUND('All Arates'!EZ76*'All Arates'!EZ$46,$FV76),$FW76)))</f>
        <v>3,616.60</v>
      </c>
      <c r="FA76" s="73" t="str">
        <f>IF('All Arates'!FA76="","",(TEXT(ROUND('All Arates'!FA76*'All Arates'!FA$46,$FV76),$FW76)))</f>
        <v>3,570.05</v>
      </c>
      <c r="FB76" s="73" t="str">
        <f>IF('All Arates'!FB76="","",(TEXT(ROUND('All Arates'!FB76*'All Arates'!FB$46,$FV76),$FW76)))</f>
        <v>3,297.69</v>
      </c>
      <c r="FC76" s="73" t="str">
        <f>IF('All Arates'!FC76="","",(TEXT(ROUND('All Arates'!FC76*'All Arates'!FC$46,$FV76),$FW76)))</f>
        <v>3,387.17</v>
      </c>
      <c r="FD76" s="73" t="str">
        <f>IF('All Arates'!FD76="","",(TEXT(ROUND('All Arates'!FD76*'All Arates'!FD$46,$FV76),$FW76)))</f>
        <v>3,515.25</v>
      </c>
      <c r="FE76" s="73" t="str">
        <f>IF('All Arates'!FE76="","",(TEXT(ROUND('All Arates'!FE76*'All Arates'!FE$46,$FV76),$FW76)))</f>
        <v>3,519.77</v>
      </c>
      <c r="FF76" s="73" t="str">
        <f>IF('All Arates'!FF76="","",(TEXT(ROUND('All Arates'!FF76*'All Arates'!FF$46,$FV76),$FW76)))</f>
        <v>3,537.77</v>
      </c>
      <c r="FG76" s="73" t="str">
        <f>IF('All Arates'!FG76="","",(TEXT(ROUND('All Arates'!FG76*'All Arates'!FG$46,$FV76),$FW76)))</f>
        <v>3,454.09</v>
      </c>
      <c r="FH76" s="73" t="str">
        <f>IF('All Arates'!FH76="","",(TEXT(ROUND('All Arates'!FH76*'All Arates'!FH$46,$FV76),$FW76)))</f>
        <v>3,481.26</v>
      </c>
      <c r="FI76" s="73" t="str">
        <f>IF('All Arates'!FI76="","",(TEXT(ROUND('All Arates'!FI76*'All Arates'!FI$46,$FV76),$FW76)))</f>
        <v>3,289.68</v>
      </c>
      <c r="FJ76" s="73" t="str">
        <f>IF('All Arates'!FJ76="","",(TEXT(ROUND('All Arates'!FJ76*'All Arates'!FJ$46,$FV76),$FW76)))</f>
        <v>3,450.75</v>
      </c>
      <c r="FK76" s="73" t="str">
        <f>IF('All Arates'!FK76="","",(TEXT(ROUND('All Arates'!FK76*'All Arates'!FK$46,$FV76),$FW76)))</f>
        <v>3,465.20</v>
      </c>
      <c r="FL76" s="73" t="str">
        <f>IF('All Arates'!FL76="","",(TEXT(ROUND('All Arates'!FL76*'All Arates'!FL$46,$FV76),$FW76)))</f>
        <v>3,530.93</v>
      </c>
      <c r="FM76" s="73" t="str">
        <f>IF('All Arates'!FM76="","",(TEXT(ROUND('All Arates'!FM76*'All Arates'!FM$46,$FV76),$FW76)))</f>
        <v>3,473.43</v>
      </c>
      <c r="FN76" s="73" t="str">
        <f>IF('All Arates'!FN76="","",(TEXT(ROUND('All Arates'!FN76*'All Arates'!FN$46,$FV76),$FW76)))</f>
        <v>3,471.27</v>
      </c>
      <c r="FO76" s="73" t="str">
        <f>IF('All Arates'!FO76="","",(TEXT(ROUND('All Arates'!FO76*'All Arates'!FO$46,$FV76),$FW76)))</f>
        <v>3,512.01</v>
      </c>
      <c r="FP76" s="73" t="str">
        <f>IF('All Arates'!FP76="","",(TEXT(ROUND('All Arates'!FP76*'All Arates'!FP$46,$FV76),$FW76)))</f>
        <v>3,582.07</v>
      </c>
      <c r="FQ76" s="73" t="str">
        <f>IF('All Arates'!FQ76="","",(TEXT(ROUND('All Arates'!FQ76*'All Arates'!FQ$46,$FV76),$FW76)))</f>
        <v>3,694.00</v>
      </c>
      <c r="FR76" s="73" t="str">
        <f>IF('All Arates'!FR76="","",(TEXT(ROUND('All Arates'!FR76*'All Arates'!FR$46,$FV76),$FW76)))</f>
        <v>3,825.22</v>
      </c>
      <c r="FS76" s="73" t="str">
        <f>IF('All Arates'!FS76="","",(TEXT(ROUND('All Arates'!FS76*'All Arates'!FS$46,$FV76),$FW76)))</f>
        <v>3,828.48</v>
      </c>
      <c r="FT76" s="73" t="str">
        <f>IF('All Arates'!FT76="","",(TEXT(ROUND('All Arates'!FT76*'All Arates'!FT$46,$FV76),$FW76)))</f>
        <v>4,026.43</v>
      </c>
      <c r="FU76" s="73" t="str">
        <f>IF('All Arates'!FU76="","",(TEXT(ROUND('All Arates'!FU76*'All Arates'!FU$46,$FV76),$FW76)))</f>
        <v>3,817.04</v>
      </c>
      <c r="FV76" s="7">
        <f t="shared" si="3"/>
        <v>2</v>
      </c>
      <c r="FW76" s="7" t="s">
        <v>600</v>
      </c>
      <c r="GB76" s="74"/>
    </row>
    <row r="77" spans="1:184" x14ac:dyDescent="0.3">
      <c r="A77" s="22" t="s">
        <v>541</v>
      </c>
      <c r="B77" s="22" t="s">
        <v>180</v>
      </c>
      <c r="C77" s="22" t="s">
        <v>114</v>
      </c>
      <c r="D77" s="22" t="s">
        <v>24</v>
      </c>
      <c r="E77" s="73" t="str">
        <f>IF('All Arates'!E77="","",(TEXT(ROUND('All Arates'!E77*'All Arates'!E$46,$FV77),$FW77)))</f>
        <v>4.42</v>
      </c>
      <c r="F77" s="73" t="str">
        <f>IF('All Arates'!F77="","",(TEXT(ROUND('All Arates'!F77*'All Arates'!F$46,$FV77),$FW77)))</f>
        <v>4.48</v>
      </c>
      <c r="G77" s="73" t="str">
        <f>IF('All Arates'!G77="","",(TEXT(ROUND('All Arates'!G77*'All Arates'!G$46,$FV77),$FW77)))</f>
        <v>4.70</v>
      </c>
      <c r="H77" s="73" t="str">
        <f>IF('All Arates'!H77="","",(TEXT(ROUND('All Arates'!H77*'All Arates'!H$46,$FV77),$FW77)))</f>
        <v>4.72</v>
      </c>
      <c r="I77" s="73" t="str">
        <f>IF('All Arates'!I77="","",(TEXT(ROUND('All Arates'!I77*'All Arates'!I$46,$FV77),$FW77)))</f>
        <v>4.74</v>
      </c>
      <c r="J77" s="73" t="str">
        <f>IF('All Arates'!J77="","",(TEXT(ROUND('All Arates'!J77*'All Arates'!J$46,$FV77),$FW77)))</f>
        <v>4.67</v>
      </c>
      <c r="K77" s="73" t="str">
        <f>IF('All Arates'!K77="","",(TEXT(ROUND('All Arates'!K77*'All Arates'!K$46,$FV77),$FW77)))</f>
        <v>4.56</v>
      </c>
      <c r="L77" s="73" t="str">
        <f>IF('All Arates'!L77="","",(TEXT(ROUND('All Arates'!L77*'All Arates'!L$46,$FV77),$FW77)))</f>
        <v>4.66</v>
      </c>
      <c r="M77" s="73" t="str">
        <f>IF('All Arates'!M77="","",(TEXT(ROUND('All Arates'!M77*'All Arates'!M$46,$FV77),$FW77)))</f>
        <v>4.62</v>
      </c>
      <c r="N77" s="73" t="str">
        <f>IF('All Arates'!N77="","",(TEXT(ROUND('All Arates'!N77*'All Arates'!N$46,$FV77),$FW77)))</f>
        <v>4.60</v>
      </c>
      <c r="O77" s="73" t="str">
        <f>IF('All Arates'!O77="","",(TEXT(ROUND('All Arates'!O77*'All Arates'!O$46,$FV77),$FW77)))</f>
        <v>4.60</v>
      </c>
      <c r="P77" s="73" t="str">
        <f>IF('All Arates'!P77="","",(TEXT(ROUND('All Arates'!P77*'All Arates'!P$46,$FV77),$FW77)))</f>
        <v>4.71</v>
      </c>
      <c r="Q77" s="73" t="str">
        <f>IF('All Arates'!Q77="","",(TEXT(ROUND('All Arates'!Q77*'All Arates'!Q$46,$FV77),$FW77)))</f>
        <v>4.84</v>
      </c>
      <c r="R77" s="73" t="str">
        <f>IF('All Arates'!R77="","",(TEXT(ROUND('All Arates'!R77*'All Arates'!R$46,$FV77),$FW77)))</f>
        <v>5.06</v>
      </c>
      <c r="S77" s="73" t="str">
        <f>IF('All Arates'!S77="","",(TEXT(ROUND('All Arates'!S77*'All Arates'!S$46,$FV77),$FW77)))</f>
        <v>5.09</v>
      </c>
      <c r="T77" s="73" t="str">
        <f>IF('All Arates'!T77="","",(TEXT(ROUND('All Arates'!T77*'All Arates'!T$46,$FV77),$FW77)))</f>
        <v>4.95</v>
      </c>
      <c r="U77" s="73" t="str">
        <f>IF('All Arates'!U77="","",(TEXT(ROUND('All Arates'!U77*'All Arates'!U$46,$FV77),$FW77)))</f>
        <v>5.03</v>
      </c>
      <c r="V77" s="73" t="str">
        <f>IF('All Arates'!V77="","",(TEXT(ROUND('All Arates'!V77*'All Arates'!V$46,$FV77),$FW77)))</f>
        <v>4.94</v>
      </c>
      <c r="W77" s="73" t="str">
        <f>IF('All Arates'!W77="","",(TEXT(ROUND('All Arates'!W77*'All Arates'!W$46,$FV77),$FW77)))</f>
        <v>4.92</v>
      </c>
      <c r="X77" s="73" t="str">
        <f>IF('All Arates'!X77="","",(TEXT(ROUND('All Arates'!X77*'All Arates'!X$46,$FV77),$FW77)))</f>
        <v>4.69</v>
      </c>
      <c r="Y77" s="73" t="str">
        <f>IF('All Arates'!Y77="","",(TEXT(ROUND('All Arates'!Y77*'All Arates'!Y$46,$FV77),$FW77)))</f>
        <v>4.59</v>
      </c>
      <c r="Z77" s="73" t="str">
        <f>IF('All Arates'!Z77="","",(TEXT(ROUND('All Arates'!Z77*'All Arates'!Z$46,$FV77),$FW77)))</f>
        <v>4.55</v>
      </c>
      <c r="AA77" s="73" t="str">
        <f>IF('All Arates'!AA77="","",(TEXT(ROUND('All Arates'!AA77*'All Arates'!AA$46,$FV77),$FW77)))</f>
        <v>4.61</v>
      </c>
      <c r="AB77" s="73" t="str">
        <f>IF('All Arates'!AB77="","",(TEXT(ROUND('All Arates'!AB77*'All Arates'!AB$46,$FV77),$FW77)))</f>
        <v>4.54</v>
      </c>
      <c r="AC77" s="73" t="str">
        <f>IF('All Arates'!AC77="","",(TEXT(ROUND('All Arates'!AC77*'All Arates'!AC$46,$FV77),$FW77)))</f>
        <v>4.53</v>
      </c>
      <c r="AD77" s="73" t="str">
        <f>IF('All Arates'!AD77="","",(TEXT(ROUND('All Arates'!AD77*'All Arates'!AD$46,$FV77),$FW77)))</f>
        <v>4.45</v>
      </c>
      <c r="AE77" s="73" t="str">
        <f>IF('All Arates'!AE77="","",(TEXT(ROUND('All Arates'!AE77*'All Arates'!AE$46,$FV77),$FW77)))</f>
        <v>4.49</v>
      </c>
      <c r="AF77" s="73" t="str">
        <f>IF('All Arates'!AF77="","",(TEXT(ROUND('All Arates'!AF77*'All Arates'!AF$46,$FV77),$FW77)))</f>
        <v>4.55</v>
      </c>
      <c r="AG77" s="73" t="str">
        <f>IF('All Arates'!AG77="","",(TEXT(ROUND('All Arates'!AG77*'All Arates'!AG$46,$FV77),$FW77)))</f>
        <v>4.42</v>
      </c>
      <c r="AH77" s="73" t="str">
        <f>IF('All Arates'!AH77="","",(TEXT(ROUND('All Arates'!AH77*'All Arates'!AH$46,$FV77),$FW77)))</f>
        <v>4.47</v>
      </c>
      <c r="AI77" s="73" t="str">
        <f>IF('All Arates'!AI77="","",(TEXT(ROUND('All Arates'!AI77*'All Arates'!AI$46,$FV77),$FW77)))</f>
        <v>4.56</v>
      </c>
      <c r="AJ77" s="73" t="str">
        <f>IF('All Arates'!AJ77="","",(TEXT(ROUND('All Arates'!AJ77*'All Arates'!AJ$46,$FV77),$FW77)))</f>
        <v>4.67</v>
      </c>
      <c r="AK77" s="73" t="str">
        <f>IF('All Arates'!AK77="","",(TEXT(ROUND('All Arates'!AK77*'All Arates'!AK$46,$FV77),$FW77)))</f>
        <v>4.70</v>
      </c>
      <c r="AL77" s="73" t="str">
        <f>IF('All Arates'!AL77="","",(TEXT(ROUND('All Arates'!AL77*'All Arates'!AL$46,$FV77),$FW77)))</f>
        <v>4.66</v>
      </c>
      <c r="AM77" s="73" t="str">
        <f>IF('All Arates'!AM77="","",(TEXT(ROUND('All Arates'!AM77*'All Arates'!AM$46,$FV77),$FW77)))</f>
        <v>4.71</v>
      </c>
      <c r="AN77" s="73" t="str">
        <f>IF('All Arates'!AN77="","",(TEXT(ROUND('All Arates'!AN77*'All Arates'!AN$46,$FV77),$FW77)))</f>
        <v>4.66</v>
      </c>
      <c r="AO77" s="73" t="str">
        <f>IF('All Arates'!AO77="","",(TEXT(ROUND('All Arates'!AO77*'All Arates'!AO$46,$FV77),$FW77)))</f>
        <v>4.66</v>
      </c>
      <c r="AP77" s="73" t="str">
        <f>IF('All Arates'!AP77="","",(TEXT(ROUND('All Arates'!AP77*'All Arates'!AP$46,$FV77),$FW77)))</f>
        <v>4.80</v>
      </c>
      <c r="AQ77" s="73" t="str">
        <f>IF('All Arates'!AQ77="","",(TEXT(ROUND('All Arates'!AQ77*'All Arates'!AQ$46,$FV77),$FW77)))</f>
        <v>4.69</v>
      </c>
      <c r="AR77" s="73" t="str">
        <f>IF('All Arates'!AR77="","",(TEXT(ROUND('All Arates'!AR77*'All Arates'!AR$46,$FV77),$FW77)))</f>
        <v>4.55</v>
      </c>
      <c r="AS77" s="73" t="str">
        <f>IF('All Arates'!AS77="","",(TEXT(ROUND('All Arates'!AS77*'All Arates'!AS$46,$FV77),$FW77)))</f>
        <v>4.64</v>
      </c>
      <c r="AT77" s="73" t="str">
        <f>IF('All Arates'!AT77="","",(TEXT(ROUND('All Arates'!AT77*'All Arates'!AT$46,$FV77),$FW77)))</f>
        <v>4.61</v>
      </c>
      <c r="AU77" s="73" t="str">
        <f>IF('All Arates'!AU77="","",(TEXT(ROUND('All Arates'!AU77*'All Arates'!AU$46,$FV77),$FW77)))</f>
        <v>4.67</v>
      </c>
      <c r="AV77" s="73" t="str">
        <f>IF('All Arates'!AV77="","",(TEXT(ROUND('All Arates'!AV77*'All Arates'!AV$46,$FV77),$FW77)))</f>
        <v>4.58</v>
      </c>
      <c r="AW77" s="73" t="str">
        <f>IF('All Arates'!AW77="","",(TEXT(ROUND('All Arates'!AW77*'All Arates'!AW$46,$FV77),$FW77)))</f>
        <v>4.67</v>
      </c>
      <c r="AX77" s="73" t="str">
        <f>IF('All Arates'!AX77="","",(TEXT(ROUND('All Arates'!AX77*'All Arates'!AX$46,$FV77),$FW77)))</f>
        <v>4.74</v>
      </c>
      <c r="AY77" s="73" t="str">
        <f>IF('All Arates'!AY77="","",(TEXT(ROUND('All Arates'!AY77*'All Arates'!AY$46,$FV77),$FW77)))</f>
        <v>4.77</v>
      </c>
      <c r="AZ77" s="73" t="str">
        <f>IF('All Arates'!AZ77="","",(TEXT(ROUND('All Arates'!AZ77*'All Arates'!AZ$46,$FV77),$FW77)))</f>
        <v>4.86</v>
      </c>
      <c r="BA77" s="73" t="str">
        <f>IF('All Arates'!BA77="","",(TEXT(ROUND('All Arates'!BA77*'All Arates'!BA$46,$FV77),$FW77)))</f>
        <v>4.83</v>
      </c>
      <c r="BB77" s="73" t="str">
        <f>IF('All Arates'!BB77="","",(TEXT(ROUND('All Arates'!BB77*'All Arates'!BB$46,$FV77),$FW77)))</f>
        <v>4.92</v>
      </c>
      <c r="BC77" s="73" t="str">
        <f>IF('All Arates'!BC77="","",(TEXT(ROUND('All Arates'!BC77*'All Arates'!BC$46,$FV77),$FW77)))</f>
        <v>4.79</v>
      </c>
      <c r="BD77" s="73" t="str">
        <f>IF('All Arates'!BD77="","",(TEXT(ROUND('All Arates'!BD77*'All Arates'!BD$46,$FV77),$FW77)))</f>
        <v>4.78</v>
      </c>
      <c r="BE77" s="73" t="str">
        <f>IF('All Arates'!BE77="","",(TEXT(ROUND('All Arates'!BE77*'All Arates'!BE$46,$FV77),$FW77)))</f>
        <v>4.86</v>
      </c>
      <c r="BF77" s="73" t="str">
        <f>IF('All Arates'!BF77="","",(TEXT(ROUND('All Arates'!BF77*'All Arates'!BF$46,$FV77),$FW77)))</f>
        <v>5.05</v>
      </c>
      <c r="BG77" s="73" t="str">
        <f>IF('All Arates'!BG77="","",(TEXT(ROUND('All Arates'!BG77*'All Arates'!BG$46,$FV77),$FW77)))</f>
        <v>4.92</v>
      </c>
      <c r="BH77" s="73" t="str">
        <f>IF('All Arates'!BH77="","",(TEXT(ROUND('All Arates'!BH77*'All Arates'!BH$46,$FV77),$FW77)))</f>
        <v>5.04</v>
      </c>
      <c r="BI77" s="73" t="str">
        <f>IF('All Arates'!BI77="","",(TEXT(ROUND('All Arates'!BI77*'All Arates'!BI$46,$FV77),$FW77)))</f>
        <v>5.15</v>
      </c>
      <c r="BJ77" s="73" t="str">
        <f>IF('All Arates'!BJ77="","",(TEXT(ROUND('All Arates'!BJ77*'All Arates'!BJ$46,$FV77),$FW77)))</f>
        <v>5.09</v>
      </c>
      <c r="BK77" s="73" t="str">
        <f>IF('All Arates'!BK77="","",(TEXT(ROUND('All Arates'!BK77*'All Arates'!BK$46,$FV77),$FW77)))</f>
        <v>4.99</v>
      </c>
      <c r="BL77" s="73" t="str">
        <f>IF('All Arates'!BL77="","",(TEXT(ROUND('All Arates'!BL77*'All Arates'!BL$46,$FV77),$FW77)))</f>
        <v>4.86</v>
      </c>
      <c r="BM77" s="73" t="str">
        <f>IF('All Arates'!BM77="","",(TEXT(ROUND('All Arates'!BM77*'All Arates'!BM$46,$FV77),$FW77)))</f>
        <v>4.51</v>
      </c>
      <c r="BN77" s="73" t="str">
        <f>IF('All Arates'!BN77="","",(TEXT(ROUND('All Arates'!BN77*'All Arates'!BN$46,$FV77),$FW77)))</f>
        <v>4.67</v>
      </c>
      <c r="BO77" s="73" t="str">
        <f>IF('All Arates'!BO77="","",(TEXT(ROUND('All Arates'!BO77*'All Arates'!BO$46,$FV77),$FW77)))</f>
        <v>4.84</v>
      </c>
      <c r="BP77" s="73" t="str">
        <f>IF('All Arates'!BP77="","",(TEXT(ROUND('All Arates'!BP77*'All Arates'!BP$46,$FV77),$FW77)))</f>
        <v>4.63</v>
      </c>
      <c r="BQ77" s="73" t="str">
        <f>IF('All Arates'!BQ77="","",(TEXT(ROUND('All Arates'!BQ77*'All Arates'!BQ$46,$FV77),$FW77)))</f>
        <v>4.69</v>
      </c>
      <c r="BR77" s="73" t="str">
        <f>IF('All Arates'!BR77="","",(TEXT(ROUND('All Arates'!BR77*'All Arates'!BR$46,$FV77),$FW77)))</f>
        <v>4.85</v>
      </c>
      <c r="BS77" s="73" t="str">
        <f>IF('All Arates'!BS77="","",(TEXT(ROUND('All Arates'!BS77*'All Arates'!BS$46,$FV77),$FW77)))</f>
        <v>4.72</v>
      </c>
      <c r="BT77" s="73" t="str">
        <f>IF('All Arates'!BT77="","",(TEXT(ROUND('All Arates'!BT77*'All Arates'!BT$46,$FV77),$FW77)))</f>
        <v>4.97</v>
      </c>
      <c r="BU77" s="73" t="str">
        <f>IF('All Arates'!BU77="","",(TEXT(ROUND('All Arates'!BU77*'All Arates'!BU$46,$FV77),$FW77)))</f>
        <v>4.94</v>
      </c>
      <c r="BV77" s="73" t="str">
        <f>IF('All Arates'!BV77="","",(TEXT(ROUND('All Arates'!BV77*'All Arates'!BV$46,$FV77),$FW77)))</f>
        <v>4.99</v>
      </c>
      <c r="BW77" s="73" t="str">
        <f>IF('All Arates'!BW77="","",(TEXT(ROUND('All Arates'!BW77*'All Arates'!BW$46,$FV77),$FW77)))</f>
        <v>5.07</v>
      </c>
      <c r="BX77" s="73" t="str">
        <f>IF('All Arates'!BX77="","",(TEXT(ROUND('All Arates'!BX77*'All Arates'!BX$46,$FV77),$FW77)))</f>
        <v>5.09</v>
      </c>
      <c r="BY77" s="73" t="str">
        <f>IF('All Arates'!BY77="","",(TEXT(ROUND('All Arates'!BY77*'All Arates'!BY$46,$FV77),$FW77)))</f>
        <v>5.03</v>
      </c>
      <c r="BZ77" s="73" t="str">
        <f>IF('All Arates'!BZ77="","",(TEXT(ROUND('All Arates'!BZ77*'All Arates'!BZ$46,$FV77),$FW77)))</f>
        <v>5.09</v>
      </c>
      <c r="CA77" s="73" t="str">
        <f>IF('All Arates'!CA77="","",(TEXT(ROUND('All Arates'!CA77*'All Arates'!CA$46,$FV77),$FW77)))</f>
        <v>4.92</v>
      </c>
      <c r="CB77" s="73" t="str">
        <f>IF('All Arates'!CB77="","",(TEXT(ROUND('All Arates'!CB77*'All Arates'!CB$46,$FV77),$FW77)))</f>
        <v>4.76</v>
      </c>
      <c r="CC77" s="73" t="str">
        <f>IF('All Arates'!CC77="","",(TEXT(ROUND('All Arates'!CC77*'All Arates'!CC$46,$FV77),$FW77)))</f>
        <v>4.64</v>
      </c>
      <c r="CD77" s="73" t="str">
        <f>IF('All Arates'!CD77="","",(TEXT(ROUND('All Arates'!CD77*'All Arates'!CD$46,$FV77),$FW77)))</f>
        <v>4.42</v>
      </c>
      <c r="CE77" s="73" t="str">
        <f>IF('All Arates'!CE77="","",(TEXT(ROUND('All Arates'!CE77*'All Arates'!CE$46,$FV77),$FW77)))</f>
        <v>4.24</v>
      </c>
      <c r="CF77" s="73" t="str">
        <f>IF('All Arates'!CF77="","",(TEXT(ROUND('All Arates'!CF77*'All Arates'!CF$46,$FV77),$FW77)))</f>
        <v>4.08</v>
      </c>
      <c r="CG77" s="73" t="str">
        <f>IF('All Arates'!CG77="","",(TEXT(ROUND('All Arates'!CG77*'All Arates'!CG$46,$FV77),$FW77)))</f>
        <v>3.99</v>
      </c>
      <c r="CH77" s="73" t="str">
        <f>IF('All Arates'!CH77="","",(TEXT(ROUND('All Arates'!CH77*'All Arates'!CH$46,$FV77),$FW77)))</f>
        <v>4.16</v>
      </c>
      <c r="CI77" s="73" t="str">
        <f>IF('All Arates'!CI77="","",(TEXT(ROUND('All Arates'!CI77*'All Arates'!CI$46,$FV77),$FW77)))</f>
        <v>4.00</v>
      </c>
      <c r="CJ77" s="73" t="str">
        <f>IF('All Arates'!CJ77="","",(TEXT(ROUND('All Arates'!CJ77*'All Arates'!CJ$46,$FV77),$FW77)))</f>
        <v>4.22</v>
      </c>
      <c r="CK77" s="73" t="str">
        <f>IF('All Arates'!CK77="","",(TEXT(ROUND('All Arates'!CK77*'All Arates'!CK$46,$FV77),$FW77)))</f>
        <v>4.33</v>
      </c>
      <c r="CL77" s="73" t="str">
        <f>IF('All Arates'!CL77="","",(TEXT(ROUND('All Arates'!CL77*'All Arates'!CL$46,$FV77),$FW77)))</f>
        <v>4.11</v>
      </c>
      <c r="CM77" s="73" t="str">
        <f>IF('All Arates'!CM77="","",(TEXT(ROUND('All Arates'!CM77*'All Arates'!CM$46,$FV77),$FW77)))</f>
        <v>4.12</v>
      </c>
      <c r="CN77" s="73" t="str">
        <f>IF('All Arates'!CN77="","",(TEXT(ROUND('All Arates'!CN77*'All Arates'!CN$46,$FV77),$FW77)))</f>
        <v>4.20</v>
      </c>
      <c r="CO77" s="73" t="str">
        <f>IF('All Arates'!CO77="","",(TEXT(ROUND('All Arates'!CO77*'All Arates'!CO$46,$FV77),$FW77)))</f>
        <v>4.22</v>
      </c>
      <c r="CP77" s="73" t="str">
        <f>IF('All Arates'!CP77="","",(TEXT(ROUND('All Arates'!CP77*'All Arates'!CP$46,$FV77),$FW77)))</f>
        <v>4.30</v>
      </c>
      <c r="CQ77" s="73" t="str">
        <f>IF('All Arates'!CQ77="","",(TEXT(ROUND('All Arates'!CQ77*'All Arates'!CQ$46,$FV77),$FW77)))</f>
        <v>4.41</v>
      </c>
      <c r="CR77" s="73" t="str">
        <f>IF('All Arates'!CR77="","",(TEXT(ROUND('All Arates'!CR77*'All Arates'!CR$46,$FV77),$FW77)))</f>
        <v>4.33</v>
      </c>
      <c r="CS77" s="73" t="str">
        <f>IF('All Arates'!CS77="","",(TEXT(ROUND('All Arates'!CS77*'All Arates'!CS$46,$FV77),$FW77)))</f>
        <v>4.38</v>
      </c>
      <c r="CT77" s="73" t="str">
        <f>IF('All Arates'!CT77="","",(TEXT(ROUND('All Arates'!CT77*'All Arates'!CT$46,$FV77),$FW77)))</f>
        <v>4.26</v>
      </c>
      <c r="CU77" s="73" t="str">
        <f>IF('All Arates'!CU77="","",(TEXT(ROUND('All Arates'!CU77*'All Arates'!CU$46,$FV77),$FW77)))</f>
        <v>4.30</v>
      </c>
      <c r="CV77" s="73" t="str">
        <f>IF('All Arates'!CV77="","",(TEXT(ROUND('All Arates'!CV77*'All Arates'!CV$46,$FV77),$FW77)))</f>
        <v>4.28</v>
      </c>
      <c r="CW77" s="73" t="str">
        <f>IF('All Arates'!CW77="","",(TEXT(ROUND('All Arates'!CW77*'All Arates'!CW$46,$FV77),$FW77)))</f>
        <v>4.27</v>
      </c>
      <c r="CX77" s="73" t="str">
        <f>IF('All Arates'!CX77="","",(TEXT(ROUND('All Arates'!CX77*'All Arates'!CX$46,$FV77),$FW77)))</f>
        <v>4.27</v>
      </c>
      <c r="CY77" s="73" t="str">
        <f>IF('All Arates'!CY77="","",(TEXT(ROUND('All Arates'!CY77*'All Arates'!CY$46,$FV77),$FW77)))</f>
        <v>4.18</v>
      </c>
      <c r="CZ77" s="73" t="str">
        <f>IF('All Arates'!CZ77="","",(TEXT(ROUND('All Arates'!CZ77*'All Arates'!CZ$46,$FV77),$FW77)))</f>
        <v>3.99</v>
      </c>
      <c r="DA77" s="73" t="str">
        <f>IF('All Arates'!DA77="","",(TEXT(ROUND('All Arates'!DA77*'All Arates'!DA$46,$FV77),$FW77)))</f>
        <v>4.01</v>
      </c>
      <c r="DB77" s="73" t="str">
        <f>IF('All Arates'!DB77="","",(TEXT(ROUND('All Arates'!DB77*'All Arates'!DB$46,$FV77),$FW77)))</f>
        <v>4.09</v>
      </c>
      <c r="DC77" s="73" t="str">
        <f>IF('All Arates'!DC77="","",(TEXT(ROUND('All Arates'!DC77*'All Arates'!DC$46,$FV77),$FW77)))</f>
        <v>4.01</v>
      </c>
      <c r="DD77" s="73" t="str">
        <f>IF('All Arates'!DD77="","",(TEXT(ROUND('All Arates'!DD77*'All Arates'!DD$46,$FV77),$FW77)))</f>
        <v>3.93</v>
      </c>
      <c r="DE77" s="73" t="str">
        <f>IF('All Arates'!DE77="","",(TEXT(ROUND('All Arates'!DE77*'All Arates'!DE$46,$FV77),$FW77)))</f>
        <v>4.05</v>
      </c>
      <c r="DF77" s="73" t="str">
        <f>IF('All Arates'!DF77="","",(TEXT(ROUND('All Arates'!DF77*'All Arates'!DF$46,$FV77),$FW77)))</f>
        <v>3.87</v>
      </c>
      <c r="DG77" s="73" t="str">
        <f>IF('All Arates'!DG77="","",(TEXT(ROUND('All Arates'!DG77*'All Arates'!DG$46,$FV77),$FW77)))</f>
        <v>3.95</v>
      </c>
      <c r="DH77" s="73" t="str">
        <f>IF('All Arates'!DH77="","",(TEXT(ROUND('All Arates'!DH77*'All Arates'!DH$46,$FV77),$FW77)))</f>
        <v>3.95</v>
      </c>
      <c r="DI77" s="73" t="str">
        <f>IF('All Arates'!DI77="","",(TEXT(ROUND('All Arates'!DI77*'All Arates'!DI$46,$FV77),$FW77)))</f>
        <v>3.95</v>
      </c>
      <c r="DJ77" s="73" t="str">
        <f>IF('All Arates'!DJ77="","",(TEXT(ROUND('All Arates'!DJ77*'All Arates'!DJ$46,$FV77),$FW77)))</f>
        <v>3.95</v>
      </c>
      <c r="DK77" s="73" t="str">
        <f>IF('All Arates'!DK77="","",(TEXT(ROUND('All Arates'!DK77*'All Arates'!DK$46,$FV77),$FW77)))</f>
        <v>4.04</v>
      </c>
      <c r="DL77" s="73" t="str">
        <f>IF('All Arates'!DL77="","",(TEXT(ROUND('All Arates'!DL77*'All Arates'!DL$46,$FV77),$FW77)))</f>
        <v>4.21</v>
      </c>
      <c r="DM77" s="73" t="str">
        <f>IF('All Arates'!DM77="","",(TEXT(ROUND('All Arates'!DM77*'All Arates'!DM$46,$FV77),$FW77)))</f>
        <v>4.04</v>
      </c>
      <c r="DN77" s="73" t="str">
        <f>IF('All Arates'!DN77="","",(TEXT(ROUND('All Arates'!DN77*'All Arates'!DN$46,$FV77),$FW77)))</f>
        <v>3.98</v>
      </c>
      <c r="DO77" s="73" t="str">
        <f>IF('All Arates'!DO77="","",(TEXT(ROUND('All Arates'!DO77*'All Arates'!DO$46,$FV77),$FW77)))</f>
        <v>3.99</v>
      </c>
      <c r="DP77" s="73" t="str">
        <f>IF('All Arates'!DP77="","",(TEXT(ROUND('All Arates'!DP77*'All Arates'!DP$46,$FV77),$FW77)))</f>
        <v>3.99</v>
      </c>
      <c r="DQ77" s="73" t="str">
        <f>IF('All Arates'!DQ77="","",(TEXT(ROUND('All Arates'!DQ77*'All Arates'!DQ$46,$FV77),$FW77)))</f>
        <v>4.13</v>
      </c>
      <c r="DR77" s="73" t="str">
        <f>IF('All Arates'!DR77="","",(TEXT(ROUND('All Arates'!DR77*'All Arates'!DR$46,$FV77),$FW77)))</f>
        <v>4.31</v>
      </c>
      <c r="DS77" s="73" t="str">
        <f>IF('All Arates'!DS77="","",(TEXT(ROUND('All Arates'!DS77*'All Arates'!DS$46,$FV77),$FW77)))</f>
        <v>4.35</v>
      </c>
      <c r="DT77" s="73" t="str">
        <f>IF('All Arates'!DT77="","",(TEXT(ROUND('All Arates'!DT77*'All Arates'!DT$46,$FV77),$FW77)))</f>
        <v>4.41</v>
      </c>
      <c r="DU77" s="73" t="str">
        <f>IF('All Arates'!DU77="","",(TEXT(ROUND('All Arates'!DU77*'All Arates'!DU$46,$FV77),$FW77)))</f>
        <v>4.28</v>
      </c>
      <c r="DV77" s="73" t="str">
        <f>IF('All Arates'!DV77="","",(TEXT(ROUND('All Arates'!DV77*'All Arates'!DV$46,$FV77),$FW77)))</f>
        <v>4.39</v>
      </c>
      <c r="DW77" s="73" t="str">
        <f>IF('All Arates'!DW77="","",(TEXT(ROUND('All Arates'!DW77*'All Arates'!DW$46,$FV77),$FW77)))</f>
        <v>4.48</v>
      </c>
      <c r="DX77" s="73" t="str">
        <f>IF('All Arates'!DX77="","",(TEXT(ROUND('All Arates'!DX77*'All Arates'!DX$46,$FV77),$FW77)))</f>
        <v>4.52</v>
      </c>
      <c r="DY77" s="73" t="str">
        <f>IF('All Arates'!DY77="","",(TEXT(ROUND('All Arates'!DY77*'All Arates'!DY$46,$FV77),$FW77)))</f>
        <v>4.53</v>
      </c>
      <c r="DZ77" s="73" t="str">
        <f>IF('All Arates'!DZ77="","",(TEXT(ROUND('All Arates'!DZ77*'All Arates'!DZ$46,$FV77),$FW77)))</f>
        <v>4.51</v>
      </c>
      <c r="EA77" s="73" t="str">
        <f>IF('All Arates'!EA77="","",(TEXT(ROUND('All Arates'!EA77*'All Arates'!EA$46,$FV77),$FW77)))</f>
        <v>4.53</v>
      </c>
      <c r="EB77" s="73" t="str">
        <f>IF('All Arates'!EB77="","",(TEXT(ROUND('All Arates'!EB77*'All Arates'!EB$46,$FV77),$FW77)))</f>
        <v>4.39</v>
      </c>
      <c r="EC77" s="73" t="str">
        <f>IF('All Arates'!EC77="","",(TEXT(ROUND('All Arates'!EC77*'All Arates'!EC$46,$FV77),$FW77)))</f>
        <v>4.39</v>
      </c>
      <c r="ED77" s="73" t="str">
        <f>IF('All Arates'!ED77="","",(TEXT(ROUND('All Arates'!ED77*'All Arates'!ED$46,$FV77),$FW77)))</f>
        <v>4.27</v>
      </c>
      <c r="EE77" s="73" t="str">
        <f>IF('All Arates'!EE77="","",(TEXT(ROUND('All Arates'!EE77*'All Arates'!EE$46,$FV77),$FW77)))</f>
        <v>4.16</v>
      </c>
      <c r="EF77" s="73" t="str">
        <f>IF('All Arates'!EF77="","",(TEXT(ROUND('All Arates'!EF77*'All Arates'!EF$46,$FV77),$FW77)))</f>
        <v>4.13</v>
      </c>
      <c r="EG77" s="73" t="str">
        <f>IF('All Arates'!EG77="","",(TEXT(ROUND('All Arates'!EG77*'All Arates'!EG$46,$FV77),$FW77)))</f>
        <v>4.12</v>
      </c>
      <c r="EH77" s="73" t="str">
        <f>IF('All Arates'!EH77="","",(TEXT(ROUND('All Arates'!EH77*'All Arates'!EH$46,$FV77),$FW77)))</f>
        <v>4.20</v>
      </c>
      <c r="EI77" s="73" t="str">
        <f>IF('All Arates'!EI77="","",(TEXT(ROUND('All Arates'!EI77*'All Arates'!EI$46,$FV77),$FW77)))</f>
        <v>4.27</v>
      </c>
      <c r="EJ77" s="73" t="str">
        <f>IF('All Arates'!EJ77="","",(TEXT(ROUND('All Arates'!EJ77*'All Arates'!EJ$46,$FV77),$FW77)))</f>
        <v>4.09</v>
      </c>
      <c r="EK77" s="73" t="str">
        <f>IF('All Arates'!EK77="","",(TEXT(ROUND('All Arates'!EK77*'All Arates'!EK$46,$FV77),$FW77)))</f>
        <v>4.06</v>
      </c>
      <c r="EL77" s="73" t="str">
        <f>IF('All Arates'!EL77="","",(TEXT(ROUND('All Arates'!EL77*'All Arates'!EL$46,$FV77),$FW77)))</f>
        <v>3.99</v>
      </c>
      <c r="EM77" s="73" t="str">
        <f>IF('All Arates'!EM77="","",(TEXT(ROUND('All Arates'!EM77*'All Arates'!EM$46,$FV77),$FW77)))</f>
        <v>3.98</v>
      </c>
      <c r="EN77" s="73" t="str">
        <f>IF('All Arates'!EN77="","",(TEXT(ROUND('All Arates'!EN77*'All Arates'!EN$46,$FV77),$FW77)))</f>
        <v>4.01</v>
      </c>
      <c r="EO77" s="73" t="str">
        <f>IF('All Arates'!EO77="","",(TEXT(ROUND('All Arates'!EO77*'All Arates'!EO$46,$FV77),$FW77)))</f>
        <v>4.22</v>
      </c>
      <c r="EP77" s="73" t="str">
        <f>IF('All Arates'!EP77="","",(TEXT(ROUND('All Arates'!EP77*'All Arates'!EP$46,$FV77),$FW77)))</f>
        <v>4.22</v>
      </c>
      <c r="EQ77" s="73" t="str">
        <f>IF('All Arates'!EQ77="","",(TEXT(ROUND('All Arates'!EQ77*'All Arates'!EQ$46,$FV77),$FW77)))</f>
        <v>4.72</v>
      </c>
      <c r="ER77" s="73" t="str">
        <f>IF('All Arates'!ER77="","",(TEXT(ROUND('All Arates'!ER77*'All Arates'!ER$46,$FV77),$FW77)))</f>
        <v>4.97</v>
      </c>
      <c r="ES77" s="73" t="str">
        <f>IF('All Arates'!ES77="","",(TEXT(ROUND('All Arates'!ES77*'All Arates'!ES$46,$FV77),$FW77)))</f>
        <v>4.75</v>
      </c>
      <c r="ET77" s="73" t="str">
        <f>IF('All Arates'!ET77="","",(TEXT(ROUND('All Arates'!ET77*'All Arates'!ET$46,$FV77),$FW77)))</f>
        <v>4.50</v>
      </c>
      <c r="EU77" s="73" t="str">
        <f>IF('All Arates'!EU77="","",(TEXT(ROUND('All Arates'!EU77*'All Arates'!EU$46,$FV77),$FW77)))</f>
        <v>4.70</v>
      </c>
      <c r="EV77" s="73" t="str">
        <f>IF('All Arates'!EV77="","",(TEXT(ROUND('All Arates'!EV77*'All Arates'!EV$46,$FV77),$FW77)))</f>
        <v>4.48</v>
      </c>
      <c r="EW77" s="73" t="str">
        <f>IF('All Arates'!EW77="","",(TEXT(ROUND('All Arates'!EW77*'All Arates'!EW$46,$FV77),$FW77)))</f>
        <v>4.60</v>
      </c>
      <c r="EX77" s="73" t="str">
        <f>IF('All Arates'!EX77="","",(TEXT(ROUND('All Arates'!EX77*'All Arates'!EX$46,$FV77),$FW77)))</f>
        <v>4.46</v>
      </c>
      <c r="EY77" s="73" t="str">
        <f>IF('All Arates'!EY77="","",(TEXT(ROUND('All Arates'!EY77*'All Arates'!EY$46,$FV77),$FW77)))</f>
        <v>4.45</v>
      </c>
      <c r="EZ77" s="73" t="str">
        <f>IF('All Arates'!EZ77="","",(TEXT(ROUND('All Arates'!EZ77*'All Arates'!EZ$46,$FV77),$FW77)))</f>
        <v>4.57</v>
      </c>
      <c r="FA77" s="73" t="str">
        <f>IF('All Arates'!FA77="","",(TEXT(ROUND('All Arates'!FA77*'All Arates'!FA$46,$FV77),$FW77)))</f>
        <v>4.46</v>
      </c>
      <c r="FB77" s="73" t="str">
        <f>IF('All Arates'!FB77="","",(TEXT(ROUND('All Arates'!FB77*'All Arates'!FB$46,$FV77),$FW77)))</f>
        <v>4.53</v>
      </c>
      <c r="FC77" s="73" t="str">
        <f>IF('All Arates'!FC77="","",(TEXT(ROUND('All Arates'!FC77*'All Arates'!FC$46,$FV77),$FW77)))</f>
        <v>4.51</v>
      </c>
      <c r="FD77" s="73" t="str">
        <f>IF('All Arates'!FD77="","",(TEXT(ROUND('All Arates'!FD77*'All Arates'!FD$46,$FV77),$FW77)))</f>
        <v>4.66</v>
      </c>
      <c r="FE77" s="73" t="str">
        <f>IF('All Arates'!FE77="","",(TEXT(ROUND('All Arates'!FE77*'All Arates'!FE$46,$FV77),$FW77)))</f>
        <v>4.62</v>
      </c>
      <c r="FF77" s="73" t="str">
        <f>IF('All Arates'!FF77="","",(TEXT(ROUND('All Arates'!FF77*'All Arates'!FF$46,$FV77),$FW77)))</f>
        <v>4.74</v>
      </c>
      <c r="FG77" s="73" t="str">
        <f>IF('All Arates'!FG77="","",(TEXT(ROUND('All Arates'!FG77*'All Arates'!FG$46,$FV77),$FW77)))</f>
        <v>4.65</v>
      </c>
      <c r="FH77" s="73" t="str">
        <f>IF('All Arates'!FH77="","",(TEXT(ROUND('All Arates'!FH77*'All Arates'!FH$46,$FV77),$FW77)))</f>
        <v>4.79</v>
      </c>
      <c r="FI77" s="73" t="str">
        <f>IF('All Arates'!FI77="","",(TEXT(ROUND('All Arates'!FI77*'All Arates'!FI$46,$FV77),$FW77)))</f>
        <v>4.72</v>
      </c>
      <c r="FJ77" s="73" t="str">
        <f>IF('All Arates'!FJ77="","",(TEXT(ROUND('All Arates'!FJ77*'All Arates'!FJ$46,$FV77),$FW77)))</f>
        <v>4.74</v>
      </c>
      <c r="FK77" s="73" t="str">
        <f>IF('All Arates'!FK77="","",(TEXT(ROUND('All Arates'!FK77*'All Arates'!FK$46,$FV77),$FW77)))</f>
        <v>4.74</v>
      </c>
      <c r="FL77" s="73" t="str">
        <f>IF('All Arates'!FL77="","",(TEXT(ROUND('All Arates'!FL77*'All Arates'!FL$46,$FV77),$FW77)))</f>
        <v>4.81</v>
      </c>
      <c r="FM77" s="73" t="str">
        <f>IF('All Arates'!FM77="","",(TEXT(ROUND('All Arates'!FM77*'All Arates'!FM$46,$FV77),$FW77)))</f>
        <v>4.89</v>
      </c>
      <c r="FN77" s="73" t="str">
        <f>IF('All Arates'!FN77="","",(TEXT(ROUND('All Arates'!FN77*'All Arates'!FN$46,$FV77),$FW77)))</f>
        <v>5.04</v>
      </c>
      <c r="FO77" s="73" t="str">
        <f>IF('All Arates'!FO77="","",(TEXT(ROUND('All Arates'!FO77*'All Arates'!FO$46,$FV77),$FW77)))</f>
        <v>5.08</v>
      </c>
      <c r="FP77" s="73" t="str">
        <f>IF('All Arates'!FP77="","",(TEXT(ROUND('All Arates'!FP77*'All Arates'!FP$46,$FV77),$FW77)))</f>
        <v>5.00</v>
      </c>
      <c r="FQ77" s="73" t="str">
        <f>IF('All Arates'!FQ77="","",(TEXT(ROUND('All Arates'!FQ77*'All Arates'!FQ$46,$FV77),$FW77)))</f>
        <v>4.93</v>
      </c>
      <c r="FR77" s="73" t="str">
        <f>IF('All Arates'!FR77="","",(TEXT(ROUND('All Arates'!FR77*'All Arates'!FR$46,$FV77),$FW77)))</f>
        <v>4.88</v>
      </c>
      <c r="FS77" s="73" t="str">
        <f>IF('All Arates'!FS77="","",(TEXT(ROUND('All Arates'!FS77*'All Arates'!FS$46,$FV77),$FW77)))</f>
        <v>4.81</v>
      </c>
      <c r="FT77" s="73" t="str">
        <f>IF('All Arates'!FT77="","",(TEXT(ROUND('All Arates'!FT77*'All Arates'!FT$46,$FV77),$FW77)))</f>
        <v>4.85</v>
      </c>
      <c r="FU77" s="73" t="str">
        <f>IF('All Arates'!FU77="","",(TEXT(ROUND('All Arates'!FU77*'All Arates'!FU$46,$FV77),$FW77)))</f>
        <v>4.79</v>
      </c>
      <c r="FV77" s="7">
        <f t="shared" si="3"/>
        <v>2</v>
      </c>
      <c r="FW77" s="7" t="s">
        <v>600</v>
      </c>
      <c r="GB77" s="74"/>
    </row>
    <row r="78" spans="1:184" x14ac:dyDescent="0.3">
      <c r="A78" s="22" t="s">
        <v>542</v>
      </c>
      <c r="B78" s="22" t="s">
        <v>182</v>
      </c>
      <c r="C78" s="22" t="s">
        <v>14</v>
      </c>
      <c r="D78" s="22" t="s">
        <v>16</v>
      </c>
      <c r="E78" s="24"/>
      <c r="F78" s="25"/>
      <c r="G78" s="26"/>
      <c r="H78" s="27"/>
      <c r="I78" s="28"/>
      <c r="J78" s="14"/>
      <c r="K78" s="14"/>
      <c r="L78" s="13"/>
      <c r="M78" s="14"/>
      <c r="N78" s="13"/>
      <c r="O78" s="13"/>
      <c r="P78" s="13"/>
      <c r="Q78" s="13"/>
      <c r="R78" s="13"/>
      <c r="S78" s="13"/>
      <c r="T78" s="13"/>
      <c r="U78" s="14"/>
      <c r="V78" s="13"/>
      <c r="W78" s="13"/>
      <c r="X78" s="13"/>
      <c r="Y78" s="13"/>
      <c r="Z78" s="13"/>
      <c r="AA78" s="15"/>
      <c r="AB78" s="15"/>
      <c r="AC78" s="15"/>
      <c r="AD78" s="13"/>
      <c r="AE78" s="13"/>
      <c r="AF78" s="13"/>
      <c r="AG78" s="13"/>
      <c r="AH78" s="16"/>
      <c r="AI78" s="17"/>
      <c r="AJ78" s="17"/>
      <c r="AK78" s="17"/>
      <c r="AL78" s="18"/>
      <c r="AM78" s="18"/>
      <c r="AN78" s="18"/>
      <c r="AO78" s="18"/>
      <c r="AP78" s="19"/>
      <c r="AQ78" s="18"/>
      <c r="AR78" s="19"/>
      <c r="AS78" s="18"/>
      <c r="AT78" s="19"/>
      <c r="AU78" s="18"/>
      <c r="AV78" s="18"/>
      <c r="AW78" s="18"/>
      <c r="AX78" s="18"/>
      <c r="AY78" s="18"/>
      <c r="AZ78" s="18"/>
      <c r="BA78" s="19"/>
      <c r="BB78" s="18"/>
      <c r="BC78" s="18"/>
      <c r="BD78" s="20"/>
      <c r="BE78" s="20"/>
      <c r="BF78" s="18"/>
      <c r="BG78" s="18"/>
      <c r="BH78" s="18"/>
      <c r="BI78" s="18"/>
      <c r="BJ78" s="18"/>
      <c r="BK78" s="18"/>
      <c r="BL78" s="20"/>
      <c r="BM78" s="20"/>
      <c r="BN78" s="20"/>
      <c r="BO78" s="21"/>
      <c r="BP78" s="21"/>
      <c r="BQ78" s="21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73"/>
      <c r="CC78" s="73"/>
      <c r="CD78" s="73" t="str">
        <f>IF('All Arates'!CD78="","",(TEXT(ROUND('All Arates'!CD78*'All Arates'!CD$46,$FV78),$FW78)))</f>
        <v>17.32</v>
      </c>
      <c r="CE78" s="73" t="str">
        <f>IF('All Arates'!CE78="","",(TEXT(ROUND('All Arates'!CE78*'All Arates'!CE$46,$FV78),$FW78)))</f>
        <v>17.02</v>
      </c>
      <c r="CF78" s="73" t="str">
        <f>IF('All Arates'!CF78="","",(TEXT(ROUND('All Arates'!CF78*'All Arates'!CF$46,$FV78),$FW78)))</f>
        <v>15.78</v>
      </c>
      <c r="CG78" s="73" t="str">
        <f>IF('All Arates'!CG78="","",(TEXT(ROUND('All Arates'!CG78*'All Arates'!CG$46,$FV78),$FW78)))</f>
        <v>15.68</v>
      </c>
      <c r="CH78" s="73" t="str">
        <f>IF('All Arates'!CH78="","",(TEXT(ROUND('All Arates'!CH78*'All Arates'!CH$46,$FV78),$FW78)))</f>
        <v>16.68</v>
      </c>
      <c r="CI78" s="73" t="str">
        <f>IF('All Arates'!CI78="","",(TEXT(ROUND('All Arates'!CI78*'All Arates'!CI$46,$FV78),$FW78)))</f>
        <v>16.27</v>
      </c>
      <c r="CJ78" s="73" t="str">
        <f>IF('All Arates'!CJ78="","",(TEXT(ROUND('All Arates'!CJ78*'All Arates'!CJ$46,$FV78),$FW78)))</f>
        <v>17.47</v>
      </c>
      <c r="CK78" s="73" t="str">
        <f>IF('All Arates'!CK78="","",(TEXT(ROUND('All Arates'!CK78*'All Arates'!CK$46,$FV78),$FW78)))</f>
        <v>17.80</v>
      </c>
      <c r="CL78" s="73" t="str">
        <f>IF('All Arates'!CL78="","",(TEXT(ROUND('All Arates'!CL78*'All Arates'!CL$46,$FV78),$FW78)))</f>
        <v>16.67</v>
      </c>
      <c r="CM78" s="73" t="str">
        <f>IF('All Arates'!CM78="","",(TEXT(ROUND('All Arates'!CM78*'All Arates'!CM$46,$FV78),$FW78)))</f>
        <v>16.81</v>
      </c>
      <c r="CN78" s="73" t="str">
        <f>IF('All Arates'!CN78="","",(TEXT(ROUND('All Arates'!CN78*'All Arates'!CN$46,$FV78),$FW78)))</f>
        <v>17.55</v>
      </c>
      <c r="CO78" s="73" t="str">
        <f>IF('All Arates'!CO78="","",(TEXT(ROUND('All Arates'!CO78*'All Arates'!CO$46,$FV78),$FW78)))</f>
        <v>17.69</v>
      </c>
      <c r="CP78" s="73" t="str">
        <f>IF('All Arates'!CP78="","",(TEXT(ROUND('All Arates'!CP78*'All Arates'!CP$46,$FV78),$FW78)))</f>
        <v>18.17</v>
      </c>
      <c r="CQ78" s="73" t="str">
        <f>IF('All Arates'!CQ78="","",(TEXT(ROUND('All Arates'!CQ78*'All Arates'!CQ$46,$FV78),$FW78)))</f>
        <v>18.99</v>
      </c>
      <c r="CR78" s="73" t="str">
        <f>IF('All Arates'!CR78="","",(TEXT(ROUND('All Arates'!CR78*'All Arates'!CR$46,$FV78),$FW78)))</f>
        <v>22.05</v>
      </c>
      <c r="CS78" s="73" t="str">
        <f>IF('All Arates'!CS78="","",(TEXT(ROUND('All Arates'!CS78*'All Arates'!CS$46,$FV78),$FW78)))</f>
        <v>22.31</v>
      </c>
      <c r="CT78" s="73" t="str">
        <f>IF('All Arates'!CT78="","",(TEXT(ROUND('All Arates'!CT78*'All Arates'!CT$46,$FV78),$FW78)))</f>
        <v>22.11</v>
      </c>
      <c r="CU78" s="73" t="str">
        <f>IF('All Arates'!CU78="","",(TEXT(ROUND('All Arates'!CU78*'All Arates'!CU$46,$FV78),$FW78)))</f>
        <v>22.17</v>
      </c>
      <c r="CV78" s="73" t="str">
        <f>IF('All Arates'!CV78="","",(TEXT(ROUND('All Arates'!CV78*'All Arates'!CV$46,$FV78),$FW78)))</f>
        <v>20.66</v>
      </c>
      <c r="CW78" s="73" t="str">
        <f>IF('All Arates'!CW78="","",(TEXT(ROUND('All Arates'!CW78*'All Arates'!CW$46,$FV78),$FW78)))</f>
        <v>21.45</v>
      </c>
      <c r="CX78" s="73" t="str">
        <f>IF('All Arates'!CX78="","",(TEXT(ROUND('All Arates'!CX78*'All Arates'!CX$46,$FV78),$FW78)))</f>
        <v>20.70</v>
      </c>
      <c r="CY78" s="73" t="str">
        <f>IF('All Arates'!CY78="","",(TEXT(ROUND('All Arates'!CY78*'All Arates'!CY$46,$FV78),$FW78)))</f>
        <v>20.17</v>
      </c>
      <c r="CZ78" s="73" t="str">
        <f>IF('All Arates'!CZ78="","",(TEXT(ROUND('All Arates'!CZ78*'All Arates'!CZ$46,$FV78),$FW78)))</f>
        <v>20.17</v>
      </c>
      <c r="DA78" s="73" t="str">
        <f>IF('All Arates'!DA78="","",(TEXT(ROUND('All Arates'!DA78*'All Arates'!DA$46,$FV78),$FW78)))</f>
        <v>20.57</v>
      </c>
      <c r="DB78" s="73" t="str">
        <f>IF('All Arates'!DB78="","",(TEXT(ROUND('All Arates'!DB78*'All Arates'!DB$46,$FV78),$FW78)))</f>
        <v>20.50</v>
      </c>
      <c r="DC78" s="73" t="str">
        <f>IF('All Arates'!DC78="","",(TEXT(ROUND('All Arates'!DC78*'All Arates'!DC$46,$FV78),$FW78)))</f>
        <v>20.28</v>
      </c>
      <c r="DD78" s="73" t="str">
        <f>IF('All Arates'!DD78="","",(TEXT(ROUND('All Arates'!DD78*'All Arates'!DD$46,$FV78),$FW78)))</f>
        <v>19.03</v>
      </c>
      <c r="DE78" s="73" t="str">
        <f>IF('All Arates'!DE78="","",(TEXT(ROUND('All Arates'!DE78*'All Arates'!DE$46,$FV78),$FW78)))</f>
        <v>19.53</v>
      </c>
      <c r="DF78" s="73" t="str">
        <f>IF('All Arates'!DF78="","",(TEXT(ROUND('All Arates'!DF78*'All Arates'!DF$46,$FV78),$FW78)))</f>
        <v>18.96</v>
      </c>
      <c r="DG78" s="73" t="str">
        <f>IF('All Arates'!DG78="","",(TEXT(ROUND('All Arates'!DG78*'All Arates'!DG$46,$FV78),$FW78)))</f>
        <v>19.41</v>
      </c>
      <c r="DH78" s="73" t="str">
        <f>IF('All Arates'!DH78="","",(TEXT(ROUND('All Arates'!DH78*'All Arates'!DH$46,$FV78),$FW78)))</f>
        <v>19.81</v>
      </c>
      <c r="DI78" s="73" t="str">
        <f>IF('All Arates'!DI78="","",(TEXT(ROUND('All Arates'!DI78*'All Arates'!DI$46,$FV78),$FW78)))</f>
        <v>19.96</v>
      </c>
      <c r="DJ78" s="73" t="str">
        <f>IF('All Arates'!DJ78="","",(TEXT(ROUND('All Arates'!DJ78*'All Arates'!DJ$46,$FV78),$FW78)))</f>
        <v>20.03</v>
      </c>
      <c r="DK78" s="73" t="str">
        <f>IF('All Arates'!DK78="","",(TEXT(ROUND('All Arates'!DK78*'All Arates'!DK$46,$FV78),$FW78)))</f>
        <v>20.42</v>
      </c>
      <c r="DL78" s="73" t="str">
        <f>IF('All Arates'!DL78="","",(TEXT(ROUND('All Arates'!DL78*'All Arates'!DL$46,$FV78),$FW78)))</f>
        <v>20.90</v>
      </c>
      <c r="DM78" s="73" t="str">
        <f>IF('All Arates'!DM78="","",(TEXT(ROUND('All Arates'!DM78*'All Arates'!DM$46,$FV78),$FW78)))</f>
        <v>20.14</v>
      </c>
      <c r="DN78" s="73" t="str">
        <f>IF('All Arates'!DN78="","",(TEXT(ROUND('All Arates'!DN78*'All Arates'!DN$46,$FV78),$FW78)))</f>
        <v>19.70</v>
      </c>
      <c r="DO78" s="73" t="str">
        <f>IF('All Arates'!DO78="","",(TEXT(ROUND('All Arates'!DO78*'All Arates'!DO$46,$FV78),$FW78)))</f>
        <v>20.25</v>
      </c>
      <c r="DP78" s="73" t="str">
        <f>IF('All Arates'!DP78="","",(TEXT(ROUND('All Arates'!DP78*'All Arates'!DP$46,$FV78),$FW78)))</f>
        <v>19.96</v>
      </c>
      <c r="DQ78" s="73" t="str">
        <f>IF('All Arates'!DQ78="","",(TEXT(ROUND('All Arates'!DQ78*'All Arates'!DQ$46,$FV78),$FW78)))</f>
        <v>19.85</v>
      </c>
      <c r="DR78" s="73" t="str">
        <f>IF('All Arates'!DR78="","",(TEXT(ROUND('All Arates'!DR78*'All Arates'!DR$46,$FV78),$FW78)))</f>
        <v>20.45</v>
      </c>
      <c r="DS78" s="73" t="str">
        <f>IF('All Arates'!DS78="","",(TEXT(ROUND('All Arates'!DS78*'All Arates'!DS$46,$FV78),$FW78)))</f>
        <v>20.26</v>
      </c>
      <c r="DT78" s="73" t="str">
        <f>IF('All Arates'!DT78="","",(TEXT(ROUND('All Arates'!DT78*'All Arates'!DT$46,$FV78),$FW78)))</f>
        <v>20.79</v>
      </c>
      <c r="DU78" s="73" t="str">
        <f>IF('All Arates'!DU78="","",(TEXT(ROUND('All Arates'!DU78*'All Arates'!DU$46,$FV78),$FW78)))</f>
        <v>20.92</v>
      </c>
      <c r="DV78" s="73" t="str">
        <f>IF('All Arates'!DV78="","",(TEXT(ROUND('All Arates'!DV78*'All Arates'!DV$46,$FV78),$FW78)))</f>
        <v>20.92</v>
      </c>
      <c r="DW78" s="73" t="str">
        <f>IF('All Arates'!DW78="","",(TEXT(ROUND('All Arates'!DW78*'All Arates'!DW$46,$FV78),$FW78)))</f>
        <v>21.04</v>
      </c>
      <c r="DX78" s="73" t="str">
        <f>IF('All Arates'!DX78="","",(TEXT(ROUND('All Arates'!DX78*'All Arates'!DX$46,$FV78),$FW78)))</f>
        <v>20.76</v>
      </c>
      <c r="DY78" s="73" t="str">
        <f>IF('All Arates'!DY78="","",(TEXT(ROUND('All Arates'!DY78*'All Arates'!DY$46,$FV78),$FW78)))</f>
        <v>21.25</v>
      </c>
      <c r="DZ78" s="73" t="str">
        <f>IF('All Arates'!DZ78="","",(TEXT(ROUND('All Arates'!DZ78*'All Arates'!DZ$46,$FV78),$FW78)))</f>
        <v>21.21</v>
      </c>
      <c r="EA78" s="73" t="str">
        <f>IF('All Arates'!EA78="","",(TEXT(ROUND('All Arates'!EA78*'All Arates'!EA$46,$FV78),$FW78)))</f>
        <v>21.34</v>
      </c>
      <c r="EB78" s="73" t="str">
        <f>IF('All Arates'!EB78="","",(TEXT(ROUND('All Arates'!EB78*'All Arates'!EB$46,$FV78),$FW78)))</f>
        <v>21.19</v>
      </c>
      <c r="EC78" s="73" t="str">
        <f>IF('All Arates'!EC78="","",(TEXT(ROUND('All Arates'!EC78*'All Arates'!EC$46,$FV78),$FW78)))</f>
        <v>21.11</v>
      </c>
      <c r="ED78" s="73" t="str">
        <f>IF('All Arates'!ED78="","",(TEXT(ROUND('All Arates'!ED78*'All Arates'!ED$46,$FV78),$FW78)))</f>
        <v>20.64</v>
      </c>
      <c r="EE78" s="73" t="str">
        <f>IF('All Arates'!EE78="","",(TEXT(ROUND('All Arates'!EE78*'All Arates'!EE$46,$FV78),$FW78)))</f>
        <v>20.31</v>
      </c>
      <c r="EF78" s="73" t="str">
        <f>IF('All Arates'!EF78="","",(TEXT(ROUND('All Arates'!EF78*'All Arates'!EF$46,$FV78),$FW78)))</f>
        <v>19.48</v>
      </c>
      <c r="EG78" s="73" t="str">
        <f>IF('All Arates'!EG78="","",(TEXT(ROUND('All Arates'!EG78*'All Arates'!EG$46,$FV78),$FW78)))</f>
        <v>19.25</v>
      </c>
      <c r="EH78" s="73" t="str">
        <f>IF('All Arates'!EH78="","",(TEXT(ROUND('All Arates'!EH78*'All Arates'!EH$46,$FV78),$FW78)))</f>
        <v>19.10</v>
      </c>
      <c r="EI78" s="73" t="str">
        <f>IF('All Arates'!EI78="","",(TEXT(ROUND('All Arates'!EI78*'All Arates'!EI$46,$FV78),$FW78)))</f>
        <v>18.70</v>
      </c>
      <c r="EJ78" s="73" t="str">
        <f>IF('All Arates'!EJ78="","",(TEXT(ROUND('All Arates'!EJ78*'All Arates'!EJ$46,$FV78),$FW78)))</f>
        <v>17.23</v>
      </c>
      <c r="EK78" s="73" t="str">
        <f>IF('All Arates'!EK78="","",(TEXT(ROUND('All Arates'!EK78*'All Arates'!EK$46,$FV78),$FW78)))</f>
        <v>17.09</v>
      </c>
      <c r="EL78" s="73" t="str">
        <f>IF('All Arates'!EL78="","",(TEXT(ROUND('All Arates'!EL78*'All Arates'!EL$46,$FV78),$FW78)))</f>
        <v>16.37</v>
      </c>
      <c r="EM78" s="73" t="str">
        <f>IF('All Arates'!EM78="","",(TEXT(ROUND('All Arates'!EM78*'All Arates'!EM$46,$FV78),$FW78)))</f>
        <v>17.12</v>
      </c>
      <c r="EN78" s="73" t="str">
        <f>IF('All Arates'!EN78="","",(TEXT(ROUND('All Arates'!EN78*'All Arates'!EN$46,$FV78),$FW78)))</f>
        <v>16.74</v>
      </c>
      <c r="EO78" s="73" t="str">
        <f>IF('All Arates'!EO78="","",(TEXT(ROUND('All Arates'!EO78*'All Arates'!EO$46,$FV78),$FW78)))</f>
        <v>16.98</v>
      </c>
      <c r="EP78" s="73" t="str">
        <f>IF('All Arates'!EP78="","",(TEXT(ROUND('All Arates'!EP78*'All Arates'!EP$46,$FV78),$FW78)))</f>
        <v>16.84</v>
      </c>
      <c r="EQ78" s="73" t="str">
        <f>IF('All Arates'!EQ78="","",(TEXT(ROUND('All Arates'!EQ78*'All Arates'!EQ$46,$FV78),$FW78)))</f>
        <v>17.19</v>
      </c>
      <c r="ER78" s="73" t="str">
        <f>IF('All Arates'!ER78="","",(TEXT(ROUND('All Arates'!ER78*'All Arates'!ER$46,$FV78),$FW78)))</f>
        <v>16.94</v>
      </c>
      <c r="ES78" s="73" t="str">
        <f>IF('All Arates'!ES78="","",(TEXT(ROUND('All Arates'!ES78*'All Arates'!ES$46,$FV78),$FW78)))</f>
        <v>16.90</v>
      </c>
      <c r="ET78" s="73" t="str">
        <f>IF('All Arates'!ET78="","",(TEXT(ROUND('All Arates'!ET78*'All Arates'!ET$46,$FV78),$FW78)))</f>
        <v>16.15</v>
      </c>
      <c r="EU78" s="73" t="str">
        <f>IF('All Arates'!EU78="","",(TEXT(ROUND('All Arates'!EU78*'All Arates'!EU$46,$FV78),$FW78)))</f>
        <v>16.70</v>
      </c>
      <c r="EV78" s="73" t="str">
        <f>IF('All Arates'!EV78="","",(TEXT(ROUND('All Arates'!EV78*'All Arates'!EV$46,$FV78),$FW78)))</f>
        <v>16.54</v>
      </c>
      <c r="EW78" s="73" t="str">
        <f>IF('All Arates'!EW78="","",(TEXT(ROUND('All Arates'!EW78*'All Arates'!EW$46,$FV78),$FW78)))</f>
        <v>16.58</v>
      </c>
      <c r="EX78" s="73" t="str">
        <f>IF('All Arates'!EX78="","",(TEXT(ROUND('All Arates'!EX78*'All Arates'!EX$46,$FV78),$FW78)))</f>
        <v>17.39</v>
      </c>
      <c r="EY78" s="73" t="str">
        <f>IF('All Arates'!EY78="","",(TEXT(ROUND('All Arates'!EY78*'All Arates'!EY$46,$FV78),$FW78)))</f>
        <v>17.52</v>
      </c>
      <c r="EZ78" s="73" t="str">
        <f>IF('All Arates'!EZ78="","",(TEXT(ROUND('All Arates'!EZ78*'All Arates'!EZ$46,$FV78),$FW78)))</f>
        <v>17.15</v>
      </c>
      <c r="FA78" s="73" t="str">
        <f>IF('All Arates'!FA78="","",(TEXT(ROUND('All Arates'!FA78*'All Arates'!FA$46,$FV78),$FW78)))</f>
        <v>16.97</v>
      </c>
      <c r="FB78" s="73" t="str">
        <f>IF('All Arates'!FB78="","",(TEXT(ROUND('All Arates'!FB78*'All Arates'!FB$46,$FV78),$FW78)))</f>
        <v>17.12</v>
      </c>
      <c r="FC78" s="73" t="str">
        <f>IF('All Arates'!FC78="","",(TEXT(ROUND('All Arates'!FC78*'All Arates'!FC$46,$FV78),$FW78)))</f>
        <v>17.14</v>
      </c>
      <c r="FD78" s="73" t="str">
        <f>IF('All Arates'!FD78="","",(TEXT(ROUND('All Arates'!FD78*'All Arates'!FD$46,$FV78),$FW78)))</f>
        <v>17.28</v>
      </c>
      <c r="FE78" s="73" t="str">
        <f>IF('All Arates'!FE78="","",(TEXT(ROUND('All Arates'!FE78*'All Arates'!FE$46,$FV78),$FW78)))</f>
        <v>16.83</v>
      </c>
      <c r="FF78" s="73" t="str">
        <f>IF('All Arates'!FF78="","",(TEXT(ROUND('All Arates'!FF78*'All Arates'!FF$46,$FV78),$FW78)))</f>
        <v>16.35</v>
      </c>
      <c r="FG78" s="73" t="str">
        <f>IF('All Arates'!FG78="","",(TEXT(ROUND('All Arates'!FG78*'All Arates'!FG$46,$FV78),$FW78)))</f>
        <v>16.00</v>
      </c>
      <c r="FH78" s="73" t="str">
        <f>IF('All Arates'!FH78="","",(TEXT(ROUND('All Arates'!FH78*'All Arates'!FH$46,$FV78),$FW78)))</f>
        <v>16.66</v>
      </c>
      <c r="FI78" s="73" t="str">
        <f>IF('All Arates'!FI78="","",(TEXT(ROUND('All Arates'!FI78*'All Arates'!FI$46,$FV78),$FW78)))</f>
        <v>16.38</v>
      </c>
      <c r="FJ78" s="73" t="str">
        <f>IF('All Arates'!FJ78="","",(TEXT(ROUND('All Arates'!FJ78*'All Arates'!FJ$46,$FV78),$FW78)))</f>
        <v>16.49</v>
      </c>
      <c r="FK78" s="73" t="str">
        <f>IF('All Arates'!FK78="","",(TEXT(ROUND('All Arates'!FK78*'All Arates'!FK$46,$FV78),$FW78)))</f>
        <v>16.72</v>
      </c>
      <c r="FL78" s="73" t="str">
        <f>IF('All Arates'!FL78="","",(TEXT(ROUND('All Arates'!FL78*'All Arates'!FL$46,$FV78),$FW78)))</f>
        <v>17.32</v>
      </c>
      <c r="FM78" s="73" t="str">
        <f>IF('All Arates'!FM78="","",(TEXT(ROUND('All Arates'!FM78*'All Arates'!FM$46,$FV78),$FW78)))</f>
        <v>17.57</v>
      </c>
      <c r="FN78" s="73" t="str">
        <f>IF('All Arates'!FN78="","",(TEXT(ROUND('All Arates'!FN78*'All Arates'!FN$46,$FV78),$FW78)))</f>
        <v>18.15</v>
      </c>
      <c r="FO78" s="73" t="str">
        <f>IF('All Arates'!FO78="","",(TEXT(ROUND('All Arates'!FO78*'All Arates'!FO$46,$FV78),$FW78)))</f>
        <v>18.31</v>
      </c>
      <c r="FP78" s="73" t="str">
        <f>IF('All Arates'!FP78="","",(TEXT(ROUND('All Arates'!FP78*'All Arates'!FP$46,$FV78),$FW78)))</f>
        <v>18.21</v>
      </c>
      <c r="FQ78" s="73" t="str">
        <f>IF('All Arates'!FQ78="","",(TEXT(ROUND('All Arates'!FQ78*'All Arates'!FQ$46,$FV78),$FW78)))</f>
        <v>17.94</v>
      </c>
      <c r="FR78" s="73" t="str">
        <f>IF('All Arates'!FR78="","",(TEXT(ROUND('All Arates'!FR78*'All Arates'!FR$46,$FV78),$FW78)))</f>
        <v>18.36</v>
      </c>
      <c r="FS78" s="73" t="str">
        <f>IF('All Arates'!FS78="","",(TEXT(ROUND('All Arates'!FS78*'All Arates'!FS$46,$FV78),$FW78)))</f>
        <v>18.19</v>
      </c>
      <c r="FT78" s="73" t="str">
        <f>IF('All Arates'!FT78="","",(TEXT(ROUND('All Arates'!FT78*'All Arates'!FT$46,$FV78),$FW78)))</f>
        <v>19.25</v>
      </c>
      <c r="FU78" s="73" t="str">
        <f>IF('All Arates'!FU78="","",(TEXT(ROUND('All Arates'!FU78*'All Arates'!FU$46,$FV78),$FW78)))</f>
        <v>18.78</v>
      </c>
      <c r="FV78" s="7">
        <f t="shared" si="3"/>
        <v>2</v>
      </c>
      <c r="FW78" s="7" t="s">
        <v>600</v>
      </c>
      <c r="GA78" s="7"/>
    </row>
    <row r="79" spans="1:184" x14ac:dyDescent="0.3">
      <c r="A79" s="22" t="s">
        <v>543</v>
      </c>
      <c r="B79" s="22" t="s">
        <v>184</v>
      </c>
      <c r="C79" s="22" t="s">
        <v>114</v>
      </c>
      <c r="D79" s="22" t="s">
        <v>27</v>
      </c>
      <c r="E79" s="73" t="str">
        <f>IF('All Arates'!E79="","",(TEXT(ROUND('All Arates'!E79*'All Arates'!E$46,$FV79),$FW79)))</f>
        <v>0.427</v>
      </c>
      <c r="F79" s="73" t="str">
        <f>IF('All Arates'!F79="","",(TEXT(ROUND('All Arates'!F79*'All Arates'!F$46,$FV79),$FW79)))</f>
        <v>0.428</v>
      </c>
      <c r="G79" s="73" t="str">
        <f>IF('All Arates'!G79="","",(TEXT(ROUND('All Arates'!G79*'All Arates'!G$46,$FV79),$FW79)))</f>
        <v>0.431</v>
      </c>
      <c r="H79" s="73" t="str">
        <f>IF('All Arates'!H79="","",(TEXT(ROUND('All Arates'!H79*'All Arates'!H$46,$FV79),$FW79)))</f>
        <v>0.427</v>
      </c>
      <c r="I79" s="73" t="str">
        <f>IF('All Arates'!I79="","",(TEXT(ROUND('All Arates'!I79*'All Arates'!I$46,$FV79),$FW79)))</f>
        <v>0.429</v>
      </c>
      <c r="J79" s="73" t="str">
        <f>IF('All Arates'!J79="","",(TEXT(ROUND('All Arates'!J79*'All Arates'!J$46,$FV79),$FW79)))</f>
        <v>0.428</v>
      </c>
      <c r="K79" s="73" t="str">
        <f>IF('All Arates'!K79="","",(TEXT(ROUND('All Arates'!K79*'All Arates'!K$46,$FV79),$FW79)))</f>
        <v>0.427</v>
      </c>
      <c r="L79" s="73" t="str">
        <f>IF('All Arates'!L79="","",(TEXT(ROUND('All Arates'!L79*'All Arates'!L$46,$FV79),$FW79)))</f>
        <v>0.428</v>
      </c>
      <c r="M79" s="73" t="str">
        <f>IF('All Arates'!M79="","",(TEXT(ROUND('All Arates'!M79*'All Arates'!M$46,$FV79),$FW79)))</f>
        <v>1.217</v>
      </c>
      <c r="N79" s="73" t="str">
        <f>IF('All Arates'!N79="","",(TEXT(ROUND('All Arates'!N79*'All Arates'!N$46,$FV79),$FW79)))</f>
        <v>0.427</v>
      </c>
      <c r="O79" s="73" t="str">
        <f>IF('All Arates'!O79="","",(TEXT(ROUND('All Arates'!O79*'All Arates'!O$46,$FV79),$FW79)))</f>
        <v>0.418</v>
      </c>
      <c r="P79" s="73" t="str">
        <f>IF('All Arates'!P79="","",(TEXT(ROUND('All Arates'!P79*'All Arates'!P$46,$FV79),$FW79)))</f>
        <v>0.429</v>
      </c>
      <c r="Q79" s="73" t="str">
        <f>IF('All Arates'!Q79="","",(TEXT(ROUND('All Arates'!Q79*'All Arates'!Q$46,$FV79),$FW79)))</f>
        <v>0.432</v>
      </c>
      <c r="R79" s="73" t="str">
        <f>IF('All Arates'!R79="","",(TEXT(ROUND('All Arates'!R79*'All Arates'!R$46,$FV79),$FW79)))</f>
        <v>0.433</v>
      </c>
      <c r="S79" s="73" t="str">
        <f>IF('All Arates'!S79="","",(TEXT(ROUND('All Arates'!S79*'All Arates'!S$46,$FV79),$FW79)))</f>
        <v>0.432</v>
      </c>
      <c r="T79" s="73" t="str">
        <f>IF('All Arates'!T79="","",(TEXT(ROUND('All Arates'!T79*'All Arates'!T$46,$FV79),$FW79)))</f>
        <v>0.430</v>
      </c>
      <c r="U79" s="73" t="str">
        <f>IF('All Arates'!U79="","",(TEXT(ROUND('All Arates'!U79*'All Arates'!U$46,$FV79),$FW79)))</f>
        <v>0.431</v>
      </c>
      <c r="V79" s="73" t="str">
        <f>IF('All Arates'!V79="","",(TEXT(ROUND('All Arates'!V79*'All Arates'!V$46,$FV79),$FW79)))</f>
        <v>0.429</v>
      </c>
      <c r="W79" s="73" t="str">
        <f>IF('All Arates'!W79="","",(TEXT(ROUND('All Arates'!W79*'All Arates'!W$46,$FV79),$FW79)))</f>
        <v>0.429</v>
      </c>
      <c r="X79" s="73" t="str">
        <f>IF('All Arates'!X79="","",(TEXT(ROUND('All Arates'!X79*'All Arates'!X$46,$FV79),$FW79)))</f>
        <v>0.429</v>
      </c>
      <c r="Y79" s="73" t="str">
        <f>IF('All Arates'!Y79="","",(TEXT(ROUND('All Arates'!Y79*'All Arates'!Y$46,$FV79),$FW79)))</f>
        <v>0.429</v>
      </c>
      <c r="Z79" s="73" t="str">
        <f>IF('All Arates'!Z79="","",(TEXT(ROUND('All Arates'!Z79*'All Arates'!Z$46,$FV79),$FW79)))</f>
        <v>0.428</v>
      </c>
      <c r="AA79" s="73" t="str">
        <f>IF('All Arates'!AA79="","",(TEXT(ROUND('All Arates'!AA79*'All Arates'!AA$46,$FV79),$FW79)))</f>
        <v>0.427</v>
      </c>
      <c r="AB79" s="73" t="str">
        <f>IF('All Arates'!AB79="","",(TEXT(ROUND('All Arates'!AB79*'All Arates'!AB$46,$FV79),$FW79)))</f>
        <v>0.428</v>
      </c>
      <c r="AC79" s="73" t="str">
        <f>IF('All Arates'!AC79="","",(TEXT(ROUND('All Arates'!AC79*'All Arates'!AC$46,$FV79),$FW79)))</f>
        <v>0.431</v>
      </c>
      <c r="AD79" s="73" t="str">
        <f>IF('All Arates'!AD79="","",(TEXT(ROUND('All Arates'!AD79*'All Arates'!AD$46,$FV79),$FW79)))</f>
        <v>0.428</v>
      </c>
      <c r="AE79" s="73" t="str">
        <f>IF('All Arates'!AE79="","",(TEXT(ROUND('All Arates'!AE79*'All Arates'!AE$46,$FV79),$FW79)))</f>
        <v>0.431</v>
      </c>
      <c r="AF79" s="73" t="str">
        <f>IF('All Arates'!AF79="","",(TEXT(ROUND('All Arates'!AF79*'All Arates'!AF$46,$FV79),$FW79)))</f>
        <v>0.431</v>
      </c>
      <c r="AG79" s="73" t="str">
        <f>IF('All Arates'!AG79="","",(TEXT(ROUND('All Arates'!AG79*'All Arates'!AG$46,$FV79),$FW79)))</f>
        <v>0.429</v>
      </c>
      <c r="AH79" s="73" t="str">
        <f>IF('All Arates'!AH79="","",(TEXT(ROUND('All Arates'!AH79*'All Arates'!AH$46,$FV79),$FW79)))</f>
        <v>0.430</v>
      </c>
      <c r="AI79" s="73" t="str">
        <f>IF('All Arates'!AI79="","",(TEXT(ROUND('All Arates'!AI79*'All Arates'!AI$46,$FV79),$FW79)))</f>
        <v>0.431</v>
      </c>
      <c r="AJ79" s="73" t="str">
        <f>IF('All Arates'!AJ79="","",(TEXT(ROUND('All Arates'!AJ79*'All Arates'!AJ$46,$FV79),$FW79)))</f>
        <v>0.429</v>
      </c>
      <c r="AK79" s="73" t="str">
        <f>IF('All Arates'!AK79="","",(TEXT(ROUND('All Arates'!AK79*'All Arates'!AK$46,$FV79),$FW79)))</f>
        <v>0.432</v>
      </c>
      <c r="AL79" s="73" t="str">
        <f>IF('All Arates'!AL79="","",(TEXT(ROUND('All Arates'!AL79*'All Arates'!AL$46,$FV79),$FW79)))</f>
        <v>0.429</v>
      </c>
      <c r="AM79" s="73" t="str">
        <f>IF('All Arates'!AM79="","",(TEXT(ROUND('All Arates'!AM79*'All Arates'!AM$46,$FV79),$FW79)))</f>
        <v>0.429</v>
      </c>
      <c r="AN79" s="73" t="str">
        <f>IF('All Arates'!AN79="","",(TEXT(ROUND('All Arates'!AN79*'All Arates'!AN$46,$FV79),$FW79)))</f>
        <v>0.428</v>
      </c>
      <c r="AO79" s="73" t="str">
        <f>IF('All Arates'!AO79="","",(TEXT(ROUND('All Arates'!AO79*'All Arates'!AO$46,$FV79),$FW79)))</f>
        <v>0.432</v>
      </c>
      <c r="AP79" s="73" t="str">
        <f>IF('All Arates'!AP79="","",(TEXT(ROUND('All Arates'!AP79*'All Arates'!AP$46,$FV79),$FW79)))</f>
        <v>0.432</v>
      </c>
      <c r="AQ79" s="73" t="str">
        <f>IF('All Arates'!AQ79="","",(TEXT(ROUND('All Arates'!AQ79*'All Arates'!AQ$46,$FV79),$FW79)))</f>
        <v>0.427</v>
      </c>
      <c r="AR79" s="73" t="str">
        <f>IF('All Arates'!AR79="","",(TEXT(ROUND('All Arates'!AR79*'All Arates'!AR$46,$FV79),$FW79)))</f>
        <v>0.430</v>
      </c>
      <c r="AS79" s="73" t="str">
        <f>IF('All Arates'!AS79="","",(TEXT(ROUND('All Arates'!AS79*'All Arates'!AS$46,$FV79),$FW79)))</f>
        <v>0.429</v>
      </c>
      <c r="AT79" s="73" t="str">
        <f>IF('All Arates'!AT79="","",(TEXT(ROUND('All Arates'!AT79*'All Arates'!AT$46,$FV79),$FW79)))</f>
        <v>0.429</v>
      </c>
      <c r="AU79" s="73" t="str">
        <f>IF('All Arates'!AU79="","",(TEXT(ROUND('All Arates'!AU79*'All Arates'!AU$46,$FV79),$FW79)))</f>
        <v>0.431</v>
      </c>
      <c r="AV79" s="73" t="str">
        <f>IF('All Arates'!AV79="","",(TEXT(ROUND('All Arates'!AV79*'All Arates'!AV$46,$FV79),$FW79)))</f>
        <v>0.431</v>
      </c>
      <c r="AW79" s="73" t="str">
        <f>IF('All Arates'!AW79="","",(TEXT(ROUND('All Arates'!AW79*'All Arates'!AW$46,$FV79),$FW79)))</f>
        <v>0.431</v>
      </c>
      <c r="AX79" s="73" t="str">
        <f>IF('All Arates'!AX79="","",(TEXT(ROUND('All Arates'!AX79*'All Arates'!AX$46,$FV79),$FW79)))</f>
        <v>0.429</v>
      </c>
      <c r="AY79" s="73" t="str">
        <f>IF('All Arates'!AY79="","",(TEXT(ROUND('All Arates'!AY79*'All Arates'!AY$46,$FV79),$FW79)))</f>
        <v>0.429</v>
      </c>
      <c r="AZ79" s="73" t="str">
        <f>IF('All Arates'!AZ79="","",(TEXT(ROUND('All Arates'!AZ79*'All Arates'!AZ$46,$FV79),$FW79)))</f>
        <v>0.429</v>
      </c>
      <c r="BA79" s="73" t="str">
        <f>IF('All Arates'!BA79="","",(TEXT(ROUND('All Arates'!BA79*'All Arates'!BA$46,$FV79),$FW79)))</f>
        <v>0.429</v>
      </c>
      <c r="BB79" s="73" t="str">
        <f>IF('All Arates'!BB79="","",(TEXT(ROUND('All Arates'!BB79*'All Arates'!BB$46,$FV79),$FW79)))</f>
        <v>0.429</v>
      </c>
      <c r="BC79" s="73" t="str">
        <f>IF('All Arates'!BC79="","",(TEXT(ROUND('All Arates'!BC79*'All Arates'!BC$46,$FV79),$FW79)))</f>
        <v>0.429</v>
      </c>
      <c r="BD79" s="73" t="str">
        <f>IF('All Arates'!BD79="","",(TEXT(ROUND('All Arates'!BD79*'All Arates'!BD$46,$FV79),$FW79)))</f>
        <v>0.429</v>
      </c>
      <c r="BE79" s="73" t="str">
        <f>IF('All Arates'!BE79="","",(TEXT(ROUND('All Arates'!BE79*'All Arates'!BE$46,$FV79),$FW79)))</f>
        <v>0.430</v>
      </c>
      <c r="BF79" s="73" t="str">
        <f>IF('All Arates'!BF79="","",(TEXT(ROUND('All Arates'!BF79*'All Arates'!BF$46,$FV79),$FW79)))</f>
        <v>0.431</v>
      </c>
      <c r="BG79" s="73" t="str">
        <f>IF('All Arates'!BG79="","",(TEXT(ROUND('All Arates'!BG79*'All Arates'!BG$46,$FV79),$FW79)))</f>
        <v>0.430</v>
      </c>
      <c r="BH79" s="73" t="str">
        <f>IF('All Arates'!BH79="","",(TEXT(ROUND('All Arates'!BH79*'All Arates'!BH$46,$FV79),$FW79)))</f>
        <v>0.430</v>
      </c>
      <c r="BI79" s="73" t="str">
        <f>IF('All Arates'!BI79="","",(TEXT(ROUND('All Arates'!BI79*'All Arates'!BI$46,$FV79),$FW79)))</f>
        <v>0.429</v>
      </c>
      <c r="BJ79" s="73" t="str">
        <f>IF('All Arates'!BJ79="","",(TEXT(ROUND('All Arates'!BJ79*'All Arates'!BJ$46,$FV79),$FW79)))</f>
        <v>0.429</v>
      </c>
      <c r="BK79" s="73" t="str">
        <f>IF('All Arates'!BK79="","",(TEXT(ROUND('All Arates'!BK79*'All Arates'!BK$46,$FV79),$FW79)))</f>
        <v>0.430</v>
      </c>
      <c r="BL79" s="73" t="str">
        <f>IF('All Arates'!BL79="","",(TEXT(ROUND('All Arates'!BL79*'All Arates'!BL$46,$FV79),$FW79)))</f>
        <v>0.430</v>
      </c>
      <c r="BM79" s="73" t="str">
        <f>IF('All Arates'!BM79="","",(TEXT(ROUND('All Arates'!BM79*'All Arates'!BM$46,$FV79),$FW79)))</f>
        <v>0.429</v>
      </c>
      <c r="BN79" s="73" t="str">
        <f>IF('All Arates'!BN79="","",(TEXT(ROUND('All Arates'!BN79*'All Arates'!BN$46,$FV79),$FW79)))</f>
        <v>0.427</v>
      </c>
      <c r="BO79" s="73" t="str">
        <f>IF('All Arates'!BO79="","",(TEXT(ROUND('All Arates'!BO79*'All Arates'!BO$46,$FV79),$FW79)))</f>
        <v>0.429</v>
      </c>
      <c r="BP79" s="73" t="str">
        <f>IF('All Arates'!BP79="","",(TEXT(ROUND('All Arates'!BP79*'All Arates'!BP$46,$FV79),$FW79)))</f>
        <v>0.430</v>
      </c>
      <c r="BQ79" s="73" t="str">
        <f>IF('All Arates'!BQ79="","",(TEXT(ROUND('All Arates'!BQ79*'All Arates'!BQ$46,$FV79),$FW79)))</f>
        <v>0.429</v>
      </c>
      <c r="BR79" s="73" t="str">
        <f>IF('All Arates'!BR79="","",(TEXT(ROUND('All Arates'!BR79*'All Arates'!BR$46,$FV79),$FW79)))</f>
        <v>0.430</v>
      </c>
      <c r="BS79" s="73" t="str">
        <f>IF('All Arates'!BS79="","",(TEXT(ROUND('All Arates'!BS79*'All Arates'!BS$46,$FV79),$FW79)))</f>
        <v>0.429</v>
      </c>
      <c r="BT79" s="73" t="str">
        <f>IF('All Arates'!BT79="","",(TEXT(ROUND('All Arates'!BT79*'All Arates'!BT$46,$FV79),$FW79)))</f>
        <v>0.429</v>
      </c>
      <c r="BU79" s="73" t="str">
        <f>IF('All Arates'!BU79="","",(TEXT(ROUND('All Arates'!BU79*'All Arates'!BU$46,$FV79),$FW79)))</f>
        <v>0.429</v>
      </c>
      <c r="BV79" s="73" t="str">
        <f>IF('All Arates'!BV79="","",(TEXT(ROUND('All Arates'!BV79*'All Arates'!BV$46,$FV79),$FW79)))</f>
        <v>0.430</v>
      </c>
      <c r="BW79" s="73" t="str">
        <f>IF('All Arates'!BW79="","",(TEXT(ROUND('All Arates'!BW79*'All Arates'!BW$46,$FV79),$FW79)))</f>
        <v>0.429</v>
      </c>
      <c r="BX79" s="73" t="str">
        <f>IF('All Arates'!BX79="","",(TEXT(ROUND('All Arates'!BX79*'All Arates'!BX$46,$FV79),$FW79)))</f>
        <v>0.430</v>
      </c>
      <c r="BY79" s="73" t="str">
        <f>IF('All Arates'!BY79="","",(TEXT(ROUND('All Arates'!BY79*'All Arates'!BY$46,$FV79),$FW79)))</f>
        <v>0.429</v>
      </c>
      <c r="BZ79" s="73" t="str">
        <f>IF('All Arates'!BZ79="","",(TEXT(ROUND('All Arates'!BZ79*'All Arates'!BZ$46,$FV79),$FW79)))</f>
        <v>0.429</v>
      </c>
      <c r="CA79" s="73" t="str">
        <f>IF('All Arates'!CA79="","",(TEXT(ROUND('All Arates'!CA79*'All Arates'!CA$46,$FV79),$FW79)))</f>
        <v>0.429</v>
      </c>
      <c r="CB79" s="73" t="str">
        <f>IF('All Arates'!CB79="","",(TEXT(ROUND('All Arates'!CB79*'All Arates'!CB$46,$FV79),$FW79)))</f>
        <v>0.430</v>
      </c>
      <c r="CC79" s="73" t="str">
        <f>IF('All Arates'!CC79="","",(TEXT(ROUND('All Arates'!CC79*'All Arates'!CC$46,$FV79),$FW79)))</f>
        <v>0.430</v>
      </c>
      <c r="CD79" s="73" t="str">
        <f>IF('All Arates'!CD79="","",(TEXT(ROUND('All Arates'!CD79*'All Arates'!CD$46,$FV79),$FW79)))</f>
        <v>0.429</v>
      </c>
      <c r="CE79" s="73" t="str">
        <f>IF('All Arates'!CE79="","",(TEXT(ROUND('All Arates'!CE79*'All Arates'!CE$46,$FV79),$FW79)))</f>
        <v>0.429</v>
      </c>
      <c r="CF79" s="73" t="str">
        <f>IF('All Arates'!CF79="","",(TEXT(ROUND('All Arates'!CF79*'All Arates'!CF$46,$FV79),$FW79)))</f>
        <v>0.429</v>
      </c>
      <c r="CG79" s="73" t="str">
        <f>IF('All Arates'!CG79="","",(TEXT(ROUND('All Arates'!CG79*'All Arates'!CG$46,$FV79),$FW79)))</f>
        <v>0.429</v>
      </c>
      <c r="CH79" s="73" t="str">
        <f>IF('All Arates'!CH79="","",(TEXT(ROUND('All Arates'!CH79*'All Arates'!CH$46,$FV79),$FW79)))</f>
        <v>0.430</v>
      </c>
      <c r="CI79" s="73" t="str">
        <f>IF('All Arates'!CI79="","",(TEXT(ROUND('All Arates'!CI79*'All Arates'!CI$46,$FV79),$FW79)))</f>
        <v>0.430</v>
      </c>
      <c r="CJ79" s="73" t="str">
        <f>IF('All Arates'!CJ79="","",(TEXT(ROUND('All Arates'!CJ79*'All Arates'!CJ$46,$FV79),$FW79)))</f>
        <v>0.430</v>
      </c>
      <c r="CK79" s="73" t="str">
        <f>IF('All Arates'!CK79="","",(TEXT(ROUND('All Arates'!CK79*'All Arates'!CK$46,$FV79),$FW79)))</f>
        <v>0.430</v>
      </c>
      <c r="CL79" s="73" t="str">
        <f>IF('All Arates'!CL79="","",(TEXT(ROUND('All Arates'!CL79*'All Arates'!CL$46,$FV79),$FW79)))</f>
        <v>0.430</v>
      </c>
      <c r="CM79" s="73" t="str">
        <f>IF('All Arates'!CM79="","",(TEXT(ROUND('All Arates'!CM79*'All Arates'!CM$46,$FV79),$FW79)))</f>
        <v>0.429</v>
      </c>
      <c r="CN79" s="73" t="str">
        <f>IF('All Arates'!CN79="","",(TEXT(ROUND('All Arates'!CN79*'All Arates'!CN$46,$FV79),$FW79)))</f>
        <v>0.437</v>
      </c>
      <c r="CO79" s="73" t="str">
        <f>IF('All Arates'!CO79="","",(TEXT(ROUND('All Arates'!CO79*'All Arates'!CO$46,$FV79),$FW79)))</f>
        <v>0.430</v>
      </c>
      <c r="CP79" s="73" t="str">
        <f>IF('All Arates'!CP79="","",(TEXT(ROUND('All Arates'!CP79*'All Arates'!CP$46,$FV79),$FW79)))</f>
        <v>0.429</v>
      </c>
      <c r="CQ79" s="73" t="str">
        <f>IF('All Arates'!CQ79="","",(TEXT(ROUND('All Arates'!CQ79*'All Arates'!CQ$46,$FV79),$FW79)))</f>
        <v>0.429</v>
      </c>
      <c r="CR79" s="73" t="str">
        <f>IF('All Arates'!CR79="","",(TEXT(ROUND('All Arates'!CR79*'All Arates'!CR$46,$FV79),$FW79)))</f>
        <v>0.430</v>
      </c>
      <c r="CS79" s="73" t="str">
        <f>IF('All Arates'!CS79="","",(TEXT(ROUND('All Arates'!CS79*'All Arates'!CS$46,$FV79),$FW79)))</f>
        <v>0.429</v>
      </c>
      <c r="CT79" s="73" t="str">
        <f>IF('All Arates'!CT79="","",(TEXT(ROUND('All Arates'!CT79*'All Arates'!CT$46,$FV79),$FW79)))</f>
        <v>0.430</v>
      </c>
      <c r="CU79" s="73" t="str">
        <f>IF('All Arates'!CU79="","",(TEXT(ROUND('All Arates'!CU79*'All Arates'!CU$46,$FV79),$FW79)))</f>
        <v>0.430</v>
      </c>
      <c r="CV79" s="73" t="str">
        <f>IF('All Arates'!CV79="","",(TEXT(ROUND('All Arates'!CV79*'All Arates'!CV$46,$FV79),$FW79)))</f>
        <v>0.430</v>
      </c>
      <c r="CW79" s="73" t="str">
        <f>IF('All Arates'!CW79="","",(TEXT(ROUND('All Arates'!CW79*'All Arates'!CW$46,$FV79),$FW79)))</f>
        <v>0.432</v>
      </c>
      <c r="CX79" s="73" t="str">
        <f>IF('All Arates'!CX79="","",(TEXT(ROUND('All Arates'!CX79*'All Arates'!CX$46,$FV79),$FW79)))</f>
        <v>0.429</v>
      </c>
      <c r="CY79" s="73" t="str">
        <f>IF('All Arates'!CY79="","",(TEXT(ROUND('All Arates'!CY79*'All Arates'!CY$46,$FV79),$FW79)))</f>
        <v>0.429</v>
      </c>
      <c r="CZ79" s="73" t="str">
        <f>IF('All Arates'!CZ79="","",(TEXT(ROUND('All Arates'!CZ79*'All Arates'!CZ$46,$FV79),$FW79)))</f>
        <v>0.429</v>
      </c>
      <c r="DA79" s="73" t="str">
        <f>IF('All Arates'!DA79="","",(TEXT(ROUND('All Arates'!DA79*'All Arates'!DA$46,$FV79),$FW79)))</f>
        <v>0.429</v>
      </c>
      <c r="DB79" s="73" t="str">
        <f>IF('All Arates'!DB79="","",(TEXT(ROUND('All Arates'!DB79*'All Arates'!DB$46,$FV79),$FW79)))</f>
        <v>0.429</v>
      </c>
      <c r="DC79" s="73" t="str">
        <f>IF('All Arates'!DC79="","",(TEXT(ROUND('All Arates'!DC79*'All Arates'!DC$46,$FV79),$FW79)))</f>
        <v>0.429</v>
      </c>
      <c r="DD79" s="73" t="str">
        <f>IF('All Arates'!DD79="","",(TEXT(ROUND('All Arates'!DD79*'All Arates'!DD$46,$FV79),$FW79)))</f>
        <v>0.430</v>
      </c>
      <c r="DE79" s="73" t="str">
        <f>IF('All Arates'!DE79="","",(TEXT(ROUND('All Arates'!DE79*'All Arates'!DE$46,$FV79),$FW79)))</f>
        <v>0.429</v>
      </c>
      <c r="DF79" s="73" t="str">
        <f>IF('All Arates'!DF79="","",(TEXT(ROUND('All Arates'!DF79*'All Arates'!DF$46,$FV79),$FW79)))</f>
        <v>0.430</v>
      </c>
      <c r="DG79" s="73" t="str">
        <f>IF('All Arates'!DG79="","",(TEXT(ROUND('All Arates'!DG79*'All Arates'!DG$46,$FV79),$FW79)))</f>
        <v>0.430</v>
      </c>
      <c r="DH79" s="73" t="str">
        <f>IF('All Arates'!DH79="","",(TEXT(ROUND('All Arates'!DH79*'All Arates'!DH$46,$FV79),$FW79)))</f>
        <v>0.430</v>
      </c>
      <c r="DI79" s="73" t="str">
        <f>IF('All Arates'!DI79="","",(TEXT(ROUND('All Arates'!DI79*'All Arates'!DI$46,$FV79),$FW79)))</f>
        <v>0.429</v>
      </c>
      <c r="DJ79" s="73" t="str">
        <f>IF('All Arates'!DJ79="","",(TEXT(ROUND('All Arates'!DJ79*'All Arates'!DJ$46,$FV79),$FW79)))</f>
        <v>0.429</v>
      </c>
      <c r="DK79" s="73" t="str">
        <f>IF('All Arates'!DK79="","",(TEXT(ROUND('All Arates'!DK79*'All Arates'!DK$46,$FV79),$FW79)))</f>
        <v>0.430</v>
      </c>
      <c r="DL79" s="73" t="str">
        <f>IF('All Arates'!DL79="","",(TEXT(ROUND('All Arates'!DL79*'All Arates'!DL$46,$FV79),$FW79)))</f>
        <v>0.429</v>
      </c>
      <c r="DM79" s="73" t="str">
        <f>IF('All Arates'!DM79="","",(TEXT(ROUND('All Arates'!DM79*'All Arates'!DM$46,$FV79),$FW79)))</f>
        <v>0.429</v>
      </c>
      <c r="DN79" s="73" t="str">
        <f>IF('All Arates'!DN79="","",(TEXT(ROUND('All Arates'!DN79*'All Arates'!DN$46,$FV79),$FW79)))</f>
        <v>0.430</v>
      </c>
      <c r="DO79" s="73" t="str">
        <f>IF('All Arates'!DO79="","",(TEXT(ROUND('All Arates'!DO79*'All Arates'!DO$46,$FV79),$FW79)))</f>
        <v>0.430</v>
      </c>
      <c r="DP79" s="73" t="str">
        <f>IF('All Arates'!DP79="","",(TEXT(ROUND('All Arates'!DP79*'All Arates'!DP$46,$FV79),$FW79)))</f>
        <v>0.429</v>
      </c>
      <c r="DQ79" s="73" t="str">
        <f>IF('All Arates'!DQ79="","",(TEXT(ROUND('All Arates'!DQ79*'All Arates'!DQ$46,$FV79),$FW79)))</f>
        <v>0.429</v>
      </c>
      <c r="DR79" s="73" t="str">
        <f>IF('All Arates'!DR79="","",(TEXT(ROUND('All Arates'!DR79*'All Arates'!DR$46,$FV79),$FW79)))</f>
        <v>0.429</v>
      </c>
      <c r="DS79" s="73" t="str">
        <f>IF('All Arates'!DS79="","",(TEXT(ROUND('All Arates'!DS79*'All Arates'!DS$46,$FV79),$FW79)))</f>
        <v>0.429</v>
      </c>
      <c r="DT79" s="73" t="str">
        <f>IF('All Arates'!DT79="","",(TEXT(ROUND('All Arates'!DT79*'All Arates'!DT$46,$FV79),$FW79)))</f>
        <v>0.429</v>
      </c>
      <c r="DU79" s="73" t="str">
        <f>IF('All Arates'!DU79="","",(TEXT(ROUND('All Arates'!DU79*'All Arates'!DU$46,$FV79),$FW79)))</f>
        <v>0.430</v>
      </c>
      <c r="DV79" s="73" t="str">
        <f>IF('All Arates'!DV79="","",(TEXT(ROUND('All Arates'!DV79*'All Arates'!DV$46,$FV79),$FW79)))</f>
        <v>0.430</v>
      </c>
      <c r="DW79" s="73" t="str">
        <f>IF('All Arates'!DW79="","",(TEXT(ROUND('All Arates'!DW79*'All Arates'!DW$46,$FV79),$FW79)))</f>
        <v>0.429</v>
      </c>
      <c r="DX79" s="73" t="str">
        <f>IF('All Arates'!DX79="","",(TEXT(ROUND('All Arates'!DX79*'All Arates'!DX$46,$FV79),$FW79)))</f>
        <v>0.429</v>
      </c>
      <c r="DY79" s="73" t="str">
        <f>IF('All Arates'!DY79="","",(TEXT(ROUND('All Arates'!DY79*'All Arates'!DY$46,$FV79),$FW79)))</f>
        <v>0.429</v>
      </c>
      <c r="DZ79" s="73" t="str">
        <f>IF('All Arates'!DZ79="","",(TEXT(ROUND('All Arates'!DZ79*'All Arates'!DZ$46,$FV79),$FW79)))</f>
        <v>0.429</v>
      </c>
      <c r="EA79" s="73" t="str">
        <f>IF('All Arates'!EA79="","",(TEXT(ROUND('All Arates'!EA79*'All Arates'!EA$46,$FV79),$FW79)))</f>
        <v>0.430</v>
      </c>
      <c r="EB79" s="73" t="str">
        <f>IF('All Arates'!EB79="","",(TEXT(ROUND('All Arates'!EB79*'All Arates'!EB$46,$FV79),$FW79)))</f>
        <v>0.430</v>
      </c>
      <c r="EC79" s="73" t="str">
        <f>IF('All Arates'!EC79="","",(TEXT(ROUND('All Arates'!EC79*'All Arates'!EC$46,$FV79),$FW79)))</f>
        <v>0.430</v>
      </c>
      <c r="ED79" s="73" t="str">
        <f>IF('All Arates'!ED79="","",(TEXT(ROUND('All Arates'!ED79*'All Arates'!ED$46,$FV79),$FW79)))</f>
        <v>0.430</v>
      </c>
      <c r="EE79" s="73" t="str">
        <f>IF('All Arates'!EE79="","",(TEXT(ROUND('All Arates'!EE79*'All Arates'!EE$46,$FV79),$FW79)))</f>
        <v>0.429</v>
      </c>
      <c r="EF79" s="73" t="str">
        <f>IF('All Arates'!EF79="","",(TEXT(ROUND('All Arates'!EF79*'All Arates'!EF$46,$FV79),$FW79)))</f>
        <v>0.429</v>
      </c>
      <c r="EG79" s="73" t="str">
        <f>IF('All Arates'!EG79="","",(TEXT(ROUND('All Arates'!EG79*'All Arates'!EG$46,$FV79),$FW79)))</f>
        <v>0.430</v>
      </c>
      <c r="EH79" s="73" t="str">
        <f>IF('All Arates'!EH79="","",(TEXT(ROUND('All Arates'!EH79*'All Arates'!EH$46,$FV79),$FW79)))</f>
        <v>0.430</v>
      </c>
      <c r="EI79" s="73" t="str">
        <f>IF('All Arates'!EI79="","",(TEXT(ROUND('All Arates'!EI79*'All Arates'!EI$46,$FV79),$FW79)))</f>
        <v>0.429</v>
      </c>
      <c r="EJ79" s="73" t="str">
        <f>IF('All Arates'!EJ79="","",(TEXT(ROUND('All Arates'!EJ79*'All Arates'!EJ$46,$FV79),$FW79)))</f>
        <v>0.429</v>
      </c>
      <c r="EK79" s="73" t="str">
        <f>IF('All Arates'!EK79="","",(TEXT(ROUND('All Arates'!EK79*'All Arates'!EK$46,$FV79),$FW79)))</f>
        <v>0.429</v>
      </c>
      <c r="EL79" s="73" t="str">
        <f>IF('All Arates'!EL79="","",(TEXT(ROUND('All Arates'!EL79*'All Arates'!EL$46,$FV79),$FW79)))</f>
        <v>0.429</v>
      </c>
      <c r="EM79" s="73" t="str">
        <f>IF('All Arates'!EM79="","",(TEXT(ROUND('All Arates'!EM79*'All Arates'!EM$46,$FV79),$FW79)))</f>
        <v>0.430</v>
      </c>
      <c r="EN79" s="73" t="str">
        <f>IF('All Arates'!EN79="","",(TEXT(ROUND('All Arates'!EN79*'All Arates'!EN$46,$FV79),$FW79)))</f>
        <v>0.429</v>
      </c>
      <c r="EO79" s="73" t="str">
        <f>IF('All Arates'!EO79="","",(TEXT(ROUND('All Arates'!EO79*'All Arates'!EO$46,$FV79),$FW79)))</f>
        <v>0.430</v>
      </c>
      <c r="EP79" s="73" t="str">
        <f>IF('All Arates'!EP79="","",(TEXT(ROUND('All Arates'!EP79*'All Arates'!EP$46,$FV79),$FW79)))</f>
        <v>0.429</v>
      </c>
      <c r="EQ79" s="73" t="str">
        <f>IF('All Arates'!EQ79="","",(TEXT(ROUND('All Arates'!EQ79*'All Arates'!EQ$46,$FV79),$FW79)))</f>
        <v>0.429</v>
      </c>
      <c r="ER79" s="73" t="str">
        <f>IF('All Arates'!ER79="","",(TEXT(ROUND('All Arates'!ER79*'All Arates'!ER$46,$FV79),$FW79)))</f>
        <v>0.430</v>
      </c>
      <c r="ES79" s="73" t="str">
        <f>IF('All Arates'!ES79="","",(TEXT(ROUND('All Arates'!ES79*'All Arates'!ES$46,$FV79),$FW79)))</f>
        <v>0.429</v>
      </c>
      <c r="ET79" s="73" t="str">
        <f>IF('All Arates'!ET79="","",(TEXT(ROUND('All Arates'!ET79*'All Arates'!ET$46,$FV79),$FW79)))</f>
        <v>0.429</v>
      </c>
      <c r="EU79" s="73" t="str">
        <f>IF('All Arates'!EU79="","",(TEXT(ROUND('All Arates'!EU79*'All Arates'!EU$46,$FV79),$FW79)))</f>
        <v>0.429</v>
      </c>
      <c r="EV79" s="73" t="str">
        <f>IF('All Arates'!EV79="","",(TEXT(ROUND('All Arates'!EV79*'All Arates'!EV$46,$FV79),$FW79)))</f>
        <v>0.429</v>
      </c>
      <c r="EW79" s="73" t="str">
        <f>IF('All Arates'!EW79="","",(TEXT(ROUND('All Arates'!EW79*'All Arates'!EW$46,$FV79),$FW79)))</f>
        <v>0.429</v>
      </c>
      <c r="EX79" s="73" t="str">
        <f>IF('All Arates'!EX79="","",(TEXT(ROUND('All Arates'!EX79*'All Arates'!EX$46,$FV79),$FW79)))</f>
        <v>0.430</v>
      </c>
      <c r="EY79" s="73" t="str">
        <f>IF('All Arates'!EY79="","",(TEXT(ROUND('All Arates'!EY79*'All Arates'!EY$46,$FV79),$FW79)))</f>
        <v>0.429</v>
      </c>
      <c r="EZ79" s="73" t="str">
        <f>IF('All Arates'!EZ79="","",(TEXT(ROUND('All Arates'!EZ79*'All Arates'!EZ$46,$FV79),$FW79)))</f>
        <v>0.430</v>
      </c>
      <c r="FA79" s="73" t="str">
        <f>IF('All Arates'!FA79="","",(TEXT(ROUND('All Arates'!FA79*'All Arates'!FA$46,$FV79),$FW79)))</f>
        <v>0.429</v>
      </c>
      <c r="FB79" s="73" t="str">
        <f>IF('All Arates'!FB79="","",(TEXT(ROUND('All Arates'!FB79*'All Arates'!FB$46,$FV79),$FW79)))</f>
        <v>0.430</v>
      </c>
      <c r="FC79" s="73" t="str">
        <f>IF('All Arates'!FC79="","",(TEXT(ROUND('All Arates'!FC79*'All Arates'!FC$46,$FV79),$FW79)))</f>
        <v>0.430</v>
      </c>
      <c r="FD79" s="73" t="str">
        <f>IF('All Arates'!FD79="","",(TEXT(ROUND('All Arates'!FD79*'All Arates'!FD$46,$FV79),$FW79)))</f>
        <v>0.429</v>
      </c>
      <c r="FE79" s="73" t="str">
        <f>IF('All Arates'!FE79="","",(TEXT(ROUND('All Arates'!FE79*'All Arates'!FE$46,$FV79),$FW79)))</f>
        <v>0.430</v>
      </c>
      <c r="FF79" s="73" t="str">
        <f>IF('All Arates'!FF79="","",(TEXT(ROUND('All Arates'!FF79*'All Arates'!FF$46,$FV79),$FW79)))</f>
        <v>0.430</v>
      </c>
      <c r="FG79" s="73" t="str">
        <f>IF('All Arates'!FG79="","",(TEXT(ROUND('All Arates'!FG79*'All Arates'!FG$46,$FV79),$FW79)))</f>
        <v>0.430</v>
      </c>
      <c r="FH79" s="73" t="str">
        <f>IF('All Arates'!FH79="","",(TEXT(ROUND('All Arates'!FH79*'All Arates'!FH$46,$FV79),$FW79)))</f>
        <v>0.429</v>
      </c>
      <c r="FI79" s="73" t="str">
        <f>IF('All Arates'!FI79="","",(TEXT(ROUND('All Arates'!FI79*'All Arates'!FI$46,$FV79),$FW79)))</f>
        <v>0.429</v>
      </c>
      <c r="FJ79" s="73" t="str">
        <f>IF('All Arates'!FJ79="","",(TEXT(ROUND('All Arates'!FJ79*'All Arates'!FJ$46,$FV79),$FW79)))</f>
        <v>0.429</v>
      </c>
      <c r="FK79" s="73" t="str">
        <f>IF('All Arates'!FK79="","",(TEXT(ROUND('All Arates'!FK79*'All Arates'!FK$46,$FV79),$FW79)))</f>
        <v>0.429</v>
      </c>
      <c r="FL79" s="73" t="str">
        <f>IF('All Arates'!FL79="","",(TEXT(ROUND('All Arates'!FL79*'All Arates'!FL$46,$FV79),$FW79)))</f>
        <v>0.430</v>
      </c>
      <c r="FM79" s="73" t="str">
        <f>IF('All Arates'!FM79="","",(TEXT(ROUND('All Arates'!FM79*'All Arates'!FM$46,$FV79),$FW79)))</f>
        <v>0.429</v>
      </c>
      <c r="FN79" s="73" t="str">
        <f>IF('All Arates'!FN79="","",(TEXT(ROUND('All Arates'!FN79*'All Arates'!FN$46,$FV79),$FW79)))</f>
        <v>0.429</v>
      </c>
      <c r="FO79" s="73" t="str">
        <f>IF('All Arates'!FO79="","",(TEXT(ROUND('All Arates'!FO79*'All Arates'!FO$46,$FV79),$FW79)))</f>
        <v>0.429</v>
      </c>
      <c r="FP79" s="73" t="str">
        <f>IF('All Arates'!FP79="","",(TEXT(ROUND('All Arates'!FP79*'All Arates'!FP$46,$FV79),$FW79)))</f>
        <v>0.429</v>
      </c>
      <c r="FQ79" s="73" t="str">
        <f>IF('All Arates'!FQ79="","",(TEXT(ROUND('All Arates'!FQ79*'All Arates'!FQ$46,$FV79),$FW79)))</f>
        <v>0.430</v>
      </c>
      <c r="FR79" s="73" t="str">
        <f>IF('All Arates'!FR79="","",(TEXT(ROUND('All Arates'!FR79*'All Arates'!FR$46,$FV79),$FW79)))</f>
        <v>0.429</v>
      </c>
      <c r="FS79" s="73" t="str">
        <f>IF('All Arates'!FS79="","",(TEXT(ROUND('All Arates'!FS79*'All Arates'!FS$46,$FV79),$FW79)))</f>
        <v>0.430</v>
      </c>
      <c r="FT79" s="73" t="str">
        <f>IF('All Arates'!FT79="","",(TEXT(ROUND('All Arates'!FT79*'All Arates'!FT$46,$FV79),$FW79)))</f>
        <v>0.430</v>
      </c>
      <c r="FU79" s="73" t="str">
        <f>IF('All Arates'!FU79="","",(TEXT(ROUND('All Arates'!FU79*'All Arates'!FU$46,$FV79),$FW79)))</f>
        <v>0.429</v>
      </c>
      <c r="FV79" s="7">
        <f t="shared" si="3"/>
        <v>3</v>
      </c>
      <c r="FW79" s="7" t="s">
        <v>603</v>
      </c>
      <c r="GB79" s="74"/>
    </row>
    <row r="80" spans="1:184" x14ac:dyDescent="0.3">
      <c r="A80" s="22" t="s">
        <v>544</v>
      </c>
      <c r="B80" s="22" t="s">
        <v>186</v>
      </c>
      <c r="C80" s="22" t="s">
        <v>114</v>
      </c>
      <c r="D80" s="22" t="s">
        <v>95</v>
      </c>
      <c r="E80" s="73" t="str">
        <f>IF('All Arates'!E80="","",(TEXT(ROUND('All Arates'!E80*'All Arates'!E$46,$FV80),$FW80)))</f>
        <v>32.9</v>
      </c>
      <c r="F80" s="73" t="str">
        <f>IF('All Arates'!F80="","",(TEXT(ROUND('All Arates'!F80*'All Arates'!F$46,$FV80),$FW80)))</f>
        <v>32.8</v>
      </c>
      <c r="G80" s="73" t="str">
        <f>IF('All Arates'!G80="","",(TEXT(ROUND('All Arates'!G80*'All Arates'!G$46,$FV80),$FW80)))</f>
        <v>32.4</v>
      </c>
      <c r="H80" s="73" t="str">
        <f>IF('All Arates'!H80="","",(TEXT(ROUND('All Arates'!H80*'All Arates'!H$46,$FV80),$FW80)))</f>
        <v>31.5</v>
      </c>
      <c r="I80" s="73" t="str">
        <f>IF('All Arates'!I80="","",(TEXT(ROUND('All Arates'!I80*'All Arates'!I$46,$FV80),$FW80)))</f>
        <v>31.8</v>
      </c>
      <c r="J80" s="73" t="str">
        <f>IF('All Arates'!J80="","",(TEXT(ROUND('All Arates'!J80*'All Arates'!J$46,$FV80),$FW80)))</f>
        <v>32.7</v>
      </c>
      <c r="K80" s="73" t="str">
        <f>IF('All Arates'!K80="","",(TEXT(ROUND('All Arates'!K80*'All Arates'!K$46,$FV80),$FW80)))</f>
        <v>32.8</v>
      </c>
      <c r="L80" s="73" t="str">
        <f>IF('All Arates'!L80="","",(TEXT(ROUND('All Arates'!L80*'All Arates'!L$46,$FV80),$FW80)))</f>
        <v>34.6</v>
      </c>
      <c r="M80" s="73" t="str">
        <f>IF('All Arates'!M80="","",(TEXT(ROUND('All Arates'!M80*'All Arates'!M$46,$FV80),$FW80)))</f>
        <v>34.1</v>
      </c>
      <c r="N80" s="73" t="str">
        <f>IF('All Arates'!N80="","",(TEXT(ROUND('All Arates'!N80*'All Arates'!N$46,$FV80),$FW80)))</f>
        <v>34.2</v>
      </c>
      <c r="O80" s="73" t="str">
        <f>IF('All Arates'!O80="","",(TEXT(ROUND('All Arates'!O80*'All Arates'!O$46,$FV80),$FW80)))</f>
        <v>34.3</v>
      </c>
      <c r="P80" s="73" t="str">
        <f>IF('All Arates'!P80="","",(TEXT(ROUND('All Arates'!P80*'All Arates'!P$46,$FV80),$FW80)))</f>
        <v>35.3</v>
      </c>
      <c r="Q80" s="73" t="str">
        <f>IF('All Arates'!Q80="","",(TEXT(ROUND('All Arates'!Q80*'All Arates'!Q$46,$FV80),$FW80)))</f>
        <v>36.3</v>
      </c>
      <c r="R80" s="73" t="str">
        <f>IF('All Arates'!R80="","",(TEXT(ROUND('All Arates'!R80*'All Arates'!R$46,$FV80),$FW80)))</f>
        <v>37.8</v>
      </c>
      <c r="S80" s="73" t="str">
        <f>IF('All Arates'!S80="","",(TEXT(ROUND('All Arates'!S80*'All Arates'!S$46,$FV80),$FW80)))</f>
        <v>37.7</v>
      </c>
      <c r="T80" s="73" t="str">
        <f>IF('All Arates'!T80="","",(TEXT(ROUND('All Arates'!T80*'All Arates'!T$46,$FV80),$FW80)))</f>
        <v>37.4</v>
      </c>
      <c r="U80" s="73" t="str">
        <f>IF('All Arates'!U80="","",(TEXT(ROUND('All Arates'!U80*'All Arates'!U$46,$FV80),$FW80)))</f>
        <v>38.0</v>
      </c>
      <c r="V80" s="73" t="str">
        <f>IF('All Arates'!V80="","",(TEXT(ROUND('All Arates'!V80*'All Arates'!V$46,$FV80),$FW80)))</f>
        <v>37.6</v>
      </c>
      <c r="W80" s="73" t="str">
        <f>IF('All Arates'!W80="","",(TEXT(ROUND('All Arates'!W80*'All Arates'!W$46,$FV80),$FW80)))</f>
        <v>37.3</v>
      </c>
      <c r="X80" s="73" t="str">
        <f>IF('All Arates'!X80="","",(TEXT(ROUND('All Arates'!X80*'All Arates'!X$46,$FV80),$FW80)))</f>
        <v>35.9</v>
      </c>
      <c r="Y80" s="73" t="str">
        <f>IF('All Arates'!Y80="","",(TEXT(ROUND('All Arates'!Y80*'All Arates'!Y$46,$FV80),$FW80)))</f>
        <v>35.3</v>
      </c>
      <c r="Z80" s="73" t="str">
        <f>IF('All Arates'!Z80="","",(TEXT(ROUND('All Arates'!Z80*'All Arates'!Z$46,$FV80),$FW80)))</f>
        <v>35.4</v>
      </c>
      <c r="AA80" s="73" t="str">
        <f>IF('All Arates'!AA80="","",(TEXT(ROUND('All Arates'!AA80*'All Arates'!AA$46,$FV80),$FW80)))</f>
        <v>36.2</v>
      </c>
      <c r="AB80" s="73" t="str">
        <f>IF('All Arates'!AB80="","",(TEXT(ROUND('All Arates'!AB80*'All Arates'!AB$46,$FV80),$FW80)))</f>
        <v>36.1</v>
      </c>
      <c r="AC80" s="73" t="str">
        <f>IF('All Arates'!AC80="","",(TEXT(ROUND('All Arates'!AC80*'All Arates'!AC$46,$FV80),$FW80)))</f>
        <v>36.5</v>
      </c>
      <c r="AD80" s="73" t="str">
        <f>IF('All Arates'!AD80="","",(TEXT(ROUND('All Arates'!AD80*'All Arates'!AD$46,$FV80),$FW80)))</f>
        <v>36.0</v>
      </c>
      <c r="AE80" s="73" t="str">
        <f>IF('All Arates'!AE80="","",(TEXT(ROUND('All Arates'!AE80*'All Arates'!AE$46,$FV80),$FW80)))</f>
        <v>36.5</v>
      </c>
      <c r="AF80" s="73" t="str">
        <f>IF('All Arates'!AF80="","",(TEXT(ROUND('All Arates'!AF80*'All Arates'!AF$46,$FV80),$FW80)))</f>
        <v>37.5</v>
      </c>
      <c r="AG80" s="73" t="str">
        <f>IF('All Arates'!AG80="","",(TEXT(ROUND('All Arates'!AG80*'All Arates'!AG$46,$FV80),$FW80)))</f>
        <v>37.3</v>
      </c>
      <c r="AH80" s="73" t="str">
        <f>IF('All Arates'!AH80="","",(TEXT(ROUND('All Arates'!AH80*'All Arates'!AH$46,$FV80),$FW80)))</f>
        <v>37.2</v>
      </c>
      <c r="AI80" s="73" t="str">
        <f>IF('All Arates'!AI80="","",(TEXT(ROUND('All Arates'!AI80*'All Arates'!AI$46,$FV80),$FW80)))</f>
        <v>39.5</v>
      </c>
      <c r="AJ80" s="73" t="str">
        <f>IF('All Arates'!AJ80="","",(TEXT(ROUND('All Arates'!AJ80*'All Arates'!AJ$46,$FV80),$FW80)))</f>
        <v>39.9</v>
      </c>
      <c r="AK80" s="73" t="str">
        <f>IF('All Arates'!AK80="","",(TEXT(ROUND('All Arates'!AK80*'All Arates'!AK$46,$FV80),$FW80)))</f>
        <v>39.6</v>
      </c>
      <c r="AL80" s="73" t="str">
        <f>IF('All Arates'!AL80="","",(TEXT(ROUND('All Arates'!AL80*'All Arates'!AL$46,$FV80),$FW80)))</f>
        <v>39.8</v>
      </c>
      <c r="AM80" s="73" t="str">
        <f>IF('All Arates'!AM80="","",(TEXT(ROUND('All Arates'!AM80*'All Arates'!AM$46,$FV80),$FW80)))</f>
        <v>41.7</v>
      </c>
      <c r="AN80" s="73" t="str">
        <f>IF('All Arates'!AN80="","",(TEXT(ROUND('All Arates'!AN80*'All Arates'!AN$46,$FV80),$FW80)))</f>
        <v>42.2</v>
      </c>
      <c r="AO80" s="73" t="str">
        <f>IF('All Arates'!AO80="","",(TEXT(ROUND('All Arates'!AO80*'All Arates'!AO$46,$FV80),$FW80)))</f>
        <v>42.0</v>
      </c>
      <c r="AP80" s="73" t="str">
        <f>IF('All Arates'!AP80="","",(TEXT(ROUND('All Arates'!AP80*'All Arates'!AP$46,$FV80),$FW80)))</f>
        <v>43.7</v>
      </c>
      <c r="AQ80" s="73" t="str">
        <f>IF('All Arates'!AQ80="","",(TEXT(ROUND('All Arates'!AQ80*'All Arates'!AQ$46,$FV80),$FW80)))</f>
        <v>43.6</v>
      </c>
      <c r="AR80" s="73" t="str">
        <f>IF('All Arates'!AR80="","",(TEXT(ROUND('All Arates'!AR80*'All Arates'!AR$46,$FV80),$FW80)))</f>
        <v>43.3</v>
      </c>
      <c r="AS80" s="73" t="str">
        <f>IF('All Arates'!AS80="","",(TEXT(ROUND('All Arates'!AS80*'All Arates'!AS$46,$FV80),$FW80)))</f>
        <v>43.3</v>
      </c>
      <c r="AT80" s="73" t="str">
        <f>IF('All Arates'!AT80="","",(TEXT(ROUND('All Arates'!AT80*'All Arates'!AT$46,$FV80),$FW80)))</f>
        <v>42.9</v>
      </c>
      <c r="AU80" s="73" t="str">
        <f>IF('All Arates'!AU80="","",(TEXT(ROUND('All Arates'!AU80*'All Arates'!AU$46,$FV80),$FW80)))</f>
        <v>43.5</v>
      </c>
      <c r="AV80" s="73" t="str">
        <f>IF('All Arates'!AV80="","",(TEXT(ROUND('All Arates'!AV80*'All Arates'!AV$46,$FV80),$FW80)))</f>
        <v>41.7</v>
      </c>
      <c r="AW80" s="73" t="str">
        <f>IF('All Arates'!AW80="","",(TEXT(ROUND('All Arates'!AW80*'All Arates'!AW$46,$FV80),$FW80)))</f>
        <v>42.4</v>
      </c>
      <c r="AX80" s="73" t="str">
        <f>IF('All Arates'!AX80="","",(TEXT(ROUND('All Arates'!AX80*'All Arates'!AX$46,$FV80),$FW80)))</f>
        <v>42.3</v>
      </c>
      <c r="AY80" s="73" t="str">
        <f>IF('All Arates'!AY80="","",(TEXT(ROUND('All Arates'!AY80*'All Arates'!AY$46,$FV80),$FW80)))</f>
        <v>42.7</v>
      </c>
      <c r="AZ80" s="73" t="str">
        <f>IF('All Arates'!AZ80="","",(TEXT(ROUND('All Arates'!AZ80*'All Arates'!AZ$46,$FV80),$FW80)))</f>
        <v>43.4</v>
      </c>
      <c r="BA80" s="73" t="str">
        <f>IF('All Arates'!BA80="","",(TEXT(ROUND('All Arates'!BA80*'All Arates'!BA$46,$FV80),$FW80)))</f>
        <v>43.6</v>
      </c>
      <c r="BB80" s="73" t="str">
        <f>IF('All Arates'!BB80="","",(TEXT(ROUND('All Arates'!BB80*'All Arates'!BB$46,$FV80),$FW80)))</f>
        <v>43.5</v>
      </c>
      <c r="BC80" s="73" t="str">
        <f>IF('All Arates'!BC80="","",(TEXT(ROUND('All Arates'!BC80*'All Arates'!BC$46,$FV80),$FW80)))</f>
        <v>40.7</v>
      </c>
      <c r="BD80" s="73" t="str">
        <f>IF('All Arates'!BD80="","",(TEXT(ROUND('All Arates'!BD80*'All Arates'!BD$46,$FV80),$FW80)))</f>
        <v>41.8</v>
      </c>
      <c r="BE80" s="73" t="str">
        <f>IF('All Arates'!BE80="","",(TEXT(ROUND('All Arates'!BE80*'All Arates'!BE$46,$FV80),$FW80)))</f>
        <v>41.7</v>
      </c>
      <c r="BF80" s="73" t="str">
        <f>IF('All Arates'!BF80="","",(TEXT(ROUND('All Arates'!BF80*'All Arates'!BF$46,$FV80),$FW80)))</f>
        <v>41.2</v>
      </c>
      <c r="BG80" s="73" t="str">
        <f>IF('All Arates'!BG80="","",(TEXT(ROUND('All Arates'!BG80*'All Arates'!BG$46,$FV80),$FW80)))</f>
        <v>40.5</v>
      </c>
      <c r="BH80" s="73" t="str">
        <f>IF('All Arates'!BH80="","",(TEXT(ROUND('All Arates'!BH80*'All Arates'!BH$46,$FV80),$FW80)))</f>
        <v>43.1</v>
      </c>
      <c r="BI80" s="73" t="str">
        <f>IF('All Arates'!BI80="","",(TEXT(ROUND('All Arates'!BI80*'All Arates'!BI$46,$FV80),$FW80)))</f>
        <v>42.9</v>
      </c>
      <c r="BJ80" s="73" t="str">
        <f>IF('All Arates'!BJ80="","",(TEXT(ROUND('All Arates'!BJ80*'All Arates'!BJ$46,$FV80),$FW80)))</f>
        <v>41.5</v>
      </c>
      <c r="BK80" s="73" t="str">
        <f>IF('All Arates'!BK80="","",(TEXT(ROUND('All Arates'!BK80*'All Arates'!BK$46,$FV80),$FW80)))</f>
        <v>41.1</v>
      </c>
      <c r="BL80" s="73" t="str">
        <f>IF('All Arates'!BL80="","",(TEXT(ROUND('All Arates'!BL80*'All Arates'!BL$46,$FV80),$FW80)))</f>
        <v>39.6</v>
      </c>
      <c r="BM80" s="73" t="str">
        <f>IF('All Arates'!BM80="","",(TEXT(ROUND('All Arates'!BM80*'All Arates'!BM$46,$FV80),$FW80)))</f>
        <v>40.6</v>
      </c>
      <c r="BN80" s="73" t="str">
        <f>IF('All Arates'!BN80="","",(TEXT(ROUND('All Arates'!BN80*'All Arates'!BN$46,$FV80),$FW80)))</f>
        <v>41.0</v>
      </c>
      <c r="BO80" s="73" t="str">
        <f>IF('All Arates'!BO80="","",(TEXT(ROUND('All Arates'!BO80*'All Arates'!BO$46,$FV80),$FW80)))</f>
        <v>44.3</v>
      </c>
      <c r="BP80" s="73" t="str">
        <f>IF('All Arates'!BP80="","",(TEXT(ROUND('All Arates'!BP80*'All Arates'!BP$46,$FV80),$FW80)))</f>
        <v>42.3</v>
      </c>
      <c r="BQ80" s="73" t="str">
        <f>IF('All Arates'!BQ80="","",(TEXT(ROUND('All Arates'!BQ80*'All Arates'!BQ$46,$FV80),$FW80)))</f>
        <v>43.2</v>
      </c>
      <c r="BR80" s="73" t="str">
        <f>IF('All Arates'!BR80="","",(TEXT(ROUND('All Arates'!BR80*'All Arates'!BR$46,$FV80),$FW80)))</f>
        <v>44.5</v>
      </c>
      <c r="BS80" s="73" t="str">
        <f>IF('All Arates'!BS80="","",(TEXT(ROUND('All Arates'!BS80*'All Arates'!BS$46,$FV80),$FW80)))</f>
        <v>44.9</v>
      </c>
      <c r="BT80" s="73" t="str">
        <f>IF('All Arates'!BT80="","",(TEXT(ROUND('All Arates'!BT80*'All Arates'!BT$46,$FV80),$FW80)))</f>
        <v>45.3</v>
      </c>
      <c r="BU80" s="73" t="str">
        <f>IF('All Arates'!BU80="","",(TEXT(ROUND('All Arates'!BU80*'All Arates'!BU$46,$FV80),$FW80)))</f>
        <v>45.2</v>
      </c>
      <c r="BV80" s="73" t="str">
        <f>IF('All Arates'!BV80="","",(TEXT(ROUND('All Arates'!BV80*'All Arates'!BV$46,$FV80),$FW80)))</f>
        <v>44.9</v>
      </c>
      <c r="BW80" s="73" t="str">
        <f>IF('All Arates'!BW80="","",(TEXT(ROUND('All Arates'!BW80*'All Arates'!BW$46,$FV80),$FW80)))</f>
        <v>44.6</v>
      </c>
      <c r="BX80" s="73" t="str">
        <f>IF('All Arates'!BX80="","",(TEXT(ROUND('All Arates'!BX80*'All Arates'!BX$46,$FV80),$FW80)))</f>
        <v>44.6</v>
      </c>
      <c r="BY80" s="73" t="str">
        <f>IF('All Arates'!BY80="","",(TEXT(ROUND('All Arates'!BY80*'All Arates'!BY$46,$FV80),$FW80)))</f>
        <v>44.6</v>
      </c>
      <c r="BZ80" s="73" t="str">
        <f>IF('All Arates'!BZ80="","",(TEXT(ROUND('All Arates'!BZ80*'All Arates'!BZ$46,$FV80),$FW80)))</f>
        <v>44.0</v>
      </c>
      <c r="CA80" s="73" t="str">
        <f>IF('All Arates'!CA80="","",(TEXT(ROUND('All Arates'!CA80*'All Arates'!CA$46,$FV80),$FW80)))</f>
        <v>42.4</v>
      </c>
      <c r="CB80" s="73" t="str">
        <f>IF('All Arates'!CB80="","",(TEXT(ROUND('All Arates'!CB80*'All Arates'!CB$46,$FV80),$FW80)))</f>
        <v>41.4</v>
      </c>
      <c r="CC80" s="73" t="str">
        <f>IF('All Arates'!CC80="","",(TEXT(ROUND('All Arates'!CC80*'All Arates'!CC$46,$FV80),$FW80)))</f>
        <v>41.9</v>
      </c>
      <c r="CD80" s="73" t="str">
        <f>IF('All Arates'!CD80="","",(TEXT(ROUND('All Arates'!CD80*'All Arates'!CD$46,$FV80),$FW80)))</f>
        <v>41.3</v>
      </c>
      <c r="CE80" s="73" t="str">
        <f>IF('All Arates'!CE80="","",(TEXT(ROUND('All Arates'!CE80*'All Arates'!CE$46,$FV80),$FW80)))</f>
        <v>41.4</v>
      </c>
      <c r="CF80" s="73" t="str">
        <f>IF('All Arates'!CF80="","",(TEXT(ROUND('All Arates'!CF80*'All Arates'!CF$46,$FV80),$FW80)))</f>
        <v>41.4</v>
      </c>
      <c r="CG80" s="73" t="str">
        <f>IF('All Arates'!CG80="","",(TEXT(ROUND('All Arates'!CG80*'All Arates'!CG$46,$FV80),$FW80)))</f>
        <v>39.1</v>
      </c>
      <c r="CH80" s="73" t="str">
        <f>IF('All Arates'!CH80="","",(TEXT(ROUND('All Arates'!CH80*'All Arates'!CH$46,$FV80),$FW80)))</f>
        <v>39.6</v>
      </c>
      <c r="CI80" s="73" t="str">
        <f>IF('All Arates'!CI80="","",(TEXT(ROUND('All Arates'!CI80*'All Arates'!CI$46,$FV80),$FW80)))</f>
        <v>39.3</v>
      </c>
      <c r="CJ80" s="73" t="str">
        <f>IF('All Arates'!CJ80="","",(TEXT(ROUND('All Arates'!CJ80*'All Arates'!CJ$46,$FV80),$FW80)))</f>
        <v>40.9</v>
      </c>
      <c r="CK80" s="73" t="str">
        <f>IF('All Arates'!CK80="","",(TEXT(ROUND('All Arates'!CK80*'All Arates'!CK$46,$FV80),$FW80)))</f>
        <v>41.0</v>
      </c>
      <c r="CL80" s="73" t="str">
        <f>IF('All Arates'!CL80="","",(TEXT(ROUND('All Arates'!CL80*'All Arates'!CL$46,$FV80),$FW80)))</f>
        <v>39.7</v>
      </c>
      <c r="CM80" s="73" t="str">
        <f>IF('All Arates'!CM80="","",(TEXT(ROUND('All Arates'!CM80*'All Arates'!CM$46,$FV80),$FW80)))</f>
        <v>40.1</v>
      </c>
      <c r="CN80" s="73" t="str">
        <f>IF('All Arates'!CN80="","",(TEXT(ROUND('All Arates'!CN80*'All Arates'!CN$46,$FV80),$FW80)))</f>
        <v>40.2</v>
      </c>
      <c r="CO80" s="73" t="str">
        <f>IF('All Arates'!CO80="","",(TEXT(ROUND('All Arates'!CO80*'All Arates'!CO$46,$FV80),$FW80)))</f>
        <v>40.6</v>
      </c>
      <c r="CP80" s="73" t="str">
        <f>IF('All Arates'!CP80="","",(TEXT(ROUND('All Arates'!CP80*'All Arates'!CP$46,$FV80),$FW80)))</f>
        <v>40.3</v>
      </c>
      <c r="CQ80" s="73" t="str">
        <f>IF('All Arates'!CQ80="","",(TEXT(ROUND('All Arates'!CQ80*'All Arates'!CQ$46,$FV80),$FW80)))</f>
        <v>40.3</v>
      </c>
      <c r="CR80" s="73" t="str">
        <f>IF('All Arates'!CR80="","",(TEXT(ROUND('All Arates'!CR80*'All Arates'!CR$46,$FV80),$FW80)))</f>
        <v>40.3</v>
      </c>
      <c r="CS80" s="73" t="str">
        <f>IF('All Arates'!CS80="","",(TEXT(ROUND('All Arates'!CS80*'All Arates'!CS$46,$FV80),$FW80)))</f>
        <v>40.6</v>
      </c>
      <c r="CT80" s="73" t="str">
        <f>IF('All Arates'!CT80="","",(TEXT(ROUND('All Arates'!CT80*'All Arates'!CT$46,$FV80),$FW80)))</f>
        <v>40.3</v>
      </c>
      <c r="CU80" s="73" t="str">
        <f>IF('All Arates'!CU80="","",(TEXT(ROUND('All Arates'!CU80*'All Arates'!CU$46,$FV80),$FW80)))</f>
        <v>40.1</v>
      </c>
      <c r="CV80" s="73" t="str">
        <f>IF('All Arates'!CV80="","",(TEXT(ROUND('All Arates'!CV80*'All Arates'!CV$46,$FV80),$FW80)))</f>
        <v>38.8</v>
      </c>
      <c r="CW80" s="73" t="str">
        <f>IF('All Arates'!CW80="","",(TEXT(ROUND('All Arates'!CW80*'All Arates'!CW$46,$FV80),$FW80)))</f>
        <v>40.3</v>
      </c>
      <c r="CX80" s="73" t="str">
        <f>IF('All Arates'!CX80="","",(TEXT(ROUND('All Arates'!CX80*'All Arates'!CX$46,$FV80),$FW80)))</f>
        <v>39.3</v>
      </c>
      <c r="CY80" s="73" t="str">
        <f>IF('All Arates'!CY80="","",(TEXT(ROUND('All Arates'!CY80*'All Arates'!CY$46,$FV80),$FW80)))</f>
        <v>38.8</v>
      </c>
      <c r="CZ80" s="73" t="str">
        <f>IF('All Arates'!CZ80="","",(TEXT(ROUND('All Arates'!CZ80*'All Arates'!CZ$46,$FV80),$FW80)))</f>
        <v>38.4</v>
      </c>
      <c r="DA80" s="73" t="str">
        <f>IF('All Arates'!DA80="","",(TEXT(ROUND('All Arates'!DA80*'All Arates'!DA$46,$FV80),$FW80)))</f>
        <v>38.5</v>
      </c>
      <c r="DB80" s="73" t="str">
        <f>IF('All Arates'!DB80="","",(TEXT(ROUND('All Arates'!DB80*'All Arates'!DB$46,$FV80),$FW80)))</f>
        <v>38.7</v>
      </c>
      <c r="DC80" s="73" t="str">
        <f>IF('All Arates'!DC80="","",(TEXT(ROUND('All Arates'!DC80*'All Arates'!DC$46,$FV80),$FW80)))</f>
        <v>38.4</v>
      </c>
      <c r="DD80" s="73" t="str">
        <f>IF('All Arates'!DD80="","",(TEXT(ROUND('All Arates'!DD80*'All Arates'!DD$46,$FV80),$FW80)))</f>
        <v>36.9</v>
      </c>
      <c r="DE80" s="73" t="str">
        <f>IF('All Arates'!DE80="","",(TEXT(ROUND('All Arates'!DE80*'All Arates'!DE$46,$FV80),$FW80)))</f>
        <v>38.9</v>
      </c>
      <c r="DF80" s="73" t="str">
        <f>IF('All Arates'!DF80="","",(TEXT(ROUND('All Arates'!DF80*'All Arates'!DF$46,$FV80),$FW80)))</f>
        <v>38.1</v>
      </c>
      <c r="DG80" s="73" t="str">
        <f>IF('All Arates'!DG80="","",(TEXT(ROUND('All Arates'!DG80*'All Arates'!DG$46,$FV80),$FW80)))</f>
        <v>38.4</v>
      </c>
      <c r="DH80" s="73" t="str">
        <f>IF('All Arates'!DH80="","",(TEXT(ROUND('All Arates'!DH80*'All Arates'!DH$46,$FV80),$FW80)))</f>
        <v>39.1</v>
      </c>
      <c r="DI80" s="73" t="str">
        <f>IF('All Arates'!DI80="","",(TEXT(ROUND('All Arates'!DI80*'All Arates'!DI$46,$FV80),$FW80)))</f>
        <v>40.0</v>
      </c>
      <c r="DJ80" s="73" t="str">
        <f>IF('All Arates'!DJ80="","",(TEXT(ROUND('All Arates'!DJ80*'All Arates'!DJ$46,$FV80),$FW80)))</f>
        <v>39.9</v>
      </c>
      <c r="DK80" s="73" t="str">
        <f>IF('All Arates'!DK80="","",(TEXT(ROUND('All Arates'!DK80*'All Arates'!DK$46,$FV80),$FW80)))</f>
        <v>40.7</v>
      </c>
      <c r="DL80" s="73" t="str">
        <f>IF('All Arates'!DL80="","",(TEXT(ROUND('All Arates'!DL80*'All Arates'!DL$46,$FV80),$FW80)))</f>
        <v>41.1</v>
      </c>
      <c r="DM80" s="73" t="str">
        <f>IF('All Arates'!DM80="","",(TEXT(ROUND('All Arates'!DM80*'All Arates'!DM$46,$FV80),$FW80)))</f>
        <v>40.1</v>
      </c>
      <c r="DN80" s="73" t="str">
        <f>IF('All Arates'!DN80="","",(TEXT(ROUND('All Arates'!DN80*'All Arates'!DN$46,$FV80),$FW80)))</f>
        <v>40.0</v>
      </c>
      <c r="DO80" s="73" t="str">
        <f>IF('All Arates'!DO80="","",(TEXT(ROUND('All Arates'!DO80*'All Arates'!DO$46,$FV80),$FW80)))</f>
        <v>41.0</v>
      </c>
      <c r="DP80" s="73" t="str">
        <f>IF('All Arates'!DP80="","",(TEXT(ROUND('All Arates'!DP80*'All Arates'!DP$46,$FV80),$FW80)))</f>
        <v>40.3</v>
      </c>
      <c r="DQ80" s="73" t="str">
        <f>IF('All Arates'!DQ80="","",(TEXT(ROUND('All Arates'!DQ80*'All Arates'!DQ$46,$FV80),$FW80)))</f>
        <v>40.4</v>
      </c>
      <c r="DR80" s="73" t="str">
        <f>IF('All Arates'!DR80="","",(TEXT(ROUND('All Arates'!DR80*'All Arates'!DR$46,$FV80),$FW80)))</f>
        <v>41.0</v>
      </c>
      <c r="DS80" s="73" t="str">
        <f>IF('All Arates'!DS80="","",(TEXT(ROUND('All Arates'!DS80*'All Arates'!DS$46,$FV80),$FW80)))</f>
        <v>40.8</v>
      </c>
      <c r="DT80" s="73" t="str">
        <f>IF('All Arates'!DT80="","",(TEXT(ROUND('All Arates'!DT80*'All Arates'!DT$46,$FV80),$FW80)))</f>
        <v>41.1</v>
      </c>
      <c r="DU80" s="73" t="str">
        <f>IF('All Arates'!DU80="","",(TEXT(ROUND('All Arates'!DU80*'All Arates'!DU$46,$FV80),$FW80)))</f>
        <v>40.9</v>
      </c>
      <c r="DV80" s="73" t="str">
        <f>IF('All Arates'!DV80="","",(TEXT(ROUND('All Arates'!DV80*'All Arates'!DV$46,$FV80),$FW80)))</f>
        <v>41.5</v>
      </c>
      <c r="DW80" s="73" t="str">
        <f>IF('All Arates'!DW80="","",(TEXT(ROUND('All Arates'!DW80*'All Arates'!DW$46,$FV80),$FW80)))</f>
        <v>41.3</v>
      </c>
      <c r="DX80" s="73" t="str">
        <f>IF('All Arates'!DX80="","",(TEXT(ROUND('All Arates'!DX80*'All Arates'!DX$46,$FV80),$FW80)))</f>
        <v>41.0</v>
      </c>
      <c r="DY80" s="73" t="str">
        <f>IF('All Arates'!DY80="","",(TEXT(ROUND('All Arates'!DY80*'All Arates'!DY$46,$FV80),$FW80)))</f>
        <v>41.4</v>
      </c>
      <c r="DZ80" s="73" t="str">
        <f>IF('All Arates'!DZ80="","",(TEXT(ROUND('All Arates'!DZ80*'All Arates'!DZ$46,$FV80),$FW80)))</f>
        <v>41.5</v>
      </c>
      <c r="EA80" s="73" t="str">
        <f>IF('All Arates'!EA80="","",(TEXT(ROUND('All Arates'!EA80*'All Arates'!EA$46,$FV80),$FW80)))</f>
        <v>41.6</v>
      </c>
      <c r="EB80" s="73" t="str">
        <f>IF('All Arates'!EB80="","",(TEXT(ROUND('All Arates'!EB80*'All Arates'!EB$46,$FV80),$FW80)))</f>
        <v>41.2</v>
      </c>
      <c r="EC80" s="73" t="str">
        <f>IF('All Arates'!EC80="","",(TEXT(ROUND('All Arates'!EC80*'All Arates'!EC$46,$FV80),$FW80)))</f>
        <v>41.3</v>
      </c>
      <c r="ED80" s="73" t="str">
        <f>IF('All Arates'!ED80="","",(TEXT(ROUND('All Arates'!ED80*'All Arates'!ED$46,$FV80),$FW80)))</f>
        <v>40.9</v>
      </c>
      <c r="EE80" s="73" t="str">
        <f>IF('All Arates'!EE80="","",(TEXT(ROUND('All Arates'!EE80*'All Arates'!EE$46,$FV80),$FW80)))</f>
        <v>40.7</v>
      </c>
      <c r="EF80" s="73" t="str">
        <f>IF('All Arates'!EF80="","",(TEXT(ROUND('All Arates'!EF80*'All Arates'!EF$46,$FV80),$FW80)))</f>
        <v>39.8</v>
      </c>
      <c r="EG80" s="73" t="str">
        <f>IF('All Arates'!EG80="","",(TEXT(ROUND('All Arates'!EG80*'All Arates'!EG$46,$FV80),$FW80)))</f>
        <v>39.3</v>
      </c>
      <c r="EH80" s="73" t="str">
        <f>IF('All Arates'!EH80="","",(TEXT(ROUND('All Arates'!EH80*'All Arates'!EH$46,$FV80),$FW80)))</f>
        <v>39.3</v>
      </c>
      <c r="EI80" s="73" t="str">
        <f>IF('All Arates'!EI80="","",(TEXT(ROUND('All Arates'!EI80*'All Arates'!EI$46,$FV80),$FW80)))</f>
        <v>38.8</v>
      </c>
      <c r="EJ80" s="73" t="str">
        <f>IF('All Arates'!EJ80="","",(TEXT(ROUND('All Arates'!EJ80*'All Arates'!EJ$46,$FV80),$FW80)))</f>
        <v>36.9</v>
      </c>
      <c r="EK80" s="73" t="str">
        <f>IF('All Arates'!EK80="","",(TEXT(ROUND('All Arates'!EK80*'All Arates'!EK$46,$FV80),$FW80)))</f>
        <v>37.8</v>
      </c>
      <c r="EL80" s="73" t="str">
        <f>IF('All Arates'!EL80="","",(TEXT(ROUND('All Arates'!EL80*'All Arates'!EL$46,$FV80),$FW80)))</f>
        <v>39.2</v>
      </c>
      <c r="EM80" s="73" t="str">
        <f>IF('All Arates'!EM80="","",(TEXT(ROUND('All Arates'!EM80*'All Arates'!EM$46,$FV80),$FW80)))</f>
        <v>39.3</v>
      </c>
      <c r="EN80" s="73" t="str">
        <f>IF('All Arates'!EN80="","",(TEXT(ROUND('All Arates'!EN80*'All Arates'!EN$46,$FV80),$FW80)))</f>
        <v>38.8</v>
      </c>
      <c r="EO80" s="73" t="str">
        <f>IF('All Arates'!EO80="","",(TEXT(ROUND('All Arates'!EO80*'All Arates'!EO$46,$FV80),$FW80)))</f>
        <v>39.2</v>
      </c>
      <c r="EP80" s="73" t="str">
        <f>IF('All Arates'!EP80="","",(TEXT(ROUND('All Arates'!EP80*'All Arates'!EP$46,$FV80),$FW80)))</f>
        <v>39.1</v>
      </c>
      <c r="EQ80" s="73" t="str">
        <f>IF('All Arates'!EQ80="","",(TEXT(ROUND('All Arates'!EQ80*'All Arates'!EQ$46,$FV80),$FW80)))</f>
        <v>39.6</v>
      </c>
      <c r="ER80" s="73" t="str">
        <f>IF('All Arates'!ER80="","",(TEXT(ROUND('All Arates'!ER80*'All Arates'!ER$46,$FV80),$FW80)))</f>
        <v>39.6</v>
      </c>
      <c r="ES80" s="73" t="str">
        <f>IF('All Arates'!ES80="","",(TEXT(ROUND('All Arates'!ES80*'All Arates'!ES$46,$FV80),$FW80)))</f>
        <v>39.7</v>
      </c>
      <c r="ET80" s="73" t="str">
        <f>IF('All Arates'!ET80="","",(TEXT(ROUND('All Arates'!ET80*'All Arates'!ET$46,$FV80),$FW80)))</f>
        <v>38.2</v>
      </c>
      <c r="EU80" s="73" t="str">
        <f>IF('All Arates'!EU80="","",(TEXT(ROUND('All Arates'!EU80*'All Arates'!EU$46,$FV80),$FW80)))</f>
        <v>39.5</v>
      </c>
      <c r="EV80" s="73" t="str">
        <f>IF('All Arates'!EV80="","",(TEXT(ROUND('All Arates'!EV80*'All Arates'!EV$46,$FV80),$FW80)))</f>
        <v>39.0</v>
      </c>
      <c r="EW80" s="73" t="str">
        <f>IF('All Arates'!EW80="","",(TEXT(ROUND('All Arates'!EW80*'All Arates'!EW$46,$FV80),$FW80)))</f>
        <v>39.1</v>
      </c>
      <c r="EX80" s="73" t="str">
        <f>IF('All Arates'!EX80="","",(TEXT(ROUND('All Arates'!EX80*'All Arates'!EX$46,$FV80),$FW80)))</f>
        <v>40.1</v>
      </c>
      <c r="EY80" s="73" t="str">
        <f>IF('All Arates'!EY80="","",(TEXT(ROUND('All Arates'!EY80*'All Arates'!EY$46,$FV80),$FW80)))</f>
        <v>40.1</v>
      </c>
      <c r="EZ80" s="73" t="str">
        <f>IF('All Arates'!EZ80="","",(TEXT(ROUND('All Arates'!EZ80*'All Arates'!EZ$46,$FV80),$FW80)))</f>
        <v>39.6</v>
      </c>
      <c r="FA80" s="73" t="str">
        <f>IF('All Arates'!FA80="","",(TEXT(ROUND('All Arates'!FA80*'All Arates'!FA$46,$FV80),$FW80)))</f>
        <v>39.4</v>
      </c>
      <c r="FB80" s="73" t="str">
        <f>IF('All Arates'!FB80="","",(TEXT(ROUND('All Arates'!FB80*'All Arates'!FB$46,$FV80),$FW80)))</f>
        <v>39.6</v>
      </c>
      <c r="FC80" s="73" t="str">
        <f>IF('All Arates'!FC80="","",(TEXT(ROUND('All Arates'!FC80*'All Arates'!FC$46,$FV80),$FW80)))</f>
        <v>39.2</v>
      </c>
      <c r="FD80" s="73" t="str">
        <f>IF('All Arates'!FD80="","",(TEXT(ROUND('All Arates'!FD80*'All Arates'!FD$46,$FV80),$FW80)))</f>
        <v>39.9</v>
      </c>
      <c r="FE80" s="73" t="str">
        <f>IF('All Arates'!FE80="","",(TEXT(ROUND('All Arates'!FE80*'All Arates'!FE$46,$FV80),$FW80)))</f>
        <v>39.4</v>
      </c>
      <c r="FF80" s="73" t="str">
        <f>IF('All Arates'!FF80="","",(TEXT(ROUND('All Arates'!FF80*'All Arates'!FF$46,$FV80),$FW80)))</f>
        <v>38.2</v>
      </c>
      <c r="FG80" s="73" t="str">
        <f>IF('All Arates'!FG80="","",(TEXT(ROUND('All Arates'!FG80*'All Arates'!FG$46,$FV80),$FW80)))</f>
        <v>37.4</v>
      </c>
      <c r="FH80" s="73" t="str">
        <f>IF('All Arates'!FH80="","",(TEXT(ROUND('All Arates'!FH80*'All Arates'!FH$46,$FV80),$FW80)))</f>
        <v>38.6</v>
      </c>
      <c r="FI80" s="73" t="str">
        <f>IF('All Arates'!FI80="","",(TEXT(ROUND('All Arates'!FI80*'All Arates'!FI$46,$FV80),$FW80)))</f>
        <v>37.7</v>
      </c>
      <c r="FJ80" s="73" t="str">
        <f>IF('All Arates'!FJ80="","",(TEXT(ROUND('All Arates'!FJ80*'All Arates'!FJ$46,$FV80),$FW80)))</f>
        <v>37.7</v>
      </c>
      <c r="FK80" s="73" t="str">
        <f>IF('All Arates'!FK80="","",(TEXT(ROUND('All Arates'!FK80*'All Arates'!FK$46,$FV80),$FW80)))</f>
        <v>38.0</v>
      </c>
      <c r="FL80" s="73" t="str">
        <f>IF('All Arates'!FL80="","",(TEXT(ROUND('All Arates'!FL80*'All Arates'!FL$46,$FV80),$FW80)))</f>
        <v>39.1</v>
      </c>
      <c r="FM80" s="73" t="str">
        <f>IF('All Arates'!FM80="","",(TEXT(ROUND('All Arates'!FM80*'All Arates'!FM$46,$FV80),$FW80)))</f>
        <v>39.4</v>
      </c>
      <c r="FN80" s="73" t="str">
        <f>IF('All Arates'!FN80="","",(TEXT(ROUND('All Arates'!FN80*'All Arates'!FN$46,$FV80),$FW80)))</f>
        <v>39.3</v>
      </c>
      <c r="FO80" s="73" t="str">
        <f>IF('All Arates'!FO80="","",(TEXT(ROUND('All Arates'!FO80*'All Arates'!FO$46,$FV80),$FW80)))</f>
        <v>38.9</v>
      </c>
      <c r="FP80" s="73" t="str">
        <f>IF('All Arates'!FP80="","",(TEXT(ROUND('All Arates'!FP80*'All Arates'!FP$46,$FV80),$FW80)))</f>
        <v>40.1</v>
      </c>
      <c r="FQ80" s="73" t="str">
        <f>IF('All Arates'!FQ80="","",(TEXT(ROUND('All Arates'!FQ80*'All Arates'!FQ$46,$FV80),$FW80)))</f>
        <v>40.0</v>
      </c>
      <c r="FR80" s="73" t="str">
        <f>IF('All Arates'!FR80="","",(TEXT(ROUND('All Arates'!FR80*'All Arates'!FR$46,$FV80),$FW80)))</f>
        <v>40.1</v>
      </c>
      <c r="FS80" s="73" t="str">
        <f>IF('All Arates'!FS80="","",(TEXT(ROUND('All Arates'!FS80*'All Arates'!FS$46,$FV80),$FW80)))</f>
        <v>40.3</v>
      </c>
      <c r="FT80" s="73" t="str">
        <f>IF('All Arates'!FT80="","",(TEXT(ROUND('All Arates'!FT80*'All Arates'!FT$46,$FV80),$FW80)))</f>
        <v>40.6</v>
      </c>
      <c r="FU80" s="73" t="str">
        <f>IF('All Arates'!FU80="","",(TEXT(ROUND('All Arates'!FU80*'All Arates'!FU$46,$FV80),$FW80)))</f>
        <v>41.0</v>
      </c>
      <c r="FV80" s="7">
        <f t="shared" si="3"/>
        <v>1</v>
      </c>
      <c r="FW80" s="7" t="s">
        <v>602</v>
      </c>
      <c r="GB80" s="74"/>
    </row>
    <row r="81" spans="1:184" x14ac:dyDescent="0.3">
      <c r="A81" s="22" t="s">
        <v>545</v>
      </c>
      <c r="B81" s="22" t="s">
        <v>188</v>
      </c>
      <c r="C81" s="22" t="s">
        <v>114</v>
      </c>
      <c r="D81" s="22" t="s">
        <v>16</v>
      </c>
      <c r="E81" s="73" t="str">
        <f>IF('All Arates'!E81="","",(TEXT(ROUND('All Arates'!E81*'All Arates'!E$46,$FV81),$FW81)))</f>
        <v>12.84</v>
      </c>
      <c r="F81" s="73" t="str">
        <f>IF('All Arates'!F81="","",(TEXT(ROUND('All Arates'!F81*'All Arates'!F$46,$FV81),$FW81)))</f>
        <v>13.38</v>
      </c>
      <c r="G81" s="73" t="str">
        <f>IF('All Arates'!G81="","",(TEXT(ROUND('All Arates'!G81*'All Arates'!G$46,$FV81),$FW81)))</f>
        <v>13.87</v>
      </c>
      <c r="H81" s="73" t="str">
        <f>IF('All Arates'!H81="","",(TEXT(ROUND('All Arates'!H81*'All Arates'!H$46,$FV81),$FW81)))</f>
        <v>13.79</v>
      </c>
      <c r="I81" s="73" t="str">
        <f>IF('All Arates'!I81="","",(TEXT(ROUND('All Arates'!I81*'All Arates'!I$46,$FV81),$FW81)))</f>
        <v>13.81</v>
      </c>
      <c r="J81" s="73" t="str">
        <f>IF('All Arates'!J81="","",(TEXT(ROUND('All Arates'!J81*'All Arates'!J$46,$FV81),$FW81)))</f>
        <v>13.72</v>
      </c>
      <c r="K81" s="73" t="str">
        <f>IF('All Arates'!K81="","",(TEXT(ROUND('All Arates'!K81*'All Arates'!K$46,$FV81),$FW81)))</f>
        <v>13.70</v>
      </c>
      <c r="L81" s="73" t="str">
        <f>IF('All Arates'!L81="","",(TEXT(ROUND('All Arates'!L81*'All Arates'!L$46,$FV81),$FW81)))</f>
        <v>14.00</v>
      </c>
      <c r="M81" s="73" t="str">
        <f>IF('All Arates'!M81="","",(TEXT(ROUND('All Arates'!M81*'All Arates'!M$46,$FV81),$FW81)))</f>
        <v>14.07</v>
      </c>
      <c r="N81" s="73" t="str">
        <f>IF('All Arates'!N81="","",(TEXT(ROUND('All Arates'!N81*'All Arates'!N$46,$FV81),$FW81)))</f>
        <v>13.80</v>
      </c>
      <c r="O81" s="73" t="str">
        <f>IF('All Arates'!O81="","",(TEXT(ROUND('All Arates'!O81*'All Arates'!O$46,$FV81),$FW81)))</f>
        <v>13.80</v>
      </c>
      <c r="P81" s="73" t="str">
        <f>IF('All Arates'!P81="","",(TEXT(ROUND('All Arates'!P81*'All Arates'!P$46,$FV81),$FW81)))</f>
        <v>14.12</v>
      </c>
      <c r="Q81" s="73" t="str">
        <f>IF('All Arates'!Q81="","",(TEXT(ROUND('All Arates'!Q81*'All Arates'!Q$46,$FV81),$FW81)))</f>
        <v>14.69</v>
      </c>
      <c r="R81" s="73" t="str">
        <f>IF('All Arates'!R81="","",(TEXT(ROUND('All Arates'!R81*'All Arates'!R$46,$FV81),$FW81)))</f>
        <v>14.95</v>
      </c>
      <c r="S81" s="73" t="str">
        <f>IF('All Arates'!S81="","",(TEXT(ROUND('All Arates'!S81*'All Arates'!S$46,$FV81),$FW81)))</f>
        <v>14.96</v>
      </c>
      <c r="T81" s="73" t="str">
        <f>IF('All Arates'!T81="","",(TEXT(ROUND('All Arates'!T81*'All Arates'!T$46,$FV81),$FW81)))</f>
        <v>14.64</v>
      </c>
      <c r="U81" s="73" t="str">
        <f>IF('All Arates'!U81="","",(TEXT(ROUND('All Arates'!U81*'All Arates'!U$46,$FV81),$FW81)))</f>
        <v>14.69</v>
      </c>
      <c r="V81" s="73" t="str">
        <f>IF('All Arates'!V81="","",(TEXT(ROUND('All Arates'!V81*'All Arates'!V$46,$FV81),$FW81)))</f>
        <v>14.42</v>
      </c>
      <c r="W81" s="73" t="str">
        <f>IF('All Arates'!W81="","",(TEXT(ROUND('All Arates'!W81*'All Arates'!W$46,$FV81),$FW81)))</f>
        <v>14.35</v>
      </c>
      <c r="X81" s="73" t="str">
        <f>IF('All Arates'!X81="","",(TEXT(ROUND('All Arates'!X81*'All Arates'!X$46,$FV81),$FW81)))</f>
        <v>13.49</v>
      </c>
      <c r="Y81" s="73" t="str">
        <f>IF('All Arates'!Y81="","",(TEXT(ROUND('All Arates'!Y81*'All Arates'!Y$46,$FV81),$FW81)))</f>
        <v>13.02</v>
      </c>
      <c r="Z81" s="73" t="str">
        <f>IF('All Arates'!Z81="","",(TEXT(ROUND('All Arates'!Z81*'All Arates'!Z$46,$FV81),$FW81)))</f>
        <v>12.87</v>
      </c>
      <c r="AA81" s="73" t="str">
        <f>IF('All Arates'!AA81="","",(TEXT(ROUND('All Arates'!AA81*'All Arates'!AA$46,$FV81),$FW81)))</f>
        <v>13.22</v>
      </c>
      <c r="AB81" s="73" t="str">
        <f>IF('All Arates'!AB81="","",(TEXT(ROUND('All Arates'!AB81*'All Arates'!AB$46,$FV81),$FW81)))</f>
        <v>12.97</v>
      </c>
      <c r="AC81" s="73" t="str">
        <f>IF('All Arates'!AC81="","",(TEXT(ROUND('All Arates'!AC81*'All Arates'!AC$46,$FV81),$FW81)))</f>
        <v>12.94</v>
      </c>
      <c r="AD81" s="73" t="str">
        <f>IF('All Arates'!AD81="","",(TEXT(ROUND('All Arates'!AD81*'All Arates'!AD$46,$FV81),$FW81)))</f>
        <v>12.46</v>
      </c>
      <c r="AE81" s="73" t="str">
        <f>IF('All Arates'!AE81="","",(TEXT(ROUND('All Arates'!AE81*'All Arates'!AE$46,$FV81),$FW81)))</f>
        <v>12.65</v>
      </c>
      <c r="AF81" s="73" t="str">
        <f>IF('All Arates'!AF81="","",(TEXT(ROUND('All Arates'!AF81*'All Arates'!AF$46,$FV81),$FW81)))</f>
        <v>12.69</v>
      </c>
      <c r="AG81" s="73" t="str">
        <f>IF('All Arates'!AG81="","",(TEXT(ROUND('All Arates'!AG81*'All Arates'!AG$46,$FV81),$FW81)))</f>
        <v>12.47</v>
      </c>
      <c r="AH81" s="73" t="str">
        <f>IF('All Arates'!AH81="","",(TEXT(ROUND('All Arates'!AH81*'All Arates'!AH$46,$FV81),$FW81)))</f>
        <v>13.20</v>
      </c>
      <c r="AI81" s="73" t="str">
        <f>IF('All Arates'!AI81="","",(TEXT(ROUND('All Arates'!AI81*'All Arates'!AI$46,$FV81),$FW81)))</f>
        <v>13.97</v>
      </c>
      <c r="AJ81" s="73" t="str">
        <f>IF('All Arates'!AJ81="","",(TEXT(ROUND('All Arates'!AJ81*'All Arates'!AJ$46,$FV81),$FW81)))</f>
        <v>14.53</v>
      </c>
      <c r="AK81" s="73" t="str">
        <f>IF('All Arates'!AK81="","",(TEXT(ROUND('All Arates'!AK81*'All Arates'!AK$46,$FV81),$FW81)))</f>
        <v>14.45</v>
      </c>
      <c r="AL81" s="73" t="str">
        <f>IF('All Arates'!AL81="","",(TEXT(ROUND('All Arates'!AL81*'All Arates'!AL$46,$FV81),$FW81)))</f>
        <v>13.91</v>
      </c>
      <c r="AM81" s="73" t="str">
        <f>IF('All Arates'!AM81="","",(TEXT(ROUND('All Arates'!AM81*'All Arates'!AM$46,$FV81),$FW81)))</f>
        <v>13.97</v>
      </c>
      <c r="AN81" s="73" t="str">
        <f>IF('All Arates'!AN81="","",(TEXT(ROUND('All Arates'!AN81*'All Arates'!AN$46,$FV81),$FW81)))</f>
        <v>13.93</v>
      </c>
      <c r="AO81" s="73" t="str">
        <f>IF('All Arates'!AO81="","",(TEXT(ROUND('All Arates'!AO81*'All Arates'!AO$46,$FV81),$FW81)))</f>
        <v>13.74</v>
      </c>
      <c r="AP81" s="73" t="str">
        <f>IF('All Arates'!AP81="","",(TEXT(ROUND('All Arates'!AP81*'All Arates'!AP$46,$FV81),$FW81)))</f>
        <v>14.58</v>
      </c>
      <c r="AQ81" s="73" t="str">
        <f>IF('All Arates'!AQ81="","",(TEXT(ROUND('All Arates'!AQ81*'All Arates'!AQ$46,$FV81),$FW81)))</f>
        <v>14.25</v>
      </c>
      <c r="AR81" s="73" t="str">
        <f>IF('All Arates'!AR81="","",(TEXT(ROUND('All Arates'!AR81*'All Arates'!AR$46,$FV81),$FW81)))</f>
        <v>14.35</v>
      </c>
      <c r="AS81" s="73" t="str">
        <f>IF('All Arates'!AS81="","",(TEXT(ROUND('All Arates'!AS81*'All Arates'!AS$46,$FV81),$FW81)))</f>
        <v>14.74</v>
      </c>
      <c r="AT81" s="73" t="str">
        <f>IF('All Arates'!AT81="","",(TEXT(ROUND('All Arates'!AT81*'All Arates'!AT$46,$FV81),$FW81)))</f>
        <v>14.66</v>
      </c>
      <c r="AU81" s="73" t="str">
        <f>IF('All Arates'!AU81="","",(TEXT(ROUND('All Arates'!AU81*'All Arates'!AU$46,$FV81),$FW81)))</f>
        <v>14.92</v>
      </c>
      <c r="AV81" s="73" t="str">
        <f>IF('All Arates'!AV81="","",(TEXT(ROUND('All Arates'!AV81*'All Arates'!AV$46,$FV81),$FW81)))</f>
        <v>14.47</v>
      </c>
      <c r="AW81" s="73" t="str">
        <f>IF('All Arates'!AW81="","",(TEXT(ROUND('All Arates'!AW81*'All Arates'!AW$46,$FV81),$FW81)))</f>
        <v>14.57</v>
      </c>
      <c r="AX81" s="73" t="str">
        <f>IF('All Arates'!AX81="","",(TEXT(ROUND('All Arates'!AX81*'All Arates'!AX$46,$FV81),$FW81)))</f>
        <v>14.98</v>
      </c>
      <c r="AY81" s="73" t="str">
        <f>IF('All Arates'!AY81="","",(TEXT(ROUND('All Arates'!AY81*'All Arates'!AY$46,$FV81),$FW81)))</f>
        <v>15.05</v>
      </c>
      <c r="AZ81" s="73" t="str">
        <f>IF('All Arates'!AZ81="","",(TEXT(ROUND('All Arates'!AZ81*'All Arates'!AZ$46,$FV81),$FW81)))</f>
        <v>15.54</v>
      </c>
      <c r="BA81" s="73" t="str">
        <f>IF('All Arates'!BA81="","",(TEXT(ROUND('All Arates'!BA81*'All Arates'!BA$46,$FV81),$FW81)))</f>
        <v>15.46</v>
      </c>
      <c r="BB81" s="73" t="str">
        <f>IF('All Arates'!BB81="","",(TEXT(ROUND('All Arates'!BB81*'All Arates'!BB$46,$FV81),$FW81)))</f>
        <v>15.99</v>
      </c>
      <c r="BC81" s="73" t="str">
        <f>IF('All Arates'!BC81="","",(TEXT(ROUND('All Arates'!BC81*'All Arates'!BC$46,$FV81),$FW81)))</f>
        <v>15.53</v>
      </c>
      <c r="BD81" s="73" t="str">
        <f>IF('All Arates'!BD81="","",(TEXT(ROUND('All Arates'!BD81*'All Arates'!BD$46,$FV81),$FW81)))</f>
        <v>16.03</v>
      </c>
      <c r="BE81" s="73" t="str">
        <f>IF('All Arates'!BE81="","",(TEXT(ROUND('All Arates'!BE81*'All Arates'!BE$46,$FV81),$FW81)))</f>
        <v>16.27</v>
      </c>
      <c r="BF81" s="73" t="str">
        <f>IF('All Arates'!BF81="","",(TEXT(ROUND('All Arates'!BF81*'All Arates'!BF$46,$FV81),$FW81)))</f>
        <v>16.91</v>
      </c>
      <c r="BG81" s="73" t="str">
        <f>IF('All Arates'!BG81="","",(TEXT(ROUND('All Arates'!BG81*'All Arates'!BG$46,$FV81),$FW81)))</f>
        <v>16.36</v>
      </c>
      <c r="BH81" s="73" t="str">
        <f>IF('All Arates'!BH81="","",(TEXT(ROUND('All Arates'!BH81*'All Arates'!BH$46,$FV81),$FW81)))</f>
        <v>16.09</v>
      </c>
      <c r="BI81" s="73" t="str">
        <f>IF('All Arates'!BI81="","",(TEXT(ROUND('All Arates'!BI81*'All Arates'!BI$46,$FV81),$FW81)))</f>
        <v>16.23</v>
      </c>
      <c r="BJ81" s="73" t="str">
        <f>IF('All Arates'!BJ81="","",(TEXT(ROUND('All Arates'!BJ81*'All Arates'!BJ$46,$FV81),$FW81)))</f>
        <v>15.65</v>
      </c>
      <c r="BK81" s="73" t="str">
        <f>IF('All Arates'!BK81="","",(TEXT(ROUND('All Arates'!BK81*'All Arates'!BK$46,$FV81),$FW81)))</f>
        <v>15.15</v>
      </c>
      <c r="BL81" s="73" t="str">
        <f>IF('All Arates'!BL81="","",(TEXT(ROUND('All Arates'!BL81*'All Arates'!BL$46,$FV81),$FW81)))</f>
        <v>15.43</v>
      </c>
      <c r="BM81" s="73" t="str">
        <f>IF('All Arates'!BM81="","",(TEXT(ROUND('All Arates'!BM81*'All Arates'!BM$46,$FV81),$FW81)))</f>
        <v>16.10</v>
      </c>
      <c r="BN81" s="73" t="str">
        <f>IF('All Arates'!BN81="","",(TEXT(ROUND('All Arates'!BN81*'All Arates'!BN$46,$FV81),$FW81)))</f>
        <v>17.08</v>
      </c>
      <c r="BO81" s="73" t="str">
        <f>IF('All Arates'!BO81="","",(TEXT(ROUND('All Arates'!BO81*'All Arates'!BO$46,$FV81),$FW81)))</f>
        <v>18.35</v>
      </c>
      <c r="BP81" s="73" t="str">
        <f>IF('All Arates'!BP81="","",(TEXT(ROUND('All Arates'!BP81*'All Arates'!BP$46,$FV81),$FW81)))</f>
        <v>18.42</v>
      </c>
      <c r="BQ81" s="73" t="str">
        <f>IF('All Arates'!BQ81="","",(TEXT(ROUND('All Arates'!BQ81*'All Arates'!BQ$46,$FV81),$FW81)))</f>
        <v>19.15</v>
      </c>
      <c r="BR81" s="73" t="str">
        <f>IF('All Arates'!BR81="","",(TEXT(ROUND('All Arates'!BR81*'All Arates'!BR$46,$FV81),$FW81)))</f>
        <v>18.72</v>
      </c>
      <c r="BS81" s="73" t="str">
        <f>IF('All Arates'!BS81="","",(TEXT(ROUND('All Arates'!BS81*'All Arates'!BS$46,$FV81),$FW81)))</f>
        <v>18.38</v>
      </c>
      <c r="BT81" s="73" t="str">
        <f>IF('All Arates'!BT81="","",(TEXT(ROUND('All Arates'!BT81*'All Arates'!BT$46,$FV81),$FW81)))</f>
        <v>18.64</v>
      </c>
      <c r="BU81" s="73" t="str">
        <f>IF('All Arates'!BU81="","",(TEXT(ROUND('All Arates'!BU81*'All Arates'!BU$46,$FV81),$FW81)))</f>
        <v>18.47</v>
      </c>
      <c r="BV81" s="73" t="str">
        <f>IF('All Arates'!BV81="","",(TEXT(ROUND('All Arates'!BV81*'All Arates'!BV$46,$FV81),$FW81)))</f>
        <v>18.74</v>
      </c>
      <c r="BW81" s="73" t="str">
        <f>IF('All Arates'!BW81="","",(TEXT(ROUND('All Arates'!BW81*'All Arates'!BW$46,$FV81),$FW81)))</f>
        <v>19.12</v>
      </c>
      <c r="BX81" s="73" t="str">
        <f>IF('All Arates'!BX81="","",(TEXT(ROUND('All Arates'!BX81*'All Arates'!BX$46,$FV81),$FW81)))</f>
        <v>19.75</v>
      </c>
      <c r="BY81" s="73" t="str">
        <f>IF('All Arates'!BY81="","",(TEXT(ROUND('All Arates'!BY81*'All Arates'!BY$46,$FV81),$FW81)))</f>
        <v>19.42</v>
      </c>
      <c r="BZ81" s="73" t="str">
        <f>IF('All Arates'!BZ81="","",(TEXT(ROUND('All Arates'!BZ81*'All Arates'!BZ$46,$FV81),$FW81)))</f>
        <v>19.38</v>
      </c>
      <c r="CA81" s="73" t="str">
        <f>IF('All Arates'!CA81="","",(TEXT(ROUND('All Arates'!CA81*'All Arates'!CA$46,$FV81),$FW81)))</f>
        <v>18.36</v>
      </c>
      <c r="CB81" s="73" t="str">
        <f>IF('All Arates'!CB81="","",(TEXT(ROUND('All Arates'!CB81*'All Arates'!CB$46,$FV81),$FW81)))</f>
        <v>18.05</v>
      </c>
      <c r="CC81" s="73" t="str">
        <f>IF('All Arates'!CC81="","",(TEXT(ROUND('All Arates'!CC81*'All Arates'!CC$46,$FV81),$FW81)))</f>
        <v>17.44</v>
      </c>
      <c r="CD81" s="73" t="str">
        <f>IF('All Arates'!CD81="","",(TEXT(ROUND('All Arates'!CD81*'All Arates'!CD$46,$FV81),$FW81)))</f>
        <v>16.68</v>
      </c>
      <c r="CE81" s="73" t="str">
        <f>IF('All Arates'!CE81="","",(TEXT(ROUND('All Arates'!CE81*'All Arates'!CE$46,$FV81),$FW81)))</f>
        <v>16.29</v>
      </c>
      <c r="CF81" s="73" t="str">
        <f>IF('All Arates'!CF81="","",(TEXT(ROUND('All Arates'!CF81*'All Arates'!CF$46,$FV81),$FW81)))</f>
        <v>15.88</v>
      </c>
      <c r="CG81" s="73" t="str">
        <f>IF('All Arates'!CG81="","",(TEXT(ROUND('All Arates'!CG81*'All Arates'!CG$46,$FV81),$FW81)))</f>
        <v>15.78</v>
      </c>
      <c r="CH81" s="73" t="str">
        <f>IF('All Arates'!CH81="","",(TEXT(ROUND('All Arates'!CH81*'All Arates'!CH$46,$FV81),$FW81)))</f>
        <v>16.47</v>
      </c>
      <c r="CI81" s="73" t="str">
        <f>IF('All Arates'!CI81="","",(TEXT(ROUND('All Arates'!CI81*'All Arates'!CI$46,$FV81),$FW81)))</f>
        <v>16.74</v>
      </c>
      <c r="CJ81" s="73" t="str">
        <f>IF('All Arates'!CJ81="","",(TEXT(ROUND('All Arates'!CJ81*'All Arates'!CJ$46,$FV81),$FW81)))</f>
        <v>17.13</v>
      </c>
      <c r="CK81" s="73" t="str">
        <f>IF('All Arates'!CK81="","",(TEXT(ROUND('All Arates'!CK81*'All Arates'!CK$46,$FV81),$FW81)))</f>
        <v>17.16</v>
      </c>
      <c r="CL81" s="73" t="str">
        <f>IF('All Arates'!CL81="","",(TEXT(ROUND('All Arates'!CL81*'All Arates'!CL$46,$FV81),$FW81)))</f>
        <v>16.24</v>
      </c>
      <c r="CM81" s="73" t="str">
        <f>IF('All Arates'!CM81="","",(TEXT(ROUND('All Arates'!CM81*'All Arates'!CM$46,$FV81),$FW81)))</f>
        <v>16.25</v>
      </c>
      <c r="CN81" s="73" t="str">
        <f>IF('All Arates'!CN81="","",(TEXT(ROUND('All Arates'!CN81*'All Arates'!CN$46,$FV81),$FW81)))</f>
        <v>16.68</v>
      </c>
      <c r="CO81" s="73" t="str">
        <f>IF('All Arates'!CO81="","",(TEXT(ROUND('All Arates'!CO81*'All Arates'!CO$46,$FV81),$FW81)))</f>
        <v>16.72</v>
      </c>
      <c r="CP81" s="73" t="str">
        <f>IF('All Arates'!CP81="","",(TEXT(ROUND('All Arates'!CP81*'All Arates'!CP$46,$FV81),$FW81)))</f>
        <v>16.89</v>
      </c>
      <c r="CQ81" s="73" t="str">
        <f>IF('All Arates'!CQ81="","",(TEXT(ROUND('All Arates'!CQ81*'All Arates'!CQ$46,$FV81),$FW81)))</f>
        <v>17.10</v>
      </c>
      <c r="CR81" s="73" t="str">
        <f>IF('All Arates'!CR81="","",(TEXT(ROUND('All Arates'!CR81*'All Arates'!CR$46,$FV81),$FW81)))</f>
        <v>16.64</v>
      </c>
      <c r="CS81" s="73" t="str">
        <f>IF('All Arates'!CS81="","",(TEXT(ROUND('All Arates'!CS81*'All Arates'!CS$46,$FV81),$FW81)))</f>
        <v>17.01</v>
      </c>
      <c r="CT81" s="73" t="str">
        <f>IF('All Arates'!CT81="","",(TEXT(ROUND('All Arates'!CT81*'All Arates'!CT$46,$FV81),$FW81)))</f>
        <v>16.87</v>
      </c>
      <c r="CU81" s="73" t="str">
        <f>IF('All Arates'!CU81="","",(TEXT(ROUND('All Arates'!CU81*'All Arates'!CU$46,$FV81),$FW81)))</f>
        <v>17.80</v>
      </c>
      <c r="CV81" s="73" t="str">
        <f>IF('All Arates'!CV81="","",(TEXT(ROUND('All Arates'!CV81*'All Arates'!CV$46,$FV81),$FW81)))</f>
        <v>18.58</v>
      </c>
      <c r="CW81" s="73" t="str">
        <f>IF('All Arates'!CW81="","",(TEXT(ROUND('All Arates'!CW81*'All Arates'!CW$46,$FV81),$FW81)))</f>
        <v>18.37</v>
      </c>
      <c r="CX81" s="73" t="str">
        <f>IF('All Arates'!CX81="","",(TEXT(ROUND('All Arates'!CX81*'All Arates'!CX$46,$FV81),$FW81)))</f>
        <v>18.27</v>
      </c>
      <c r="CY81" s="73" t="str">
        <f>IF('All Arates'!CY81="","",(TEXT(ROUND('All Arates'!CY81*'All Arates'!CY$46,$FV81),$FW81)))</f>
        <v>18.04</v>
      </c>
      <c r="CZ81" s="73" t="str">
        <f>IF('All Arates'!CZ81="","",(TEXT(ROUND('All Arates'!CZ81*'All Arates'!CZ$46,$FV81),$FW81)))</f>
        <v>17.03</v>
      </c>
      <c r="DA81" s="73" t="str">
        <f>IF('All Arates'!DA81="","",(TEXT(ROUND('All Arates'!DA81*'All Arates'!DA$46,$FV81),$FW81)))</f>
        <v>17.12</v>
      </c>
      <c r="DB81" s="73" t="str">
        <f>IF('All Arates'!DB81="","",(TEXT(ROUND('All Arates'!DB81*'All Arates'!DB$46,$FV81),$FW81)))</f>
        <v>17.06</v>
      </c>
      <c r="DC81" s="73" t="str">
        <f>IF('All Arates'!DC81="","",(TEXT(ROUND('All Arates'!DC81*'All Arates'!DC$46,$FV81),$FW81)))</f>
        <v>17.21</v>
      </c>
      <c r="DD81" s="73" t="str">
        <f>IF('All Arates'!DD81="","",(TEXT(ROUND('All Arates'!DD81*'All Arates'!DD$46,$FV81),$FW81)))</f>
        <v>17.73</v>
      </c>
      <c r="DE81" s="73" t="str">
        <f>IF('All Arates'!DE81="","",(TEXT(ROUND('All Arates'!DE81*'All Arates'!DE$46,$FV81),$FW81)))</f>
        <v>17.05</v>
      </c>
      <c r="DF81" s="73" t="str">
        <f>IF('All Arates'!DF81="","",(TEXT(ROUND('All Arates'!DF81*'All Arates'!DF$46,$FV81),$FW81)))</f>
        <v>16.35</v>
      </c>
      <c r="DG81" s="73" t="str">
        <f>IF('All Arates'!DG81="","",(TEXT(ROUND('All Arates'!DG81*'All Arates'!DG$46,$FV81),$FW81)))</f>
        <v>16.70</v>
      </c>
      <c r="DH81" s="73" t="str">
        <f>IF('All Arates'!DH81="","",(TEXT(ROUND('All Arates'!DH81*'All Arates'!DH$46,$FV81),$FW81)))</f>
        <v>16.54</v>
      </c>
      <c r="DI81" s="73" t="str">
        <f>IF('All Arates'!DI81="","",(TEXT(ROUND('All Arates'!DI81*'All Arates'!DI$46,$FV81),$FW81)))</f>
        <v>16.96</v>
      </c>
      <c r="DJ81" s="73" t="str">
        <f>IF('All Arates'!DJ81="","",(TEXT(ROUND('All Arates'!DJ81*'All Arates'!DJ$46,$FV81),$FW81)))</f>
        <v>16.81</v>
      </c>
      <c r="DK81" s="73" t="str">
        <f>IF('All Arates'!DK81="","",(TEXT(ROUND('All Arates'!DK81*'All Arates'!DK$46,$FV81),$FW81)))</f>
        <v>16.87</v>
      </c>
      <c r="DL81" s="73" t="str">
        <f>IF('All Arates'!DL81="","",(TEXT(ROUND('All Arates'!DL81*'All Arates'!DL$46,$FV81),$FW81)))</f>
        <v>17.27</v>
      </c>
      <c r="DM81" s="73" t="str">
        <f>IF('All Arates'!DM81="","",(TEXT(ROUND('All Arates'!DM81*'All Arates'!DM$46,$FV81),$FW81)))</f>
        <v>16.71</v>
      </c>
      <c r="DN81" s="73" t="str">
        <f>IF('All Arates'!DN81="","",(TEXT(ROUND('All Arates'!DN81*'All Arates'!DN$46,$FV81),$FW81)))</f>
        <v>15.83</v>
      </c>
      <c r="DO81" s="73" t="str">
        <f>IF('All Arates'!DO81="","",(TEXT(ROUND('All Arates'!DO81*'All Arates'!DO$46,$FV81),$FW81)))</f>
        <v>16.02</v>
      </c>
      <c r="DP81" s="73" t="str">
        <f>IF('All Arates'!DP81="","",(TEXT(ROUND('All Arates'!DP81*'All Arates'!DP$46,$FV81),$FW81)))</f>
        <v>16.63</v>
      </c>
      <c r="DQ81" s="73" t="str">
        <f>IF('All Arates'!DQ81="","",(TEXT(ROUND('All Arates'!DQ81*'All Arates'!DQ$46,$FV81),$FW81)))</f>
        <v>16.94</v>
      </c>
      <c r="DR81" s="73" t="str">
        <f>IF('All Arates'!DR81="","",(TEXT(ROUND('All Arates'!DR81*'All Arates'!DR$46,$FV81),$FW81)))</f>
        <v>17.03</v>
      </c>
      <c r="DS81" s="73" t="str">
        <f>IF('All Arates'!DS81="","",(TEXT(ROUND('All Arates'!DS81*'All Arates'!DS$46,$FV81),$FW81)))</f>
        <v>17.60</v>
      </c>
      <c r="DT81" s="73" t="str">
        <f>IF('All Arates'!DT81="","",(TEXT(ROUND('All Arates'!DT81*'All Arates'!DT$46,$FV81),$FW81)))</f>
        <v>17.82</v>
      </c>
      <c r="DU81" s="73" t="str">
        <f>IF('All Arates'!DU81="","",(TEXT(ROUND('All Arates'!DU81*'All Arates'!DU$46,$FV81),$FW81)))</f>
        <v>17.67</v>
      </c>
      <c r="DV81" s="73" t="str">
        <f>IF('All Arates'!DV81="","",(TEXT(ROUND('All Arates'!DV81*'All Arates'!DV$46,$FV81),$FW81)))</f>
        <v>17.78</v>
      </c>
      <c r="DW81" s="73" t="str">
        <f>IF('All Arates'!DW81="","",(TEXT(ROUND('All Arates'!DW81*'All Arates'!DW$46,$FV81),$FW81)))</f>
        <v>17.73</v>
      </c>
      <c r="DX81" s="73" t="str">
        <f>IF('All Arates'!DX81="","",(TEXT(ROUND('All Arates'!DX81*'All Arates'!DX$46,$FV81),$FW81)))</f>
        <v>18.06</v>
      </c>
      <c r="DY81" s="73" t="str">
        <f>IF('All Arates'!DY81="","",(TEXT(ROUND('All Arates'!DY81*'All Arates'!DY$46,$FV81),$FW81)))</f>
        <v>18.30</v>
      </c>
      <c r="DZ81" s="73" t="str">
        <f>IF('All Arates'!DZ81="","",(TEXT(ROUND('All Arates'!DZ81*'All Arates'!DZ$46,$FV81),$FW81)))</f>
        <v>17.99</v>
      </c>
      <c r="EA81" s="73" t="str">
        <f>IF('All Arates'!EA81="","",(TEXT(ROUND('All Arates'!EA81*'All Arates'!EA$46,$FV81),$FW81)))</f>
        <v>18.15</v>
      </c>
      <c r="EB81" s="73" t="str">
        <f>IF('All Arates'!EB81="","",(TEXT(ROUND('All Arates'!EB81*'All Arates'!EB$46,$FV81),$FW81)))</f>
        <v>17.56</v>
      </c>
      <c r="EC81" s="73" t="str">
        <f>IF('All Arates'!EC81="","",(TEXT(ROUND('All Arates'!EC81*'All Arates'!EC$46,$FV81),$FW81)))</f>
        <v>17.77</v>
      </c>
      <c r="ED81" s="73" t="str">
        <f>IF('All Arates'!ED81="","",(TEXT(ROUND('All Arates'!ED81*'All Arates'!ED$46,$FV81),$FW81)))</f>
        <v>17.70</v>
      </c>
      <c r="EE81" s="73" t="str">
        <f>IF('All Arates'!EE81="","",(TEXT(ROUND('All Arates'!EE81*'All Arates'!EE$46,$FV81),$FW81)))</f>
        <v>17.23</v>
      </c>
      <c r="EF81" s="73" t="str">
        <f>IF('All Arates'!EF81="","",(TEXT(ROUND('All Arates'!EF81*'All Arates'!EF$46,$FV81),$FW81)))</f>
        <v>16.96</v>
      </c>
      <c r="EG81" s="73" t="str">
        <f>IF('All Arates'!EG81="","",(TEXT(ROUND('All Arates'!EG81*'All Arates'!EG$46,$FV81),$FW81)))</f>
        <v>16.89</v>
      </c>
      <c r="EH81" s="73" t="str">
        <f>IF('All Arates'!EH81="","",(TEXT(ROUND('All Arates'!EH81*'All Arates'!EH$46,$FV81),$FW81)))</f>
        <v>17.19</v>
      </c>
      <c r="EI81" s="73" t="str">
        <f>IF('All Arates'!EI81="","",(TEXT(ROUND('All Arates'!EI81*'All Arates'!EI$46,$FV81),$FW81)))</f>
        <v>17.89</v>
      </c>
      <c r="EJ81" s="73" t="str">
        <f>IF('All Arates'!EJ81="","",(TEXT(ROUND('All Arates'!EJ81*'All Arates'!EJ$46,$FV81),$FW81)))</f>
        <v>16.93</v>
      </c>
      <c r="EK81" s="73" t="str">
        <f>IF('All Arates'!EK81="","",(TEXT(ROUND('All Arates'!EK81*'All Arates'!EK$46,$FV81),$FW81)))</f>
        <v>16.79</v>
      </c>
      <c r="EL81" s="73" t="str">
        <f>IF('All Arates'!EL81="","",(TEXT(ROUND('All Arates'!EL81*'All Arates'!EL$46,$FV81),$FW81)))</f>
        <v>16.35</v>
      </c>
      <c r="EM81" s="73" t="str">
        <f>IF('All Arates'!EM81="","",(TEXT(ROUND('All Arates'!EM81*'All Arates'!EM$46,$FV81),$FW81)))</f>
        <v>17.22</v>
      </c>
      <c r="EN81" s="73" t="str">
        <f>IF('All Arates'!EN81="","",(TEXT(ROUND('All Arates'!EN81*'All Arates'!EN$46,$FV81),$FW81)))</f>
        <v>16.92</v>
      </c>
      <c r="EO81" s="73" t="str">
        <f>IF('All Arates'!EO81="","",(TEXT(ROUND('All Arates'!EO81*'All Arates'!EO$46,$FV81),$FW81)))</f>
        <v>17.48</v>
      </c>
      <c r="EP81" s="73" t="str">
        <f>IF('All Arates'!EP81="","",(TEXT(ROUND('All Arates'!EP81*'All Arates'!EP$46,$FV81),$FW81)))</f>
        <v>17.69</v>
      </c>
      <c r="EQ81" s="73" t="str">
        <f>IF('All Arates'!EQ81="","",(TEXT(ROUND('All Arates'!EQ81*'All Arates'!EQ$46,$FV81),$FW81)))</f>
        <v>18.77</v>
      </c>
      <c r="ER81" s="73" t="str">
        <f>IF('All Arates'!ER81="","",(TEXT(ROUND('All Arates'!ER81*'All Arates'!ER$46,$FV81),$FW81)))</f>
        <v>18.92</v>
      </c>
      <c r="ES81" s="73" t="str">
        <f>IF('All Arates'!ES81="","",(TEXT(ROUND('All Arates'!ES81*'All Arates'!ES$46,$FV81),$FW81)))</f>
        <v>18.28</v>
      </c>
      <c r="ET81" s="73" t="str">
        <f>IF('All Arates'!ET81="","",(TEXT(ROUND('All Arates'!ET81*'All Arates'!ET$46,$FV81),$FW81)))</f>
        <v>17.55</v>
      </c>
      <c r="EU81" s="73" t="str">
        <f>IF('All Arates'!EU81="","",(TEXT(ROUND('All Arates'!EU81*'All Arates'!EU$46,$FV81),$FW81)))</f>
        <v>18.65</v>
      </c>
      <c r="EV81" s="73" t="str">
        <f>IF('All Arates'!EV81="","",(TEXT(ROUND('All Arates'!EV81*'All Arates'!EV$46,$FV81),$FW81)))</f>
        <v>19.64</v>
      </c>
      <c r="EW81" s="73" t="str">
        <f>IF('All Arates'!EW81="","",(TEXT(ROUND('All Arates'!EW81*'All Arates'!EW$46,$FV81),$FW81)))</f>
        <v>19.65</v>
      </c>
      <c r="EX81" s="73" t="str">
        <f>IF('All Arates'!EX81="","",(TEXT(ROUND('All Arates'!EX81*'All Arates'!EX$46,$FV81),$FW81)))</f>
        <v>19.52</v>
      </c>
      <c r="EY81" s="73" t="str">
        <f>IF('All Arates'!EY81="","",(TEXT(ROUND('All Arates'!EY81*'All Arates'!EY$46,$FV81),$FW81)))</f>
        <v>19.61</v>
      </c>
      <c r="EZ81" s="73" t="str">
        <f>IF('All Arates'!EZ81="","",(TEXT(ROUND('All Arates'!EZ81*'All Arates'!EZ$46,$FV81),$FW81)))</f>
        <v>20.48</v>
      </c>
      <c r="FA81" s="73" t="str">
        <f>IF('All Arates'!FA81="","",(TEXT(ROUND('All Arates'!FA81*'All Arates'!FA$46,$FV81),$FW81)))</f>
        <v>20.48</v>
      </c>
      <c r="FB81" s="73" t="str">
        <f>IF('All Arates'!FB81="","",(TEXT(ROUND('All Arates'!FB81*'All Arates'!FB$46,$FV81),$FW81)))</f>
        <v>20.96</v>
      </c>
      <c r="FC81" s="73" t="str">
        <f>IF('All Arates'!FC81="","",(TEXT(ROUND('All Arates'!FC81*'All Arates'!FC$46,$FV81),$FW81)))</f>
        <v>21.02</v>
      </c>
      <c r="FD81" s="73" t="str">
        <f>IF('All Arates'!FD81="","",(TEXT(ROUND('All Arates'!FD81*'All Arates'!FD$46,$FV81),$FW81)))</f>
        <v>21.75</v>
      </c>
      <c r="FE81" s="73" t="str">
        <f>IF('All Arates'!FE81="","",(TEXT(ROUND('All Arates'!FE81*'All Arates'!FE$46,$FV81),$FW81)))</f>
        <v>20.63</v>
      </c>
      <c r="FF81" s="73" t="str">
        <f>IF('All Arates'!FF81="","",(TEXT(ROUND('All Arates'!FF81*'All Arates'!FF$46,$FV81),$FW81)))</f>
        <v>21.70</v>
      </c>
      <c r="FG81" s="73" t="str">
        <f>IF('All Arates'!FG81="","",(TEXT(ROUND('All Arates'!FG81*'All Arates'!FG$46,$FV81),$FW81)))</f>
        <v>21.24</v>
      </c>
      <c r="FH81" s="73" t="str">
        <f>IF('All Arates'!FH81="","",(TEXT(ROUND('All Arates'!FH81*'All Arates'!FH$46,$FV81),$FW81)))</f>
        <v>22.45</v>
      </c>
      <c r="FI81" s="73" t="str">
        <f>IF('All Arates'!FI81="","",(TEXT(ROUND('All Arates'!FI81*'All Arates'!FI$46,$FV81),$FW81)))</f>
        <v>21.25</v>
      </c>
      <c r="FJ81" s="73" t="str">
        <f>IF('All Arates'!FJ81="","",(TEXT(ROUND('All Arates'!FJ81*'All Arates'!FJ$46,$FV81),$FW81)))</f>
        <v>20.18</v>
      </c>
      <c r="FK81" s="73" t="str">
        <f>IF('All Arates'!FK81="","",(TEXT(ROUND('All Arates'!FK81*'All Arates'!FK$46,$FV81),$FW81)))</f>
        <v>20.67</v>
      </c>
      <c r="FL81" s="73" t="str">
        <f>IF('All Arates'!FL81="","",(TEXT(ROUND('All Arates'!FL81*'All Arates'!FL$46,$FV81),$FW81)))</f>
        <v>21.02</v>
      </c>
      <c r="FM81" s="73" t="str">
        <f>IF('All Arates'!FM81="","",(TEXT(ROUND('All Arates'!FM81*'All Arates'!FM$46,$FV81),$FW81)))</f>
        <v>20.62</v>
      </c>
      <c r="FN81" s="73" t="str">
        <f>IF('All Arates'!FN81="","",(TEXT(ROUND('All Arates'!FN81*'All Arates'!FN$46,$FV81),$FW81)))</f>
        <v>21.05</v>
      </c>
      <c r="FO81" s="73" t="str">
        <f>IF('All Arates'!FO81="","",(TEXT(ROUND('All Arates'!FO81*'All Arates'!FO$46,$FV81),$FW81)))</f>
        <v>21.23</v>
      </c>
      <c r="FP81" s="73" t="str">
        <f>IF('All Arates'!FP81="","",(TEXT(ROUND('All Arates'!FP81*'All Arates'!FP$46,$FV81),$FW81)))</f>
        <v>21.47</v>
      </c>
      <c r="FQ81" s="73" t="str">
        <f>IF('All Arates'!FQ81="","",(TEXT(ROUND('All Arates'!FQ81*'All Arates'!FQ$46,$FV81),$FW81)))</f>
        <v>22.28</v>
      </c>
      <c r="FR81" s="73" t="str">
        <f>IF('All Arates'!FR81="","",(TEXT(ROUND('All Arates'!FR81*'All Arates'!FR$46,$FV81),$FW81)))</f>
        <v>22.20</v>
      </c>
      <c r="FS81" s="73" t="str">
        <f>IF('All Arates'!FS81="","",(TEXT(ROUND('All Arates'!FS81*'All Arates'!FS$46,$FV81),$FW81)))</f>
        <v>22.69</v>
      </c>
      <c r="FT81" s="73" t="str">
        <f>IF('All Arates'!FT81="","",(TEXT(ROUND('All Arates'!FT81*'All Arates'!FT$46,$FV81),$FW81)))</f>
        <v>23.15</v>
      </c>
      <c r="FU81" s="73" t="str">
        <f>IF('All Arates'!FU81="","",(TEXT(ROUND('All Arates'!FU81*'All Arates'!FU$46,$FV81),$FW81)))</f>
        <v>23.01</v>
      </c>
      <c r="FV81" s="7">
        <f t="shared" si="3"/>
        <v>2</v>
      </c>
      <c r="FW81" s="7" t="s">
        <v>600</v>
      </c>
      <c r="GB81" s="74"/>
    </row>
    <row r="82" spans="1:184" x14ac:dyDescent="0.3">
      <c r="A82" s="22" t="s">
        <v>546</v>
      </c>
      <c r="B82" s="22" t="s">
        <v>190</v>
      </c>
      <c r="C82" s="22" t="s">
        <v>14</v>
      </c>
      <c r="D82" s="22" t="s">
        <v>16</v>
      </c>
      <c r="E82" s="73" t="str">
        <f>IF('All Arates'!E82="","",(TEXT(ROUND('All Arates'!E82*'All Arates'!E$46,$FV82),$FW82)))</f>
        <v/>
      </c>
      <c r="F82" s="73" t="str">
        <f>IF('All Arates'!F82="","",(TEXT(ROUND('All Arates'!F82*'All Arates'!F$46,$FV82),$FW82)))</f>
        <v/>
      </c>
      <c r="G82" s="73" t="str">
        <f>IF('All Arates'!G82="","",(TEXT(ROUND('All Arates'!G82*'All Arates'!G$46,$FV82),$FW82)))</f>
        <v/>
      </c>
      <c r="H82" s="73" t="str">
        <f>IF('All Arates'!H82="","",(TEXT(ROUND('All Arates'!H82*'All Arates'!H$46,$FV82),$FW82)))</f>
        <v/>
      </c>
      <c r="I82" s="73" t="str">
        <f>IF('All Arates'!I82="","",(TEXT(ROUND('All Arates'!I82*'All Arates'!I$46,$FV82),$FW82)))</f>
        <v/>
      </c>
      <c r="J82" s="73" t="str">
        <f>IF('All Arates'!J82="","",(TEXT(ROUND('All Arates'!J82*'All Arates'!J$46,$FV82),$FW82)))</f>
        <v/>
      </c>
      <c r="K82" s="73" t="str">
        <f>IF('All Arates'!K82="","",(TEXT(ROUND('All Arates'!K82*'All Arates'!K$46,$FV82),$FW82)))</f>
        <v/>
      </c>
      <c r="L82" s="73" t="str">
        <f>IF('All Arates'!L82="","",(TEXT(ROUND('All Arates'!L82*'All Arates'!L$46,$FV82),$FW82)))</f>
        <v/>
      </c>
      <c r="M82" s="73" t="str">
        <f>IF('All Arates'!M82="","",(TEXT(ROUND('All Arates'!M82*'All Arates'!M$46,$FV82),$FW82)))</f>
        <v/>
      </c>
      <c r="N82" s="73" t="str">
        <f>IF('All Arates'!N82="","",(TEXT(ROUND('All Arates'!N82*'All Arates'!N$46,$FV82),$FW82)))</f>
        <v>14.40</v>
      </c>
      <c r="O82" s="73" t="str">
        <f>IF('All Arates'!O82="","",(TEXT(ROUND('All Arates'!O82*'All Arates'!O$46,$FV82),$FW82)))</f>
        <v>14.56</v>
      </c>
      <c r="P82" s="73" t="str">
        <f>IF('All Arates'!P82="","",(TEXT(ROUND('All Arates'!P82*'All Arates'!P$46,$FV82),$FW82)))</f>
        <v>15.05</v>
      </c>
      <c r="Q82" s="73" t="str">
        <f>IF('All Arates'!Q82="","",(TEXT(ROUND('All Arates'!Q82*'All Arates'!Q$46,$FV82),$FW82)))</f>
        <v>15.85</v>
      </c>
      <c r="R82" s="73" t="str">
        <f>IF('All Arates'!R82="","",(TEXT(ROUND('All Arates'!R82*'All Arates'!R$46,$FV82),$FW82)))</f>
        <v>16.56</v>
      </c>
      <c r="S82" s="73" t="str">
        <f>IF('All Arates'!S82="","",(TEXT(ROUND('All Arates'!S82*'All Arates'!S$46,$FV82),$FW82)))</f>
        <v>16.59</v>
      </c>
      <c r="T82" s="73" t="str">
        <f>IF('All Arates'!T82="","",(TEXT(ROUND('All Arates'!T82*'All Arates'!T$46,$FV82),$FW82)))</f>
        <v>16.35</v>
      </c>
      <c r="U82" s="73" t="str">
        <f>IF('All Arates'!U82="","",(TEXT(ROUND('All Arates'!U82*'All Arates'!U$46,$FV82),$FW82)))</f>
        <v>16.76</v>
      </c>
      <c r="V82" s="73" t="str">
        <f>IF('All Arates'!V82="","",(TEXT(ROUND('All Arates'!V82*'All Arates'!V$46,$FV82),$FW82)))</f>
        <v>16.39</v>
      </c>
      <c r="W82" s="73" t="str">
        <f>IF('All Arates'!W82="","",(TEXT(ROUND('All Arates'!W82*'All Arates'!W$46,$FV82),$FW82)))</f>
        <v>16.12</v>
      </c>
      <c r="X82" s="73" t="str">
        <f>IF('All Arates'!X82="","",(TEXT(ROUND('All Arates'!X82*'All Arates'!X$46,$FV82),$FW82)))</f>
        <v>15.54</v>
      </c>
      <c r="Y82" s="73" t="str">
        <f>IF('All Arates'!Y82="","",(TEXT(ROUND('All Arates'!Y82*'All Arates'!Y$46,$FV82),$FW82)))</f>
        <v>15.13</v>
      </c>
      <c r="Z82" s="73" t="str">
        <f>IF('All Arates'!Z82="","",(TEXT(ROUND('All Arates'!Z82*'All Arates'!Z$46,$FV82),$FW82)))</f>
        <v>15.24</v>
      </c>
      <c r="AA82" s="73" t="str">
        <f>IF('All Arates'!AA82="","",(TEXT(ROUND('All Arates'!AA82*'All Arates'!AA$46,$FV82),$FW82)))</f>
        <v>15.31</v>
      </c>
      <c r="AB82" s="73" t="str">
        <f>IF('All Arates'!AB82="","",(TEXT(ROUND('All Arates'!AB82*'All Arates'!AB$46,$FV82),$FW82)))</f>
        <v>15.13</v>
      </c>
      <c r="AC82" s="73" t="str">
        <f>IF('All Arates'!AC82="","",(TEXT(ROUND('All Arates'!AC82*'All Arates'!AC$46,$FV82),$FW82)))</f>
        <v>15.16</v>
      </c>
      <c r="AD82" s="73" t="str">
        <f>IF('All Arates'!AD82="","",(TEXT(ROUND('All Arates'!AD82*'All Arates'!AD$46,$FV82),$FW82)))</f>
        <v>15.07</v>
      </c>
      <c r="AE82" s="73" t="str">
        <f>IF('All Arates'!AE82="","",(TEXT(ROUND('All Arates'!AE82*'All Arates'!AE$46,$FV82),$FW82)))</f>
        <v>15.20</v>
      </c>
      <c r="AF82" s="73" t="str">
        <f>IF('All Arates'!AF82="","",(TEXT(ROUND('All Arates'!AF82*'All Arates'!AF$46,$FV82),$FW82)))</f>
        <v>15.79</v>
      </c>
      <c r="AG82" s="73" t="str">
        <f>IF('All Arates'!AG82="","",(TEXT(ROUND('All Arates'!AG82*'All Arates'!AG$46,$FV82),$FW82)))</f>
        <v>15.49</v>
      </c>
      <c r="AH82" s="73" t="str">
        <f>IF('All Arates'!AH82="","",(TEXT(ROUND('All Arates'!AH82*'All Arates'!AH$46,$FV82),$FW82)))</f>
        <v>15.84</v>
      </c>
      <c r="AI82" s="73" t="str">
        <f>IF('All Arates'!AI82="","",(TEXT(ROUND('All Arates'!AI82*'All Arates'!AI$46,$FV82),$FW82)))</f>
        <v>16.39</v>
      </c>
      <c r="AJ82" s="73" t="str">
        <f>IF('All Arates'!AJ82="","",(TEXT(ROUND('All Arates'!AJ82*'All Arates'!AJ$46,$FV82),$FW82)))</f>
        <v>17.02</v>
      </c>
      <c r="AK82" s="73" t="str">
        <f>IF('All Arates'!AK82="","",(TEXT(ROUND('All Arates'!AK82*'All Arates'!AK$46,$FV82),$FW82)))</f>
        <v>17.07</v>
      </c>
      <c r="AL82" s="73" t="str">
        <f>IF('All Arates'!AL82="","",(TEXT(ROUND('All Arates'!AL82*'All Arates'!AL$46,$FV82),$FW82)))</f>
        <v>17.03</v>
      </c>
      <c r="AM82" s="73" t="str">
        <f>IF('All Arates'!AM82="","",(TEXT(ROUND('All Arates'!AM82*'All Arates'!AM$46,$FV82),$FW82)))</f>
        <v>17.05</v>
      </c>
      <c r="AN82" s="73" t="str">
        <f>IF('All Arates'!AN82="","",(TEXT(ROUND('All Arates'!AN82*'All Arates'!AN$46,$FV82),$FW82)))</f>
        <v>16.82</v>
      </c>
      <c r="AO82" s="73" t="str">
        <f>IF('All Arates'!AO82="","",(TEXT(ROUND('All Arates'!AO82*'All Arates'!AO$46,$FV82),$FW82)))</f>
        <v>16.89</v>
      </c>
      <c r="AP82" s="73" t="str">
        <f>IF('All Arates'!AP82="","",(TEXT(ROUND('All Arates'!AP82*'All Arates'!AP$46,$FV82),$FW82)))</f>
        <v>17.45</v>
      </c>
      <c r="AQ82" s="73" t="str">
        <f>IF('All Arates'!AQ82="","",(TEXT(ROUND('All Arates'!AQ82*'All Arates'!AQ$46,$FV82),$FW82)))</f>
        <v>17.09</v>
      </c>
      <c r="AR82" s="73" t="str">
        <f>IF('All Arates'!AR82="","",(TEXT(ROUND('All Arates'!AR82*'All Arates'!AR$46,$FV82),$FW82)))</f>
        <v>16.85</v>
      </c>
      <c r="AS82" s="73" t="str">
        <f>IF('All Arates'!AS82="","",(TEXT(ROUND('All Arates'!AS82*'All Arates'!AS$46,$FV82),$FW82)))</f>
        <v>16.90</v>
      </c>
      <c r="AT82" s="73" t="str">
        <f>IF('All Arates'!AT82="","",(TEXT(ROUND('All Arates'!AT82*'All Arates'!AT$46,$FV82),$FW82)))</f>
        <v>16.67</v>
      </c>
      <c r="AU82" s="73" t="str">
        <f>IF('All Arates'!AU82="","",(TEXT(ROUND('All Arates'!AU82*'All Arates'!AU$46,$FV82),$FW82)))</f>
        <v>16.84</v>
      </c>
      <c r="AV82" s="73" t="str">
        <f>IF('All Arates'!AV82="","",(TEXT(ROUND('All Arates'!AV82*'All Arates'!AV$46,$FV82),$FW82)))</f>
        <v>16.57</v>
      </c>
      <c r="AW82" s="73" t="str">
        <f>IF('All Arates'!AW82="","",(TEXT(ROUND('All Arates'!AW82*'All Arates'!AW$46,$FV82),$FW82)))</f>
        <v>16.52</v>
      </c>
      <c r="AX82" s="73" t="str">
        <f>IF('All Arates'!AX82="","",(TEXT(ROUND('All Arates'!AX82*'All Arates'!AX$46,$FV82),$FW82)))</f>
        <v>16.58</v>
      </c>
      <c r="AY82" s="73" t="str">
        <f>IF('All Arates'!AY82="","",(TEXT(ROUND('All Arates'!AY82*'All Arates'!AY$46,$FV82),$FW82)))</f>
        <v>16.41</v>
      </c>
      <c r="AZ82" s="73" t="str">
        <f>IF('All Arates'!AZ82="","",(TEXT(ROUND('All Arates'!AZ82*'All Arates'!AZ$46,$FV82),$FW82)))</f>
        <v>15.93</v>
      </c>
      <c r="BA82" s="73" t="str">
        <f>IF('All Arates'!BA82="","",(TEXT(ROUND('All Arates'!BA82*'All Arates'!BA$46,$FV82),$FW82)))</f>
        <v>16.51</v>
      </c>
      <c r="BB82" s="73" t="str">
        <f>IF('All Arates'!BB82="","",(TEXT(ROUND('All Arates'!BB82*'All Arates'!BB$46,$FV82),$FW82)))</f>
        <v>16.52</v>
      </c>
      <c r="BC82" s="73" t="str">
        <f>IF('All Arates'!BC82="","",(TEXT(ROUND('All Arates'!BC82*'All Arates'!BC$46,$FV82),$FW82)))</f>
        <v>16.24</v>
      </c>
      <c r="BD82" s="73" t="str">
        <f>IF('All Arates'!BD82="","",(TEXT(ROUND('All Arates'!BD82*'All Arates'!BD$46,$FV82),$FW82)))</f>
        <v>16.60</v>
      </c>
      <c r="BE82" s="73" t="str">
        <f>IF('All Arates'!BE82="","",(TEXT(ROUND('All Arates'!BE82*'All Arates'!BE$46,$FV82),$FW82)))</f>
        <v>16.92</v>
      </c>
      <c r="BF82" s="73" t="str">
        <f>IF('All Arates'!BF82="","",(TEXT(ROUND('All Arates'!BF82*'All Arates'!BF$46,$FV82),$FW82)))</f>
        <v>16.67</v>
      </c>
      <c r="BG82" s="73" t="str">
        <f>IF('All Arates'!BG82="","",(TEXT(ROUND('All Arates'!BG82*'All Arates'!BG$46,$FV82),$FW82)))</f>
        <v>16.13</v>
      </c>
      <c r="BH82" s="73" t="str">
        <f>IF('All Arates'!BH82="","",(TEXT(ROUND('All Arates'!BH82*'All Arates'!BH$46,$FV82),$FW82)))</f>
        <v>15.91</v>
      </c>
      <c r="BI82" s="73" t="str">
        <f>IF('All Arates'!BI82="","",(TEXT(ROUND('All Arates'!BI82*'All Arates'!BI$46,$FV82),$FW82)))</f>
        <v>15.59</v>
      </c>
      <c r="BJ82" s="73" t="str">
        <f>IF('All Arates'!BJ82="","",(TEXT(ROUND('All Arates'!BJ82*'All Arates'!BJ$46,$FV82),$FW82)))</f>
        <v>15.06</v>
      </c>
      <c r="BK82" s="73" t="str">
        <f>IF('All Arates'!BK82="","",(TEXT(ROUND('All Arates'!BK82*'All Arates'!BK$46,$FV82),$FW82)))</f>
        <v>14.21</v>
      </c>
      <c r="BL82" s="73" t="str">
        <f>IF('All Arates'!BL82="","",(TEXT(ROUND('All Arates'!BL82*'All Arates'!BL$46,$FV82),$FW82)))</f>
        <v>14.52</v>
      </c>
      <c r="BM82" s="73" t="str">
        <f>IF('All Arates'!BM82="","",(TEXT(ROUND('All Arates'!BM82*'All Arates'!BM$46,$FV82),$FW82)))</f>
        <v>13.11</v>
      </c>
      <c r="BN82" s="73" t="str">
        <f>IF('All Arates'!BN82="","",(TEXT(ROUND('All Arates'!BN82*'All Arates'!BN$46,$FV82),$FW82)))</f>
        <v>13.41</v>
      </c>
      <c r="BO82" s="73" t="str">
        <f>IF('All Arates'!BO82="","",(TEXT(ROUND('All Arates'!BO82*'All Arates'!BO$46,$FV82),$FW82)))</f>
        <v>14.48</v>
      </c>
      <c r="BP82" s="73" t="str">
        <f>IF('All Arates'!BP82="","",(TEXT(ROUND('All Arates'!BP82*'All Arates'!BP$46,$FV82),$FW82)))</f>
        <v>13.53</v>
      </c>
      <c r="BQ82" s="73" t="str">
        <f>IF('All Arates'!BQ82="","",(TEXT(ROUND('All Arates'!BQ82*'All Arates'!BQ$46,$FV82),$FW82)))</f>
        <v>13.62</v>
      </c>
      <c r="BR82" s="73" t="str">
        <f>IF('All Arates'!BR82="","",(TEXT(ROUND('All Arates'!BR82*'All Arates'!BR$46,$FV82),$FW82)))</f>
        <v>14.63</v>
      </c>
      <c r="BS82" s="73" t="str">
        <f>IF('All Arates'!BS82="","",(TEXT(ROUND('All Arates'!BS82*'All Arates'!BS$46,$FV82),$FW82)))</f>
        <v>14.90</v>
      </c>
      <c r="BT82" s="73" t="str">
        <f>IF('All Arates'!BT82="","",(TEXT(ROUND('All Arates'!BT82*'All Arates'!BT$46,$FV82),$FW82)))</f>
        <v>15.90</v>
      </c>
      <c r="BU82" s="73" t="str">
        <f>IF('All Arates'!BU82="","",(TEXT(ROUND('All Arates'!BU82*'All Arates'!BU$46,$FV82),$FW82)))</f>
        <v>15.77</v>
      </c>
      <c r="BV82" s="73" t="str">
        <f>IF('All Arates'!BV82="","",(TEXT(ROUND('All Arates'!BV82*'All Arates'!BV$46,$FV82),$FW82)))</f>
        <v>15.88</v>
      </c>
      <c r="BW82" s="73" t="str">
        <f>IF('All Arates'!BW82="","",(TEXT(ROUND('All Arates'!BW82*'All Arates'!BW$46,$FV82),$FW82)))</f>
        <v>16.07</v>
      </c>
      <c r="BX82" s="73" t="str">
        <f>IF('All Arates'!BX82="","",(TEXT(ROUND('All Arates'!BX82*'All Arates'!BX$46,$FV82),$FW82)))</f>
        <v>16.65</v>
      </c>
      <c r="BY82" s="73" t="str">
        <f>IF('All Arates'!BY82="","",(TEXT(ROUND('All Arates'!BY82*'All Arates'!BY$46,$FV82),$FW82)))</f>
        <v>16.29</v>
      </c>
      <c r="BZ82" s="73" t="str">
        <f>IF('All Arates'!BZ82="","",(TEXT(ROUND('All Arates'!BZ82*'All Arates'!BZ$46,$FV82),$FW82)))</f>
        <v>16.74</v>
      </c>
      <c r="CA82" s="73" t="str">
        <f>IF('All Arates'!CA82="","",(TEXT(ROUND('All Arates'!CA82*'All Arates'!CA$46,$FV82),$FW82)))</f>
        <v>17.61</v>
      </c>
      <c r="CB82" s="73" t="str">
        <f>IF('All Arates'!CB82="","",(TEXT(ROUND('All Arates'!CB82*'All Arates'!CB$46,$FV82),$FW82)))</f>
        <v>17.42</v>
      </c>
      <c r="CC82" s="73" t="str">
        <f>IF('All Arates'!CC82="","",(TEXT(ROUND('All Arates'!CC82*'All Arates'!CC$46,$FV82),$FW82)))</f>
        <v>17.59</v>
      </c>
      <c r="CD82" s="73" t="str">
        <f>IF('All Arates'!CD82="","",(TEXT(ROUND('All Arates'!CD82*'All Arates'!CD$46,$FV82),$FW82)))</f>
        <v>16.75</v>
      </c>
      <c r="CE82" s="73" t="str">
        <f>IF('All Arates'!CE82="","",(TEXT(ROUND('All Arates'!CE82*'All Arates'!CE$46,$FV82),$FW82)))</f>
        <v>16.86</v>
      </c>
      <c r="CF82" s="73" t="str">
        <f>IF('All Arates'!CF82="","",(TEXT(ROUND('All Arates'!CF82*'All Arates'!CF$46,$FV82),$FW82)))</f>
        <v>15.92</v>
      </c>
      <c r="CG82" s="73" t="str">
        <f>IF('All Arates'!CG82="","",(TEXT(ROUND('All Arates'!CG82*'All Arates'!CG$46,$FV82),$FW82)))</f>
        <v>15.76</v>
      </c>
      <c r="CH82" s="73" t="str">
        <f>IF('All Arates'!CH82="","",(TEXT(ROUND('All Arates'!CH82*'All Arates'!CH$46,$FV82),$FW82)))</f>
        <v>15.75</v>
      </c>
      <c r="CI82" s="73" t="str">
        <f>IF('All Arates'!CI82="","",(TEXT(ROUND('All Arates'!CI82*'All Arates'!CI$46,$FV82),$FW82)))</f>
        <v>15.47</v>
      </c>
      <c r="CJ82" s="73" t="str">
        <f>IF('All Arates'!CJ82="","",(TEXT(ROUND('All Arates'!CJ82*'All Arates'!CJ$46,$FV82),$FW82)))</f>
        <v>16.24</v>
      </c>
      <c r="CK82" s="73" t="str">
        <f>IF('All Arates'!CK82="","",(TEXT(ROUND('All Arates'!CK82*'All Arates'!CK$46,$FV82),$FW82)))</f>
        <v>16.45</v>
      </c>
      <c r="CL82" s="73" t="str">
        <f>IF('All Arates'!CL82="","",(TEXT(ROUND('All Arates'!CL82*'All Arates'!CL$46,$FV82),$FW82)))</f>
        <v>15.94</v>
      </c>
      <c r="CM82" s="73" t="str">
        <f>IF('All Arates'!CM82="","",(TEXT(ROUND('All Arates'!CM82*'All Arates'!CM$46,$FV82),$FW82)))</f>
        <v>15.92</v>
      </c>
      <c r="CN82" s="73" t="str">
        <f>IF('All Arates'!CN82="","",(TEXT(ROUND('All Arates'!CN82*'All Arates'!CN$46,$FV82),$FW82)))</f>
        <v>16.48</v>
      </c>
      <c r="CO82" s="73" t="str">
        <f>IF('All Arates'!CO82="","",(TEXT(ROUND('All Arates'!CO82*'All Arates'!CO$46,$FV82),$FW82)))</f>
        <v>16.47</v>
      </c>
      <c r="CP82" s="73" t="str">
        <f>IF('All Arates'!CP82="","",(TEXT(ROUND('All Arates'!CP82*'All Arates'!CP$46,$FV82),$FW82)))</f>
        <v>16.92</v>
      </c>
      <c r="CQ82" s="73" t="str">
        <f>IF('All Arates'!CQ82="","",(TEXT(ROUND('All Arates'!CQ82*'All Arates'!CQ$46,$FV82),$FW82)))</f>
        <v>16.97</v>
      </c>
      <c r="CR82" s="73" t="str">
        <f>IF('All Arates'!CR82="","",(TEXT(ROUND('All Arates'!CR82*'All Arates'!CR$46,$FV82),$FW82)))</f>
        <v>16.77</v>
      </c>
      <c r="CS82" s="73" t="str">
        <f>IF('All Arates'!CS82="","",(TEXT(ROUND('All Arates'!CS82*'All Arates'!CS$46,$FV82),$FW82)))</f>
        <v>16.85</v>
      </c>
      <c r="CT82" s="73" t="str">
        <f>IF('All Arates'!CT82="","",(TEXT(ROUND('All Arates'!CT82*'All Arates'!CT$46,$FV82),$FW82)))</f>
        <v>16.33</v>
      </c>
      <c r="CU82" s="73" t="str">
        <f>IF('All Arates'!CU82="","",(TEXT(ROUND('All Arates'!CU82*'All Arates'!CU$46,$FV82),$FW82)))</f>
        <v>16.29</v>
      </c>
      <c r="CV82" s="73" t="str">
        <f>IF('All Arates'!CV82="","",(TEXT(ROUND('All Arates'!CV82*'All Arates'!CV$46,$FV82),$FW82)))</f>
        <v>15.85</v>
      </c>
      <c r="CW82" s="73" t="str">
        <f>IF('All Arates'!CW82="","",(TEXT(ROUND('All Arates'!CW82*'All Arates'!CW$46,$FV82),$FW82)))</f>
        <v>16.05</v>
      </c>
      <c r="CX82" s="73" t="str">
        <f>IF('All Arates'!CX82="","",(TEXT(ROUND('All Arates'!CX82*'All Arates'!CX$46,$FV82),$FW82)))</f>
        <v>15.98</v>
      </c>
      <c r="CY82" s="73" t="str">
        <f>IF('All Arates'!CY82="","",(TEXT(ROUND('All Arates'!CY82*'All Arates'!CY$46,$FV82),$FW82)))</f>
        <v>15.43</v>
      </c>
      <c r="CZ82" s="73" t="str">
        <f>IF('All Arates'!CZ82="","",(TEXT(ROUND('All Arates'!CZ82*'All Arates'!CZ$46,$FV82),$FW82)))</f>
        <v>15.43</v>
      </c>
      <c r="DA82" s="73" t="str">
        <f>IF('All Arates'!DA82="","",(TEXT(ROUND('All Arates'!DA82*'All Arates'!DA$46,$FV82),$FW82)))</f>
        <v>15.74</v>
      </c>
      <c r="DB82" s="73" t="str">
        <f>IF('All Arates'!DB82="","",(TEXT(ROUND('All Arates'!DB82*'All Arates'!DB$46,$FV82),$FW82)))</f>
        <v>15.73</v>
      </c>
      <c r="DC82" s="73" t="str">
        <f>IF('All Arates'!DC82="","",(TEXT(ROUND('All Arates'!DC82*'All Arates'!DC$46,$FV82),$FW82)))</f>
        <v>15.45</v>
      </c>
      <c r="DD82" s="73" t="str">
        <f>IF('All Arates'!DD82="","",(TEXT(ROUND('All Arates'!DD82*'All Arates'!DD$46,$FV82),$FW82)))</f>
        <v>14.80</v>
      </c>
      <c r="DE82" s="73" t="str">
        <f>IF('All Arates'!DE82="","",(TEXT(ROUND('All Arates'!DE82*'All Arates'!DE$46,$FV82),$FW82)))</f>
        <v>15.47</v>
      </c>
      <c r="DF82" s="73" t="str">
        <f>IF('All Arates'!DF82="","",(TEXT(ROUND('All Arates'!DF82*'All Arates'!DF$46,$FV82),$FW82)))</f>
        <v>15.44</v>
      </c>
      <c r="DG82" s="73" t="str">
        <f>IF('All Arates'!DG82="","",(TEXT(ROUND('All Arates'!DG82*'All Arates'!DG$46,$FV82),$FW82)))</f>
        <v>15.68</v>
      </c>
      <c r="DH82" s="73" t="str">
        <f>IF('All Arates'!DH82="","",(TEXT(ROUND('All Arates'!DH82*'All Arates'!DH$46,$FV82),$FW82)))</f>
        <v>15.90</v>
      </c>
      <c r="DI82" s="73" t="str">
        <f>IF('All Arates'!DI82="","",(TEXT(ROUND('All Arates'!DI82*'All Arates'!DI$46,$FV82),$FW82)))</f>
        <v>15.96</v>
      </c>
      <c r="DJ82" s="73" t="str">
        <f>IF('All Arates'!DJ82="","",(TEXT(ROUND('All Arates'!DJ82*'All Arates'!DJ$46,$FV82),$FW82)))</f>
        <v>16.07</v>
      </c>
      <c r="DK82" s="73" t="str">
        <f>IF('All Arates'!DK82="","",(TEXT(ROUND('All Arates'!DK82*'All Arates'!DK$46,$FV82),$FW82)))</f>
        <v>16.08</v>
      </c>
      <c r="DL82" s="73" t="str">
        <f>IF('All Arates'!DL82="","",(TEXT(ROUND('All Arates'!DL82*'All Arates'!DL$46,$FV82),$FW82)))</f>
        <v>16.32</v>
      </c>
      <c r="DM82" s="73" t="str">
        <f>IF('All Arates'!DM82="","",(TEXT(ROUND('All Arates'!DM82*'All Arates'!DM$46,$FV82),$FW82)))</f>
        <v>16.06</v>
      </c>
      <c r="DN82" s="73" t="str">
        <f>IF('All Arates'!DN82="","",(TEXT(ROUND('All Arates'!DN82*'All Arates'!DN$46,$FV82),$FW82)))</f>
        <v>15.91</v>
      </c>
      <c r="DO82" s="73" t="str">
        <f>IF('All Arates'!DO82="","",(TEXT(ROUND('All Arates'!DO82*'All Arates'!DO$46,$FV82),$FW82)))</f>
        <v>16.16</v>
      </c>
      <c r="DP82" s="73" t="str">
        <f>IF('All Arates'!DP82="","",(TEXT(ROUND('All Arates'!DP82*'All Arates'!DP$46,$FV82),$FW82)))</f>
        <v>16.20</v>
      </c>
      <c r="DQ82" s="73" t="str">
        <f>IF('All Arates'!DQ82="","",(TEXT(ROUND('All Arates'!DQ82*'All Arates'!DQ$46,$FV82),$FW82)))</f>
        <v>16.30</v>
      </c>
      <c r="DR82" s="73" t="str">
        <f>IF('All Arates'!DR82="","",(TEXT(ROUND('All Arates'!DR82*'All Arates'!DR$46,$FV82),$FW82)))</f>
        <v>16.83</v>
      </c>
      <c r="DS82" s="73" t="str">
        <f>IF('All Arates'!DS82="","",(TEXT(ROUND('All Arates'!DS82*'All Arates'!DS$46,$FV82),$FW82)))</f>
        <v>16.90</v>
      </c>
      <c r="DT82" s="73" t="str">
        <f>IF('All Arates'!DT82="","",(TEXT(ROUND('All Arates'!DT82*'All Arates'!DT$46,$FV82),$FW82)))</f>
        <v>17.48</v>
      </c>
      <c r="DU82" s="73" t="str">
        <f>IF('All Arates'!DU82="","",(TEXT(ROUND('All Arates'!DU82*'All Arates'!DU$46,$FV82),$FW82)))</f>
        <v>17.51</v>
      </c>
      <c r="DV82" s="73" t="str">
        <f>IF('All Arates'!DV82="","",(TEXT(ROUND('All Arates'!DV82*'All Arates'!DV$46,$FV82),$FW82)))</f>
        <v>17.85</v>
      </c>
      <c r="DW82" s="73" t="str">
        <f>IF('All Arates'!DW82="","",(TEXT(ROUND('All Arates'!DW82*'All Arates'!DW$46,$FV82),$FW82)))</f>
        <v>17.78</v>
      </c>
      <c r="DX82" s="73" t="str">
        <f>IF('All Arates'!DX82="","",(TEXT(ROUND('All Arates'!DX82*'All Arates'!DX$46,$FV82),$FW82)))</f>
        <v>18.12</v>
      </c>
      <c r="DY82" s="73" t="str">
        <f>IF('All Arates'!DY82="","",(TEXT(ROUND('All Arates'!DY82*'All Arates'!DY$46,$FV82),$FW82)))</f>
        <v>18.84</v>
      </c>
      <c r="DZ82" s="73" t="str">
        <f>IF('All Arates'!DZ82="","",(TEXT(ROUND('All Arates'!DZ82*'All Arates'!DZ$46,$FV82),$FW82)))</f>
        <v>18.55</v>
      </c>
      <c r="EA82" s="73" t="str">
        <f>IF('All Arates'!EA82="","",(TEXT(ROUND('All Arates'!EA82*'All Arates'!EA$46,$FV82),$FW82)))</f>
        <v>18.76</v>
      </c>
      <c r="EB82" s="73" t="str">
        <f>IF('All Arates'!EB82="","",(TEXT(ROUND('All Arates'!EB82*'All Arates'!EB$46,$FV82),$FW82)))</f>
        <v>18.87</v>
      </c>
      <c r="EC82" s="73" t="str">
        <f>IF('All Arates'!EC82="","",(TEXT(ROUND('All Arates'!EC82*'All Arates'!EC$46,$FV82),$FW82)))</f>
        <v>19.19</v>
      </c>
      <c r="ED82" s="73" t="str">
        <f>IF('All Arates'!ED82="","",(TEXT(ROUND('All Arates'!ED82*'All Arates'!ED$46,$FV82),$FW82)))</f>
        <v>18.53</v>
      </c>
      <c r="EE82" s="73" t="str">
        <f>IF('All Arates'!EE82="","",(TEXT(ROUND('All Arates'!EE82*'All Arates'!EE$46,$FV82),$FW82)))</f>
        <v>18.46</v>
      </c>
      <c r="EF82" s="73" t="str">
        <f>IF('All Arates'!EF82="","",(TEXT(ROUND('All Arates'!EF82*'All Arates'!EF$46,$FV82),$FW82)))</f>
        <v>18.45</v>
      </c>
      <c r="EG82" s="73" t="str">
        <f>IF('All Arates'!EG82="","",(TEXT(ROUND('All Arates'!EG82*'All Arates'!EG$46,$FV82),$FW82)))</f>
        <v>18.57</v>
      </c>
      <c r="EH82" s="73" t="str">
        <f>IF('All Arates'!EH82="","",(TEXT(ROUND('All Arates'!EH82*'All Arates'!EH$46,$FV82),$FW82)))</f>
        <v>18.79</v>
      </c>
      <c r="EI82" s="73" t="str">
        <f>IF('All Arates'!EI82="","",(TEXT(ROUND('All Arates'!EI82*'All Arates'!EI$46,$FV82),$FW82)))</f>
        <v>19.11</v>
      </c>
      <c r="EJ82" s="73" t="str">
        <f>IF('All Arates'!EJ82="","",(TEXT(ROUND('All Arates'!EJ82*'All Arates'!EJ$46,$FV82),$FW82)))</f>
        <v>20.34</v>
      </c>
      <c r="EK82" s="73" t="str">
        <f>IF('All Arates'!EK82="","",(TEXT(ROUND('All Arates'!EK82*'All Arates'!EK$46,$FV82),$FW82)))</f>
        <v>20.73</v>
      </c>
      <c r="EL82" s="73" t="str">
        <f>IF('All Arates'!EL82="","",(TEXT(ROUND('All Arates'!EL82*'All Arates'!EL$46,$FV82),$FW82)))</f>
        <v>19.25</v>
      </c>
      <c r="EM82" s="73" t="str">
        <f>IF('All Arates'!EM82="","",(TEXT(ROUND('All Arates'!EM82*'All Arates'!EM$46,$FV82),$FW82)))</f>
        <v>20.35</v>
      </c>
      <c r="EN82" s="73" t="str">
        <f>IF('All Arates'!EN82="","",(TEXT(ROUND('All Arates'!EN82*'All Arates'!EN$46,$FV82),$FW82)))</f>
        <v>19.91</v>
      </c>
      <c r="EO82" s="73" t="str">
        <f>IF('All Arates'!EO82="","",(TEXT(ROUND('All Arates'!EO82*'All Arates'!EO$46,$FV82),$FW82)))</f>
        <v>20.94</v>
      </c>
      <c r="EP82" s="73" t="str">
        <f>IF('All Arates'!EP82="","",(TEXT(ROUND('All Arates'!EP82*'All Arates'!EP$46,$FV82),$FW82)))</f>
        <v>20.70</v>
      </c>
      <c r="EQ82" s="73" t="str">
        <f>IF('All Arates'!EQ82="","",(TEXT(ROUND('All Arates'!EQ82*'All Arates'!EQ$46,$FV82),$FW82)))</f>
        <v>21.35</v>
      </c>
      <c r="ER82" s="73" t="str">
        <f>IF('All Arates'!ER82="","",(TEXT(ROUND('All Arates'!ER82*'All Arates'!ER$46,$FV82),$FW82)))</f>
        <v>22.33</v>
      </c>
      <c r="ES82" s="73" t="str">
        <f>IF('All Arates'!ES82="","",(TEXT(ROUND('All Arates'!ES82*'All Arates'!ES$46,$FV82),$FW82)))</f>
        <v>22.23</v>
      </c>
      <c r="ET82" s="73" t="str">
        <f>IF('All Arates'!ET82="","",(TEXT(ROUND('All Arates'!ET82*'All Arates'!ET$46,$FV82),$FW82)))</f>
        <v>21.08</v>
      </c>
      <c r="EU82" s="73" t="str">
        <f>IF('All Arates'!EU82="","",(TEXT(ROUND('All Arates'!EU82*'All Arates'!EU$46,$FV82),$FW82)))</f>
        <v>21.47</v>
      </c>
      <c r="EV82" s="73" t="str">
        <f>IF('All Arates'!EV82="","",(TEXT(ROUND('All Arates'!EV82*'All Arates'!EV$46,$FV82),$FW82)))</f>
        <v>22.06</v>
      </c>
      <c r="EW82" s="73" t="str">
        <f>IF('All Arates'!EW82="","",(TEXT(ROUND('All Arates'!EW82*'All Arates'!EW$46,$FV82),$FW82)))</f>
        <v>21.71</v>
      </c>
      <c r="EX82" s="73" t="str">
        <f>IF('All Arates'!EX82="","",(TEXT(ROUND('All Arates'!EX82*'All Arates'!EX$46,$FV82),$FW82)))</f>
        <v>22.26</v>
      </c>
      <c r="EY82" s="73" t="str">
        <f>IF('All Arates'!EY82="","",(TEXT(ROUND('All Arates'!EY82*'All Arates'!EY$46,$FV82),$FW82)))</f>
        <v>22.67</v>
      </c>
      <c r="EZ82" s="73" t="str">
        <f>IF('All Arates'!EZ82="","",(TEXT(ROUND('All Arates'!EZ82*'All Arates'!EZ$46,$FV82),$FW82)))</f>
        <v>22.09</v>
      </c>
      <c r="FA82" s="73" t="str">
        <f>IF('All Arates'!FA82="","",(TEXT(ROUND('All Arates'!FA82*'All Arates'!FA$46,$FV82),$FW82)))</f>
        <v>22.02</v>
      </c>
      <c r="FB82" s="73" t="str">
        <f>IF('All Arates'!FB82="","",(TEXT(ROUND('All Arates'!FB82*'All Arates'!FB$46,$FV82),$FW82)))</f>
        <v>22.08</v>
      </c>
      <c r="FC82" s="73" t="str">
        <f>IF('All Arates'!FC82="","",(TEXT(ROUND('All Arates'!FC82*'All Arates'!FC$46,$FV82),$FW82)))</f>
        <v>21.98</v>
      </c>
      <c r="FD82" s="73" t="str">
        <f>IF('All Arates'!FD82="","",(TEXT(ROUND('All Arates'!FD82*'All Arates'!FD$46,$FV82),$FW82)))</f>
        <v>22.17</v>
      </c>
      <c r="FE82" s="73" t="str">
        <f>IF('All Arates'!FE82="","",(TEXT(ROUND('All Arates'!FE82*'All Arates'!FE$46,$FV82),$FW82)))</f>
        <v>21.98</v>
      </c>
      <c r="FF82" s="73" t="str">
        <f>IF('All Arates'!FF82="","",(TEXT(ROUND('All Arates'!FF82*'All Arates'!FF$46,$FV82),$FW82)))</f>
        <v>21.48</v>
      </c>
      <c r="FG82" s="73" t="str">
        <f>IF('All Arates'!FG82="","",(TEXT(ROUND('All Arates'!FG82*'All Arates'!FG$46,$FV82),$FW82)))</f>
        <v>20.94</v>
      </c>
      <c r="FH82" s="73" t="str">
        <f>IF('All Arates'!FH82="","",(TEXT(ROUND('All Arates'!FH82*'All Arates'!FH$46,$FV82),$FW82)))</f>
        <v>21.54</v>
      </c>
      <c r="FI82" s="73" t="str">
        <f>IF('All Arates'!FI82="","",(TEXT(ROUND('All Arates'!FI82*'All Arates'!FI$46,$FV82),$FW82)))</f>
        <v>21.15</v>
      </c>
      <c r="FJ82" s="73" t="str">
        <f>IF('All Arates'!FJ82="","",(TEXT(ROUND('All Arates'!FJ82*'All Arates'!FJ$46,$FV82),$FW82)))</f>
        <v>20.85</v>
      </c>
      <c r="FK82" s="73" t="str">
        <f>IF('All Arates'!FK82="","",(TEXT(ROUND('All Arates'!FK82*'All Arates'!FK$46,$FV82),$FW82)))</f>
        <v>20.90</v>
      </c>
      <c r="FL82" s="73" t="str">
        <f>IF('All Arates'!FL82="","",(TEXT(ROUND('All Arates'!FL82*'All Arates'!FL$46,$FV82),$FW82)))</f>
        <v>20.47</v>
      </c>
      <c r="FM82" s="73" t="str">
        <f>IF('All Arates'!FM82="","",(TEXT(ROUND('All Arates'!FM82*'All Arates'!FM$46,$FV82),$FW82)))</f>
        <v>20.59</v>
      </c>
      <c r="FN82" s="73" t="str">
        <f>IF('All Arates'!FN82="","",(TEXT(ROUND('All Arates'!FN82*'All Arates'!FN$46,$FV82),$FW82)))</f>
        <v>21.33</v>
      </c>
      <c r="FO82" s="73" t="str">
        <f>IF('All Arates'!FO82="","",(TEXT(ROUND('All Arates'!FO82*'All Arates'!FO$46,$FV82),$FW82)))</f>
        <v>21.10</v>
      </c>
      <c r="FP82" s="73" t="str">
        <f>IF('All Arates'!FP82="","",(TEXT(ROUND('All Arates'!FP82*'All Arates'!FP$46,$FV82),$FW82)))</f>
        <v>20.78</v>
      </c>
      <c r="FQ82" s="73" t="str">
        <f>IF('All Arates'!FQ82="","",(TEXT(ROUND('All Arates'!FQ82*'All Arates'!FQ$46,$FV82),$FW82)))</f>
        <v>20.20</v>
      </c>
      <c r="FR82" s="73" t="str">
        <f>IF('All Arates'!FR82="","",(TEXT(ROUND('All Arates'!FR82*'All Arates'!FR$46,$FV82),$FW82)))</f>
        <v>20.45</v>
      </c>
      <c r="FS82" s="73" t="str">
        <f>IF('All Arates'!FS82="","",(TEXT(ROUND('All Arates'!FS82*'All Arates'!FS$46,$FV82),$FW82)))</f>
        <v>20.25</v>
      </c>
      <c r="FT82" s="73" t="str">
        <f>IF('All Arates'!FT82="","",(TEXT(ROUND('All Arates'!FT82*'All Arates'!FT$46,$FV82),$FW82)))</f>
        <v>20.77</v>
      </c>
      <c r="FU82" s="73" t="str">
        <f>IF('All Arates'!FU82="","",(TEXT(ROUND('All Arates'!FU82*'All Arates'!FU$46,$FV82),$FW82)))</f>
        <v>20.33</v>
      </c>
      <c r="FV82" s="7">
        <f t="shared" si="3"/>
        <v>2</v>
      </c>
      <c r="FW82" s="7" t="s">
        <v>600</v>
      </c>
      <c r="GB82" s="74"/>
    </row>
    <row r="83" spans="1:184" x14ac:dyDescent="0.3">
      <c r="A83" s="22" t="s">
        <v>547</v>
      </c>
      <c r="B83" s="22" t="s">
        <v>192</v>
      </c>
      <c r="C83" s="22" t="s">
        <v>14</v>
      </c>
      <c r="D83" s="22" t="s">
        <v>178</v>
      </c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  <c r="AK83" s="73"/>
      <c r="AL83" s="73"/>
      <c r="AM83" s="73"/>
      <c r="AN83" s="73"/>
      <c r="AO83" s="73"/>
      <c r="AP83" s="73"/>
      <c r="AQ83" s="73"/>
      <c r="AR83" s="73"/>
      <c r="AS83" s="73"/>
      <c r="AT83" s="73"/>
      <c r="AU83" s="73"/>
      <c r="AV83" s="73"/>
      <c r="AW83" s="73"/>
      <c r="AX83" s="73"/>
      <c r="AY83" s="73"/>
      <c r="AZ83" s="73"/>
      <c r="BA83" s="73"/>
      <c r="BB83" s="73"/>
      <c r="BC83" s="73"/>
      <c r="BD83" s="73"/>
      <c r="BE83" s="73"/>
      <c r="BF83" s="73"/>
      <c r="BG83" s="73"/>
      <c r="BH83" s="73"/>
      <c r="BI83" s="73"/>
      <c r="BJ83" s="73"/>
      <c r="BK83" s="73"/>
      <c r="BL83" s="73"/>
      <c r="BM83" s="73"/>
      <c r="BN83" s="73"/>
      <c r="BO83" s="73"/>
      <c r="BP83" s="73"/>
      <c r="BQ83" s="73"/>
      <c r="BR83" s="73"/>
      <c r="BS83" s="73"/>
      <c r="BT83" s="73"/>
      <c r="BU83" s="73"/>
      <c r="BV83" s="73"/>
      <c r="BW83" s="73"/>
      <c r="BX83" s="73"/>
      <c r="BY83" s="73"/>
      <c r="BZ83" s="73"/>
      <c r="CA83" s="73"/>
      <c r="CB83" s="73"/>
      <c r="CC83" s="73"/>
      <c r="CD83" s="73"/>
      <c r="CE83" s="73"/>
      <c r="CF83" s="73"/>
      <c r="CG83" s="73"/>
      <c r="CH83" s="73"/>
      <c r="CI83" s="73"/>
      <c r="CJ83" s="73"/>
      <c r="CK83" s="73"/>
      <c r="CL83" s="73"/>
      <c r="CM83" s="73"/>
      <c r="CN83" s="73"/>
      <c r="CO83" s="73"/>
      <c r="CP83" s="73"/>
      <c r="CQ83" s="73"/>
      <c r="CR83" s="73"/>
      <c r="CS83" s="73"/>
      <c r="CT83" s="73"/>
      <c r="CU83" s="73"/>
      <c r="CV83" s="73"/>
      <c r="CW83" s="73"/>
      <c r="CX83" s="73"/>
      <c r="CY83" s="73"/>
      <c r="CZ83" s="73"/>
      <c r="DA83" s="73"/>
      <c r="DB83" s="73"/>
      <c r="DC83" s="73"/>
      <c r="DD83" s="73"/>
      <c r="DE83" s="73"/>
      <c r="DF83" s="73"/>
      <c r="DG83" s="73"/>
      <c r="DH83" s="73"/>
      <c r="DI83" s="73" t="str">
        <f>IF('All Arates'!DI83="","",(TEXT(ROUND('All Arates'!DI83*'All Arates'!DI$46,$FV83),$FW83)))</f>
        <v>1,807.64</v>
      </c>
      <c r="DJ83" s="73" t="str">
        <f>IF('All Arates'!DJ83="","",(TEXT(ROUND('All Arates'!DJ83*'All Arates'!DJ$46,$FV83),$FW83)))</f>
        <v>1,822.56</v>
      </c>
      <c r="DK83" s="73" t="str">
        <f>IF('All Arates'!DK83="","",(TEXT(ROUND('All Arates'!DK83*'All Arates'!DK$46,$FV83),$FW83)))</f>
        <v>1,845.79</v>
      </c>
      <c r="DL83" s="73" t="str">
        <f>IF('All Arates'!DL83="","",(TEXT(ROUND('All Arates'!DL83*'All Arates'!DL$46,$FV83),$FW83)))</f>
        <v>1,888.14</v>
      </c>
      <c r="DM83" s="73" t="str">
        <f>IF('All Arates'!DM83="","",(TEXT(ROUND('All Arates'!DM83*'All Arates'!DM$46,$FV83),$FW83)))</f>
        <v>1,835.87</v>
      </c>
      <c r="DN83" s="73" t="str">
        <f>IF('All Arates'!DN83="","",(TEXT(ROUND('All Arates'!DN83*'All Arates'!DN$46,$FV83),$FW83)))</f>
        <v>1,808.75</v>
      </c>
      <c r="DO83" s="73" t="str">
        <f>IF('All Arates'!DO83="","",(TEXT(ROUND('All Arates'!DO83*'All Arates'!DO$46,$FV83),$FW83)))</f>
        <v>1,891.62</v>
      </c>
      <c r="DP83" s="73" t="str">
        <f>IF('All Arates'!DP83="","",(TEXT(ROUND('All Arates'!DP83*'All Arates'!DP$46,$FV83),$FW83)))</f>
        <v>1,867.39</v>
      </c>
      <c r="DQ83" s="73" t="str">
        <f>IF('All Arates'!DQ83="","",(TEXT(ROUND('All Arates'!DQ83*'All Arates'!DQ$46,$FV83),$FW83)))</f>
        <v>1,881.24</v>
      </c>
      <c r="DR83" s="73" t="str">
        <f>IF('All Arates'!DR83="","",(TEXT(ROUND('All Arates'!DR83*'All Arates'!DR$46,$FV83),$FW83)))</f>
        <v>1,990.65</v>
      </c>
      <c r="DS83" s="73" t="str">
        <f>IF('All Arates'!DS83="","",(TEXT(ROUND('All Arates'!DS83*'All Arates'!DS$46,$FV83),$FW83)))</f>
        <v>2,141.56</v>
      </c>
      <c r="DT83" s="73" t="str">
        <f>IF('All Arates'!DT83="","",(TEXT(ROUND('All Arates'!DT83*'All Arates'!DT$46,$FV83),$FW83)))</f>
        <v>2,229.56</v>
      </c>
      <c r="DU83" s="73" t="str">
        <f>IF('All Arates'!DU83="","",(TEXT(ROUND('All Arates'!DU83*'All Arates'!DU$46,$FV83),$FW83)))</f>
        <v>2,307.93</v>
      </c>
      <c r="DV83" s="73" t="str">
        <f>IF('All Arates'!DV83="","",(TEXT(ROUND('All Arates'!DV83*'All Arates'!DV$46,$FV83),$FW83)))</f>
        <v>2,357.37</v>
      </c>
      <c r="DW83" s="73" t="str">
        <f>IF('All Arates'!DW83="","",(TEXT(ROUND('All Arates'!DW83*'All Arates'!DW$46,$FV83),$FW83)))</f>
        <v>2,242.06</v>
      </c>
      <c r="DX83" s="73" t="str">
        <f>IF('All Arates'!DX83="","",(TEXT(ROUND('All Arates'!DX83*'All Arates'!DX$46,$FV83),$FW83)))</f>
        <v>2,318.93</v>
      </c>
      <c r="DY83" s="73" t="str">
        <f>IF('All Arates'!DY83="","",(TEXT(ROUND('All Arates'!DY83*'All Arates'!DY$46,$FV83),$FW83)))</f>
        <v>2,419.86</v>
      </c>
      <c r="DZ83" s="73" t="str">
        <f>IF('All Arates'!DZ83="","",(TEXT(ROUND('All Arates'!DZ83*'All Arates'!DZ$46,$FV83),$FW83)))</f>
        <v>2,449.24</v>
      </c>
      <c r="EA83" s="73" t="str">
        <f>IF('All Arates'!EA83="","",(TEXT(ROUND('All Arates'!EA83*'All Arates'!EA$46,$FV83),$FW83)))</f>
        <v>2,479.24</v>
      </c>
      <c r="EB83" s="73" t="str">
        <f>IF('All Arates'!EB83="","",(TEXT(ROUND('All Arates'!EB83*'All Arates'!EB$46,$FV83),$FW83)))</f>
        <v>2,476.57</v>
      </c>
      <c r="EC83" s="73" t="str">
        <f>IF('All Arates'!EC83="","",(TEXT(ROUND('All Arates'!EC83*'All Arates'!EC$46,$FV83),$FW83)))</f>
        <v>2,493.45</v>
      </c>
      <c r="ED83" s="73" t="str">
        <f>IF('All Arates'!ED83="","",(TEXT(ROUND('All Arates'!ED83*'All Arates'!ED$46,$FV83),$FW83)))</f>
        <v>2,500.43</v>
      </c>
      <c r="EE83" s="73" t="str">
        <f>IF('All Arates'!EE83="","",(TEXT(ROUND('All Arates'!EE83*'All Arates'!EE$46,$FV83),$FW83)))</f>
        <v>2,385.81</v>
      </c>
      <c r="EF83" s="73" t="str">
        <f>IF('All Arates'!EF83="","",(TEXT(ROUND('All Arates'!EF83*'All Arates'!EF$46,$FV83),$FW83)))</f>
        <v>2,322.03</v>
      </c>
      <c r="EG83" s="73" t="str">
        <f>IF('All Arates'!EG83="","",(TEXT(ROUND('All Arates'!EG83*'All Arates'!EG$46,$FV83),$FW83)))</f>
        <v>2,332.21</v>
      </c>
      <c r="EH83" s="73" t="str">
        <f>IF('All Arates'!EH83="","",(TEXT(ROUND('All Arates'!EH83*'All Arates'!EH$46,$FV83),$FW83)))</f>
        <v>2,363.84</v>
      </c>
      <c r="EI83" s="73" t="str">
        <f>IF('All Arates'!EI83="","",(TEXT(ROUND('All Arates'!EI83*'All Arates'!EI$46,$FV83),$FW83)))</f>
        <v>2,281.29</v>
      </c>
      <c r="EJ83" s="73" t="str">
        <f>IF('All Arates'!EJ83="","",(TEXT(ROUND('All Arates'!EJ83*'All Arates'!EJ$46,$FV83),$FW83)))</f>
        <v>2,189.75</v>
      </c>
      <c r="EK83" s="73" t="str">
        <f>IF('All Arates'!EK83="","",(TEXT(ROUND('All Arates'!EK83*'All Arates'!EK$46,$FV83),$FW83)))</f>
        <v>2,213.38</v>
      </c>
      <c r="EL83" s="73" t="str">
        <f>IF('All Arates'!EL83="","",(TEXT(ROUND('All Arates'!EL83*'All Arates'!EL$46,$FV83),$FW83)))</f>
        <v>2,127.88</v>
      </c>
      <c r="EM83" s="73" t="str">
        <f>IF('All Arates'!EM83="","",(TEXT(ROUND('All Arates'!EM83*'All Arates'!EM$46,$FV83),$FW83)))</f>
        <v>2,199.15</v>
      </c>
      <c r="EN83" s="73" t="str">
        <f>IF('All Arates'!EN83="","",(TEXT(ROUND('All Arates'!EN83*'All Arates'!EN$46,$FV83),$FW83)))</f>
        <v>2,093.34</v>
      </c>
      <c r="EO83" s="73" t="str">
        <f>IF('All Arates'!EO83="","",(TEXT(ROUND('All Arates'!EO83*'All Arates'!EO$46,$FV83),$FW83)))</f>
        <v>2,186.52</v>
      </c>
      <c r="EP83" s="73" t="str">
        <f>IF('All Arates'!EP83="","",(TEXT(ROUND('All Arates'!EP83*'All Arates'!EP$46,$FV83),$FW83)))</f>
        <v>2,188.33</v>
      </c>
      <c r="EQ83" s="73" t="str">
        <f>IF('All Arates'!EQ83="","",(TEXT(ROUND('All Arates'!EQ83*'All Arates'!EQ$46,$FV83),$FW83)))</f>
        <v>2,229.80</v>
      </c>
      <c r="ER83" s="73" t="str">
        <f>IF('All Arates'!ER83="","",(TEXT(ROUND('All Arates'!ER83*'All Arates'!ER$46,$FV83),$FW83)))</f>
        <v>2,227.62</v>
      </c>
      <c r="ES83" s="73" t="str">
        <f>IF('All Arates'!ES83="","",(TEXT(ROUND('All Arates'!ES83*'All Arates'!ES$46,$FV83),$FW83)))</f>
        <v>2,200.45</v>
      </c>
      <c r="ET83" s="73" t="str">
        <f>IF('All Arates'!ET83="","",(TEXT(ROUND('All Arates'!ET83*'All Arates'!ET$46,$FV83),$FW83)))</f>
        <v>2,102.50</v>
      </c>
      <c r="EU83" s="73" t="str">
        <f>IF('All Arates'!EU83="","",(TEXT(ROUND('All Arates'!EU83*'All Arates'!EU$46,$FV83),$FW83)))</f>
        <v>2,173.97</v>
      </c>
      <c r="EV83" s="73" t="str">
        <f>IF('All Arates'!EV83="","",(TEXT(ROUND('All Arates'!EV83*'All Arates'!EV$46,$FV83),$FW83)))</f>
        <v>2,172.05</v>
      </c>
      <c r="EW83" s="73" t="str">
        <f>IF('All Arates'!EW83="","",(TEXT(ROUND('All Arates'!EW83*'All Arates'!EW$46,$FV83),$FW83)))</f>
        <v>2,205.80</v>
      </c>
      <c r="EX83" s="73" t="str">
        <f>IF('All Arates'!EX83="","",(TEXT(ROUND('All Arates'!EX83*'All Arates'!EX$46,$FV83),$FW83)))</f>
        <v>2,331.62</v>
      </c>
      <c r="EY83" s="73" t="str">
        <f>IF('All Arates'!EY83="","",(TEXT(ROUND('All Arates'!EY83*'All Arates'!EY$46,$FV83),$FW83)))</f>
        <v>2,303.74</v>
      </c>
      <c r="EZ83" s="73" t="str">
        <f>IF('All Arates'!EZ83="","",(TEXT(ROUND('All Arates'!EZ83*'All Arates'!EZ$46,$FV83),$FW83)))</f>
        <v>2,219.48</v>
      </c>
      <c r="FA83" s="73" t="str">
        <f>IF('All Arates'!FA83="","",(TEXT(ROUND('All Arates'!FA83*'All Arates'!FA$46,$FV83),$FW83)))</f>
        <v>2,201.05</v>
      </c>
      <c r="FB83" s="73" t="str">
        <f>IF('All Arates'!FB83="","",(TEXT(ROUND('All Arates'!FB83*'All Arates'!FB$46,$FV83),$FW83)))</f>
        <v>2,313.53</v>
      </c>
      <c r="FC83" s="73" t="str">
        <f>IF('All Arates'!FC83="","",(TEXT(ROUND('All Arates'!FC83*'All Arates'!FC$46,$FV83),$FW83)))</f>
        <v>2,461.27</v>
      </c>
      <c r="FD83" s="73" t="str">
        <f>IF('All Arates'!FD83="","",(TEXT(ROUND('All Arates'!FD83*'All Arates'!FD$46,$FV83),$FW83)))</f>
        <v>2,567.88</v>
      </c>
      <c r="FE83" s="73" t="str">
        <f>IF('All Arates'!FE83="","",(TEXT(ROUND('All Arates'!FE83*'All Arates'!FE$46,$FV83),$FW83)))</f>
        <v>2,592.40</v>
      </c>
      <c r="FF83" s="73" t="str">
        <f>IF('All Arates'!FF83="","",(TEXT(ROUND('All Arates'!FF83*'All Arates'!FF$46,$FV83),$FW83)))</f>
        <v>2,614.34</v>
      </c>
      <c r="FG83" s="73" t="str">
        <f>IF('All Arates'!FG83="","",(TEXT(ROUND('All Arates'!FG83*'All Arates'!FG$46,$FV83),$FW83)))</f>
        <v>2,580.97</v>
      </c>
      <c r="FH83" s="73" t="str">
        <f>IF('All Arates'!FH83="","",(TEXT(ROUND('All Arates'!FH83*'All Arates'!FH$46,$FV83),$FW83)))</f>
        <v>2,659.31</v>
      </c>
      <c r="FI83" s="73" t="str">
        <f>IF('All Arates'!FI83="","",(TEXT(ROUND('All Arates'!FI83*'All Arates'!FI$46,$FV83),$FW83)))</f>
        <v>2,624.30</v>
      </c>
      <c r="FJ83" s="73" t="str">
        <f>IF('All Arates'!FJ83="","",(TEXT(ROUND('All Arates'!FJ83*'All Arates'!FJ$46,$FV83),$FW83)))</f>
        <v>2,616.15</v>
      </c>
      <c r="FK83" s="73" t="str">
        <f>IF('All Arates'!FK83="","",(TEXT(ROUND('All Arates'!FK83*'All Arates'!FK$46,$FV83),$FW83)))</f>
        <v>2,632.93</v>
      </c>
      <c r="FL83" s="73" t="str">
        <f>IF('All Arates'!FL83="","",(TEXT(ROUND('All Arates'!FL83*'All Arates'!FL$46,$FV83),$FW83)))</f>
        <v>2,697.68</v>
      </c>
      <c r="FM83" s="73" t="str">
        <f>IF('All Arates'!FM83="","",(TEXT(ROUND('All Arates'!FM83*'All Arates'!FM$46,$FV83),$FW83)))</f>
        <v>2,682.64</v>
      </c>
      <c r="FN83" s="73" t="str">
        <f>IF('All Arates'!FN83="","",(TEXT(ROUND('All Arates'!FN83*'All Arates'!FN$46,$FV83),$FW83)))</f>
        <v>2,879.56</v>
      </c>
      <c r="FO83" s="73" t="str">
        <f>IF('All Arates'!FO83="","",(TEXT(ROUND('All Arates'!FO83*'All Arates'!FO$46,$FV83),$FW83)))</f>
        <v>2,881.89</v>
      </c>
      <c r="FP83" s="73" t="str">
        <f>IF('All Arates'!FP83="","",(TEXT(ROUND('All Arates'!FP83*'All Arates'!FP$46,$FV83),$FW83)))</f>
        <v>2,913.40</v>
      </c>
      <c r="FQ83" s="73" t="str">
        <f>IF('All Arates'!FQ83="","",(TEXT(ROUND('All Arates'!FQ83*'All Arates'!FQ$46,$FV83),$FW83)))</f>
        <v>2,859.97</v>
      </c>
      <c r="FR83" s="73" t="str">
        <f>IF('All Arates'!FR83="","",(TEXT(ROUND('All Arates'!FR83*'All Arates'!FR$46,$FV83),$FW83)))</f>
        <v>2,913.72</v>
      </c>
      <c r="FS83" s="73" t="str">
        <f>IF('All Arates'!FS83="","",(TEXT(ROUND('All Arates'!FS83*'All Arates'!FS$46,$FV83),$FW83)))</f>
        <v>2,867.58</v>
      </c>
      <c r="FT83" s="73" t="str">
        <f>IF('All Arates'!FT83="","",(TEXT(ROUND('All Arates'!FT83*'All Arates'!FT$46,$FV83),$FW83)))</f>
        <v>3,014.86</v>
      </c>
      <c r="FU83" s="73" t="str">
        <f>IF('All Arates'!FU83="","",(TEXT(ROUND('All Arates'!FU83*'All Arates'!FU$46,$FV83),$FW83)))</f>
        <v>2,918.26</v>
      </c>
      <c r="FV83" s="7">
        <f t="shared" si="3"/>
        <v>2</v>
      </c>
      <c r="FW83" s="7" t="s">
        <v>600</v>
      </c>
      <c r="GB83" s="74"/>
    </row>
    <row r="84" spans="1:184" x14ac:dyDescent="0.3">
      <c r="A84" s="22" t="s">
        <v>548</v>
      </c>
      <c r="B84" s="22" t="s">
        <v>194</v>
      </c>
      <c r="C84" s="22" t="s">
        <v>114</v>
      </c>
      <c r="D84" s="22" t="s">
        <v>24</v>
      </c>
      <c r="E84" s="73" t="str">
        <f>IF('All Arates'!E84="","",(TEXT(ROUND('All Arates'!E84*'All Arates'!E$46,$FV84),$FW84)))</f>
        <v>10.91</v>
      </c>
      <c r="F84" s="73" t="str">
        <f>IF('All Arates'!F84="","",(TEXT(ROUND('All Arates'!F84*'All Arates'!F$46,$FV84),$FW84)))</f>
        <v>10.91</v>
      </c>
      <c r="G84" s="73" t="str">
        <f>IF('All Arates'!G84="","",(TEXT(ROUND('All Arates'!G84*'All Arates'!G$46,$FV84),$FW84)))</f>
        <v>11.01</v>
      </c>
      <c r="H84" s="73" t="str">
        <f>IF('All Arates'!H84="","",(TEXT(ROUND('All Arates'!H84*'All Arates'!H$46,$FV84),$FW84)))</f>
        <v>11.01</v>
      </c>
      <c r="I84" s="73" t="str">
        <f>IF('All Arates'!I84="","",(TEXT(ROUND('All Arates'!I84*'All Arates'!I$46,$FV84),$FW84)))</f>
        <v>11.09</v>
      </c>
      <c r="J84" s="73" t="str">
        <f>IF('All Arates'!J84="","",(TEXT(ROUND('All Arates'!J84*'All Arates'!J$46,$FV84),$FW84)))</f>
        <v>11.05</v>
      </c>
      <c r="K84" s="73" t="str">
        <f>IF('All Arates'!K84="","",(TEXT(ROUND('All Arates'!K84*'All Arates'!K$46,$FV84),$FW84)))</f>
        <v>10.98</v>
      </c>
      <c r="L84" s="73" t="str">
        <f>IF('All Arates'!L84="","",(TEXT(ROUND('All Arates'!L84*'All Arates'!L$46,$FV84),$FW84)))</f>
        <v>11.03</v>
      </c>
      <c r="M84" s="73" t="str">
        <f>IF('All Arates'!M84="","",(TEXT(ROUND('All Arates'!M84*'All Arates'!M$46,$FV84),$FW84)))</f>
        <v>10.99</v>
      </c>
      <c r="N84" s="73" t="str">
        <f>IF('All Arates'!N84="","",(TEXT(ROUND('All Arates'!N84*'All Arates'!N$46,$FV84),$FW84)))</f>
        <v>10.99</v>
      </c>
      <c r="O84" s="73" t="str">
        <f>IF('All Arates'!O84="","",(TEXT(ROUND('All Arates'!O84*'All Arates'!O$46,$FV84),$FW84)))</f>
        <v>10.95</v>
      </c>
      <c r="P84" s="73" t="str">
        <f>IF('All Arates'!P84="","",(TEXT(ROUND('All Arates'!P84*'All Arates'!P$46,$FV84),$FW84)))</f>
        <v>11.01</v>
      </c>
      <c r="Q84" s="73" t="str">
        <f>IF('All Arates'!Q84="","",(TEXT(ROUND('All Arates'!Q84*'All Arates'!Q$46,$FV84),$FW84)))</f>
        <v>11.10</v>
      </c>
      <c r="R84" s="73" t="str">
        <f>IF('All Arates'!R84="","",(TEXT(ROUND('All Arates'!R84*'All Arates'!R$46,$FV84),$FW84)))</f>
        <v>11.18</v>
      </c>
      <c r="S84" s="73" t="str">
        <f>IF('All Arates'!S84="","",(TEXT(ROUND('All Arates'!S84*'All Arates'!S$46,$FV84),$FW84)))</f>
        <v>11.19</v>
      </c>
      <c r="T84" s="73" t="str">
        <f>IF('All Arates'!T84="","",(TEXT(ROUND('All Arates'!T84*'All Arates'!T$46,$FV84),$FW84)))</f>
        <v>11.12</v>
      </c>
      <c r="U84" s="73" t="str">
        <f>IF('All Arates'!U84="","",(TEXT(ROUND('All Arates'!U84*'All Arates'!U$46,$FV84),$FW84)))</f>
        <v>11.13</v>
      </c>
      <c r="V84" s="73" t="str">
        <f>IF('All Arates'!V84="","",(TEXT(ROUND('All Arates'!V84*'All Arates'!V$46,$FV84),$FW84)))</f>
        <v>11.14</v>
      </c>
      <c r="W84" s="73" t="str">
        <f>IF('All Arates'!W84="","",(TEXT(ROUND('All Arates'!W84*'All Arates'!W$46,$FV84),$FW84)))</f>
        <v>11.11</v>
      </c>
      <c r="X84" s="73" t="str">
        <f>IF('All Arates'!X84="","",(TEXT(ROUND('All Arates'!X84*'All Arates'!X$46,$FV84),$FW84)))</f>
        <v>11.03</v>
      </c>
      <c r="Y84" s="73" t="str">
        <f>IF('All Arates'!Y84="","",(TEXT(ROUND('All Arates'!Y84*'All Arates'!Y$46,$FV84),$FW84)))</f>
        <v>10.95</v>
      </c>
      <c r="Z84" s="73" t="str">
        <f>IF('All Arates'!Z84="","",(TEXT(ROUND('All Arates'!Z84*'All Arates'!Z$46,$FV84),$FW84)))</f>
        <v>10.97</v>
      </c>
      <c r="AA84" s="73" t="str">
        <f>IF('All Arates'!AA84="","",(TEXT(ROUND('All Arates'!AA84*'All Arates'!AA$46,$FV84),$FW84)))</f>
        <v>10.99</v>
      </c>
      <c r="AB84" s="73" t="str">
        <f>IF('All Arates'!AB84="","",(TEXT(ROUND('All Arates'!AB84*'All Arates'!AB$46,$FV84),$FW84)))</f>
        <v>10.95</v>
      </c>
      <c r="AC84" s="73" t="str">
        <f>IF('All Arates'!AC84="","",(TEXT(ROUND('All Arates'!AC84*'All Arates'!AC$46,$FV84),$FW84)))</f>
        <v>10.96</v>
      </c>
      <c r="AD84" s="73" t="str">
        <f>IF('All Arates'!AD84="","",(TEXT(ROUND('All Arates'!AD84*'All Arates'!AD$46,$FV84),$FW84)))</f>
        <v>10.90</v>
      </c>
      <c r="AE84" s="73" t="str">
        <f>IF('All Arates'!AE84="","",(TEXT(ROUND('All Arates'!AE84*'All Arates'!AE$46,$FV84),$FW84)))</f>
        <v>10.90</v>
      </c>
      <c r="AF84" s="73" t="str">
        <f>IF('All Arates'!AF84="","",(TEXT(ROUND('All Arates'!AF84*'All Arates'!AF$46,$FV84),$FW84)))</f>
        <v>10.97</v>
      </c>
      <c r="AG84" s="73" t="str">
        <f>IF('All Arates'!AG84="","",(TEXT(ROUND('All Arates'!AG84*'All Arates'!AG$46,$FV84),$FW84)))</f>
        <v>10.97</v>
      </c>
      <c r="AH84" s="73" t="str">
        <f>IF('All Arates'!AH84="","",(TEXT(ROUND('All Arates'!AH84*'All Arates'!AH$46,$FV84),$FW84)))</f>
        <v>11.00</v>
      </c>
      <c r="AI84" s="73" t="str">
        <f>IF('All Arates'!AI84="","",(TEXT(ROUND('All Arates'!AI84*'All Arates'!AI$46,$FV84),$FW84)))</f>
        <v>11.08</v>
      </c>
      <c r="AJ84" s="73" t="str">
        <f>IF('All Arates'!AJ84="","",(TEXT(ROUND('All Arates'!AJ84*'All Arates'!AJ$46,$FV84),$FW84)))</f>
        <v>11.13</v>
      </c>
      <c r="AK84" s="73" t="str">
        <f>IF('All Arates'!AK84="","",(TEXT(ROUND('All Arates'!AK84*'All Arates'!AK$46,$FV84),$FW84)))</f>
        <v>11.10</v>
      </c>
      <c r="AL84" s="73" t="str">
        <f>IF('All Arates'!AL84="","",(TEXT(ROUND('All Arates'!AL84*'All Arates'!AL$46,$FV84),$FW84)))</f>
        <v>11.08</v>
      </c>
      <c r="AM84" s="73" t="str">
        <f>IF('All Arates'!AM84="","",(TEXT(ROUND('All Arates'!AM84*'All Arates'!AM$46,$FV84),$FW84)))</f>
        <v>11.07</v>
      </c>
      <c r="AN84" s="73" t="str">
        <f>IF('All Arates'!AN84="","",(TEXT(ROUND('All Arates'!AN84*'All Arates'!AN$46,$FV84),$FW84)))</f>
        <v>11.06</v>
      </c>
      <c r="AO84" s="73" t="str">
        <f>IF('All Arates'!AO84="","",(TEXT(ROUND('All Arates'!AO84*'All Arates'!AO$46,$FV84),$FW84)))</f>
        <v>11.07</v>
      </c>
      <c r="AP84" s="73" t="str">
        <f>IF('All Arates'!AP84="","",(TEXT(ROUND('All Arates'!AP84*'All Arates'!AP$46,$FV84),$FW84)))</f>
        <v>11.13</v>
      </c>
      <c r="AQ84" s="73" t="str">
        <f>IF('All Arates'!AQ84="","",(TEXT(ROUND('All Arates'!AQ84*'All Arates'!AQ$46,$FV84),$FW84)))</f>
        <v>11.14</v>
      </c>
      <c r="AR84" s="73" t="str">
        <f>IF('All Arates'!AR84="","",(TEXT(ROUND('All Arates'!AR84*'All Arates'!AR$46,$FV84),$FW84)))</f>
        <v>11.11</v>
      </c>
      <c r="AS84" s="73" t="str">
        <f>IF('All Arates'!AS84="","",(TEXT(ROUND('All Arates'!AS84*'All Arates'!AS$46,$FV84),$FW84)))</f>
        <v>11.15</v>
      </c>
      <c r="AT84" s="73" t="str">
        <f>IF('All Arates'!AT84="","",(TEXT(ROUND('All Arates'!AT84*'All Arates'!AT$46,$FV84),$FW84)))</f>
        <v>11.13</v>
      </c>
      <c r="AU84" s="73" t="str">
        <f>IF('All Arates'!AU84="","",(TEXT(ROUND('All Arates'!AU84*'All Arates'!AU$46,$FV84),$FW84)))</f>
        <v>11.21</v>
      </c>
      <c r="AV84" s="73" t="str">
        <f>IF('All Arates'!AV84="","",(TEXT(ROUND('All Arates'!AV84*'All Arates'!AV$46,$FV84),$FW84)))</f>
        <v>11.18</v>
      </c>
      <c r="AW84" s="73" t="str">
        <f>IF('All Arates'!AW84="","",(TEXT(ROUND('All Arates'!AW84*'All Arates'!AW$46,$FV84),$FW84)))</f>
        <v>11.18</v>
      </c>
      <c r="AX84" s="73" t="str">
        <f>IF('All Arates'!AX84="","",(TEXT(ROUND('All Arates'!AX84*'All Arates'!AX$46,$FV84),$FW84)))</f>
        <v>11.21</v>
      </c>
      <c r="AY84" s="73" t="str">
        <f>IF('All Arates'!AY84="","",(TEXT(ROUND('All Arates'!AY84*'All Arates'!AY$46,$FV84),$FW84)))</f>
        <v>11.21</v>
      </c>
      <c r="AZ84" s="73" t="str">
        <f>IF('All Arates'!AZ84="","",(TEXT(ROUND('All Arates'!AZ84*'All Arates'!AZ$46,$FV84),$FW84)))</f>
        <v>11.29</v>
      </c>
      <c r="BA84" s="73" t="str">
        <f>IF('All Arates'!BA84="","",(TEXT(ROUND('All Arates'!BA84*'All Arates'!BA$46,$FV84),$FW84)))</f>
        <v>11.33</v>
      </c>
      <c r="BB84" s="73" t="str">
        <f>IF('All Arates'!BB84="","",(TEXT(ROUND('All Arates'!BB84*'All Arates'!BB$46,$FV84),$FW84)))</f>
        <v>11.36</v>
      </c>
      <c r="BC84" s="73" t="str">
        <f>IF('All Arates'!BC84="","",(TEXT(ROUND('All Arates'!BC84*'All Arates'!BC$46,$FV84),$FW84)))</f>
        <v>11.36</v>
      </c>
      <c r="BD84" s="73" t="str">
        <f>IF('All Arates'!BD84="","",(TEXT(ROUND('All Arates'!BD84*'All Arates'!BD$46,$FV84),$FW84)))</f>
        <v>11.37</v>
      </c>
      <c r="BE84" s="73" t="str">
        <f>IF('All Arates'!BE84="","",(TEXT(ROUND('All Arates'!BE84*'All Arates'!BE$46,$FV84),$FW84)))</f>
        <v>11.43</v>
      </c>
      <c r="BF84" s="73" t="str">
        <f>IF('All Arates'!BF84="","",(TEXT(ROUND('All Arates'!BF84*'All Arates'!BF$46,$FV84),$FW84)))</f>
        <v>11.52</v>
      </c>
      <c r="BG84" s="73" t="str">
        <f>IF('All Arates'!BG84="","",(TEXT(ROUND('All Arates'!BG84*'All Arates'!BG$46,$FV84),$FW84)))</f>
        <v>11.46</v>
      </c>
      <c r="BH84" s="73" t="str">
        <f>IF('All Arates'!BH84="","",(TEXT(ROUND('All Arates'!BH84*'All Arates'!BH$46,$FV84),$FW84)))</f>
        <v>11.46</v>
      </c>
      <c r="BI84" s="73" t="str">
        <f>IF('All Arates'!BI84="","",(TEXT(ROUND('All Arates'!BI84*'All Arates'!BI$46,$FV84),$FW84)))</f>
        <v>11.49</v>
      </c>
      <c r="BJ84" s="73" t="str">
        <f>IF('All Arates'!BJ84="","",(TEXT(ROUND('All Arates'!BJ84*'All Arates'!BJ$46,$FV84),$FW84)))</f>
        <v>11.49</v>
      </c>
      <c r="BK84" s="73" t="str">
        <f>IF('All Arates'!BK84="","",(TEXT(ROUND('All Arates'!BK84*'All Arates'!BK$46,$FV84),$FW84)))</f>
        <v>11.38</v>
      </c>
      <c r="BL84" s="73" t="str">
        <f>IF('All Arates'!BL84="","",(TEXT(ROUND('All Arates'!BL84*'All Arates'!BL$46,$FV84),$FW84)))</f>
        <v>11.26</v>
      </c>
      <c r="BM84" s="73" t="str">
        <f>IF('All Arates'!BM84="","",(TEXT(ROUND('All Arates'!BM84*'All Arates'!BM$46,$FV84),$FW84)))</f>
        <v>11.06</v>
      </c>
      <c r="BN84" s="73" t="str">
        <f>IF('All Arates'!BN84="","",(TEXT(ROUND('All Arates'!BN84*'All Arates'!BN$46,$FV84),$FW84)))</f>
        <v>11.10</v>
      </c>
      <c r="BO84" s="73" t="str">
        <f>IF('All Arates'!BO84="","",(TEXT(ROUND('All Arates'!BO84*'All Arates'!BO$46,$FV84),$FW84)))</f>
        <v>11.24</v>
      </c>
      <c r="BP84" s="73" t="str">
        <f>IF('All Arates'!BP84="","",(TEXT(ROUND('All Arates'!BP84*'All Arates'!BP$46,$FV84),$FW84)))</f>
        <v>11.08</v>
      </c>
      <c r="BQ84" s="73" t="str">
        <f>IF('All Arates'!BQ84="","",(TEXT(ROUND('All Arates'!BQ84*'All Arates'!BQ$46,$FV84),$FW84)))</f>
        <v>11.05</v>
      </c>
      <c r="BR84" s="73" t="str">
        <f>IF('All Arates'!BR84="","",(TEXT(ROUND('All Arates'!BR84*'All Arates'!BR$46,$FV84),$FW84)))</f>
        <v>11.17</v>
      </c>
      <c r="BS84" s="73" t="str">
        <f>IF('All Arates'!BS84="","",(TEXT(ROUND('All Arates'!BS84*'All Arates'!BS$46,$FV84),$FW84)))</f>
        <v>11.15</v>
      </c>
      <c r="BT84" s="73" t="str">
        <f>IF('All Arates'!BT84="","",(TEXT(ROUND('All Arates'!BT84*'All Arates'!BT$46,$FV84),$FW84)))</f>
        <v>11.29</v>
      </c>
      <c r="BU84" s="73" t="str">
        <f>IF('All Arates'!BU84="","",(TEXT(ROUND('All Arates'!BU84*'All Arates'!BU$46,$FV84),$FW84)))</f>
        <v>11.28</v>
      </c>
      <c r="BV84" s="73" t="str">
        <f>IF('All Arates'!BV84="","",(TEXT(ROUND('All Arates'!BV84*'All Arates'!BV$46,$FV84),$FW84)))</f>
        <v>11.31</v>
      </c>
      <c r="BW84" s="73" t="str">
        <f>IF('All Arates'!BW84="","",(TEXT(ROUND('All Arates'!BW84*'All Arates'!BW$46,$FV84),$FW84)))</f>
        <v>11.34</v>
      </c>
      <c r="BX84" s="73" t="str">
        <f>IF('All Arates'!BX84="","",(TEXT(ROUND('All Arates'!BX84*'All Arates'!BX$46,$FV84),$FW84)))</f>
        <v>11.36</v>
      </c>
      <c r="BY84" s="73" t="str">
        <f>IF('All Arates'!BY84="","",(TEXT(ROUND('All Arates'!BY84*'All Arates'!BY$46,$FV84),$FW84)))</f>
        <v>11.38</v>
      </c>
      <c r="BZ84" s="73" t="str">
        <f>IF('All Arates'!BZ84="","",(TEXT(ROUND('All Arates'!BZ84*'All Arates'!BZ$46,$FV84),$FW84)))</f>
        <v>11.43</v>
      </c>
      <c r="CA84" s="73" t="str">
        <f>IF('All Arates'!CA84="","",(TEXT(ROUND('All Arates'!CA84*'All Arates'!CA$46,$FV84),$FW84)))</f>
        <v>11.32</v>
      </c>
      <c r="CB84" s="73" t="str">
        <f>IF('All Arates'!CB84="","",(TEXT(ROUND('All Arates'!CB84*'All Arates'!CB$46,$FV84),$FW84)))</f>
        <v>11.26</v>
      </c>
      <c r="CC84" s="73" t="str">
        <f>IF('All Arates'!CC84="","",(TEXT(ROUND('All Arates'!CC84*'All Arates'!CC$46,$FV84),$FW84)))</f>
        <v>11.22</v>
      </c>
      <c r="CD84" s="73" t="str">
        <f>IF('All Arates'!CD84="","",(TEXT(ROUND('All Arates'!CD84*'All Arates'!CD$46,$FV84),$FW84)))</f>
        <v>11.20</v>
      </c>
      <c r="CE84" s="73" t="str">
        <f>IF('All Arates'!CE84="","",(TEXT(ROUND('All Arates'!CE84*'All Arates'!CE$46,$FV84),$FW84)))</f>
        <v>11.17</v>
      </c>
      <c r="CF84" s="73" t="str">
        <f>IF('All Arates'!CF84="","",(TEXT(ROUND('All Arates'!CF84*'All Arates'!CF$46,$FV84),$FW84)))</f>
        <v>11.01</v>
      </c>
      <c r="CG84" s="73" t="str">
        <f>IF('All Arates'!CG84="","",(TEXT(ROUND('All Arates'!CG84*'All Arates'!CG$46,$FV84),$FW84)))</f>
        <v>11.01</v>
      </c>
      <c r="CH84" s="73" t="str">
        <f>IF('All Arates'!CH84="","",(TEXT(ROUND('All Arates'!CH84*'All Arates'!CH$46,$FV84),$FW84)))</f>
        <v>11.13</v>
      </c>
      <c r="CI84" s="73" t="str">
        <f>IF('All Arates'!CI84="","",(TEXT(ROUND('All Arates'!CI84*'All Arates'!CI$46,$FV84),$FW84)))</f>
        <v>11.07</v>
      </c>
      <c r="CJ84" s="73" t="str">
        <f>IF('All Arates'!CJ84="","",(TEXT(ROUND('All Arates'!CJ84*'All Arates'!CJ$46,$FV84),$FW84)))</f>
        <v>11.23</v>
      </c>
      <c r="CK84" s="73" t="str">
        <f>IF('All Arates'!CK84="","",(TEXT(ROUND('All Arates'!CK84*'All Arates'!CK$46,$FV84),$FW84)))</f>
        <v>11.28</v>
      </c>
      <c r="CL84" s="73" t="str">
        <f>IF('All Arates'!CL84="","",(TEXT(ROUND('All Arates'!CL84*'All Arates'!CL$46,$FV84),$FW84)))</f>
        <v>11.13</v>
      </c>
      <c r="CM84" s="73" t="str">
        <f>IF('All Arates'!CM84="","",(TEXT(ROUND('All Arates'!CM84*'All Arates'!CM$46,$FV84),$FW84)))</f>
        <v>11.15</v>
      </c>
      <c r="CN84" s="73" t="str">
        <f>IF('All Arates'!CN84="","",(TEXT(ROUND('All Arates'!CN84*'All Arates'!CN$46,$FV84),$FW84)))</f>
        <v>11.23</v>
      </c>
      <c r="CO84" s="73" t="str">
        <f>IF('All Arates'!CO84="","",(TEXT(ROUND('All Arates'!CO84*'All Arates'!CO$46,$FV84),$FW84)))</f>
        <v>11.25</v>
      </c>
      <c r="CP84" s="73" t="str">
        <f>IF('All Arates'!CP84="","",(TEXT(ROUND('All Arates'!CP84*'All Arates'!CP$46,$FV84),$FW84)))</f>
        <v>11.30</v>
      </c>
      <c r="CQ84" s="73" t="str">
        <f>IF('All Arates'!CQ84="","",(TEXT(ROUND('All Arates'!CQ84*'All Arates'!CQ$46,$FV84),$FW84)))</f>
        <v>11.39</v>
      </c>
      <c r="CR84" s="73" t="str">
        <f>IF('All Arates'!CR84="","",(TEXT(ROUND('All Arates'!CR84*'All Arates'!CR$46,$FV84),$FW84)))</f>
        <v>11.33</v>
      </c>
      <c r="CS84" s="73" t="str">
        <f>IF('All Arates'!CS84="","",(TEXT(ROUND('All Arates'!CS84*'All Arates'!CS$46,$FV84),$FW84)))</f>
        <v>11.36</v>
      </c>
      <c r="CT84" s="73" t="str">
        <f>IF('All Arates'!CT84="","",(TEXT(ROUND('All Arates'!CT84*'All Arates'!CT$46,$FV84),$FW84)))</f>
        <v>11.33</v>
      </c>
      <c r="CU84" s="73" t="str">
        <f>IF('All Arates'!CU84="","",(TEXT(ROUND('All Arates'!CU84*'All Arates'!CU$46,$FV84),$FW84)))</f>
        <v>11.36</v>
      </c>
      <c r="CV84" s="73" t="str">
        <f>IF('All Arates'!CV84="","",(TEXT(ROUND('All Arates'!CV84*'All Arates'!CV$46,$FV84),$FW84)))</f>
        <v>11.20</v>
      </c>
      <c r="CW84" s="73" t="str">
        <f>IF('All Arates'!CW84="","",(TEXT(ROUND('All Arates'!CW84*'All Arates'!CW$46,$FV84),$FW84)))</f>
        <v>11.27</v>
      </c>
      <c r="CX84" s="73" t="str">
        <f>IF('All Arates'!CX84="","",(TEXT(ROUND('All Arates'!CX84*'All Arates'!CX$46,$FV84),$FW84)))</f>
        <v>11.21</v>
      </c>
      <c r="CY84" s="73" t="str">
        <f>IF('All Arates'!CY84="","",(TEXT(ROUND('All Arates'!CY84*'All Arates'!CY$46,$FV84),$FW84)))</f>
        <v>11.16</v>
      </c>
      <c r="CZ84" s="73" t="str">
        <f>IF('All Arates'!CZ84="","",(TEXT(ROUND('All Arates'!CZ84*'All Arates'!CZ$46,$FV84),$FW84)))</f>
        <v>11.16</v>
      </c>
      <c r="DA84" s="73" t="str">
        <f>IF('All Arates'!DA84="","",(TEXT(ROUND('All Arates'!DA84*'All Arates'!DA$46,$FV84),$FW84)))</f>
        <v>11.19</v>
      </c>
      <c r="DB84" s="73" t="str">
        <f>IF('All Arates'!DB84="","",(TEXT(ROUND('All Arates'!DB84*'All Arates'!DB$46,$FV84),$FW84)))</f>
        <v>11.18</v>
      </c>
      <c r="DC84" s="73" t="str">
        <f>IF('All Arates'!DC84="","",(TEXT(ROUND('All Arates'!DC84*'All Arates'!DC$46,$FV84),$FW84)))</f>
        <v>11.18</v>
      </c>
      <c r="DD84" s="73" t="str">
        <f>IF('All Arates'!DD84="","",(TEXT(ROUND('All Arates'!DD84*'All Arates'!DD$46,$FV84),$FW84)))</f>
        <v>11.03</v>
      </c>
      <c r="DE84" s="73" t="str">
        <f>IF('All Arates'!DE84="","",(TEXT(ROUND('All Arates'!DE84*'All Arates'!DE$46,$FV84),$FW84)))</f>
        <v>11.08</v>
      </c>
      <c r="DF84" s="73" t="str">
        <f>IF('All Arates'!DF84="","",(TEXT(ROUND('All Arates'!DF84*'All Arates'!DF$46,$FV84),$FW84)))</f>
        <v>11.03</v>
      </c>
      <c r="DG84" s="73" t="str">
        <f>IF('All Arates'!DG84="","",(TEXT(ROUND('All Arates'!DG84*'All Arates'!DG$46,$FV84),$FW84)))</f>
        <v>11.07</v>
      </c>
      <c r="DH84" s="73" t="str">
        <f>IF('All Arates'!DH84="","",(TEXT(ROUND('All Arates'!DH84*'All Arates'!DH$46,$FV84),$FW84)))</f>
        <v>11.12</v>
      </c>
      <c r="DI84" s="73" t="str">
        <f>IF('All Arates'!DI84="","",(TEXT(ROUND('All Arates'!DI84*'All Arates'!DI$46,$FV84),$FW84)))</f>
        <v>11.12</v>
      </c>
      <c r="DJ84" s="73" t="str">
        <f>IF('All Arates'!DJ84="","",(TEXT(ROUND('All Arates'!DJ84*'All Arates'!DJ$46,$FV84),$FW84)))</f>
        <v>11.14</v>
      </c>
      <c r="DK84" s="73" t="str">
        <f>IF('All Arates'!DK84="","",(TEXT(ROUND('All Arates'!DK84*'All Arates'!DK$46,$FV84),$FW84)))</f>
        <v>11.18</v>
      </c>
      <c r="DL84" s="73" t="str">
        <f>IF('All Arates'!DL84="","",(TEXT(ROUND('All Arates'!DL84*'All Arates'!DL$46,$FV84),$FW84)))</f>
        <v>11.23</v>
      </c>
      <c r="DM84" s="73" t="str">
        <f>IF('All Arates'!DM84="","",(TEXT(ROUND('All Arates'!DM84*'All Arates'!DM$46,$FV84),$FW84)))</f>
        <v>11.14</v>
      </c>
      <c r="DN84" s="73" t="str">
        <f>IF('All Arates'!DN84="","",(TEXT(ROUND('All Arates'!DN84*'All Arates'!DN$46,$FV84),$FW84)))</f>
        <v>11.11</v>
      </c>
      <c r="DO84" s="73" t="str">
        <f>IF('All Arates'!DO84="","",(TEXT(ROUND('All Arates'!DO84*'All Arates'!DO$46,$FV84),$FW84)))</f>
        <v>11.15</v>
      </c>
      <c r="DP84" s="73" t="str">
        <f>IF('All Arates'!DP84="","",(TEXT(ROUND('All Arates'!DP84*'All Arates'!DP$46,$FV84),$FW84)))</f>
        <v>11.12</v>
      </c>
      <c r="DQ84" s="73" t="str">
        <f>IF('All Arates'!DQ84="","",(TEXT(ROUND('All Arates'!DQ84*'All Arates'!DQ$46,$FV84),$FW84)))</f>
        <v>11.13</v>
      </c>
      <c r="DR84" s="73" t="str">
        <f>IF('All Arates'!DR84="","",(TEXT(ROUND('All Arates'!DR84*'All Arates'!DR$46,$FV84),$FW84)))</f>
        <v>11.17</v>
      </c>
      <c r="DS84" s="73" t="str">
        <f>IF('All Arates'!DS84="","",(TEXT(ROUND('All Arates'!DS84*'All Arates'!DS$46,$FV84),$FW84)))</f>
        <v>11.16</v>
      </c>
      <c r="DT84" s="73" t="str">
        <f>IF('All Arates'!DT84="","",(TEXT(ROUND('All Arates'!DT84*'All Arates'!DT$46,$FV84),$FW84)))</f>
        <v>11.21</v>
      </c>
      <c r="DU84" s="73" t="str">
        <f>IF('All Arates'!DU84="","",(TEXT(ROUND('All Arates'!DU84*'All Arates'!DU$46,$FV84),$FW84)))</f>
        <v>11.22</v>
      </c>
      <c r="DV84" s="73" t="str">
        <f>IF('All Arates'!DV84="","",(TEXT(ROUND('All Arates'!DV84*'All Arates'!DV$46,$FV84),$FW84)))</f>
        <v>11.24</v>
      </c>
      <c r="DW84" s="73" t="str">
        <f>IF('All Arates'!DW84="","",(TEXT(ROUND('All Arates'!DW84*'All Arates'!DW$46,$FV84),$FW84)))</f>
        <v>11.24</v>
      </c>
      <c r="DX84" s="73" t="str">
        <f>IF('All Arates'!DX84="","",(TEXT(ROUND('All Arates'!DX84*'All Arates'!DX$46,$FV84),$FW84)))</f>
        <v>11.21</v>
      </c>
      <c r="DY84" s="73" t="str">
        <f>IF('All Arates'!DY84="","",(TEXT(ROUND('All Arates'!DY84*'All Arates'!DY$46,$FV84),$FW84)))</f>
        <v>11.26</v>
      </c>
      <c r="DZ84" s="73" t="str">
        <f>IF('All Arates'!DZ84="","",(TEXT(ROUND('All Arates'!DZ84*'All Arates'!DZ$46,$FV84),$FW84)))</f>
        <v>11.23</v>
      </c>
      <c r="EA84" s="73" t="str">
        <f>IF('All Arates'!EA84="","",(TEXT(ROUND('All Arates'!EA84*'All Arates'!EA$46,$FV84),$FW84)))</f>
        <v>11.26</v>
      </c>
      <c r="EB84" s="73" t="str">
        <f>IF('All Arates'!EB84="","",(TEXT(ROUND('All Arates'!EB84*'All Arates'!EB$46,$FV84),$FW84)))</f>
        <v>11.23</v>
      </c>
      <c r="EC84" s="73" t="str">
        <f>IF('All Arates'!EC84="","",(TEXT(ROUND('All Arates'!EC84*'All Arates'!EC$46,$FV84),$FW84)))</f>
        <v>11.24</v>
      </c>
      <c r="ED84" s="73" t="str">
        <f>IF('All Arates'!ED84="","",(TEXT(ROUND('All Arates'!ED84*'All Arates'!ED$46,$FV84),$FW84)))</f>
        <v>11.19</v>
      </c>
      <c r="EE84" s="73" t="str">
        <f>IF('All Arates'!EE84="","",(TEXT(ROUND('All Arates'!EE84*'All Arates'!EE$46,$FV84),$FW84)))</f>
        <v>11.16</v>
      </c>
      <c r="EF84" s="73" t="str">
        <f>IF('All Arates'!EF84="","",(TEXT(ROUND('All Arates'!EF84*'All Arates'!EF$46,$FV84),$FW84)))</f>
        <v>11.06</v>
      </c>
      <c r="EG84" s="73" t="str">
        <f>IF('All Arates'!EG84="","",(TEXT(ROUND('All Arates'!EG84*'All Arates'!EG$46,$FV84),$FW84)))</f>
        <v>11.05</v>
      </c>
      <c r="EH84" s="73" t="str">
        <f>IF('All Arates'!EH84="","",(TEXT(ROUND('All Arates'!EH84*'All Arates'!EH$46,$FV84),$FW84)))</f>
        <v>11.05</v>
      </c>
      <c r="EI84" s="73" t="str">
        <f>IF('All Arates'!EI84="","",(TEXT(ROUND('All Arates'!EI84*'All Arates'!EI$46,$FV84),$FW84)))</f>
        <v>11.00</v>
      </c>
      <c r="EJ84" s="73" t="str">
        <f>IF('All Arates'!EJ84="","",(TEXT(ROUND('All Arates'!EJ84*'All Arates'!EJ$46,$FV84),$FW84)))</f>
        <v>10.82</v>
      </c>
      <c r="EK84" s="73" t="str">
        <f>IF('All Arates'!EK84="","",(TEXT(ROUND('All Arates'!EK84*'All Arates'!EK$46,$FV84),$FW84)))</f>
        <v>10.80</v>
      </c>
      <c r="EL84" s="73" t="str">
        <f>IF('All Arates'!EL84="","",(TEXT(ROUND('All Arates'!EL84*'All Arates'!EL$46,$FV84),$FW84)))</f>
        <v>10.70</v>
      </c>
      <c r="EM84" s="73" t="str">
        <f>IF('All Arates'!EM84="","",(TEXT(ROUND('All Arates'!EM84*'All Arates'!EM$46,$FV84),$FW84)))</f>
        <v>10.86</v>
      </c>
      <c r="EN84" s="73" t="str">
        <f>IF('All Arates'!EN84="","",(TEXT(ROUND('All Arates'!EN84*'All Arates'!EN$46,$FV84),$FW84)))</f>
        <v>10.79</v>
      </c>
      <c r="EO84" s="73" t="str">
        <f>IF('All Arates'!EO84="","",(TEXT(ROUND('All Arates'!EO84*'All Arates'!EO$46,$FV84),$FW84)))</f>
        <v>10.82</v>
      </c>
      <c r="EP84" s="73" t="str">
        <f>IF('All Arates'!EP84="","",(TEXT(ROUND('All Arates'!EP84*'All Arates'!EP$46,$FV84),$FW84)))</f>
        <v>10.81</v>
      </c>
      <c r="EQ84" s="73" t="str">
        <f>IF('All Arates'!EQ84="","",(TEXT(ROUND('All Arates'!EQ84*'All Arates'!EQ$46,$FV84),$FW84)))</f>
        <v>10.89</v>
      </c>
      <c r="ER84" s="73" t="str">
        <f>IF('All Arates'!ER84="","",(TEXT(ROUND('All Arates'!ER84*'All Arates'!ER$46,$FV84),$FW84)))</f>
        <v>10.85</v>
      </c>
      <c r="ES84" s="73" t="str">
        <f>IF('All Arates'!ES84="","",(TEXT(ROUND('All Arates'!ES84*'All Arates'!ES$46,$FV84),$FW84)))</f>
        <v>10.83</v>
      </c>
      <c r="ET84" s="73" t="str">
        <f>IF('All Arates'!ET84="","",(TEXT(ROUND('All Arates'!ET84*'All Arates'!ET$46,$FV84),$FW84)))</f>
        <v>10.64</v>
      </c>
      <c r="EU84" s="73" t="str">
        <f>IF('All Arates'!EU84="","",(TEXT(ROUND('All Arates'!EU84*'All Arates'!EU$46,$FV84),$FW84)))</f>
        <v>10.79</v>
      </c>
      <c r="EV84" s="73" t="str">
        <f>IF('All Arates'!EV84="","",(TEXT(ROUND('All Arates'!EV84*'All Arates'!EV$46,$FV84),$FW84)))</f>
        <v>10.75</v>
      </c>
      <c r="EW84" s="73" t="str">
        <f>IF('All Arates'!EW84="","",(TEXT(ROUND('All Arates'!EW84*'All Arates'!EW$46,$FV84),$FW84)))</f>
        <v>10.76</v>
      </c>
      <c r="EX84" s="73" t="str">
        <f>IF('All Arates'!EX84="","",(TEXT(ROUND('All Arates'!EX84*'All Arates'!EX$46,$FV84),$FW84)))</f>
        <v>10.97</v>
      </c>
      <c r="EY84" s="73" t="str">
        <f>IF('All Arates'!EY84="","",(TEXT(ROUND('All Arates'!EY84*'All Arates'!EY$46,$FV84),$FW84)))</f>
        <v>10.99</v>
      </c>
      <c r="EZ84" s="73" t="str">
        <f>IF('All Arates'!EZ84="","",(TEXT(ROUND('All Arates'!EZ84*'All Arates'!EZ$46,$FV84),$FW84)))</f>
        <v>10.87</v>
      </c>
      <c r="FA84" s="73" t="str">
        <f>IF('All Arates'!FA84="","",(TEXT(ROUND('All Arates'!FA84*'All Arates'!FA$46,$FV84),$FW84)))</f>
        <v>10.86</v>
      </c>
      <c r="FB84" s="73" t="str">
        <f>IF('All Arates'!FB84="","",(TEXT(ROUND('All Arates'!FB84*'All Arates'!FB$46,$FV84),$FW84)))</f>
        <v>10.91</v>
      </c>
      <c r="FC84" s="73" t="str">
        <f>IF('All Arates'!FC84="","",(TEXT(ROUND('All Arates'!FC84*'All Arates'!FC$46,$FV84),$FW84)))</f>
        <v>10.89</v>
      </c>
      <c r="FD84" s="73" t="str">
        <f>IF('All Arates'!FD84="","",(TEXT(ROUND('All Arates'!FD84*'All Arates'!FD$46,$FV84),$FW84)))</f>
        <v>10.93</v>
      </c>
      <c r="FE84" s="73" t="str">
        <f>IF('All Arates'!FE84="","",(TEXT(ROUND('All Arates'!FE84*'All Arates'!FE$46,$FV84),$FW84)))</f>
        <v>10.82</v>
      </c>
      <c r="FF84" s="73" t="str">
        <f>IF('All Arates'!FF84="","",(TEXT(ROUND('All Arates'!FF84*'All Arates'!FF$46,$FV84),$FW84)))</f>
        <v>10.69</v>
      </c>
      <c r="FG84" s="73" t="str">
        <f>IF('All Arates'!FG84="","",(TEXT(ROUND('All Arates'!FG84*'All Arates'!FG$46,$FV84),$FW84)))</f>
        <v>10.60</v>
      </c>
      <c r="FH84" s="73" t="str">
        <f>IF('All Arates'!FH84="","",(TEXT(ROUND('All Arates'!FH84*'All Arates'!FH$46,$FV84),$FW84)))</f>
        <v>10.76</v>
      </c>
      <c r="FI84" s="73" t="str">
        <f>IF('All Arates'!FI84="","",(TEXT(ROUND('All Arates'!FI84*'All Arates'!FI$46,$FV84),$FW84)))</f>
        <v>10.70</v>
      </c>
      <c r="FJ84" s="73" t="str">
        <f>IF('All Arates'!FJ84="","",(TEXT(ROUND('All Arates'!FJ84*'All Arates'!FJ$46,$FV84),$FW84)))</f>
        <v>10.73</v>
      </c>
      <c r="FK84" s="73" t="str">
        <f>IF('All Arates'!FK84="","",(TEXT(ROUND('All Arates'!FK84*'All Arates'!FK$46,$FV84),$FW84)))</f>
        <v>10.80</v>
      </c>
      <c r="FL84" s="73" t="str">
        <f>IF('All Arates'!FL84="","",(TEXT(ROUND('All Arates'!FL84*'All Arates'!FL$46,$FV84),$FW84)))</f>
        <v>10.94</v>
      </c>
      <c r="FM84" s="73" t="str">
        <f>IF('All Arates'!FM84="","",(TEXT(ROUND('All Arates'!FM84*'All Arates'!FM$46,$FV84),$FW84)))</f>
        <v>11.01</v>
      </c>
      <c r="FN84" s="73" t="str">
        <f>IF('All Arates'!FN84="","",(TEXT(ROUND('All Arates'!FN84*'All Arates'!FN$46,$FV84),$FW84)))</f>
        <v>11.13</v>
      </c>
      <c r="FO84" s="73" t="str">
        <f>IF('All Arates'!FO84="","",(TEXT(ROUND('All Arates'!FO84*'All Arates'!FO$46,$FV84),$FW84)))</f>
        <v>11.15</v>
      </c>
      <c r="FP84" s="73" t="str">
        <f>IF('All Arates'!FP84="","",(TEXT(ROUND('All Arates'!FP84*'All Arates'!FP$46,$FV84),$FW84)))</f>
        <v>11.14</v>
      </c>
      <c r="FQ84" s="73" t="str">
        <f>IF('All Arates'!FQ84="","",(TEXT(ROUND('All Arates'!FQ84*'All Arates'!FQ$46,$FV84),$FW84)))</f>
        <v>11.08</v>
      </c>
      <c r="FR84" s="73" t="str">
        <f>IF('All Arates'!FR84="","",(TEXT(ROUND('All Arates'!FR84*'All Arates'!FR$46,$FV84),$FW84)))</f>
        <v>11.18</v>
      </c>
      <c r="FS84" s="73" t="str">
        <f>IF('All Arates'!FS84="","",(TEXT(ROUND('All Arates'!FS84*'All Arates'!FS$46,$FV84),$FW84)))</f>
        <v>11.15</v>
      </c>
      <c r="FT84" s="73" t="str">
        <f>IF('All Arates'!FT84="","",(TEXT(ROUND('All Arates'!FT84*'All Arates'!FT$46,$FV84),$FW84)))</f>
        <v>11.39</v>
      </c>
      <c r="FU84" s="73" t="str">
        <f>IF('All Arates'!FU84="","",(TEXT(ROUND('All Arates'!FU84*'All Arates'!FU$46,$FV84),$FW84)))</f>
        <v>11.29</v>
      </c>
      <c r="FV84" s="7">
        <f t="shared" si="3"/>
        <v>2</v>
      </c>
      <c r="FW84" s="7" t="s">
        <v>600</v>
      </c>
      <c r="GB84" s="74"/>
    </row>
    <row r="85" spans="1:184" x14ac:dyDescent="0.3">
      <c r="A85" s="79" t="s">
        <v>195</v>
      </c>
      <c r="B85" t="s">
        <v>196</v>
      </c>
      <c r="C85" s="22" t="s">
        <v>14</v>
      </c>
      <c r="D85" s="91" t="s">
        <v>16</v>
      </c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  <c r="AK85" s="73"/>
      <c r="AL85" s="73"/>
      <c r="AM85" s="73"/>
      <c r="AN85" s="73"/>
      <c r="AO85" s="73"/>
      <c r="AP85" s="73"/>
      <c r="AQ85" s="73"/>
      <c r="AR85" s="73"/>
      <c r="AS85" s="73"/>
      <c r="AT85" s="73"/>
      <c r="AU85" s="73"/>
      <c r="AV85" s="73"/>
      <c r="AW85" s="73"/>
      <c r="AX85" s="73"/>
      <c r="AY85" s="73"/>
      <c r="AZ85" s="73"/>
      <c r="BA85" s="73"/>
      <c r="BB85" s="73"/>
      <c r="BC85" s="73"/>
      <c r="BD85" s="73"/>
      <c r="BE85" s="73"/>
      <c r="BF85" s="73"/>
      <c r="BG85" s="73"/>
      <c r="BH85" s="73"/>
      <c r="BI85" s="73"/>
      <c r="BJ85" s="73"/>
      <c r="BK85" s="73"/>
      <c r="BL85" s="73"/>
      <c r="BM85" s="73"/>
      <c r="BN85" s="73"/>
      <c r="BO85" s="73"/>
      <c r="BP85" s="73"/>
      <c r="BQ85" s="73"/>
      <c r="BR85" s="73"/>
      <c r="BS85" s="73"/>
      <c r="BT85" s="73"/>
      <c r="BU85" s="73"/>
      <c r="BV85" s="73"/>
      <c r="BW85" s="73"/>
      <c r="BX85" s="73"/>
      <c r="BY85" s="73"/>
      <c r="BZ85" s="73"/>
      <c r="CA85" s="73"/>
      <c r="CB85" s="73"/>
      <c r="CC85" s="73"/>
      <c r="CD85" s="73"/>
      <c r="CE85" s="73"/>
      <c r="CF85" s="73"/>
      <c r="CG85" s="73"/>
      <c r="CH85" s="73"/>
      <c r="CI85" s="73"/>
      <c r="CJ85" s="73"/>
      <c r="CK85" s="73"/>
      <c r="CL85" s="73"/>
      <c r="CM85" s="73"/>
      <c r="CN85" s="73"/>
      <c r="CO85" s="73"/>
      <c r="CP85" s="73"/>
      <c r="CQ85" s="73" t="str">
        <f>IF('All Arates'!CQ85="","",(TEXT(ROUND('All Arates'!CQ85*'All Arates'!CQ$46,$FV85),$FW85)))</f>
        <v>46.35</v>
      </c>
      <c r="CR85" s="73" t="str">
        <f>IF('All Arates'!CR85="","",(TEXT(ROUND('All Arates'!CR85*'All Arates'!CR$46,$FV85),$FW85)))</f>
        <v>43.07</v>
      </c>
      <c r="CS85" s="73" t="str">
        <f>IF('All Arates'!CS85="","",(TEXT(ROUND('All Arates'!CS85*'All Arates'!CS$46,$FV85),$FW85)))</f>
        <v>41.41</v>
      </c>
      <c r="CT85" s="73" t="str">
        <f>IF('All Arates'!CT85="","",(TEXT(ROUND('All Arates'!CT85*'All Arates'!CT$46,$FV85),$FW85)))</f>
        <v>40.46</v>
      </c>
      <c r="CU85" s="73" t="str">
        <f>IF('All Arates'!CU85="","",(TEXT(ROUND('All Arates'!CU85*'All Arates'!CU$46,$FV85),$FW85)))</f>
        <v>39.56</v>
      </c>
      <c r="CV85" s="73" t="str">
        <f>IF('All Arates'!CV85="","",(TEXT(ROUND('All Arates'!CV85*'All Arates'!CV$46,$FV85),$FW85)))</f>
        <v>35.80</v>
      </c>
      <c r="CW85" s="73" t="str">
        <f>IF('All Arates'!CW85="","",(TEXT(ROUND('All Arates'!CW85*'All Arates'!CW$46,$FV85),$FW85)))</f>
        <v>37.34</v>
      </c>
      <c r="CX85" s="73" t="str">
        <f>IF('All Arates'!CX85="","",(TEXT(ROUND('All Arates'!CX85*'All Arates'!CX$46,$FV85),$FW85)))</f>
        <v>35.74</v>
      </c>
      <c r="CY85" s="73" t="str">
        <f>IF('All Arates'!CY85="","",(TEXT(ROUND('All Arates'!CY85*'All Arates'!CY$46,$FV85),$FW85)))</f>
        <v>35.04</v>
      </c>
      <c r="CZ85" s="73" t="str">
        <f>IF('All Arates'!CZ85="","",(TEXT(ROUND('All Arates'!CZ85*'All Arates'!CZ$46,$FV85),$FW85)))</f>
        <v>35.60</v>
      </c>
      <c r="DA85" s="73" t="str">
        <f>IF('All Arates'!DA85="","",(TEXT(ROUND('All Arates'!DA85*'All Arates'!DA$46,$FV85),$FW85)))</f>
        <v>36.31</v>
      </c>
      <c r="DB85" s="73" t="str">
        <f>IF('All Arates'!DB85="","",(TEXT(ROUND('All Arates'!DB85*'All Arates'!DB$46,$FV85),$FW85)))</f>
        <v>36.42</v>
      </c>
      <c r="DC85" s="73" t="str">
        <f>IF('All Arates'!DC85="","",(TEXT(ROUND('All Arates'!DC85*'All Arates'!DC$46,$FV85),$FW85)))</f>
        <v>36.39</v>
      </c>
      <c r="DD85" s="73" t="str">
        <f>IF('All Arates'!DD85="","",(TEXT(ROUND('All Arates'!DD85*'All Arates'!DD$46,$FV85),$FW85)))</f>
        <v>34.49</v>
      </c>
      <c r="DE85" s="73" t="str">
        <f>IF('All Arates'!DE85="","",(TEXT(ROUND('All Arates'!DE85*'All Arates'!DE$46,$FV85),$FW85)))</f>
        <v>35.41</v>
      </c>
      <c r="DF85" s="73" t="str">
        <f>IF('All Arates'!DF85="","",(TEXT(ROUND('All Arates'!DF85*'All Arates'!DF$46,$FV85),$FW85)))</f>
        <v>34.48</v>
      </c>
      <c r="DG85" s="73" t="str">
        <f>IF('All Arates'!DG85="","",(TEXT(ROUND('All Arates'!DG85*'All Arates'!DG$46,$FV85),$FW85)))</f>
        <v>36.55</v>
      </c>
      <c r="DH85" s="73" t="str">
        <f>IF('All Arates'!DH85="","",(TEXT(ROUND('All Arates'!DH85*'All Arates'!DH$46,$FV85),$FW85)))</f>
        <v>36.99</v>
      </c>
      <c r="DI85" s="73" t="str">
        <f>IF('All Arates'!DI85="","",(TEXT(ROUND('All Arates'!DI85*'All Arates'!DI$46,$FV85),$FW85)))</f>
        <v>38.42</v>
      </c>
      <c r="DJ85" s="73" t="str">
        <f>IF('All Arates'!DJ85="","",(TEXT(ROUND('All Arates'!DJ85*'All Arates'!DJ$46,$FV85),$FW85)))</f>
        <v>38.96</v>
      </c>
      <c r="DK85" s="73" t="str">
        <f>IF('All Arates'!DK85="","",(TEXT(ROUND('All Arates'!DK85*'All Arates'!DK$46,$FV85),$FW85)))</f>
        <v>39.51</v>
      </c>
      <c r="DL85" s="73" t="str">
        <f>IF('All Arates'!DL85="","",(TEXT(ROUND('All Arates'!DL85*'All Arates'!DL$46,$FV85),$FW85)))</f>
        <v>41.74</v>
      </c>
      <c r="DM85" s="73" t="str">
        <f>IF('All Arates'!DM85="","",(TEXT(ROUND('All Arates'!DM85*'All Arates'!DM$46,$FV85),$FW85)))</f>
        <v>40.08</v>
      </c>
      <c r="DN85" s="73" t="str">
        <f>IF('All Arates'!DN85="","",(TEXT(ROUND('All Arates'!DN85*'All Arates'!DN$46,$FV85),$FW85)))</f>
        <v>39.45</v>
      </c>
      <c r="DO85" s="73" t="str">
        <f>IF('All Arates'!DO85="","",(TEXT(ROUND('All Arates'!DO85*'All Arates'!DO$46,$FV85),$FW85)))</f>
        <v>40.53</v>
      </c>
      <c r="DP85" s="73" t="str">
        <f>IF('All Arates'!DP85="","",(TEXT(ROUND('All Arates'!DP85*'All Arates'!DP$46,$FV85),$FW85)))</f>
        <v>38.55</v>
      </c>
      <c r="DQ85" s="73" t="str">
        <f>IF('All Arates'!DQ85="","",(TEXT(ROUND('All Arates'!DQ85*'All Arates'!DQ$46,$FV85),$FW85)))</f>
        <v>38.68</v>
      </c>
      <c r="DR85" s="73" t="str">
        <f>IF('All Arates'!DR85="","",(TEXT(ROUND('All Arates'!DR85*'All Arates'!DR$46,$FV85),$FW85)))</f>
        <v>39.81</v>
      </c>
      <c r="DS85" s="73" t="str">
        <f>IF('All Arates'!DS85="","",(TEXT(ROUND('All Arates'!DS85*'All Arates'!DS$46,$FV85),$FW85)))</f>
        <v>39.38</v>
      </c>
      <c r="DT85" s="73" t="str">
        <f>IF('All Arates'!DT85="","",(TEXT(ROUND('All Arates'!DT85*'All Arates'!DT$46,$FV85),$FW85)))</f>
        <v>40.40</v>
      </c>
      <c r="DU85" s="73" t="str">
        <f>IF('All Arates'!DU85="","",(TEXT(ROUND('All Arates'!DU85*'All Arates'!DU$46,$FV85),$FW85)))</f>
        <v>40.45</v>
      </c>
      <c r="DV85" s="73" t="str">
        <f>IF('All Arates'!DV85="","",(TEXT(ROUND('All Arates'!DV85*'All Arates'!DV$46,$FV85),$FW85)))</f>
        <v>40.79</v>
      </c>
      <c r="DW85" s="73" t="str">
        <f>IF('All Arates'!DW85="","",(TEXT(ROUND('All Arates'!DW85*'All Arates'!DW$46,$FV85),$FW85)))</f>
        <v>41.01</v>
      </c>
      <c r="DX85" s="73" t="str">
        <f>IF('All Arates'!DX85="","",(TEXT(ROUND('All Arates'!DX85*'All Arates'!DX$46,$FV85),$FW85)))</f>
        <v>41.55</v>
      </c>
      <c r="DY85" s="73" t="str">
        <f>IF('All Arates'!DY85="","",(TEXT(ROUND('All Arates'!DY85*'All Arates'!DY$46,$FV85),$FW85)))</f>
        <v>44.81</v>
      </c>
      <c r="DZ85" s="73" t="str">
        <f>IF('All Arates'!DZ85="","",(TEXT(ROUND('All Arates'!DZ85*'All Arates'!DZ$46,$FV85),$FW85)))</f>
        <v>43.28</v>
      </c>
      <c r="EA85" s="73" t="str">
        <f>IF('All Arates'!EA85="","",(TEXT(ROUND('All Arates'!EA85*'All Arates'!EA$46,$FV85),$FW85)))</f>
        <v>43.54</v>
      </c>
      <c r="EB85" s="73" t="str">
        <f>IF('All Arates'!EB85="","",(TEXT(ROUND('All Arates'!EB85*'All Arates'!EB$46,$FV85),$FW85)))</f>
        <v>42.95</v>
      </c>
      <c r="EC85" s="73" t="str">
        <f>IF('All Arates'!EC85="","",(TEXT(ROUND('All Arates'!EC85*'All Arates'!EC$46,$FV85),$FW85)))</f>
        <v>43.09</v>
      </c>
      <c r="ED85" s="73" t="str">
        <f>IF('All Arates'!ED85="","",(TEXT(ROUND('All Arates'!ED85*'All Arates'!ED$46,$FV85),$FW85)))</f>
        <v>40.92</v>
      </c>
      <c r="EE85" s="73" t="str">
        <f>IF('All Arates'!EE85="","",(TEXT(ROUND('All Arates'!EE85*'All Arates'!EE$46,$FV85),$FW85)))</f>
        <v>40.29</v>
      </c>
      <c r="EF85" s="73" t="str">
        <f>IF('All Arates'!EF85="","",(TEXT(ROUND('All Arates'!EF85*'All Arates'!EF$46,$FV85),$FW85)))</f>
        <v>39.25</v>
      </c>
      <c r="EG85" s="73" t="str">
        <f>IF('All Arates'!EG85="","",(TEXT(ROUND('All Arates'!EG85*'All Arates'!EG$46,$FV85),$FW85)))</f>
        <v>38.93</v>
      </c>
      <c r="EH85" s="73" t="str">
        <f>IF('All Arates'!EH85="","",(TEXT(ROUND('All Arates'!EH85*'All Arates'!EH$46,$FV85),$FW85)))</f>
        <v>39.71</v>
      </c>
      <c r="EI85" s="73" t="str">
        <f>IF('All Arates'!EI85="","",(TEXT(ROUND('All Arates'!EI85*'All Arates'!EI$46,$FV85),$FW85)))</f>
        <v>40.94</v>
      </c>
      <c r="EJ85" s="73" t="str">
        <f>IF('All Arates'!EJ85="","",(TEXT(ROUND('All Arates'!EJ85*'All Arates'!EJ$46,$FV85),$FW85)))</f>
        <v>37.91</v>
      </c>
      <c r="EK85" s="73" t="str">
        <f>IF('All Arates'!EK85="","",(TEXT(ROUND('All Arates'!EK85*'All Arates'!EK$46,$FV85),$FW85)))</f>
        <v>38.03</v>
      </c>
      <c r="EL85" s="73" t="str">
        <f>IF('All Arates'!EL85="","",(TEXT(ROUND('All Arates'!EL85*'All Arates'!EL$46,$FV85),$FW85)))</f>
        <v>39.56</v>
      </c>
      <c r="EM85" s="73" t="str">
        <f>IF('All Arates'!EM85="","",(TEXT(ROUND('All Arates'!EM85*'All Arates'!EM$46,$FV85),$FW85)))</f>
        <v>39.84</v>
      </c>
      <c r="EN85" s="73" t="str">
        <f>IF('All Arates'!EN85="","",(TEXT(ROUND('All Arates'!EN85*'All Arates'!EN$46,$FV85),$FW85)))</f>
        <v>40.35</v>
      </c>
      <c r="EO85" s="73" t="str">
        <f>IF('All Arates'!EO85="","",(TEXT(ROUND('All Arates'!EO85*'All Arates'!EO$46,$FV85),$FW85)))</f>
        <v>42.97</v>
      </c>
      <c r="EP85" s="73" t="str">
        <f>IF('All Arates'!EP85="","",(TEXT(ROUND('All Arates'!EP85*'All Arates'!EP$46,$FV85),$FW85)))</f>
        <v>42.23</v>
      </c>
      <c r="EQ85" s="73" t="str">
        <f>IF('All Arates'!EQ85="","",(TEXT(ROUND('All Arates'!EQ85*'All Arates'!EQ$46,$FV85),$FW85)))</f>
        <v>46.25</v>
      </c>
      <c r="ER85" s="73" t="str">
        <f>IF('All Arates'!ER85="","",(TEXT(ROUND('All Arates'!ER85*'All Arates'!ER$46,$FV85),$FW85)))</f>
        <v>47.37</v>
      </c>
      <c r="ES85" s="73" t="str">
        <f>IF('All Arates'!ES85="","",(TEXT(ROUND('All Arates'!ES85*'All Arates'!ES$46,$FV85),$FW85)))</f>
        <v>47.25</v>
      </c>
      <c r="ET85" s="73" t="str">
        <f>IF('All Arates'!ET85="","",(TEXT(ROUND('All Arates'!ET85*'All Arates'!ET$46,$FV85),$FW85)))</f>
        <v>57.55</v>
      </c>
      <c r="EU85" s="73" t="str">
        <f>IF('All Arates'!EU85="","",(TEXT(ROUND('All Arates'!EU85*'All Arates'!EU$46,$FV85),$FW85)))</f>
        <v>54.11</v>
      </c>
      <c r="EV85" s="73" t="str">
        <f>IF('All Arates'!EV85="","",(TEXT(ROUND('All Arates'!EV85*'All Arates'!EV$46,$FV85),$FW85)))</f>
        <v>50.30</v>
      </c>
      <c r="EW85" s="73" t="str">
        <f>IF('All Arates'!EW85="","",(TEXT(ROUND('All Arates'!EW85*'All Arates'!EW$46,$FV85),$FW85)))</f>
        <v>52.97</v>
      </c>
      <c r="EX85" s="73" t="str">
        <f>IF('All Arates'!EX85="","",(TEXT(ROUND('All Arates'!EX85*'All Arates'!EX$46,$FV85),$FW85)))</f>
        <v>58.56</v>
      </c>
      <c r="EY85" s="73" t="str">
        <f>IF('All Arates'!EY85="","",(TEXT(ROUND('All Arates'!EY85*'All Arates'!EY$46,$FV85),$FW85)))</f>
        <v>60.77</v>
      </c>
      <c r="EZ85" s="73" t="str">
        <f>IF('All Arates'!EZ85="","",(TEXT(ROUND('All Arates'!EZ85*'All Arates'!EZ$46,$FV85),$FW85)))</f>
        <v>64.59</v>
      </c>
      <c r="FA85" s="73" t="str">
        <f>IF('All Arates'!FA85="","",(TEXT(ROUND('All Arates'!FA85*'All Arates'!FA$46,$FV85),$FW85)))</f>
        <v>70.45</v>
      </c>
      <c r="FB85" s="73" t="str">
        <f>IF('All Arates'!FB85="","",(TEXT(ROUND('All Arates'!FB85*'All Arates'!FB$46,$FV85),$FW85)))</f>
        <v>76.29</v>
      </c>
      <c r="FC85" s="73" t="str">
        <f>IF('All Arates'!FC85="","",(TEXT(ROUND('All Arates'!FC85*'All Arates'!FC$46,$FV85),$FW85)))</f>
        <v>81.02</v>
      </c>
      <c r="FD85" s="73" t="str">
        <f>IF('All Arates'!FD85="","",(TEXT(ROUND('All Arates'!FD85*'All Arates'!FD$46,$FV85),$FW85)))</f>
        <v>87.75</v>
      </c>
      <c r="FE85" s="73" t="str">
        <f>IF('All Arates'!FE85="","",(TEXT(ROUND('All Arates'!FE85*'All Arates'!FE$46,$FV85),$FW85)))</f>
        <v>84.52</v>
      </c>
      <c r="FF85" s="73" t="str">
        <f>IF('All Arates'!FF85="","",(TEXT(ROUND('All Arates'!FF85*'All Arates'!FF$46,$FV85),$FW85)))</f>
        <v>78.66</v>
      </c>
      <c r="FG85" s="73" t="str">
        <f>IF('All Arates'!FG85="","",(TEXT(ROUND('All Arates'!FG85*'All Arates'!FG$46,$FV85),$FW85)))</f>
        <v>75.12</v>
      </c>
      <c r="FH85" s="73" t="str">
        <f>IF('All Arates'!FH85="","",(TEXT(ROUND('All Arates'!FH85*'All Arates'!FH$46,$FV85),$FW85)))</f>
        <v>76.34</v>
      </c>
      <c r="FI85" s="73" t="str">
        <f>IF('All Arates'!FI85="","",(TEXT(ROUND('All Arates'!FI85*'All Arates'!FI$46,$FV85),$FW85)))</f>
        <v>74.56</v>
      </c>
      <c r="FJ85" s="73" t="str">
        <f>IF('All Arates'!FJ85="","",(TEXT(ROUND('All Arates'!FJ85*'All Arates'!FJ$46,$FV85),$FW85)))</f>
        <v>72.14</v>
      </c>
      <c r="FK85" s="73" t="str">
        <f>IF('All Arates'!FK85="","",(TEXT(ROUND('All Arates'!FK85*'All Arates'!FK$46,$FV85),$FW85)))</f>
        <v>70.07</v>
      </c>
      <c r="FL85" s="73" t="str">
        <f>IF('All Arates'!FL85="","",(TEXT(ROUND('All Arates'!FL85*'All Arates'!FL$46,$FV85),$FW85)))</f>
        <v>68.14</v>
      </c>
      <c r="FM85" s="73" t="str">
        <f>IF('All Arates'!FM85="","",(TEXT(ROUND('All Arates'!FM85*'All Arates'!FM$46,$FV85),$FW85)))</f>
        <v>68.67</v>
      </c>
      <c r="FN85" s="73" t="str">
        <f>IF('All Arates'!FN85="","",(TEXT(ROUND('All Arates'!FN85*'All Arates'!FN$46,$FV85),$FW85)))</f>
        <v>72.03</v>
      </c>
      <c r="FO85" s="73" t="str">
        <f>IF('All Arates'!FO85="","",(TEXT(ROUND('All Arates'!FO85*'All Arates'!FO$46,$FV85),$FW85)))</f>
        <v>73.01</v>
      </c>
      <c r="FP85" s="73" t="str">
        <f>IF('All Arates'!FP85="","",(TEXT(ROUND('All Arates'!FP85*'All Arates'!FP$46,$FV85),$FW85)))</f>
        <v>72.39</v>
      </c>
      <c r="FQ85" s="73" t="str">
        <f>IF('All Arates'!FQ85="","",(TEXT(ROUND('All Arates'!FQ85*'All Arates'!FQ$46,$FV85),$FW85)))</f>
        <v>70.71</v>
      </c>
      <c r="FR85" s="73" t="str">
        <f>IF('All Arates'!FR85="","",(TEXT(ROUND('All Arates'!FR85*'All Arates'!FR$46,$FV85),$FW85)))</f>
        <v>72.92</v>
      </c>
      <c r="FS85" s="73" t="str">
        <f>IF('All Arates'!FS85="","",(TEXT(ROUND('All Arates'!FS85*'All Arates'!FS$46,$FV85),$FW85)))</f>
        <v>70.02</v>
      </c>
      <c r="FT85" s="73" t="str">
        <f>IF('All Arates'!FT85="","",(TEXT(ROUND('All Arates'!FT85*'All Arates'!FT$46,$FV85),$FW85)))</f>
        <v>75.62</v>
      </c>
      <c r="FU85" s="73" t="str">
        <f>IF('All Arates'!FU85="","",(TEXT(ROUND('All Arates'!FU85*'All Arates'!FU$46,$FV85),$FW85)))</f>
        <v>75.43</v>
      </c>
      <c r="FV85" s="7">
        <v>2</v>
      </c>
      <c r="FW85" s="7" t="s">
        <v>600</v>
      </c>
      <c r="GB85" s="74"/>
    </row>
    <row r="86" spans="1:184" x14ac:dyDescent="0.3">
      <c r="A86" s="22" t="s">
        <v>549</v>
      </c>
      <c r="B86" s="22" t="s">
        <v>198</v>
      </c>
      <c r="C86" s="22" t="s">
        <v>14</v>
      </c>
      <c r="D86" s="49" t="s">
        <v>24</v>
      </c>
      <c r="E86" s="24"/>
      <c r="F86" s="25"/>
      <c r="G86" s="26"/>
      <c r="H86" s="27"/>
      <c r="I86" s="28"/>
      <c r="J86" s="14"/>
      <c r="K86" s="14"/>
      <c r="L86" s="13"/>
      <c r="M86" s="14"/>
      <c r="N86" s="13"/>
      <c r="O86" s="13"/>
      <c r="P86" s="13"/>
      <c r="Q86" s="13"/>
      <c r="R86" s="13"/>
      <c r="S86" s="13"/>
      <c r="T86" s="13"/>
      <c r="U86" s="14"/>
      <c r="V86" s="13"/>
      <c r="W86" s="13"/>
      <c r="X86" s="13"/>
      <c r="Y86" s="13"/>
      <c r="Z86" s="13"/>
      <c r="AA86" s="15"/>
      <c r="AB86" s="15"/>
      <c r="AC86" s="15"/>
      <c r="AD86" s="13"/>
      <c r="AE86" s="13"/>
      <c r="AF86" s="13"/>
      <c r="AG86" s="13"/>
      <c r="AH86" s="16"/>
      <c r="AI86" s="17"/>
      <c r="AJ86" s="17"/>
      <c r="AK86" s="17"/>
      <c r="AL86" s="18"/>
      <c r="AM86" s="18"/>
      <c r="AN86" s="18"/>
      <c r="AO86" s="18"/>
      <c r="AP86" s="19"/>
      <c r="AQ86" s="18"/>
      <c r="AR86" s="19"/>
      <c r="AS86" s="18"/>
      <c r="AT86" s="19"/>
      <c r="AU86" s="18"/>
      <c r="AV86" s="18"/>
      <c r="AW86" s="18"/>
      <c r="AX86" s="18"/>
      <c r="AY86" s="18"/>
      <c r="AZ86" s="18"/>
      <c r="BA86" s="19"/>
      <c r="BB86" s="18"/>
      <c r="BC86" s="18"/>
      <c r="BD86" s="20"/>
      <c r="BE86" s="20"/>
      <c r="BF86" s="18"/>
      <c r="BG86" s="18"/>
      <c r="BH86" s="18"/>
      <c r="BI86" s="18"/>
      <c r="BJ86" s="18"/>
      <c r="BK86" s="18"/>
      <c r="BL86" s="20"/>
      <c r="BM86" s="20"/>
      <c r="BN86" s="20"/>
      <c r="BO86" s="21"/>
      <c r="BP86" s="21"/>
      <c r="BQ86" s="21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73"/>
      <c r="CC86" s="73"/>
      <c r="CD86" s="73" t="str">
        <f>IF('All Arates'!CD86="","",(TEXT(ROUND('All Arates'!CD86*'All Arates'!CD$46,$FV86),$FW86)))</f>
        <v>8.70</v>
      </c>
      <c r="CE86" s="73" t="str">
        <f>IF('All Arates'!CE86="","",(TEXT(ROUND('All Arates'!CE86*'All Arates'!CE$46,$FV86),$FW86)))</f>
        <v>8.39</v>
      </c>
      <c r="CF86" s="73" t="str">
        <f>IF('All Arates'!CF86="","",(TEXT(ROUND('All Arates'!CF86*'All Arates'!CF$46,$FV86),$FW86)))</f>
        <v>7.93</v>
      </c>
      <c r="CG86" s="73" t="str">
        <f>IF('All Arates'!CG86="","",(TEXT(ROUND('All Arates'!CG86*'All Arates'!CG$46,$FV86),$FW86)))</f>
        <v>7.88</v>
      </c>
      <c r="CH86" s="73" t="str">
        <f>IF('All Arates'!CH86="","",(TEXT(ROUND('All Arates'!CH86*'All Arates'!CH$46,$FV86),$FW86)))</f>
        <v>8.38</v>
      </c>
      <c r="CI86" s="73" t="str">
        <f>IF('All Arates'!CI86="","",(TEXT(ROUND('All Arates'!CI86*'All Arates'!CI$46,$FV86),$FW86)))</f>
        <v>8.17</v>
      </c>
      <c r="CJ86" s="73" t="str">
        <f>IF('All Arates'!CJ86="","",(TEXT(ROUND('All Arates'!CJ86*'All Arates'!CJ$46,$FV86),$FW86)))</f>
        <v>8.78</v>
      </c>
      <c r="CK86" s="73" t="str">
        <f>IF('All Arates'!CK86="","",(TEXT(ROUND('All Arates'!CK86*'All Arates'!CK$46,$FV86),$FW86)))</f>
        <v>8.94</v>
      </c>
      <c r="CL86" s="73" t="str">
        <f>IF('All Arates'!CL86="","",(TEXT(ROUND('All Arates'!CL86*'All Arates'!CL$46,$FV86),$FW86)))</f>
        <v>8.37</v>
      </c>
      <c r="CM86" s="73" t="str">
        <f>IF('All Arates'!CM86="","",(TEXT(ROUND('All Arates'!CM86*'All Arates'!CM$46,$FV86),$FW86)))</f>
        <v>8.44</v>
      </c>
      <c r="CN86" s="73" t="str">
        <f>IF('All Arates'!CN86="","",(TEXT(ROUND('All Arates'!CN86*'All Arates'!CN$46,$FV86),$FW86)))</f>
        <v>8.82</v>
      </c>
      <c r="CO86" s="73" t="str">
        <f>IF('All Arates'!CO86="","",(TEXT(ROUND('All Arates'!CO86*'All Arates'!CO$46,$FV86),$FW86)))</f>
        <v>8.89</v>
      </c>
      <c r="CP86" s="73" t="str">
        <f>IF('All Arates'!CP86="","",(TEXT(ROUND('All Arates'!CP86*'All Arates'!CP$46,$FV86),$FW86)))</f>
        <v>9.13</v>
      </c>
      <c r="CQ86" s="73" t="str">
        <f>IF('All Arates'!CQ86="","",(TEXT(ROUND('All Arates'!CQ86*'All Arates'!CQ$46,$FV86),$FW86)))</f>
        <v>9.54</v>
      </c>
      <c r="CR86" s="73" t="str">
        <f>IF('All Arates'!CR86="","",(TEXT(ROUND('All Arates'!CR86*'All Arates'!CR$46,$FV86),$FW86)))</f>
        <v>9.25</v>
      </c>
      <c r="CS86" s="73" t="str">
        <f>IF('All Arates'!CS86="","",(TEXT(ROUND('All Arates'!CS86*'All Arates'!CS$46,$FV86),$FW86)))</f>
        <v>9.33</v>
      </c>
      <c r="CT86" s="73" t="str">
        <f>IF('All Arates'!CT86="","",(TEXT(ROUND('All Arates'!CT86*'All Arates'!CT$46,$FV86),$FW86)))</f>
        <v>9.25</v>
      </c>
      <c r="CU86" s="73" t="str">
        <f>IF('All Arates'!CU86="","",(TEXT(ROUND('All Arates'!CU86*'All Arates'!CU$46,$FV86),$FW86)))</f>
        <v>9.27</v>
      </c>
      <c r="CV86" s="73" t="str">
        <f>IF('All Arates'!CV86="","",(TEXT(ROUND('All Arates'!CV86*'All Arates'!CV$46,$FV86),$FW86)))</f>
        <v>8.64</v>
      </c>
      <c r="CW86" s="73" t="str">
        <f>IF('All Arates'!CW86="","",(TEXT(ROUND('All Arates'!CW86*'All Arates'!CW$46,$FV86),$FW86)))</f>
        <v>8.88</v>
      </c>
      <c r="CX86" s="73" t="str">
        <f>IF('All Arates'!CX86="","",(TEXT(ROUND('All Arates'!CX86*'All Arates'!CX$46,$FV86),$FW86)))</f>
        <v>8.64</v>
      </c>
      <c r="CY86" s="73" t="str">
        <f>IF('All Arates'!CY86="","",(TEXT(ROUND('All Arates'!CY86*'All Arates'!CY$46,$FV86),$FW86)))</f>
        <v>8.42</v>
      </c>
      <c r="CZ86" s="73" t="str">
        <f>IF('All Arates'!CZ86="","",(TEXT(ROUND('All Arates'!CZ86*'All Arates'!CZ$46,$FV86),$FW86)))</f>
        <v>8.42</v>
      </c>
      <c r="DA86" s="73" t="str">
        <f>IF('All Arates'!DA86="","",(TEXT(ROUND('All Arates'!DA86*'All Arates'!DA$46,$FV86),$FW86)))</f>
        <v>8.57</v>
      </c>
      <c r="DB86" s="73" t="str">
        <f>IF('All Arates'!DB86="","",(TEXT(ROUND('All Arates'!DB86*'All Arates'!DB$46,$FV86),$FW86)))</f>
        <v>8.54</v>
      </c>
      <c r="DC86" s="73" t="str">
        <f>IF('All Arates'!DC86="","",(TEXT(ROUND('All Arates'!DC86*'All Arates'!DC$46,$FV86),$FW86)))</f>
        <v>1,090.41</v>
      </c>
      <c r="DD86" s="73" t="str">
        <f>IF('All Arates'!DD86="","",(TEXT(ROUND('All Arates'!DD86*'All Arates'!DD$46,$FV86),$FW86)))</f>
        <v>1,038.82</v>
      </c>
      <c r="DE86" s="73" t="str">
        <f>IF('All Arates'!DE86="","",(TEXT(ROUND('All Arates'!DE86*'All Arates'!DE$46,$FV86),$FW86)))</f>
        <v>1,109.76</v>
      </c>
      <c r="DF86" s="73" t="str">
        <f>IF('All Arates'!DF86="","",(TEXT(ROUND('All Arates'!DF86*'All Arates'!DF$46,$FV86),$FW86)))</f>
        <v>1,077.48</v>
      </c>
      <c r="DG86" s="73" t="str">
        <f>IF('All Arates'!DG86="","",(TEXT(ROUND('All Arates'!DG86*'All Arates'!DG$46,$FV86),$FW86)))</f>
        <v>1,098.64</v>
      </c>
      <c r="DH86" s="73" t="str">
        <f>IF('All Arates'!DH86="","",(TEXT(ROUND('All Arates'!DH86*'All Arates'!DH$46,$FV86),$FW86)))</f>
        <v>1,108.10</v>
      </c>
      <c r="DI86" s="73" t="str">
        <f>IF('All Arates'!DI86="","",(TEXT(ROUND('All Arates'!DI86*'All Arates'!DI$46,$FV86),$FW86)))</f>
        <v>1,102.83</v>
      </c>
      <c r="DJ86" s="73" t="str">
        <f>IF('All Arates'!DJ86="","",(TEXT(ROUND('All Arates'!DJ86*'All Arates'!DJ$46,$FV86),$FW86)))</f>
        <v>1,107.17</v>
      </c>
      <c r="DK86" s="73" t="str">
        <f>IF('All Arates'!DK86="","",(TEXT(ROUND('All Arates'!DK86*'All Arates'!DK$46,$FV86),$FW86)))</f>
        <v>1,133.88</v>
      </c>
      <c r="DL86" s="73" t="str">
        <f>IF('All Arates'!DL86="","",(TEXT(ROUND('All Arates'!DL86*'All Arates'!DL$46,$FV86),$FW86)))</f>
        <v>1,167.31</v>
      </c>
      <c r="DM86" s="73" t="str">
        <f>IF('All Arates'!DM86="","",(TEXT(ROUND('All Arates'!DM86*'All Arates'!DM$46,$FV86),$FW86)))</f>
        <v>1,129.47</v>
      </c>
      <c r="DN86" s="73" t="str">
        <f>IF('All Arates'!DN86="","",(TEXT(ROUND('All Arates'!DN86*'All Arates'!DN$46,$FV86),$FW86)))</f>
        <v>1,133.02</v>
      </c>
      <c r="DO86" s="73" t="str">
        <f>IF('All Arates'!DO86="","",(TEXT(ROUND('All Arates'!DO86*'All Arates'!DO$46,$FV86),$FW86)))</f>
        <v>1,174.00</v>
      </c>
      <c r="DP86" s="73" t="str">
        <f>IF('All Arates'!DP86="","",(TEXT(ROUND('All Arates'!DP86*'All Arates'!DP$46,$FV86),$FW86)))</f>
        <v>1,220.80</v>
      </c>
      <c r="DQ86" s="73" t="str">
        <f>IF('All Arates'!DQ86="","",(TEXT(ROUND('All Arates'!DQ86*'All Arates'!DQ$46,$FV86),$FW86)))</f>
        <v>1,265.45</v>
      </c>
      <c r="DR86" s="73" t="str">
        <f>IF('All Arates'!DR86="","",(TEXT(ROUND('All Arates'!DR86*'All Arates'!DR$46,$FV86),$FW86)))</f>
        <v>1,291.73</v>
      </c>
      <c r="DS86" s="73" t="str">
        <f>IF('All Arates'!DS86="","",(TEXT(ROUND('All Arates'!DS86*'All Arates'!DS$46,$FV86),$FW86)))</f>
        <v>1,277.97</v>
      </c>
      <c r="DT86" s="73" t="str">
        <f>IF('All Arates'!DT86="","",(TEXT(ROUND('All Arates'!DT86*'All Arates'!DT$46,$FV86),$FW86)))</f>
        <v>1,315.96</v>
      </c>
      <c r="DU86" s="73" t="str">
        <f>IF('All Arates'!DU86="","",(TEXT(ROUND('All Arates'!DU86*'All Arates'!DU$46,$FV86),$FW86)))</f>
        <v>1,316.25</v>
      </c>
      <c r="DV86" s="73" t="str">
        <f>IF('All Arates'!DV86="","",(TEXT(ROUND('All Arates'!DV86*'All Arates'!DV$46,$FV86),$FW86)))</f>
        <v>1,338.43</v>
      </c>
      <c r="DW86" s="73" t="str">
        <f>IF('All Arates'!DW86="","",(TEXT(ROUND('All Arates'!DW86*'All Arates'!DW$46,$FV86),$FW86)))</f>
        <v>1,345.71</v>
      </c>
      <c r="DX86" s="73" t="str">
        <f>IF('All Arates'!DX86="","",(TEXT(ROUND('All Arates'!DX86*'All Arates'!DX$46,$FV86),$FW86)))</f>
        <v>1,333.90</v>
      </c>
      <c r="DY86" s="73" t="str">
        <f>IF('All Arates'!DY86="","",(TEXT(ROUND('All Arates'!DY86*'All Arates'!DY$46,$FV86),$FW86)))</f>
        <v>1,355.11</v>
      </c>
      <c r="DZ86" s="73" t="str">
        <f>IF('All Arates'!DZ86="","",(TEXT(ROUND('All Arates'!DZ86*'All Arates'!DZ$46,$FV86),$FW86)))</f>
        <v>1,327.96</v>
      </c>
      <c r="EA86" s="73" t="str">
        <f>IF('All Arates'!EA86="","",(TEXT(ROUND('All Arates'!EA86*'All Arates'!EA$46,$FV86),$FW86)))</f>
        <v>1,335.96</v>
      </c>
      <c r="EB86" s="73" t="str">
        <f>IF('All Arates'!EB86="","",(TEXT(ROUND('All Arates'!EB86*'All Arates'!EB$46,$FV86),$FW86)))</f>
        <v>1,319.51</v>
      </c>
      <c r="EC86" s="73" t="str">
        <f>IF('All Arates'!EC86="","",(TEXT(ROUND('All Arates'!EC86*'All Arates'!EC$46,$FV86),$FW86)))</f>
        <v>1,334.65</v>
      </c>
      <c r="ED86" s="73" t="str">
        <f>IF('All Arates'!ED86="","",(TEXT(ROUND('All Arates'!ED86*'All Arates'!ED$46,$FV86),$FW86)))</f>
        <v>1,300.80</v>
      </c>
      <c r="EE86" s="73" t="str">
        <f>IF('All Arates'!EE86="","",(TEXT(ROUND('All Arates'!EE86*'All Arates'!EE$46,$FV86),$FW86)))</f>
        <v>1,280.58</v>
      </c>
      <c r="EF86" s="73" t="str">
        <f>IF('All Arates'!EF86="","",(TEXT(ROUND('All Arates'!EF86*'All Arates'!EF$46,$FV86),$FW86)))</f>
        <v>1,254.80</v>
      </c>
      <c r="EG86" s="73" t="str">
        <f>IF('All Arates'!EG86="","",(TEXT(ROUND('All Arates'!EG86*'All Arates'!EG$46,$FV86),$FW86)))</f>
        <v>1,257.97</v>
      </c>
      <c r="EH86" s="73" t="str">
        <f>IF('All Arates'!EH86="","",(TEXT(ROUND('All Arates'!EH86*'All Arates'!EH$46,$FV86),$FW86)))</f>
        <v>1,293.85</v>
      </c>
      <c r="EI86" s="73" t="str">
        <f>IF('All Arates'!EI86="","",(TEXT(ROUND('All Arates'!EI86*'All Arates'!EI$46,$FV86),$FW86)))</f>
        <v>1,262.62</v>
      </c>
      <c r="EJ86" s="73" t="str">
        <f>IF('All Arates'!EJ86="","",(TEXT(ROUND('All Arates'!EJ86*'All Arates'!EJ$46,$FV86),$FW86)))</f>
        <v>1,160.75</v>
      </c>
      <c r="EK86" s="73" t="str">
        <f>IF('All Arates'!EK86="","",(TEXT(ROUND('All Arates'!EK86*'All Arates'!EK$46,$FV86),$FW86)))</f>
        <v>1,161.16</v>
      </c>
      <c r="EL86" s="73" t="str">
        <f>IF('All Arates'!EL86="","",(TEXT(ROUND('All Arates'!EL86*'All Arates'!EL$46,$FV86),$FW86)))</f>
        <v>1,157.34</v>
      </c>
      <c r="EM86" s="73" t="str">
        <f>IF('All Arates'!EM86="","",(TEXT(ROUND('All Arates'!EM86*'All Arates'!EM$46,$FV86),$FW86)))</f>
        <v>1,226.28</v>
      </c>
      <c r="EN86" s="73" t="str">
        <f>IF('All Arates'!EN86="","",(TEXT(ROUND('All Arates'!EN86*'All Arates'!EN$46,$FV86),$FW86)))</f>
        <v>1,199.73</v>
      </c>
      <c r="EO86" s="73" t="str">
        <f>IF('All Arates'!EO86="","",(TEXT(ROUND('All Arates'!EO86*'All Arates'!EO$46,$FV86),$FW86)))</f>
        <v>1,244.67</v>
      </c>
      <c r="EP86" s="73" t="str">
        <f>IF('All Arates'!EP86="","",(TEXT(ROUND('All Arates'!EP86*'All Arates'!EP$46,$FV86),$FW86)))</f>
        <v>1,363.56</v>
      </c>
      <c r="EQ86" s="73" t="str">
        <f>IF('All Arates'!EQ86="","",(TEXT(ROUND('All Arates'!EQ86*'All Arates'!EQ$46,$FV86),$FW86)))</f>
        <v>1,430.32</v>
      </c>
      <c r="ER86" s="73" t="str">
        <f>IF('All Arates'!ER86="","",(TEXT(ROUND('All Arates'!ER86*'All Arates'!ER$46,$FV86),$FW86)))</f>
        <v>1,437.06</v>
      </c>
      <c r="ES86" s="73" t="str">
        <f>IF('All Arates'!ES86="","",(TEXT(ROUND('All Arates'!ES86*'All Arates'!ES$46,$FV86),$FW86)))</f>
        <v>1,413.55</v>
      </c>
      <c r="ET86" s="73" t="str">
        <f>IF('All Arates'!ET86="","",(TEXT(ROUND('All Arates'!ET86*'All Arates'!ET$46,$FV86),$FW86)))</f>
        <v>1,374.91</v>
      </c>
      <c r="EU86" s="73" t="str">
        <f>IF('All Arates'!EU86="","",(TEXT(ROUND('All Arates'!EU86*'All Arates'!EU$46,$FV86),$FW86)))</f>
        <v>1,430.39</v>
      </c>
      <c r="EV86" s="73" t="str">
        <f>IF('All Arates'!EV86="","",(TEXT(ROUND('All Arates'!EV86*'All Arates'!EV$46,$FV86),$FW86)))</f>
        <v>1,403.61</v>
      </c>
      <c r="EW86" s="73" t="str">
        <f>IF('All Arates'!EW86="","",(TEXT(ROUND('All Arates'!EW86*'All Arates'!EW$46,$FV86),$FW86)))</f>
        <v>1,345.65</v>
      </c>
      <c r="EX86" s="73" t="str">
        <f>IF('All Arates'!EX86="","",(TEXT(ROUND('All Arates'!EX86*'All Arates'!EX$46,$FV86),$FW86)))</f>
        <v>1,385.75</v>
      </c>
      <c r="EY86" s="73" t="str">
        <f>IF('All Arates'!EY86="","",(TEXT(ROUND('All Arates'!EY86*'All Arates'!EY$46,$FV86),$FW86)))</f>
        <v>1,338.51</v>
      </c>
      <c r="EZ86" s="73" t="str">
        <f>IF('All Arates'!EZ86="","",(TEXT(ROUND('All Arates'!EZ86*'All Arates'!EZ$46,$FV86),$FW86)))</f>
        <v>1,319.78</v>
      </c>
      <c r="FA86" s="73" t="str">
        <f>IF('All Arates'!FA86="","",(TEXT(ROUND('All Arates'!FA86*'All Arates'!FA$46,$FV86),$FW86)))</f>
        <v>1,304.04</v>
      </c>
      <c r="FB86" s="73" t="str">
        <f>IF('All Arates'!FB86="","",(TEXT(ROUND('All Arates'!FB86*'All Arates'!FB$46,$FV86),$FW86)))</f>
        <v>1,328.81</v>
      </c>
      <c r="FC86" s="73" t="str">
        <f>IF('All Arates'!FC86="","",(TEXT(ROUND('All Arates'!FC86*'All Arates'!FC$46,$FV86),$FW86)))</f>
        <v>1,351.52</v>
      </c>
      <c r="FD86" s="73" t="str">
        <f>IF('All Arates'!FD86="","",(TEXT(ROUND('All Arates'!FD86*'All Arates'!FD$46,$FV86),$FW86)))</f>
        <v>1,419.92</v>
      </c>
      <c r="FE86" s="73" t="str">
        <f>IF('All Arates'!FE86="","",(TEXT(ROUND('All Arates'!FE86*'All Arates'!FE$46,$FV86),$FW86)))</f>
        <v>1,413.39</v>
      </c>
      <c r="FF86" s="73" t="str">
        <f>IF('All Arates'!FF86="","",(TEXT(ROUND('All Arates'!FF86*'All Arates'!FF$46,$FV86),$FW86)))</f>
        <v>1,396.54</v>
      </c>
      <c r="FG86" s="73" t="str">
        <f>IF('All Arates'!FG86="","",(TEXT(ROUND('All Arates'!FG86*'All Arates'!FG$46,$FV86),$FW86)))</f>
        <v>1,431.16</v>
      </c>
      <c r="FH86" s="73" t="str">
        <f>IF('All Arates'!FH86="","",(TEXT(ROUND('All Arates'!FH86*'All Arates'!FH$46,$FV86),$FW86)))</f>
        <v>1,463.94</v>
      </c>
      <c r="FI86" s="73" t="str">
        <f>IF('All Arates'!FI86="","",(TEXT(ROUND('All Arates'!FI86*'All Arates'!FI$46,$FV86),$FW86)))</f>
        <v>1,446.61</v>
      </c>
      <c r="FJ86" s="73" t="str">
        <f>IF('All Arates'!FJ86="","",(TEXT(ROUND('All Arates'!FJ86*'All Arates'!FJ$46,$FV86),$FW86)))</f>
        <v>1,456.27</v>
      </c>
      <c r="FK86" s="73" t="str">
        <f>IF('All Arates'!FK86="","",(TEXT(ROUND('All Arates'!FK86*'All Arates'!FK$46,$FV86),$FW86)))</f>
        <v>1,472.33</v>
      </c>
      <c r="FL86" s="73" t="str">
        <f>IF('All Arates'!FL86="","",(TEXT(ROUND('All Arates'!FL86*'All Arates'!FL$46,$FV86),$FW86)))</f>
        <v>1,524.82</v>
      </c>
      <c r="FM86" s="73" t="str">
        <f>IF('All Arates'!FM86="","",(TEXT(ROUND('All Arates'!FM86*'All Arates'!FM$46,$FV86),$FW86)))</f>
        <v>1,546.79</v>
      </c>
      <c r="FN86" s="73" t="str">
        <f>IF('All Arates'!FN86="","",(TEXT(ROUND('All Arates'!FN86*'All Arates'!FN$46,$FV86),$FW86)))</f>
        <v>1,598.32</v>
      </c>
      <c r="FO86" s="73" t="str">
        <f>IF('All Arates'!FO86="","",(TEXT(ROUND('All Arates'!FO86*'All Arates'!FO$46,$FV86),$FW86)))</f>
        <v>1,615.72</v>
      </c>
      <c r="FP86" s="73" t="str">
        <f>IF('All Arates'!FP86="","",(TEXT(ROUND('All Arates'!FP86*'All Arates'!FP$46,$FV86),$FW86)))</f>
        <v>1,606.61</v>
      </c>
      <c r="FQ86" s="73" t="str">
        <f>IF('All Arates'!FQ86="","",(TEXT(ROUND('All Arates'!FQ86*'All Arates'!FQ$46,$FV86),$FW86)))</f>
        <v>1,591.25</v>
      </c>
      <c r="FR86" s="73" t="str">
        <f>IF('All Arates'!FR86="","",(TEXT(ROUND('All Arates'!FR86*'All Arates'!FR$46,$FV86),$FW86)))</f>
        <v>1,615.70</v>
      </c>
      <c r="FS86" s="73" t="str">
        <f>IF('All Arates'!FS86="","",(TEXT(ROUND('All Arates'!FS86*'All Arates'!FS$46,$FV86),$FW86)))</f>
        <v>1,600.12</v>
      </c>
      <c r="FT86" s="73" t="str">
        <f>IF('All Arates'!FT86="","",(TEXT(ROUND('All Arates'!FT86*'All Arates'!FT$46,$FV86),$FW86)))</f>
        <v>1,654.11</v>
      </c>
      <c r="FU86" s="73" t="str">
        <f>IF('All Arates'!FU86="","",(TEXT(ROUND('All Arates'!FU86*'All Arates'!FU$46,$FV86),$FW86)))</f>
        <v>1,630.17</v>
      </c>
      <c r="FV86" s="7">
        <f t="shared" ref="FV86:FV125" si="4">VLOOKUP($FW86,$FY$6:$FZ$10,2,FALSE)</f>
        <v>2</v>
      </c>
      <c r="FW86" s="48" t="s">
        <v>600</v>
      </c>
      <c r="GA86" s="7"/>
    </row>
    <row r="87" spans="1:184" x14ac:dyDescent="0.3">
      <c r="A87" s="22" t="s">
        <v>550</v>
      </c>
      <c r="B87" s="22" t="s">
        <v>200</v>
      </c>
      <c r="C87" s="49" t="s">
        <v>114</v>
      </c>
      <c r="D87" s="49" t="s">
        <v>24</v>
      </c>
      <c r="E87" s="73" t="str">
        <f>IF('All Arates'!E87="","",(TEXT(ROUND('All Arates'!E87*'All Arates'!E$46,$FV87),$FW87)))</f>
        <v>2.07</v>
      </c>
      <c r="F87" s="73" t="str">
        <f>IF('All Arates'!F87="","",(TEXT(ROUND('All Arates'!F87*'All Arates'!F$46,$FV87),$FW87)))</f>
        <v>2.10</v>
      </c>
      <c r="G87" s="73" t="str">
        <f>IF('All Arates'!G87="","",(TEXT(ROUND('All Arates'!G87*'All Arates'!G$46,$FV87),$FW87)))</f>
        <v>2.20</v>
      </c>
      <c r="H87" s="73" t="str">
        <f>IF('All Arates'!H87="","",(TEXT(ROUND('All Arates'!H87*'All Arates'!H$46,$FV87),$FW87)))</f>
        <v>2.21</v>
      </c>
      <c r="I87" s="73" t="str">
        <f>IF('All Arates'!I87="","",(TEXT(ROUND('All Arates'!I87*'All Arates'!I$46,$FV87),$FW87)))</f>
        <v>2.22</v>
      </c>
      <c r="J87" s="73" t="str">
        <f>IF('All Arates'!J87="","",(TEXT(ROUND('All Arates'!J87*'All Arates'!J$46,$FV87),$FW87)))</f>
        <v>2.19</v>
      </c>
      <c r="K87" s="73" t="str">
        <f>IF('All Arates'!K87="","",(TEXT(ROUND('All Arates'!K87*'All Arates'!K$46,$FV87),$FW87)))</f>
        <v>2.13</v>
      </c>
      <c r="L87" s="73" t="str">
        <f>IF('All Arates'!L87="","",(TEXT(ROUND('All Arates'!L87*'All Arates'!L$46,$FV87),$FW87)))</f>
        <v>2.18</v>
      </c>
      <c r="M87" s="73" t="str">
        <f>IF('All Arates'!M87="","",(TEXT(ROUND('All Arates'!M87*'All Arates'!M$46,$FV87),$FW87)))</f>
        <v>2.17</v>
      </c>
      <c r="N87" s="73" t="str">
        <f>IF('All Arates'!N87="","",(TEXT(ROUND('All Arates'!N87*'All Arates'!N$46,$FV87),$FW87)))</f>
        <v>2.15</v>
      </c>
      <c r="O87" s="73" t="str">
        <f>IF('All Arates'!O87="","",(TEXT(ROUND('All Arates'!O87*'All Arates'!O$46,$FV87),$FW87)))</f>
        <v>2.16</v>
      </c>
      <c r="P87" s="73" t="str">
        <f>IF('All Arates'!P87="","",(TEXT(ROUND('All Arates'!P87*'All Arates'!P$46,$FV87),$FW87)))</f>
        <v>2.21</v>
      </c>
      <c r="Q87" s="73" t="str">
        <f>IF('All Arates'!Q87="","",(TEXT(ROUND('All Arates'!Q87*'All Arates'!Q$46,$FV87),$FW87)))</f>
        <v>2.27</v>
      </c>
      <c r="R87" s="73" t="str">
        <f>IF('All Arates'!R87="","",(TEXT(ROUND('All Arates'!R87*'All Arates'!R$46,$FV87),$FW87)))</f>
        <v>2.37</v>
      </c>
      <c r="S87" s="73" t="str">
        <f>IF('All Arates'!S87="","",(TEXT(ROUND('All Arates'!S87*'All Arates'!S$46,$FV87),$FW87)))</f>
        <v>2.38</v>
      </c>
      <c r="T87" s="73" t="str">
        <f>IF('All Arates'!T87="","",(TEXT(ROUND('All Arates'!T87*'All Arates'!T$46,$FV87),$FW87)))</f>
        <v>2.32</v>
      </c>
      <c r="U87" s="73" t="str">
        <f>IF('All Arates'!U87="","",(TEXT(ROUND('All Arates'!U87*'All Arates'!U$46,$FV87),$FW87)))</f>
        <v>2.36</v>
      </c>
      <c r="V87" s="73" t="str">
        <f>IF('All Arates'!V87="","",(TEXT(ROUND('All Arates'!V87*'All Arates'!V$46,$FV87),$FW87)))</f>
        <v>2.31</v>
      </c>
      <c r="W87" s="73" t="str">
        <f>IF('All Arates'!W87="","",(TEXT(ROUND('All Arates'!W87*'All Arates'!W$46,$FV87),$FW87)))</f>
        <v>2.30</v>
      </c>
      <c r="X87" s="73" t="str">
        <f>IF('All Arates'!X87="","",(TEXT(ROUND('All Arates'!X87*'All Arates'!X$46,$FV87),$FW87)))</f>
        <v>2.20</v>
      </c>
      <c r="Y87" s="73" t="str">
        <f>IF('All Arates'!Y87="","",(TEXT(ROUND('All Arates'!Y87*'All Arates'!Y$46,$FV87),$FW87)))</f>
        <v>2.15</v>
      </c>
      <c r="Z87" s="73" t="str">
        <f>IF('All Arates'!Z87="","",(TEXT(ROUND('All Arates'!Z87*'All Arates'!Z$46,$FV87),$FW87)))</f>
        <v>2.16</v>
      </c>
      <c r="AA87" s="73" t="str">
        <f>IF('All Arates'!AA87="","",(TEXT(ROUND('All Arates'!AA87*'All Arates'!AA$46,$FV87),$FW87)))</f>
        <v>2.18</v>
      </c>
      <c r="AB87" s="73" t="str">
        <f>IF('All Arates'!AB87="","",(TEXT(ROUND('All Arates'!AB87*'All Arates'!AB$46,$FV87),$FW87)))</f>
        <v>2.14</v>
      </c>
      <c r="AC87" s="73" t="str">
        <f>IF('All Arates'!AC87="","",(TEXT(ROUND('All Arates'!AC87*'All Arates'!AC$46,$FV87),$FW87)))</f>
        <v>2.14</v>
      </c>
      <c r="AD87" s="73" t="str">
        <f>IF('All Arates'!AD87="","",(TEXT(ROUND('All Arates'!AD87*'All Arates'!AD$46,$FV87),$FW87)))</f>
        <v>2.09</v>
      </c>
      <c r="AE87" s="73" t="str">
        <f>IF('All Arates'!AE87="","",(TEXT(ROUND('All Arates'!AE87*'All Arates'!AE$46,$FV87),$FW87)))</f>
        <v>2.11</v>
      </c>
      <c r="AF87" s="73" t="str">
        <f>IF('All Arates'!AF87="","",(TEXT(ROUND('All Arates'!AF87*'All Arates'!AF$46,$FV87),$FW87)))</f>
        <v>2.17</v>
      </c>
      <c r="AG87" s="73" t="str">
        <f>IF('All Arates'!AG87="","",(TEXT(ROUND('All Arates'!AG87*'All Arates'!AG$46,$FV87),$FW87)))</f>
        <v>2.13</v>
      </c>
      <c r="AH87" s="73" t="str">
        <f>IF('All Arates'!AH87="","",(TEXT(ROUND('All Arates'!AH87*'All Arates'!AH$46,$FV87),$FW87)))</f>
        <v>2.17</v>
      </c>
      <c r="AI87" s="73" t="str">
        <f>IF('All Arates'!AI87="","",(TEXT(ROUND('All Arates'!AI87*'All Arates'!AI$46,$FV87),$FW87)))</f>
        <v>2.25</v>
      </c>
      <c r="AJ87" s="73" t="str">
        <f>IF('All Arates'!AJ87="","",(TEXT(ROUND('All Arates'!AJ87*'All Arates'!AJ$46,$FV87),$FW87)))</f>
        <v>2.29</v>
      </c>
      <c r="AK87" s="73" t="str">
        <f>IF('All Arates'!AK87="","",(TEXT(ROUND('All Arates'!AK87*'All Arates'!AK$46,$FV87),$FW87)))</f>
        <v>2.29</v>
      </c>
      <c r="AL87" s="73" t="str">
        <f>IF('All Arates'!AL87="","",(TEXT(ROUND('All Arates'!AL87*'All Arates'!AL$46,$FV87),$FW87)))</f>
        <v>2.28</v>
      </c>
      <c r="AM87" s="73" t="str">
        <f>IF('All Arates'!AM87="","",(TEXT(ROUND('All Arates'!AM87*'All Arates'!AM$46,$FV87),$FW87)))</f>
        <v>2.29</v>
      </c>
      <c r="AN87" s="73" t="str">
        <f>IF('All Arates'!AN87="","",(TEXT(ROUND('All Arates'!AN87*'All Arates'!AN$46,$FV87),$FW87)))</f>
        <v>2.27</v>
      </c>
      <c r="AO87" s="73" t="str">
        <f>IF('All Arates'!AO87="","",(TEXT(ROUND('All Arates'!AO87*'All Arates'!AO$46,$FV87),$FW87)))</f>
        <v>2.29</v>
      </c>
      <c r="AP87" s="73" t="str">
        <f>IF('All Arates'!AP87="","",(TEXT(ROUND('All Arates'!AP87*'All Arates'!AP$46,$FV87),$FW87)))</f>
        <v>2.37</v>
      </c>
      <c r="AQ87" s="73" t="str">
        <f>IF('All Arates'!AQ87="","",(TEXT(ROUND('All Arates'!AQ87*'All Arates'!AQ$46,$FV87),$FW87)))</f>
        <v>2.36</v>
      </c>
      <c r="AR87" s="73" t="str">
        <f>IF('All Arates'!AR87="","",(TEXT(ROUND('All Arates'!AR87*'All Arates'!AR$46,$FV87),$FW87)))</f>
        <v>2.33</v>
      </c>
      <c r="AS87" s="73" t="str">
        <f>IF('All Arates'!AS87="","",(TEXT(ROUND('All Arates'!AS87*'All Arates'!AS$46,$FV87),$FW87)))</f>
        <v>2.36</v>
      </c>
      <c r="AT87" s="73" t="str">
        <f>IF('All Arates'!AT87="","",(TEXT(ROUND('All Arates'!AT87*'All Arates'!AT$46,$FV87),$FW87)))</f>
        <v>2.38</v>
      </c>
      <c r="AU87" s="73" t="str">
        <f>IF('All Arates'!AU87="","",(TEXT(ROUND('All Arates'!AU87*'All Arates'!AU$46,$FV87),$FW87)))</f>
        <v>2.44</v>
      </c>
      <c r="AV87" s="73" t="str">
        <f>IF('All Arates'!AV87="","",(TEXT(ROUND('All Arates'!AV87*'All Arates'!AV$46,$FV87),$FW87)))</f>
        <v>2.41</v>
      </c>
      <c r="AW87" s="73" t="str">
        <f>IF('All Arates'!AW87="","",(TEXT(ROUND('All Arates'!AW87*'All Arates'!AW$46,$FV87),$FW87)))</f>
        <v>2.42</v>
      </c>
      <c r="AX87" s="73" t="str">
        <f>IF('All Arates'!AX87="","",(TEXT(ROUND('All Arates'!AX87*'All Arates'!AX$46,$FV87),$FW87)))</f>
        <v>2.45</v>
      </c>
      <c r="AY87" s="73" t="str">
        <f>IF('All Arates'!AY87="","",(TEXT(ROUND('All Arates'!AY87*'All Arates'!AY$46,$FV87),$FW87)))</f>
        <v>2.44</v>
      </c>
      <c r="AZ87" s="73" t="str">
        <f>IF('All Arates'!AZ87="","",(TEXT(ROUND('All Arates'!AZ87*'All Arates'!AZ$46,$FV87),$FW87)))</f>
        <v>2.55</v>
      </c>
      <c r="BA87" s="73" t="str">
        <f>IF('All Arates'!BA87="","",(TEXT(ROUND('All Arates'!BA87*'All Arates'!BA$46,$FV87),$FW87)))</f>
        <v>2.59</v>
      </c>
      <c r="BB87" s="73" t="str">
        <f>IF('All Arates'!BB87="","",(TEXT(ROUND('All Arates'!BB87*'All Arates'!BB$46,$FV87),$FW87)))</f>
        <v>2.63</v>
      </c>
      <c r="BC87" s="73" t="str">
        <f>IF('All Arates'!BC87="","",(TEXT(ROUND('All Arates'!BC87*'All Arates'!BC$46,$FV87),$FW87)))</f>
        <v>2.57</v>
      </c>
      <c r="BD87" s="73" t="str">
        <f>IF('All Arates'!BD87="","",(TEXT(ROUND('All Arates'!BD87*'All Arates'!BD$46,$FV87),$FW87)))</f>
        <v>2.65</v>
      </c>
      <c r="BE87" s="73" t="str">
        <f>IF('All Arates'!BE87="","",(TEXT(ROUND('All Arates'!BE87*'All Arates'!BE$46,$FV87),$FW87)))</f>
        <v>2.72</v>
      </c>
      <c r="BF87" s="73" t="str">
        <f>IF('All Arates'!BF87="","",(TEXT(ROUND('All Arates'!BF87*'All Arates'!BF$46,$FV87),$FW87)))</f>
        <v>2.84</v>
      </c>
      <c r="BG87" s="73" t="str">
        <f>IF('All Arates'!BG87="","",(TEXT(ROUND('All Arates'!BG87*'All Arates'!BG$46,$FV87),$FW87)))</f>
        <v>2.79</v>
      </c>
      <c r="BH87" s="73" t="str">
        <f>IF('All Arates'!BH87="","",(TEXT(ROUND('All Arates'!BH87*'All Arates'!BH$46,$FV87),$FW87)))</f>
        <v>2.79</v>
      </c>
      <c r="BI87" s="73" t="str">
        <f>IF('All Arates'!BI87="","",(TEXT(ROUND('All Arates'!BI87*'All Arates'!BI$46,$FV87),$FW87)))</f>
        <v>2.82</v>
      </c>
      <c r="BJ87" s="73" t="str">
        <f>IF('All Arates'!BJ87="","",(TEXT(ROUND('All Arates'!BJ87*'All Arates'!BJ$46,$FV87),$FW87)))</f>
        <v>2.79</v>
      </c>
      <c r="BK87" s="73" t="str">
        <f>IF('All Arates'!BK87="","",(TEXT(ROUND('All Arates'!BK87*'All Arates'!BK$46,$FV87),$FW87)))</f>
        <v>2.64</v>
      </c>
      <c r="BL87" s="73" t="str">
        <f>IF('All Arates'!BL87="","",(TEXT(ROUND('All Arates'!BL87*'All Arates'!BL$46,$FV87),$FW87)))</f>
        <v>2.51</v>
      </c>
      <c r="BM87" s="73" t="str">
        <f>IF('All Arates'!BM87="","",(TEXT(ROUND('All Arates'!BM87*'All Arates'!BM$46,$FV87),$FW87)))</f>
        <v>2.27</v>
      </c>
      <c r="BN87" s="73" t="str">
        <f>IF('All Arates'!BN87="","",(TEXT(ROUND('All Arates'!BN87*'All Arates'!BN$46,$FV87),$FW87)))</f>
        <v>2.31</v>
      </c>
      <c r="BO87" s="73" t="str">
        <f>IF('All Arates'!BO87="","",(TEXT(ROUND('All Arates'!BO87*'All Arates'!BO$46,$FV87),$FW87)))</f>
        <v>2.49</v>
      </c>
      <c r="BP87" s="73" t="str">
        <f>IF('All Arates'!BP87="","",(TEXT(ROUND('All Arates'!BP87*'All Arates'!BP$46,$FV87),$FW87)))</f>
        <v>2.29</v>
      </c>
      <c r="BQ87" s="73" t="str">
        <f>IF('All Arates'!BQ87="","",(TEXT(ROUND('All Arates'!BQ87*'All Arates'!BQ$46,$FV87),$FW87)))</f>
        <v>2.27</v>
      </c>
      <c r="BR87" s="73" t="str">
        <f>IF('All Arates'!BR87="","",(TEXT(ROUND('All Arates'!BR87*'All Arates'!BR$46,$FV87),$FW87)))</f>
        <v>2.38</v>
      </c>
      <c r="BS87" s="73" t="str">
        <f>IF('All Arates'!BS87="","",(TEXT(ROUND('All Arates'!BS87*'All Arates'!BS$46,$FV87),$FW87)))</f>
        <v>2.37</v>
      </c>
      <c r="BT87" s="73" t="str">
        <f>IF('All Arates'!BT87="","",(TEXT(ROUND('All Arates'!BT87*'All Arates'!BT$46,$FV87),$FW87)))</f>
        <v>2.53</v>
      </c>
      <c r="BU87" s="73" t="str">
        <f>IF('All Arates'!BU87="","",(TEXT(ROUND('All Arates'!BU87*'All Arates'!BU$46,$FV87),$FW87)))</f>
        <v>2.51</v>
      </c>
      <c r="BV87" s="73" t="str">
        <f>IF('All Arates'!BV87="","",(TEXT(ROUND('All Arates'!BV87*'All Arates'!BV$46,$FV87),$FW87)))</f>
        <v>2.54</v>
      </c>
      <c r="BW87" s="73" t="str">
        <f>IF('All Arates'!BW87="","",(TEXT(ROUND('All Arates'!BW87*'All Arates'!BW$46,$FV87),$FW87)))</f>
        <v>2.57</v>
      </c>
      <c r="BX87" s="73" t="str">
        <f>IF('All Arates'!BX87="","",(TEXT(ROUND('All Arates'!BX87*'All Arates'!BX$46,$FV87),$FW87)))</f>
        <v>2.62</v>
      </c>
      <c r="BY87" s="73" t="str">
        <f>IF('All Arates'!BY87="","",(TEXT(ROUND('All Arates'!BY87*'All Arates'!BY$46,$FV87),$FW87)))</f>
        <v>2.64</v>
      </c>
      <c r="BZ87" s="73" t="str">
        <f>IF('All Arates'!BZ87="","",(TEXT(ROUND('All Arates'!BZ87*'All Arates'!BZ$46,$FV87),$FW87)))</f>
        <v>2.69</v>
      </c>
      <c r="CA87" s="73" t="str">
        <f>IF('All Arates'!CA87="","",(TEXT(ROUND('All Arates'!CA87*'All Arates'!CA$46,$FV87),$FW87)))</f>
        <v>2.56</v>
      </c>
      <c r="CB87" s="73" t="str">
        <f>IF('All Arates'!CB87="","",(TEXT(ROUND('All Arates'!CB87*'All Arates'!CB$46,$FV87),$FW87)))</f>
        <v>2.49</v>
      </c>
      <c r="CC87" s="73" t="str">
        <f>IF('All Arates'!CC87="","",(TEXT(ROUND('All Arates'!CC87*'All Arates'!CC$46,$FV87),$FW87)))</f>
        <v>2.44</v>
      </c>
      <c r="CD87" s="73" t="str">
        <f>IF('All Arates'!CD87="","",(TEXT(ROUND('All Arates'!CD87*'All Arates'!CD$46,$FV87),$FW87)))</f>
        <v>2.42</v>
      </c>
      <c r="CE87" s="73" t="str">
        <f>IF('All Arates'!CE87="","",(TEXT(ROUND('All Arates'!CE87*'All Arates'!CE$46,$FV87),$FW87)))</f>
        <v>2.38</v>
      </c>
      <c r="CF87" s="73" t="str">
        <f>IF('All Arates'!CF87="","",(TEXT(ROUND('All Arates'!CF87*'All Arates'!CF$46,$FV87),$FW87)))</f>
        <v>2.21</v>
      </c>
      <c r="CG87" s="73" t="str">
        <f>IF('All Arates'!CG87="","",(TEXT(ROUND('All Arates'!CG87*'All Arates'!CG$46,$FV87),$FW87)))</f>
        <v>2.19</v>
      </c>
      <c r="CH87" s="73" t="str">
        <f>IF('All Arates'!CH87="","",(TEXT(ROUND('All Arates'!CH87*'All Arates'!CH$46,$FV87),$FW87)))</f>
        <v>2.33</v>
      </c>
      <c r="CI87" s="73" t="str">
        <f>IF('All Arates'!CI87="","",(TEXT(ROUND('All Arates'!CI87*'All Arates'!CI$46,$FV87),$FW87)))</f>
        <v>2.28</v>
      </c>
      <c r="CJ87" s="73" t="str">
        <f>IF('All Arates'!CJ87="","",(TEXT(ROUND('All Arates'!CJ87*'All Arates'!CJ$46,$FV87),$FW87)))</f>
        <v>2.44</v>
      </c>
      <c r="CK87" s="73" t="str">
        <f>IF('All Arates'!CK87="","",(TEXT(ROUND('All Arates'!CK87*'All Arates'!CK$46,$FV87),$FW87)))</f>
        <v>2.49</v>
      </c>
      <c r="CL87" s="73" t="str">
        <f>IF('All Arates'!CL87="","",(TEXT(ROUND('All Arates'!CL87*'All Arates'!CL$46,$FV87),$FW87)))</f>
        <v>2.33</v>
      </c>
      <c r="CM87" s="73" t="str">
        <f>IF('All Arates'!CM87="","",(TEXT(ROUND('All Arates'!CM87*'All Arates'!CM$46,$FV87),$FW87)))</f>
        <v>2.35</v>
      </c>
      <c r="CN87" s="73" t="str">
        <f>IF('All Arates'!CN87="","",(TEXT(ROUND('All Arates'!CN87*'All Arates'!CN$46,$FV87),$FW87)))</f>
        <v>2.45</v>
      </c>
      <c r="CO87" s="73" t="str">
        <f>IF('All Arates'!CO87="","",(TEXT(ROUND('All Arates'!CO87*'All Arates'!CO$46,$FV87),$FW87)))</f>
        <v>2.47</v>
      </c>
      <c r="CP87" s="73" t="str">
        <f>IF('All Arates'!CP87="","",(TEXT(ROUND('All Arates'!CP87*'All Arates'!CP$46,$FV87),$FW87)))</f>
        <v>2.54</v>
      </c>
      <c r="CQ87" s="73" t="str">
        <f>IF('All Arates'!CQ87="","",(TEXT(ROUND('All Arates'!CQ87*'All Arates'!CQ$46,$FV87),$FW87)))</f>
        <v>2.66</v>
      </c>
      <c r="CR87" s="73" t="str">
        <f>IF('All Arates'!CR87="","",(TEXT(ROUND('All Arates'!CR87*'All Arates'!CR$46,$FV87),$FW87)))</f>
        <v>2.57</v>
      </c>
      <c r="CS87" s="73" t="str">
        <f>IF('All Arates'!CS87="","",(TEXT(ROUND('All Arates'!CS87*'All Arates'!CS$46,$FV87),$FW87)))</f>
        <v>2.60</v>
      </c>
      <c r="CT87" s="73" t="str">
        <f>IF('All Arates'!CT87="","",(TEXT(ROUND('All Arates'!CT87*'All Arates'!CT$46,$FV87),$FW87)))</f>
        <v>2.57</v>
      </c>
      <c r="CU87" s="73" t="str">
        <f>IF('All Arates'!CU87="","",(TEXT(ROUND('All Arates'!CU87*'All Arates'!CU$46,$FV87),$FW87)))</f>
        <v>2.58</v>
      </c>
      <c r="CV87" s="73" t="str">
        <f>IF('All Arates'!CV87="","",(TEXT(ROUND('All Arates'!CV87*'All Arates'!CV$46,$FV87),$FW87)))</f>
        <v>2.40</v>
      </c>
      <c r="CW87" s="73" t="str">
        <f>IF('All Arates'!CW87="","",(TEXT(ROUND('All Arates'!CW87*'All Arates'!CW$46,$FV87),$FW87)))</f>
        <v>2.50</v>
      </c>
      <c r="CX87" s="73" t="str">
        <f>IF('All Arates'!CX87="","",(TEXT(ROUND('All Arates'!CX87*'All Arates'!CX$46,$FV87),$FW87)))</f>
        <v>2.41</v>
      </c>
      <c r="CY87" s="73" t="str">
        <f>IF('All Arates'!CY87="","",(TEXT(ROUND('All Arates'!CY87*'All Arates'!CY$46,$FV87),$FW87)))</f>
        <v>2.35</v>
      </c>
      <c r="CZ87" s="73" t="str">
        <f>IF('All Arates'!CZ87="","",(TEXT(ROUND('All Arates'!CZ87*'All Arates'!CZ$46,$FV87),$FW87)))</f>
        <v>2.35</v>
      </c>
      <c r="DA87" s="73" t="str">
        <f>IF('All Arates'!DA87="","",(TEXT(ROUND('All Arates'!DA87*'All Arates'!DA$46,$FV87),$FW87)))</f>
        <v>2.39</v>
      </c>
      <c r="DB87" s="73" t="str">
        <f>IF('All Arates'!DB87="","",(TEXT(ROUND('All Arates'!DB87*'All Arates'!DB$46,$FV87),$FW87)))</f>
        <v>2.39</v>
      </c>
      <c r="DC87" s="73" t="str">
        <f>IF('All Arates'!DC87="","",(TEXT(ROUND('All Arates'!DC87*'All Arates'!DC$46,$FV87),$FW87)))</f>
        <v>2.37</v>
      </c>
      <c r="DD87" s="73" t="str">
        <f>IF('All Arates'!DD87="","",(TEXT(ROUND('All Arates'!DD87*'All Arates'!DD$46,$FV87),$FW87)))</f>
        <v>2.21</v>
      </c>
      <c r="DE87" s="73" t="str">
        <f>IF('All Arates'!DE87="","",(TEXT(ROUND('All Arates'!DE87*'All Arates'!DE$46,$FV87),$FW87)))</f>
        <v>2.27</v>
      </c>
      <c r="DF87" s="73" t="str">
        <f>IF('All Arates'!DF87="","",(TEXT(ROUND('All Arates'!DF87*'All Arates'!DF$46,$FV87),$FW87)))</f>
        <v>2.20</v>
      </c>
      <c r="DG87" s="73" t="str">
        <f>IF('All Arates'!DG87="","",(TEXT(ROUND('All Arates'!DG87*'All Arates'!DG$46,$FV87),$FW87)))</f>
        <v>2.26</v>
      </c>
      <c r="DH87" s="73" t="str">
        <f>IF('All Arates'!DH87="","",(TEXT(ROUND('All Arates'!DH87*'All Arates'!DH$46,$FV87),$FW87)))</f>
        <v>2.30</v>
      </c>
      <c r="DI87" s="73" t="str">
        <f>IF('All Arates'!DI87="","",(TEXT(ROUND('All Arates'!DI87*'All Arates'!DI$46,$FV87),$FW87)))</f>
        <v>2.32</v>
      </c>
      <c r="DJ87" s="73" t="str">
        <f>IF('All Arates'!DJ87="","",(TEXT(ROUND('All Arates'!DJ87*'All Arates'!DJ$46,$FV87),$FW87)))</f>
        <v>2.33</v>
      </c>
      <c r="DK87" s="73" t="str">
        <f>IF('All Arates'!DK87="","",(TEXT(ROUND('All Arates'!DK87*'All Arates'!DK$46,$FV87),$FW87)))</f>
        <v>2.37</v>
      </c>
      <c r="DL87" s="73" t="str">
        <f>IF('All Arates'!DL87="","",(TEXT(ROUND('All Arates'!DL87*'All Arates'!DL$46,$FV87),$FW87)))</f>
        <v>2.43</v>
      </c>
      <c r="DM87" s="73" t="str">
        <f>IF('All Arates'!DM87="","",(TEXT(ROUND('All Arates'!DM87*'All Arates'!DM$46,$FV87),$FW87)))</f>
        <v>2.34</v>
      </c>
      <c r="DN87" s="73" t="str">
        <f>IF('All Arates'!DN87="","",(TEXT(ROUND('All Arates'!DN87*'All Arates'!DN$46,$FV87),$FW87)))</f>
        <v>2.30</v>
      </c>
      <c r="DO87" s="73" t="str">
        <f>IF('All Arates'!DO87="","",(TEXT(ROUND('All Arates'!DO87*'All Arates'!DO$46,$FV87),$FW87)))</f>
        <v>2.36</v>
      </c>
      <c r="DP87" s="73" t="str">
        <f>IF('All Arates'!DP87="","",(TEXT(ROUND('All Arates'!DP87*'All Arates'!DP$46,$FV87),$FW87)))</f>
        <v>2.32</v>
      </c>
      <c r="DQ87" s="73" t="str">
        <f>IF('All Arates'!DQ87="","",(TEXT(ROUND('All Arates'!DQ87*'All Arates'!DQ$46,$FV87),$FW87)))</f>
        <v>2.33</v>
      </c>
      <c r="DR87" s="73" t="str">
        <f>IF('All Arates'!DR87="","",(TEXT(ROUND('All Arates'!DR87*'All Arates'!DR$46,$FV87),$FW87)))</f>
        <v>2.38</v>
      </c>
      <c r="DS87" s="73" t="str">
        <f>IF('All Arates'!DS87="","",(TEXT(ROUND('All Arates'!DS87*'All Arates'!DS$46,$FV87),$FW87)))</f>
        <v>2.36</v>
      </c>
      <c r="DT87" s="73" t="str">
        <f>IF('All Arates'!DT87="","",(TEXT(ROUND('All Arates'!DT87*'All Arates'!DT$46,$FV87),$FW87)))</f>
        <v>2.42</v>
      </c>
      <c r="DU87" s="73" t="str">
        <f>IF('All Arates'!DU87="","",(TEXT(ROUND('All Arates'!DU87*'All Arates'!DU$46,$FV87),$FW87)))</f>
        <v>2.43</v>
      </c>
      <c r="DV87" s="73" t="str">
        <f>IF('All Arates'!DV87="","",(TEXT(ROUND('All Arates'!DV87*'All Arates'!DV$46,$FV87),$FW87)))</f>
        <v>2.43</v>
      </c>
      <c r="DW87" s="73" t="str">
        <f>IF('All Arates'!DW87="","",(TEXT(ROUND('All Arates'!DW87*'All Arates'!DW$46,$FV87),$FW87)))</f>
        <v>2.45</v>
      </c>
      <c r="DX87" s="73" t="str">
        <f>IF('All Arates'!DX87="","",(TEXT(ROUND('All Arates'!DX87*'All Arates'!DX$46,$FV87),$FW87)))</f>
        <v>2.41</v>
      </c>
      <c r="DY87" s="73" t="str">
        <f>IF('All Arates'!DY87="","",(TEXT(ROUND('All Arates'!DY87*'All Arates'!DY$46,$FV87),$FW87)))</f>
        <v>2.47</v>
      </c>
      <c r="DZ87" s="73" t="str">
        <f>IF('All Arates'!DZ87="","",(TEXT(ROUND('All Arates'!DZ87*'All Arates'!DZ$46,$FV87),$FW87)))</f>
        <v>2.47</v>
      </c>
      <c r="EA87" s="73" t="str">
        <f>IF('All Arates'!EA87="","",(TEXT(ROUND('All Arates'!EA87*'All Arates'!EA$46,$FV87),$FW87)))</f>
        <v>2.48</v>
      </c>
      <c r="EB87" s="73" t="str">
        <f>IF('All Arates'!EB87="","",(TEXT(ROUND('All Arates'!EB87*'All Arates'!EB$46,$FV87),$FW87)))</f>
        <v>2.44</v>
      </c>
      <c r="EC87" s="73" t="str">
        <f>IF('All Arates'!EC87="","",(TEXT(ROUND('All Arates'!EC87*'All Arates'!EC$46,$FV87),$FW87)))</f>
        <v>2.44</v>
      </c>
      <c r="ED87" s="73" t="str">
        <f>IF('All Arates'!ED87="","",(TEXT(ROUND('All Arates'!ED87*'All Arates'!ED$46,$FV87),$FW87)))</f>
        <v>2.38</v>
      </c>
      <c r="EE87" s="73" t="str">
        <f>IF('All Arates'!EE87="","",(TEXT(ROUND('All Arates'!EE87*'All Arates'!EE$46,$FV87),$FW87)))</f>
        <v>2.34</v>
      </c>
      <c r="EF87" s="73" t="str">
        <f>IF('All Arates'!EF87="","",(TEXT(ROUND('All Arates'!EF87*'All Arates'!EF$46,$FV87),$FW87)))</f>
        <v>2.25</v>
      </c>
      <c r="EG87" s="73" t="str">
        <f>IF('All Arates'!EG87="","",(TEXT(ROUND('All Arates'!EG87*'All Arates'!EG$46,$FV87),$FW87)))</f>
        <v>2.23</v>
      </c>
      <c r="EH87" s="73" t="str">
        <f>IF('All Arates'!EH87="","",(TEXT(ROUND('All Arates'!EH87*'All Arates'!EH$46,$FV87),$FW87)))</f>
        <v>2.23</v>
      </c>
      <c r="EI87" s="73" t="str">
        <f>IF('All Arates'!EI87="","",(TEXT(ROUND('All Arates'!EI87*'All Arates'!EI$46,$FV87),$FW87)))</f>
        <v>2.18</v>
      </c>
      <c r="EJ87" s="73" t="str">
        <f>IF('All Arates'!EJ87="","",(TEXT(ROUND('All Arates'!EJ87*'All Arates'!EJ$46,$FV87),$FW87)))</f>
        <v>2.01</v>
      </c>
      <c r="EK87" s="73" t="str">
        <f>IF('All Arates'!EK87="","",(TEXT(ROUND('All Arates'!EK87*'All Arates'!EK$46,$FV87),$FW87)))</f>
        <v>1.99</v>
      </c>
      <c r="EL87" s="73" t="str">
        <f>IF('All Arates'!EL87="","",(TEXT(ROUND('All Arates'!EL87*'All Arates'!EL$46,$FV87),$FW87)))</f>
        <v>1.91</v>
      </c>
      <c r="EM87" s="73" t="str">
        <f>IF('All Arates'!EM87="","",(TEXT(ROUND('All Arates'!EM87*'All Arates'!EM$46,$FV87),$FW87)))</f>
        <v>2.00</v>
      </c>
      <c r="EN87" s="73" t="str">
        <f>IF('All Arates'!EN87="","",(TEXT(ROUND('All Arates'!EN87*'All Arates'!EN$46,$FV87),$FW87)))</f>
        <v>1.95</v>
      </c>
      <c r="EO87" s="73" t="str">
        <f>IF('All Arates'!EO87="","",(TEXT(ROUND('All Arates'!EO87*'All Arates'!EO$46,$FV87),$FW87)))</f>
        <v>1.98</v>
      </c>
      <c r="EP87" s="73" t="str">
        <f>IF('All Arates'!EP87="","",(TEXT(ROUND('All Arates'!EP87*'All Arates'!EP$46,$FV87),$FW87)))</f>
        <v>1.97</v>
      </c>
      <c r="EQ87" s="73" t="str">
        <f>IF('All Arates'!EQ87="","",(TEXT(ROUND('All Arates'!EQ87*'All Arates'!EQ$46,$FV87),$FW87)))</f>
        <v>1.99</v>
      </c>
      <c r="ER87" s="73" t="str">
        <f>IF('All Arates'!ER87="","",(TEXT(ROUND('All Arates'!ER87*'All Arates'!ER$46,$FV87),$FW87)))</f>
        <v>1.99</v>
      </c>
      <c r="ES87" s="73" t="str">
        <f>IF('All Arates'!ES87="","",(TEXT(ROUND('All Arates'!ES87*'All Arates'!ES$46,$FV87),$FW87)))</f>
        <v>1.97</v>
      </c>
      <c r="ET87" s="73" t="str">
        <f>IF('All Arates'!ET87="","",(TEXT(ROUND('All Arates'!ET87*'All Arates'!ET$46,$FV87),$FW87)))</f>
        <v>1.88</v>
      </c>
      <c r="EU87" s="73" t="str">
        <f>IF('All Arates'!EU87="","",(TEXT(ROUND('All Arates'!EU87*'All Arates'!EU$46,$FV87),$FW87)))</f>
        <v>1.94</v>
      </c>
      <c r="EV87" s="73" t="str">
        <f>IF('All Arates'!EV87="","",(TEXT(ROUND('All Arates'!EV87*'All Arates'!EV$46,$FV87),$FW87)))</f>
        <v>1.93</v>
      </c>
      <c r="EW87" s="73" t="str">
        <f>IF('All Arates'!EW87="","",(TEXT(ROUND('All Arates'!EW87*'All Arates'!EW$46,$FV87),$FW87)))</f>
        <v>1.93</v>
      </c>
      <c r="EX87" s="73" t="str">
        <f>IF('All Arates'!EX87="","",(TEXT(ROUND('All Arates'!EX87*'All Arates'!EX$46,$FV87),$FW87)))</f>
        <v>2.03</v>
      </c>
      <c r="EY87" s="73" t="str">
        <f>IF('All Arates'!EY87="","",(TEXT(ROUND('All Arates'!EY87*'All Arates'!EY$46,$FV87),$FW87)))</f>
        <v>2.04</v>
      </c>
      <c r="EZ87" s="73" t="str">
        <f>IF('All Arates'!EZ87="","",(TEXT(ROUND('All Arates'!EZ87*'All Arates'!EZ$46,$FV87),$FW87)))</f>
        <v>1.98</v>
      </c>
      <c r="FA87" s="73" t="str">
        <f>IF('All Arates'!FA87="","",(TEXT(ROUND('All Arates'!FA87*'All Arates'!FA$46,$FV87),$FW87)))</f>
        <v>1.97</v>
      </c>
      <c r="FB87" s="73" t="str">
        <f>IF('All Arates'!FB87="","",(TEXT(ROUND('All Arates'!FB87*'All Arates'!FB$46,$FV87),$FW87)))</f>
        <v>1.99</v>
      </c>
      <c r="FC87" s="73" t="str">
        <f>IF('All Arates'!FC87="","",(TEXT(ROUND('All Arates'!FC87*'All Arates'!FC$46,$FV87),$FW87)))</f>
        <v>1.98</v>
      </c>
      <c r="FD87" s="73" t="str">
        <f>IF('All Arates'!FD87="","",(TEXT(ROUND('All Arates'!FD87*'All Arates'!FD$46,$FV87),$FW87)))</f>
        <v>2.00</v>
      </c>
      <c r="FE87" s="73" t="str">
        <f>IF('All Arates'!FE87="","",(TEXT(ROUND('All Arates'!FE87*'All Arates'!FE$46,$FV87),$FW87)))</f>
        <v>1.95</v>
      </c>
      <c r="FF87" s="73" t="str">
        <f>IF('All Arates'!FF87="","",(TEXT(ROUND('All Arates'!FF87*'All Arates'!FF$46,$FV87),$FW87)))</f>
        <v>1.89</v>
      </c>
      <c r="FG87" s="73" t="str">
        <f>IF('All Arates'!FG87="","",(TEXT(ROUND('All Arates'!FG87*'All Arates'!FG$46,$FV87),$FW87)))</f>
        <v>1.85</v>
      </c>
      <c r="FH87" s="73" t="str">
        <f>IF('All Arates'!FH87="","",(TEXT(ROUND('All Arates'!FH87*'All Arates'!FH$46,$FV87),$FW87)))</f>
        <v>1.92</v>
      </c>
      <c r="FI87" s="73" t="str">
        <f>IF('All Arates'!FI87="","",(TEXT(ROUND('All Arates'!FI87*'All Arates'!FI$46,$FV87),$FW87)))</f>
        <v>1.89</v>
      </c>
      <c r="FJ87" s="73" t="str">
        <f>IF('All Arates'!FJ87="","",(TEXT(ROUND('All Arates'!FJ87*'All Arates'!FJ$46,$FV87),$FW87)))</f>
        <v>1.90</v>
      </c>
      <c r="FK87" s="73" t="str">
        <f>IF('All Arates'!FK87="","",(TEXT(ROUND('All Arates'!FK87*'All Arates'!FK$46,$FV87),$FW87)))</f>
        <v>1.94</v>
      </c>
      <c r="FL87" s="73" t="str">
        <f>IF('All Arates'!FL87="","",(TEXT(ROUND('All Arates'!FL87*'All Arates'!FL$46,$FV87),$FW87)))</f>
        <v>2.00</v>
      </c>
      <c r="FM87" s="73" t="str">
        <f>IF('All Arates'!FM87="","",(TEXT(ROUND('All Arates'!FM87*'All Arates'!FM$46,$FV87),$FW87)))</f>
        <v>2.02</v>
      </c>
      <c r="FN87" s="73" t="str">
        <f>IF('All Arates'!FN87="","",(TEXT(ROUND('All Arates'!FN87*'All Arates'!FN$46,$FV87),$FW87)))</f>
        <v>2.10</v>
      </c>
      <c r="FO87" s="73" t="str">
        <f>IF('All Arates'!FO87="","",(TEXT(ROUND('All Arates'!FO87*'All Arates'!FO$46,$FV87),$FW87)))</f>
        <v>2.12</v>
      </c>
      <c r="FP87" s="73" t="str">
        <f>IF('All Arates'!FP87="","",(TEXT(ROUND('All Arates'!FP87*'All Arates'!FP$46,$FV87),$FW87)))</f>
        <v>2.10</v>
      </c>
      <c r="FQ87" s="73" t="str">
        <f>IF('All Arates'!FQ87="","",(TEXT(ROUND('All Arates'!FQ87*'All Arates'!FQ$46,$FV87),$FW87)))</f>
        <v>2.07</v>
      </c>
      <c r="FR87" s="73" t="str">
        <f>IF('All Arates'!FR87="","",(TEXT(ROUND('All Arates'!FR87*'All Arates'!FR$46,$FV87),$FW87)))</f>
        <v>2.12</v>
      </c>
      <c r="FS87" s="73" t="str">
        <f>IF('All Arates'!FS87="","",(TEXT(ROUND('All Arates'!FS87*'All Arates'!FS$46,$FV87),$FW87)))</f>
        <v>2.10</v>
      </c>
      <c r="FT87" s="73" t="str">
        <f>IF('All Arates'!FT87="","",(TEXT(ROUND('All Arates'!FT87*'All Arates'!FT$46,$FV87),$FW87)))</f>
        <v>2.22</v>
      </c>
      <c r="FU87" s="73" t="str">
        <f>IF('All Arates'!FU87="","",(TEXT(ROUND('All Arates'!FU87*'All Arates'!FU$46,$FV87),$FW87)))</f>
        <v>2.17</v>
      </c>
      <c r="FV87" s="7">
        <f t="shared" si="4"/>
        <v>2</v>
      </c>
      <c r="FW87" s="48" t="s">
        <v>600</v>
      </c>
      <c r="GB87" s="74"/>
    </row>
    <row r="88" spans="1:184" x14ac:dyDescent="0.3">
      <c r="A88" s="22" t="s">
        <v>551</v>
      </c>
      <c r="B88" s="22" t="s">
        <v>202</v>
      </c>
      <c r="C88" s="22" t="s">
        <v>114</v>
      </c>
      <c r="D88" s="22" t="s">
        <v>24</v>
      </c>
      <c r="E88" s="73" t="str">
        <f>IF('All Arates'!E88="","",(TEXT(ROUND('All Arates'!E88*'All Arates'!E$46,$FV88),$FW88)))</f>
        <v>8.05</v>
      </c>
      <c r="F88" s="73" t="str">
        <f>IF('All Arates'!F88="","",(TEXT(ROUND('All Arates'!F88*'All Arates'!F$46,$FV88),$FW88)))</f>
        <v>7.75</v>
      </c>
      <c r="G88" s="73" t="str">
        <f>IF('All Arates'!G88="","",(TEXT(ROUND('All Arates'!G88*'All Arates'!G$46,$FV88),$FW88)))</f>
        <v>8.23</v>
      </c>
      <c r="H88" s="73" t="str">
        <f>IF('All Arates'!H88="","",(TEXT(ROUND('All Arates'!H88*'All Arates'!H$46,$FV88),$FW88)))</f>
        <v>8.65</v>
      </c>
      <c r="I88" s="73" t="str">
        <f>IF('All Arates'!I88="","",(TEXT(ROUND('All Arates'!I88*'All Arates'!I$46,$FV88),$FW88)))</f>
        <v>8.30</v>
      </c>
      <c r="J88" s="73" t="str">
        <f>IF('All Arates'!J88="","",(TEXT(ROUND('All Arates'!J88*'All Arates'!J$46,$FV88),$FW88)))</f>
        <v>7.82</v>
      </c>
      <c r="K88" s="73" t="str">
        <f>IF('All Arates'!K88="","",(TEXT(ROUND('All Arates'!K88*'All Arates'!K$46,$FV88),$FW88)))</f>
        <v>8.25</v>
      </c>
      <c r="L88" s="73" t="str">
        <f>IF('All Arates'!L88="","",(TEXT(ROUND('All Arates'!L88*'All Arates'!L$46,$FV88),$FW88)))</f>
        <v>8.01</v>
      </c>
      <c r="M88" s="73" t="str">
        <f>IF('All Arates'!M88="","",(TEXT(ROUND('All Arates'!M88*'All Arates'!M$46,$FV88),$FW88)))</f>
        <v>7.66</v>
      </c>
      <c r="N88" s="73" t="str">
        <f>IF('All Arates'!N88="","",(TEXT(ROUND('All Arates'!N88*'All Arates'!N$46,$FV88),$FW88)))</f>
        <v>7.58</v>
      </c>
      <c r="O88" s="73" t="str">
        <f>IF('All Arates'!O88="","",(TEXT(ROUND('All Arates'!O88*'All Arates'!O$46,$FV88),$FW88)))</f>
        <v>8.07</v>
      </c>
      <c r="P88" s="73" t="str">
        <f>IF('All Arates'!P88="","",(TEXT(ROUND('All Arates'!P88*'All Arates'!P$46,$FV88),$FW88)))</f>
        <v>7.99</v>
      </c>
      <c r="Q88" s="73" t="str">
        <f>IF('All Arates'!Q88="","",(TEXT(ROUND('All Arates'!Q88*'All Arates'!Q$46,$FV88),$FW88)))</f>
        <v>7.84</v>
      </c>
      <c r="R88" s="73" t="str">
        <f>IF('All Arates'!R88="","",(TEXT(ROUND('All Arates'!R88*'All Arates'!R$46,$FV88),$FW88)))</f>
        <v>7.72</v>
      </c>
      <c r="S88" s="73" t="str">
        <f>IF('All Arates'!S88="","",(TEXT(ROUND('All Arates'!S88*'All Arates'!S$46,$FV88),$FW88)))</f>
        <v>7.61</v>
      </c>
      <c r="T88" s="73" t="str">
        <f>IF('All Arates'!T88="","",(TEXT(ROUND('All Arates'!T88*'All Arates'!T$46,$FV88),$FW88)))</f>
        <v>7.77</v>
      </c>
      <c r="U88" s="73" t="str">
        <f>IF('All Arates'!U88="","",(TEXT(ROUND('All Arates'!U88*'All Arates'!U$46,$FV88),$FW88)))</f>
        <v>7.67</v>
      </c>
      <c r="V88" s="73" t="str">
        <f>IF('All Arates'!V88="","",(TEXT(ROUND('All Arates'!V88*'All Arates'!V$46,$FV88),$FW88)))</f>
        <v>8.10</v>
      </c>
      <c r="W88" s="73" t="str">
        <f>IF('All Arates'!W88="","",(TEXT(ROUND('All Arates'!W88*'All Arates'!W$46,$FV88),$FW88)))</f>
        <v>7.87</v>
      </c>
      <c r="X88" s="73" t="str">
        <f>IF('All Arates'!X88="","",(TEXT(ROUND('All Arates'!X88*'All Arates'!X$46,$FV88),$FW88)))</f>
        <v>8.32</v>
      </c>
      <c r="Y88" s="73" t="str">
        <f>IF('All Arates'!Y88="","",(TEXT(ROUND('All Arates'!Y88*'All Arates'!Y$46,$FV88),$FW88)))</f>
        <v>8.07</v>
      </c>
      <c r="Z88" s="73" t="str">
        <f>IF('All Arates'!Z88="","",(TEXT(ROUND('All Arates'!Z88*'All Arates'!Z$46,$FV88),$FW88)))</f>
        <v>7.97</v>
      </c>
      <c r="AA88" s="73" t="str">
        <f>IF('All Arates'!AA88="","",(TEXT(ROUND('All Arates'!AA88*'All Arates'!AA$46,$FV88),$FW88)))</f>
        <v>7.89</v>
      </c>
      <c r="AB88" s="73" t="str">
        <f>IF('All Arates'!AB88="","",(TEXT(ROUND('All Arates'!AB88*'All Arates'!AB$46,$FV88),$FW88)))</f>
        <v>7.65</v>
      </c>
      <c r="AC88" s="73" t="str">
        <f>IF('All Arates'!AC88="","",(TEXT(ROUND('All Arates'!AC88*'All Arates'!AC$46,$FV88),$FW88)))</f>
        <v>8.04</v>
      </c>
      <c r="AD88" s="73" t="str">
        <f>IF('All Arates'!AD88="","",(TEXT(ROUND('All Arates'!AD88*'All Arates'!AD$46,$FV88),$FW88)))</f>
        <v>7.65</v>
      </c>
      <c r="AE88" s="73" t="str">
        <f>IF('All Arates'!AE88="","",(TEXT(ROUND('All Arates'!AE88*'All Arates'!AE$46,$FV88),$FW88)))</f>
        <v>7.57</v>
      </c>
      <c r="AF88" s="73" t="str">
        <f>IF('All Arates'!AF88="","",(TEXT(ROUND('All Arates'!AF88*'All Arates'!AF$46,$FV88),$FW88)))</f>
        <v>7.40</v>
      </c>
      <c r="AG88" s="73" t="str">
        <f>IF('All Arates'!AG88="","",(TEXT(ROUND('All Arates'!AG88*'All Arates'!AG$46,$FV88),$FW88)))</f>
        <v>7.36</v>
      </c>
      <c r="AH88" s="73" t="str">
        <f>IF('All Arates'!AH88="","",(TEXT(ROUND('All Arates'!AH88*'All Arates'!AH$46,$FV88),$FW88)))</f>
        <v>7.44</v>
      </c>
      <c r="AI88" s="73" t="str">
        <f>IF('All Arates'!AI88="","",(TEXT(ROUND('All Arates'!AI88*'All Arates'!AI$46,$FV88),$FW88)))</f>
        <v>7.63</v>
      </c>
      <c r="AJ88" s="73" t="str">
        <f>IF('All Arates'!AJ88="","",(TEXT(ROUND('All Arates'!AJ88*'All Arates'!AJ$46,$FV88),$FW88)))</f>
        <v>8.59</v>
      </c>
      <c r="AK88" s="73" t="str">
        <f>IF('All Arates'!AK88="","",(TEXT(ROUND('All Arates'!AK88*'All Arates'!AK$46,$FV88),$FW88)))</f>
        <v>9.12</v>
      </c>
      <c r="AL88" s="73" t="str">
        <f>IF('All Arates'!AL88="","",(TEXT(ROUND('All Arates'!AL88*'All Arates'!AL$46,$FV88),$FW88)))</f>
        <v>8.84</v>
      </c>
      <c r="AM88" s="73" t="str">
        <f>IF('All Arates'!AM88="","",(TEXT(ROUND('All Arates'!AM88*'All Arates'!AM$46,$FV88),$FW88)))</f>
        <v>9.23</v>
      </c>
      <c r="AN88" s="73" t="str">
        <f>IF('All Arates'!AN88="","",(TEXT(ROUND('All Arates'!AN88*'All Arates'!AN$46,$FV88),$FW88)))</f>
        <v>9.83</v>
      </c>
      <c r="AO88" s="73" t="str">
        <f>IF('All Arates'!AO88="","",(TEXT(ROUND('All Arates'!AO88*'All Arates'!AO$46,$FV88),$FW88)))</f>
        <v>9.42</v>
      </c>
      <c r="AP88" s="73" t="str">
        <f>IF('All Arates'!AP88="","",(TEXT(ROUND('All Arates'!AP88*'All Arates'!AP$46,$FV88),$FW88)))</f>
        <v>9.52</v>
      </c>
      <c r="AQ88" s="73" t="str">
        <f>IF('All Arates'!AQ88="","",(TEXT(ROUND('All Arates'!AQ88*'All Arates'!AQ$46,$FV88),$FW88)))</f>
        <v>9.19</v>
      </c>
      <c r="AR88" s="73" t="str">
        <f>IF('All Arates'!AR88="","",(TEXT(ROUND('All Arates'!AR88*'All Arates'!AR$46,$FV88),$FW88)))</f>
        <v>9.44</v>
      </c>
      <c r="AS88" s="73" t="str">
        <f>IF('All Arates'!AS88="","",(TEXT(ROUND('All Arates'!AS88*'All Arates'!AS$46,$FV88),$FW88)))</f>
        <v>9.59</v>
      </c>
      <c r="AT88" s="73" t="str">
        <f>IF('All Arates'!AT88="","",(TEXT(ROUND('All Arates'!AT88*'All Arates'!AT$46,$FV88),$FW88)))</f>
        <v>9.72</v>
      </c>
      <c r="AU88" s="73" t="str">
        <f>IF('All Arates'!AU88="","",(TEXT(ROUND('All Arates'!AU88*'All Arates'!AU$46,$FV88),$FW88)))</f>
        <v>9.60</v>
      </c>
      <c r="AV88" s="73" t="str">
        <f>IF('All Arates'!AV88="","",(TEXT(ROUND('All Arates'!AV88*'All Arates'!AV$46,$FV88),$FW88)))</f>
        <v>9.58</v>
      </c>
      <c r="AW88" s="73" t="str">
        <f>IF('All Arates'!AW88="","",(TEXT(ROUND('All Arates'!AW88*'All Arates'!AW$46,$FV88),$FW88)))</f>
        <v>9.52</v>
      </c>
      <c r="AX88" s="73" t="str">
        <f>IF('All Arates'!AX88="","",(TEXT(ROUND('All Arates'!AX88*'All Arates'!AX$46,$FV88),$FW88)))</f>
        <v>9.74</v>
      </c>
      <c r="AY88" s="73" t="str">
        <f>IF('All Arates'!AY88="","",(TEXT(ROUND('All Arates'!AY88*'All Arates'!AY$46,$FV88),$FW88)))</f>
        <v>9.79</v>
      </c>
      <c r="AZ88" s="73" t="str">
        <f>IF('All Arates'!AZ88="","",(TEXT(ROUND('All Arates'!AZ88*'All Arates'!AZ$46,$FV88),$FW88)))</f>
        <v>9.80</v>
      </c>
      <c r="BA88" s="73" t="str">
        <f>IF('All Arates'!BA88="","",(TEXT(ROUND('All Arates'!BA88*'All Arates'!BA$46,$FV88),$FW88)))</f>
        <v>9.45</v>
      </c>
      <c r="BB88" s="73" t="str">
        <f>IF('All Arates'!BB88="","",(TEXT(ROUND('All Arates'!BB88*'All Arates'!BB$46,$FV88),$FW88)))</f>
        <v>9.98</v>
      </c>
      <c r="BC88" s="73" t="str">
        <f>IF('All Arates'!BC88="","",(TEXT(ROUND('All Arates'!BC88*'All Arates'!BC$46,$FV88),$FW88)))</f>
        <v>10.10</v>
      </c>
      <c r="BD88" s="73" t="str">
        <f>IF('All Arates'!BD88="","",(TEXT(ROUND('All Arates'!BD88*'All Arates'!BD$46,$FV88),$FW88)))</f>
        <v>11.07</v>
      </c>
      <c r="BE88" s="73" t="str">
        <f>IF('All Arates'!BE88="","",(TEXT(ROUND('All Arates'!BE88*'All Arates'!BE$46,$FV88),$FW88)))</f>
        <v>11.79</v>
      </c>
      <c r="BF88" s="73" t="str">
        <f>IF('All Arates'!BF88="","",(TEXT(ROUND('All Arates'!BF88*'All Arates'!BF$46,$FV88),$FW88)))</f>
        <v>12.85</v>
      </c>
      <c r="BG88" s="73" t="str">
        <f>IF('All Arates'!BG88="","",(TEXT(ROUND('All Arates'!BG88*'All Arates'!BG$46,$FV88),$FW88)))</f>
        <v>11.77</v>
      </c>
      <c r="BH88" s="73" t="str">
        <f>IF('All Arates'!BH88="","",(TEXT(ROUND('All Arates'!BH88*'All Arates'!BH$46,$FV88),$FW88)))</f>
        <v>11.88</v>
      </c>
      <c r="BI88" s="73" t="str">
        <f>IF('All Arates'!BI88="","",(TEXT(ROUND('All Arates'!BI88*'All Arates'!BI$46,$FV88),$FW88)))</f>
        <v>12.34</v>
      </c>
      <c r="BJ88" s="73" t="str">
        <f>IF('All Arates'!BJ88="","",(TEXT(ROUND('All Arates'!BJ88*'All Arates'!BJ$46,$FV88),$FW88)))</f>
        <v>11.41</v>
      </c>
      <c r="BK88" s="73" t="str">
        <f>IF('All Arates'!BK88="","",(TEXT(ROUND('All Arates'!BK88*'All Arates'!BK$46,$FV88),$FW88)))</f>
        <v>11.32</v>
      </c>
      <c r="BL88" s="73" t="str">
        <f>IF('All Arates'!BL88="","",(TEXT(ROUND('All Arates'!BL88*'All Arates'!BL$46,$FV88),$FW88)))</f>
        <v>11.64</v>
      </c>
      <c r="BM88" s="73" t="str">
        <f>IF('All Arates'!BM88="","",(TEXT(ROUND('All Arates'!BM88*'All Arates'!BM$46,$FV88),$FW88)))</f>
        <v>12.48</v>
      </c>
      <c r="BN88" s="73" t="str">
        <f>IF('All Arates'!BN88="","",(TEXT(ROUND('All Arates'!BN88*'All Arates'!BN$46,$FV88),$FW88)))</f>
        <v>12.80</v>
      </c>
      <c r="BO88" s="73" t="str">
        <f>IF('All Arates'!BO88="","",(TEXT(ROUND('All Arates'!BO88*'All Arates'!BO$46,$FV88),$FW88)))</f>
        <v>13.50</v>
      </c>
      <c r="BP88" s="73" t="str">
        <f>IF('All Arates'!BP88="","",(TEXT(ROUND('All Arates'!BP88*'All Arates'!BP$46,$FV88),$FW88)))</f>
        <v>13.05</v>
      </c>
      <c r="BQ88" s="73" t="str">
        <f>IF('All Arates'!BQ88="","",(TEXT(ROUND('All Arates'!BQ88*'All Arates'!BQ$46,$FV88),$FW88)))</f>
        <v>12.78</v>
      </c>
      <c r="BR88" s="73" t="str">
        <f>IF('All Arates'!BR88="","",(TEXT(ROUND('All Arates'!BR88*'All Arates'!BR$46,$FV88),$FW88)))</f>
        <v>12.67</v>
      </c>
      <c r="BS88" s="73" t="str">
        <f>IF('All Arates'!BS88="","",(TEXT(ROUND('All Arates'!BS88*'All Arates'!BS$46,$FV88),$FW88)))</f>
        <v>11.23</v>
      </c>
      <c r="BT88" s="73" t="str">
        <f>IF('All Arates'!BT88="","",(TEXT(ROUND('All Arates'!BT88*'All Arates'!BT$46,$FV88),$FW88)))</f>
        <v>11.35</v>
      </c>
      <c r="BU88" s="73" t="str">
        <f>IF('All Arates'!BU88="","",(TEXT(ROUND('All Arates'!BU88*'All Arates'!BU$46,$FV88),$FW88)))</f>
        <v>10.84</v>
      </c>
      <c r="BV88" s="73" t="str">
        <f>IF('All Arates'!BV88="","",(TEXT(ROUND('All Arates'!BV88*'All Arates'!BV$46,$FV88),$FW88)))</f>
        <v>11.12</v>
      </c>
      <c r="BW88" s="73" t="str">
        <f>IF('All Arates'!BW88="","",(TEXT(ROUND('All Arates'!BW88*'All Arates'!BW$46,$FV88),$FW88)))</f>
        <v>11.19</v>
      </c>
      <c r="BX88" s="73" t="str">
        <f>IF('All Arates'!BX88="","",(TEXT(ROUND('All Arates'!BX88*'All Arates'!BX$46,$FV88),$FW88)))</f>
        <v>11.07</v>
      </c>
      <c r="BY88" s="73" t="str">
        <f>IF('All Arates'!BY88="","",(TEXT(ROUND('All Arates'!BY88*'All Arates'!BY$46,$FV88),$FW88)))</f>
        <v>11.54</v>
      </c>
      <c r="BZ88" s="73" t="str">
        <f>IF('All Arates'!BZ88="","",(TEXT(ROUND('All Arates'!BZ88*'All Arates'!BZ$46,$FV88),$FW88)))</f>
        <v>11.17</v>
      </c>
      <c r="CA88" s="73" t="str">
        <f>IF('All Arates'!CA88="","",(TEXT(ROUND('All Arates'!CA88*'All Arates'!CA$46,$FV88),$FW88)))</f>
        <v>11.08</v>
      </c>
      <c r="CB88" s="73" t="str">
        <f>IF('All Arates'!CB88="","",(TEXT(ROUND('All Arates'!CB88*'All Arates'!CB$46,$FV88),$FW88)))</f>
        <v>10.50</v>
      </c>
      <c r="CC88" s="73" t="str">
        <f>IF('All Arates'!CC88="","",(TEXT(ROUND('All Arates'!CC88*'All Arates'!CC$46,$FV88),$FW88)))</f>
        <v>10.45</v>
      </c>
      <c r="CD88" s="73" t="str">
        <f>IF('All Arates'!CD88="","",(TEXT(ROUND('All Arates'!CD88*'All Arates'!CD$46,$FV88),$FW88)))</f>
        <v>9.93</v>
      </c>
      <c r="CE88" s="73" t="str">
        <f>IF('All Arates'!CE88="","",(TEXT(ROUND('All Arates'!CE88*'All Arates'!CE$46,$FV88),$FW88)))</f>
        <v>9.79</v>
      </c>
      <c r="CF88" s="73" t="str">
        <f>IF('All Arates'!CF88="","",(TEXT(ROUND('All Arates'!CF88*'All Arates'!CF$46,$FV88),$FW88)))</f>
        <v>9.37</v>
      </c>
      <c r="CG88" s="73" t="str">
        <f>IF('All Arates'!CG88="","",(TEXT(ROUND('All Arates'!CG88*'All Arates'!CG$46,$FV88),$FW88)))</f>
        <v>9.38</v>
      </c>
      <c r="CH88" s="73" t="str">
        <f>IF('All Arates'!CH88="","",(TEXT(ROUND('All Arates'!CH88*'All Arates'!CH$46,$FV88),$FW88)))</f>
        <v>9.52</v>
      </c>
      <c r="CI88" s="73" t="str">
        <f>IF('All Arates'!CI88="","",(TEXT(ROUND('All Arates'!CI88*'All Arates'!CI$46,$FV88),$FW88)))</f>
        <v>9.38</v>
      </c>
      <c r="CJ88" s="73" t="str">
        <f>IF('All Arates'!CJ88="","",(TEXT(ROUND('All Arates'!CJ88*'All Arates'!CJ$46,$FV88),$FW88)))</f>
        <v>9.53</v>
      </c>
      <c r="CK88" s="73" t="str">
        <f>IF('All Arates'!CK88="","",(TEXT(ROUND('All Arates'!CK88*'All Arates'!CK$46,$FV88),$FW88)))</f>
        <v>9.68</v>
      </c>
      <c r="CL88" s="73" t="str">
        <f>IF('All Arates'!CL88="","",(TEXT(ROUND('All Arates'!CL88*'All Arates'!CL$46,$FV88),$FW88)))</f>
        <v>9.23</v>
      </c>
      <c r="CM88" s="73" t="str">
        <f>IF('All Arates'!CM88="","",(TEXT(ROUND('All Arates'!CM88*'All Arates'!CM$46,$FV88),$FW88)))</f>
        <v>8.94</v>
      </c>
      <c r="CN88" s="73" t="str">
        <f>IF('All Arates'!CN88="","",(TEXT(ROUND('All Arates'!CN88*'All Arates'!CN$46,$FV88),$FW88)))</f>
        <v>9.85</v>
      </c>
      <c r="CO88" s="73" t="str">
        <f>IF('All Arates'!CO88="","",(TEXT(ROUND('All Arates'!CO88*'All Arates'!CO$46,$FV88),$FW88)))</f>
        <v>9.59</v>
      </c>
      <c r="CP88" s="73" t="str">
        <f>IF('All Arates'!CP88="","",(TEXT(ROUND('All Arates'!CP88*'All Arates'!CP$46,$FV88),$FW88)))</f>
        <v>9.61</v>
      </c>
      <c r="CQ88" s="73" t="str">
        <f>IF('All Arates'!CQ88="","",(TEXT(ROUND('All Arates'!CQ88*'All Arates'!CQ$46,$FV88),$FW88)))</f>
        <v>9.76</v>
      </c>
      <c r="CR88" s="73" t="str">
        <f>IF('All Arates'!CR88="","",(TEXT(ROUND('All Arates'!CR88*'All Arates'!CR$46,$FV88),$FW88)))</f>
        <v>9.82</v>
      </c>
      <c r="CS88" s="73" t="str">
        <f>IF('All Arates'!CS88="","",(TEXT(ROUND('All Arates'!CS88*'All Arates'!CS$46,$FV88),$FW88)))</f>
        <v>9.82</v>
      </c>
      <c r="CT88" s="73" t="str">
        <f>IF('All Arates'!CT88="","",(TEXT(ROUND('All Arates'!CT88*'All Arates'!CT$46,$FV88),$FW88)))</f>
        <v>9.63</v>
      </c>
      <c r="CU88" s="73" t="str">
        <f>IF('All Arates'!CU88="","",(TEXT(ROUND('All Arates'!CU88*'All Arates'!CU$46,$FV88),$FW88)))</f>
        <v>10.07</v>
      </c>
      <c r="CV88" s="73" t="str">
        <f>IF('All Arates'!CV88="","",(TEXT(ROUND('All Arates'!CV88*'All Arates'!CV$46,$FV88),$FW88)))</f>
        <v>10.81</v>
      </c>
      <c r="CW88" s="73" t="str">
        <f>IF('All Arates'!CW88="","",(TEXT(ROUND('All Arates'!CW88*'All Arates'!CW$46,$FV88),$FW88)))</f>
        <v>11.02</v>
      </c>
      <c r="CX88" s="73" t="str">
        <f>IF('All Arates'!CX88="","",(TEXT(ROUND('All Arates'!CX88*'All Arates'!CX$46,$FV88),$FW88)))</f>
        <v>10.90</v>
      </c>
      <c r="CY88" s="73" t="str">
        <f>IF('All Arates'!CY88="","",(TEXT(ROUND('All Arates'!CY88*'All Arates'!CY$46,$FV88),$FW88)))</f>
        <v>10.79</v>
      </c>
      <c r="CZ88" s="73" t="str">
        <f>IF('All Arates'!CZ88="","",(TEXT(ROUND('All Arates'!CZ88*'All Arates'!CZ$46,$FV88),$FW88)))</f>
        <v>10.23</v>
      </c>
      <c r="DA88" s="73" t="str">
        <f>IF('All Arates'!DA88="","",(TEXT(ROUND('All Arates'!DA88*'All Arates'!DA$46,$FV88),$FW88)))</f>
        <v>9.98</v>
      </c>
      <c r="DB88" s="73" t="str">
        <f>IF('All Arates'!DB88="","",(TEXT(ROUND('All Arates'!DB88*'All Arates'!DB$46,$FV88),$FW88)))</f>
        <v>10.22</v>
      </c>
      <c r="DC88" s="73" t="str">
        <f>IF('All Arates'!DC88="","",(TEXT(ROUND('All Arates'!DC88*'All Arates'!DC$46,$FV88),$FW88)))</f>
        <v>10.25</v>
      </c>
      <c r="DD88" s="73" t="str">
        <f>IF('All Arates'!DD88="","",(TEXT(ROUND('All Arates'!DD88*'All Arates'!DD$46,$FV88),$FW88)))</f>
        <v>10.58</v>
      </c>
      <c r="DE88" s="73" t="str">
        <f>IF('All Arates'!DE88="","",(TEXT(ROUND('All Arates'!DE88*'All Arates'!DE$46,$FV88),$FW88)))</f>
        <v>10.37</v>
      </c>
      <c r="DF88" s="73" t="str">
        <f>IF('All Arates'!DF88="","",(TEXT(ROUND('All Arates'!DF88*'All Arates'!DF$46,$FV88),$FW88)))</f>
        <v>10.11</v>
      </c>
      <c r="DG88" s="73" t="str">
        <f>IF('All Arates'!DG88="","",(TEXT(ROUND('All Arates'!DG88*'All Arates'!DG$46,$FV88),$FW88)))</f>
        <v>10.60</v>
      </c>
      <c r="DH88" s="73" t="str">
        <f>IF('All Arates'!DH88="","",(TEXT(ROUND('All Arates'!DH88*'All Arates'!DH$46,$FV88),$FW88)))</f>
        <v>10.64</v>
      </c>
      <c r="DI88" s="73" t="str">
        <f>IF('All Arates'!DI88="","",(TEXT(ROUND('All Arates'!DI88*'All Arates'!DI$46,$FV88),$FW88)))</f>
        <v>11.27</v>
      </c>
      <c r="DJ88" s="73" t="str">
        <f>IF('All Arates'!DJ88="","",(TEXT(ROUND('All Arates'!DJ88*'All Arates'!DJ$46,$FV88),$FW88)))</f>
        <v>11.55</v>
      </c>
      <c r="DK88" s="73" t="str">
        <f>IF('All Arates'!DK88="","",(TEXT(ROUND('All Arates'!DK88*'All Arates'!DK$46,$FV88),$FW88)))</f>
        <v>11.26</v>
      </c>
      <c r="DL88" s="73" t="str">
        <f>IF('All Arates'!DL88="","",(TEXT(ROUND('All Arates'!DL88*'All Arates'!DL$46,$FV88),$FW88)))</f>
        <v>12.14</v>
      </c>
      <c r="DM88" s="73" t="str">
        <f>IF('All Arates'!DM88="","",(TEXT(ROUND('All Arates'!DM88*'All Arates'!DM$46,$FV88),$FW88)))</f>
        <v>11.73</v>
      </c>
      <c r="DN88" s="73" t="str">
        <f>IF('All Arates'!DN88="","",(TEXT(ROUND('All Arates'!DN88*'All Arates'!DN$46,$FV88),$FW88)))</f>
        <v>11.78</v>
      </c>
      <c r="DO88" s="73" t="str">
        <f>IF('All Arates'!DO88="","",(TEXT(ROUND('All Arates'!DO88*'All Arates'!DO$46,$FV88),$FW88)))</f>
        <v>11.84</v>
      </c>
      <c r="DP88" s="73" t="str">
        <f>IF('All Arates'!DP88="","",(TEXT(ROUND('All Arates'!DP88*'All Arates'!DP$46,$FV88),$FW88)))</f>
        <v>13.06</v>
      </c>
      <c r="DQ88" s="73" t="str">
        <f>IF('All Arates'!DQ88="","",(TEXT(ROUND('All Arates'!DQ88*'All Arates'!DQ$46,$FV88),$FW88)))</f>
        <v>12.92</v>
      </c>
      <c r="DR88" s="73" t="str">
        <f>IF('All Arates'!DR88="","",(TEXT(ROUND('All Arates'!DR88*'All Arates'!DR$46,$FV88),$FW88)))</f>
        <v>13.16</v>
      </c>
      <c r="DS88" s="73" t="str">
        <f>IF('All Arates'!DS88="","",(TEXT(ROUND('All Arates'!DS88*'All Arates'!DS$46,$FV88),$FW88)))</f>
        <v>13.52</v>
      </c>
      <c r="DT88" s="73" t="str">
        <f>IF('All Arates'!DT88="","",(TEXT(ROUND('All Arates'!DT88*'All Arates'!DT$46,$FV88),$FW88)))</f>
        <v>13.61</v>
      </c>
      <c r="DU88" s="73" t="str">
        <f>IF('All Arates'!DU88="","",(TEXT(ROUND('All Arates'!DU88*'All Arates'!DU$46,$FV88),$FW88)))</f>
        <v>13.61</v>
      </c>
      <c r="DV88" s="73" t="str">
        <f>IF('All Arates'!DV88="","",(TEXT(ROUND('All Arates'!DV88*'All Arates'!DV$46,$FV88),$FW88)))</f>
        <v>13.88</v>
      </c>
      <c r="DW88" s="73" t="str">
        <f>IF('All Arates'!DW88="","",(TEXT(ROUND('All Arates'!DW88*'All Arates'!DW$46,$FV88),$FW88)))</f>
        <v>14.22</v>
      </c>
      <c r="DX88" s="73" t="str">
        <f>IF('All Arates'!DX88="","",(TEXT(ROUND('All Arates'!DX88*'All Arates'!DX$46,$FV88),$FW88)))</f>
        <v>15.08</v>
      </c>
      <c r="DY88" s="73" t="str">
        <f>IF('All Arates'!DY88="","",(TEXT(ROUND('All Arates'!DY88*'All Arates'!DY$46,$FV88),$FW88)))</f>
        <v>14.85</v>
      </c>
      <c r="DZ88" s="73" t="str">
        <f>IF('All Arates'!DZ88="","",(TEXT(ROUND('All Arates'!DZ88*'All Arates'!DZ$46,$FV88),$FW88)))</f>
        <v>14.50</v>
      </c>
      <c r="EA88" s="73" t="str">
        <f>IF('All Arates'!EA88="","",(TEXT(ROUND('All Arates'!EA88*'All Arates'!EA$46,$FV88),$FW88)))</f>
        <v>14.59</v>
      </c>
      <c r="EB88" s="73" t="str">
        <f>IF('All Arates'!EB88="","",(TEXT(ROUND('All Arates'!EB88*'All Arates'!EB$46,$FV88),$FW88)))</f>
        <v>14.42</v>
      </c>
      <c r="EC88" s="73" t="str">
        <f>IF('All Arates'!EC88="","",(TEXT(ROUND('All Arates'!EC88*'All Arates'!EC$46,$FV88),$FW88)))</f>
        <v>14.57</v>
      </c>
      <c r="ED88" s="73" t="str">
        <f>IF('All Arates'!ED88="","",(TEXT(ROUND('All Arates'!ED88*'All Arates'!ED$46,$FV88),$FW88)))</f>
        <v>14.35</v>
      </c>
      <c r="EE88" s="73" t="str">
        <f>IF('All Arates'!EE88="","",(TEXT(ROUND('All Arates'!EE88*'All Arates'!EE$46,$FV88),$FW88)))</f>
        <v>14.02</v>
      </c>
      <c r="EF88" s="73" t="str">
        <f>IF('All Arates'!EF88="","",(TEXT(ROUND('All Arates'!EF88*'All Arates'!EF$46,$FV88),$FW88)))</f>
        <v>14.27</v>
      </c>
      <c r="EG88" s="73" t="str">
        <f>IF('All Arates'!EG88="","",(TEXT(ROUND('All Arates'!EG88*'All Arates'!EG$46,$FV88),$FW88)))</f>
        <v>13.84</v>
      </c>
      <c r="EH88" s="73" t="str">
        <f>IF('All Arates'!EH88="","",(TEXT(ROUND('All Arates'!EH88*'All Arates'!EH$46,$FV88),$FW88)))</f>
        <v>13.72</v>
      </c>
      <c r="EI88" s="73" t="str">
        <f>IF('All Arates'!EI88="","",(TEXT(ROUND('All Arates'!EI88*'All Arates'!EI$46,$FV88),$FW88)))</f>
        <v>14.22</v>
      </c>
      <c r="EJ88" s="73" t="str">
        <f>IF('All Arates'!EJ88="","",(TEXT(ROUND('All Arates'!EJ88*'All Arates'!EJ$46,$FV88),$FW88)))</f>
        <v>13.14</v>
      </c>
      <c r="EK88" s="73" t="str">
        <f>IF('All Arates'!EK88="","",(TEXT(ROUND('All Arates'!EK88*'All Arates'!EK$46,$FV88),$FW88)))</f>
        <v>13.07</v>
      </c>
      <c r="EL88" s="73" t="str">
        <f>IF('All Arates'!EL88="","",(TEXT(ROUND('All Arates'!EL88*'All Arates'!EL$46,$FV88),$FW88)))</f>
        <v>13.01</v>
      </c>
      <c r="EM88" s="73" t="str">
        <f>IF('All Arates'!EM88="","",(TEXT(ROUND('All Arates'!EM88*'All Arates'!EM$46,$FV88),$FW88)))</f>
        <v>13.42</v>
      </c>
      <c r="EN88" s="73" t="str">
        <f>IF('All Arates'!EN88="","",(TEXT(ROUND('All Arates'!EN88*'All Arates'!EN$46,$FV88),$FW88)))</f>
        <v>13.34</v>
      </c>
      <c r="EO88" s="73" t="str">
        <f>IF('All Arates'!EO88="","",(TEXT(ROUND('All Arates'!EO88*'All Arates'!EO$46,$FV88),$FW88)))</f>
        <v>13.53</v>
      </c>
      <c r="EP88" s="73" t="str">
        <f>IF('All Arates'!EP88="","",(TEXT(ROUND('All Arates'!EP88*'All Arates'!EP$46,$FV88),$FW88)))</f>
        <v>13.92</v>
      </c>
      <c r="EQ88" s="73" t="str">
        <f>IF('All Arates'!EQ88="","",(TEXT(ROUND('All Arates'!EQ88*'All Arates'!EQ$46,$FV88),$FW88)))</f>
        <v>14.84</v>
      </c>
      <c r="ER88" s="73" t="str">
        <f>IF('All Arates'!ER88="","",(TEXT(ROUND('All Arates'!ER88*'All Arates'!ER$46,$FV88),$FW88)))</f>
        <v>15.45</v>
      </c>
      <c r="ES88" s="73" t="str">
        <f>IF('All Arates'!ES88="","",(TEXT(ROUND('All Arates'!ES88*'All Arates'!ES$46,$FV88),$FW88)))</f>
        <v>15.30</v>
      </c>
      <c r="ET88" s="73" t="str">
        <f>IF('All Arates'!ET88="","",(TEXT(ROUND('All Arates'!ET88*'All Arates'!ET$46,$FV88),$FW88)))</f>
        <v>15.26</v>
      </c>
      <c r="EU88" s="73" t="str">
        <f>IF('All Arates'!EU88="","",(TEXT(ROUND('All Arates'!EU88*'All Arates'!EU$46,$FV88),$FW88)))</f>
        <v>16.44</v>
      </c>
      <c r="EV88" s="73" t="str">
        <f>IF('All Arates'!EV88="","",(TEXT(ROUND('All Arates'!EV88*'All Arates'!EV$46,$FV88),$FW88)))</f>
        <v>17.19</v>
      </c>
      <c r="EW88" s="73" t="str">
        <f>IF('All Arates'!EW88="","",(TEXT(ROUND('All Arates'!EW88*'All Arates'!EW$46,$FV88),$FW88)))</f>
        <v>17.15</v>
      </c>
      <c r="EX88" s="73" t="str">
        <f>IF('All Arates'!EX88="","",(TEXT(ROUND('All Arates'!EX88*'All Arates'!EX$46,$FV88),$FW88)))</f>
        <v>16.76</v>
      </c>
      <c r="EY88" s="73" t="str">
        <f>IF('All Arates'!EY88="","",(TEXT(ROUND('All Arates'!EY88*'All Arates'!EY$46,$FV88),$FW88)))</f>
        <v>16.25</v>
      </c>
      <c r="EZ88" s="73" t="str">
        <f>IF('All Arates'!EZ88="","",(TEXT(ROUND('All Arates'!EZ88*'All Arates'!EZ$46,$FV88),$FW88)))</f>
        <v>17.49</v>
      </c>
      <c r="FA88" s="73" t="str">
        <f>IF('All Arates'!FA88="","",(TEXT(ROUND('All Arates'!FA88*'All Arates'!FA$46,$FV88),$FW88)))</f>
        <v>16.27</v>
      </c>
      <c r="FB88" s="73" t="str">
        <f>IF('All Arates'!FB88="","",(TEXT(ROUND('All Arates'!FB88*'All Arates'!FB$46,$FV88),$FW88)))</f>
        <v>15.51</v>
      </c>
      <c r="FC88" s="73" t="str">
        <f>IF('All Arates'!FC88="","",(TEXT(ROUND('All Arates'!FC88*'All Arates'!FC$46,$FV88),$FW88)))</f>
        <v>16.41</v>
      </c>
      <c r="FD88" s="73" t="str">
        <f>IF('All Arates'!FD88="","",(TEXT(ROUND('All Arates'!FD88*'All Arates'!FD$46,$FV88),$FW88)))</f>
        <v>15.47</v>
      </c>
      <c r="FE88" s="73" t="str">
        <f>IF('All Arates'!FE88="","",(TEXT(ROUND('All Arates'!FE88*'All Arates'!FE$46,$FV88),$FW88)))</f>
        <v>14.79</v>
      </c>
      <c r="FF88" s="73" t="str">
        <f>IF('All Arates'!FF88="","",(TEXT(ROUND('All Arates'!FF88*'All Arates'!FF$46,$FV88),$FW88)))</f>
        <v>14.90</v>
      </c>
      <c r="FG88" s="73" t="str">
        <f>IF('All Arates'!FG88="","",(TEXT(ROUND('All Arates'!FG88*'All Arates'!FG$46,$FV88),$FW88)))</f>
        <v>14.59</v>
      </c>
      <c r="FH88" s="73" t="str">
        <f>IF('All Arates'!FH88="","",(TEXT(ROUND('All Arates'!FH88*'All Arates'!FH$46,$FV88),$FW88)))</f>
        <v>14.58</v>
      </c>
      <c r="FI88" s="73" t="str">
        <f>IF('All Arates'!FI88="","",(TEXT(ROUND('All Arates'!FI88*'All Arates'!FI$46,$FV88),$FW88)))</f>
        <v>13.91</v>
      </c>
      <c r="FJ88" s="73" t="str">
        <f>IF('All Arates'!FJ88="","",(TEXT(ROUND('All Arates'!FJ88*'All Arates'!FJ$46,$FV88),$FW88)))</f>
        <v>14.35</v>
      </c>
      <c r="FK88" s="73" t="str">
        <f>IF('All Arates'!FK88="","",(TEXT(ROUND('All Arates'!FK88*'All Arates'!FK$46,$FV88),$FW88)))</f>
        <v>14.57</v>
      </c>
      <c r="FL88" s="73" t="str">
        <f>IF('All Arates'!FL88="","",(TEXT(ROUND('All Arates'!FL88*'All Arates'!FL$46,$FV88),$FW88)))</f>
        <v>14.83</v>
      </c>
      <c r="FM88" s="73" t="str">
        <f>IF('All Arates'!FM88="","",(TEXT(ROUND('All Arates'!FM88*'All Arates'!FM$46,$FV88),$FW88)))</f>
        <v>14.93</v>
      </c>
      <c r="FN88" s="73" t="str">
        <f>IF('All Arates'!FN88="","",(TEXT(ROUND('All Arates'!FN88*'All Arates'!FN$46,$FV88),$FW88)))</f>
        <v>15.57</v>
      </c>
      <c r="FO88" s="73" t="str">
        <f>IF('All Arates'!FO88="","",(TEXT(ROUND('All Arates'!FO88*'All Arates'!FO$46,$FV88),$FW88)))</f>
        <v>15.46</v>
      </c>
      <c r="FP88" s="73" t="str">
        <f>IF('All Arates'!FP88="","",(TEXT(ROUND('All Arates'!FP88*'All Arates'!FP$46,$FV88),$FW88)))</f>
        <v>15.96</v>
      </c>
      <c r="FQ88" s="73" t="str">
        <f>IF('All Arates'!FQ88="","",(TEXT(ROUND('All Arates'!FQ88*'All Arates'!FQ$46,$FV88),$FW88)))</f>
        <v>16.47</v>
      </c>
      <c r="FR88" s="73" t="str">
        <f>IF('All Arates'!FR88="","",(TEXT(ROUND('All Arates'!FR88*'All Arates'!FR$46,$FV88),$FW88)))</f>
        <v>16.29</v>
      </c>
      <c r="FS88" s="73" t="str">
        <f>IF('All Arates'!FS88="","",(TEXT(ROUND('All Arates'!FS88*'All Arates'!FS$46,$FV88),$FW88)))</f>
        <v>15.09</v>
      </c>
      <c r="FT88" s="73" t="str">
        <f>IF('All Arates'!FT88="","",(TEXT(ROUND('All Arates'!FT88*'All Arates'!FT$46,$FV88),$FW88)))</f>
        <v>14.79</v>
      </c>
      <c r="FU88" s="73" t="str">
        <f>IF('All Arates'!FU88="","",(TEXT(ROUND('All Arates'!FU88*'All Arates'!FU$46,$FV88),$FW88)))</f>
        <v>14.40</v>
      </c>
      <c r="FV88" s="7">
        <f t="shared" si="4"/>
        <v>2</v>
      </c>
      <c r="FW88" s="7" t="s">
        <v>600</v>
      </c>
      <c r="GB88" s="74"/>
    </row>
    <row r="89" spans="1:184" x14ac:dyDescent="0.3">
      <c r="A89" s="22" t="s">
        <v>552</v>
      </c>
      <c r="B89" s="22" t="s">
        <v>204</v>
      </c>
      <c r="C89" s="22" t="s">
        <v>14</v>
      </c>
      <c r="D89" s="23" t="s">
        <v>95</v>
      </c>
      <c r="E89" s="24"/>
      <c r="F89" s="25"/>
      <c r="G89" s="26"/>
      <c r="H89" s="27"/>
      <c r="I89" s="28"/>
      <c r="J89" s="14"/>
      <c r="K89" s="14"/>
      <c r="L89" s="13"/>
      <c r="M89" s="14"/>
      <c r="N89" s="13"/>
      <c r="O89" s="13"/>
      <c r="P89" s="13"/>
      <c r="Q89" s="13"/>
      <c r="R89" s="13"/>
      <c r="S89" s="13"/>
      <c r="T89" s="13"/>
      <c r="U89" s="14"/>
      <c r="V89" s="13"/>
      <c r="W89" s="13"/>
      <c r="X89" s="13"/>
      <c r="Y89" s="13"/>
      <c r="Z89" s="13"/>
      <c r="AA89" s="15"/>
      <c r="AB89" s="15"/>
      <c r="AC89" s="15"/>
      <c r="AD89" s="13"/>
      <c r="AE89" s="13"/>
      <c r="AF89" s="13"/>
      <c r="AG89" s="13"/>
      <c r="AH89" s="16"/>
      <c r="AI89" s="17"/>
      <c r="AJ89" s="17"/>
      <c r="AK89" s="15"/>
      <c r="AL89" s="18"/>
      <c r="AM89" s="18"/>
      <c r="AN89" s="18"/>
      <c r="AO89" s="18"/>
      <c r="AP89" s="19"/>
      <c r="AQ89" s="18"/>
      <c r="AR89" s="19"/>
      <c r="AS89" s="18"/>
      <c r="AT89" s="19"/>
      <c r="AU89" s="18"/>
      <c r="AV89" s="18"/>
      <c r="AW89" s="18"/>
      <c r="AX89" s="18"/>
      <c r="AY89" s="18"/>
      <c r="AZ89" s="18"/>
      <c r="BA89" s="19"/>
      <c r="BB89" s="18"/>
      <c r="BC89" s="18"/>
      <c r="BD89" s="20"/>
      <c r="BE89" s="20"/>
      <c r="BF89" s="18"/>
      <c r="BG89" s="18"/>
      <c r="BH89" s="18"/>
      <c r="BI89" s="18"/>
      <c r="BJ89" s="18"/>
      <c r="BK89" s="18"/>
      <c r="BL89" s="20"/>
      <c r="BM89" s="20"/>
      <c r="BN89" s="20"/>
      <c r="BO89" s="21"/>
      <c r="BP89" s="21"/>
      <c r="BQ89" s="21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73"/>
      <c r="CC89" s="73"/>
      <c r="CD89" s="73" t="str">
        <f>IF('All Arates'!CD89="","",(TEXT(ROUND('All Arates'!CD89*'All Arates'!CD$46,$FV89),$FW89)))</f>
        <v>97.2</v>
      </c>
      <c r="CE89" s="73" t="str">
        <f>IF('All Arates'!CE89="","",(TEXT(ROUND('All Arates'!CE89*'All Arates'!CE$46,$FV89),$FW89)))</f>
        <v>94.4</v>
      </c>
      <c r="CF89" s="73" t="str">
        <f>IF('All Arates'!CF89="","",(TEXT(ROUND('All Arates'!CF89*'All Arates'!CF$46,$FV89),$FW89)))</f>
        <v>91.5</v>
      </c>
      <c r="CG89" s="73" t="str">
        <f>IF('All Arates'!CG89="","",(TEXT(ROUND('All Arates'!CG89*'All Arates'!CG$46,$FV89),$FW89)))</f>
        <v>90.9</v>
      </c>
      <c r="CH89" s="73" t="str">
        <f>IF('All Arates'!CH89="","",(TEXT(ROUND('All Arates'!CH89*'All Arates'!CH$46,$FV89),$FW89)))</f>
        <v>96.7</v>
      </c>
      <c r="CI89" s="73" t="str">
        <f>IF('All Arates'!CI89="","",(TEXT(ROUND('All Arates'!CI89*'All Arates'!CI$46,$FV89),$FW89)))</f>
        <v>95.7</v>
      </c>
      <c r="CJ89" s="73" t="str">
        <f>IF('All Arates'!CJ89="","",(TEXT(ROUND('All Arates'!CJ89*'All Arates'!CJ$46,$FV89),$FW89)))</f>
        <v>97.0</v>
      </c>
      <c r="CK89" s="73" t="str">
        <f>IF('All Arates'!CK89="","",(TEXT(ROUND('All Arates'!CK89*'All Arates'!CK$46,$FV89),$FW89)))</f>
        <v>98.9</v>
      </c>
      <c r="CL89" s="73" t="str">
        <f>IF('All Arates'!CL89="","",(TEXT(ROUND('All Arates'!CL89*'All Arates'!CL$46,$FV89),$FW89)))</f>
        <v>95.4</v>
      </c>
      <c r="CM89" s="73" t="str">
        <f>IF('All Arates'!CM89="","",(TEXT(ROUND('All Arates'!CM89*'All Arates'!CM$46,$FV89),$FW89)))</f>
        <v>95.3</v>
      </c>
      <c r="CN89" s="73" t="str">
        <f>IF('All Arates'!CN89="","",(TEXT(ROUND('All Arates'!CN89*'All Arates'!CN$46,$FV89),$FW89)))</f>
        <v>100.5</v>
      </c>
      <c r="CO89" s="73" t="str">
        <f>IF('All Arates'!CO89="","",(TEXT(ROUND('All Arates'!CO89*'All Arates'!CO$46,$FV89),$FW89)))</f>
        <v>100.2</v>
      </c>
      <c r="CP89" s="73" t="str">
        <f>IF('All Arates'!CP89="","",(TEXT(ROUND('All Arates'!CP89*'All Arates'!CP$46,$FV89),$FW89)))</f>
        <v>101.6</v>
      </c>
      <c r="CQ89" s="73" t="str">
        <f>IF('All Arates'!CQ89="","",(TEXT(ROUND('All Arates'!CQ89*'All Arates'!CQ$46,$FV89),$FW89)))</f>
        <v>105.3</v>
      </c>
      <c r="CR89" s="73" t="str">
        <f>IF('All Arates'!CR89="","",(TEXT(ROUND('All Arates'!CR89*'All Arates'!CR$46,$FV89),$FW89)))</f>
        <v>103.7</v>
      </c>
      <c r="CS89" s="73" t="str">
        <f>IF('All Arates'!CS89="","",(TEXT(ROUND('All Arates'!CS89*'All Arates'!CS$46,$FV89),$FW89)))</f>
        <v>103.7</v>
      </c>
      <c r="CT89" s="73" t="str">
        <f>IF('All Arates'!CT89="","",(TEXT(ROUND('All Arates'!CT89*'All Arates'!CT$46,$FV89),$FW89)))</f>
        <v>101.5</v>
      </c>
      <c r="CU89" s="73" t="str">
        <f>IF('All Arates'!CU89="","",(TEXT(ROUND('All Arates'!CU89*'All Arates'!CU$46,$FV89),$FW89)))</f>
        <v>106.2</v>
      </c>
      <c r="CV89" s="73" t="str">
        <f>IF('All Arates'!CV89="","",(TEXT(ROUND('All Arates'!CV89*'All Arates'!CV$46,$FV89),$FW89)))</f>
        <v>105.2</v>
      </c>
      <c r="CW89" s="73" t="str">
        <f>IF('All Arates'!CW89="","",(TEXT(ROUND('All Arates'!CW89*'All Arates'!CW$46,$FV89),$FW89)))</f>
        <v>108.7</v>
      </c>
      <c r="CX89" s="73" t="str">
        <f>IF('All Arates'!CX89="","",(TEXT(ROUND('All Arates'!CX89*'All Arates'!CX$46,$FV89),$FW89)))</f>
        <v>112.1</v>
      </c>
      <c r="CY89" s="73" t="str">
        <f>IF('All Arates'!CY89="","",(TEXT(ROUND('All Arates'!CY89*'All Arates'!CY$46,$FV89),$FW89)))</f>
        <v>111.1</v>
      </c>
      <c r="CZ89" s="73" t="str">
        <f>IF('All Arates'!CZ89="","",(TEXT(ROUND('All Arates'!CZ89*'All Arates'!CZ$46,$FV89),$FW89)))</f>
        <v>103.5</v>
      </c>
      <c r="DA89" s="73" t="str">
        <f>IF('All Arates'!DA89="","",(TEXT(ROUND('All Arates'!DA89*'All Arates'!DA$46,$FV89),$FW89)))</f>
        <v>104.9</v>
      </c>
      <c r="DB89" s="73" t="str">
        <f>IF('All Arates'!DB89="","",(TEXT(ROUND('All Arates'!DB89*'All Arates'!DB$46,$FV89),$FW89)))</f>
        <v>108.6</v>
      </c>
      <c r="DC89" s="73" t="str">
        <f>IF('All Arates'!DC89="","",(TEXT(ROUND('All Arates'!DC89*'All Arates'!DC$46,$FV89),$FW89)))</f>
        <v>111.3</v>
      </c>
      <c r="DD89" s="73" t="str">
        <f>IF('All Arates'!DD89="","",(TEXT(ROUND('All Arates'!DD89*'All Arates'!DD$46,$FV89),$FW89)))</f>
        <v>110.8</v>
      </c>
      <c r="DE89" s="73" t="str">
        <f>IF('All Arates'!DE89="","",(TEXT(ROUND('All Arates'!DE89*'All Arates'!DE$46,$FV89),$FW89)))</f>
        <v>113.8</v>
      </c>
      <c r="DF89" s="73" t="str">
        <f>IF('All Arates'!DF89="","",(TEXT(ROUND('All Arates'!DF89*'All Arates'!DF$46,$FV89),$FW89)))</f>
        <v>109.6</v>
      </c>
      <c r="DG89" s="73" t="str">
        <f>IF('All Arates'!DG89="","",(TEXT(ROUND('All Arates'!DG89*'All Arates'!DG$46,$FV89),$FW89)))</f>
        <v>111.4</v>
      </c>
      <c r="DH89" s="73" t="str">
        <f>IF('All Arates'!DH89="","",(TEXT(ROUND('All Arates'!DH89*'All Arates'!DH$46,$FV89),$FW89)))</f>
        <v>109.6</v>
      </c>
      <c r="DI89" s="73" t="str">
        <f>IF('All Arates'!DI89="","",(TEXT(ROUND('All Arates'!DI89*'All Arates'!DI$46,$FV89),$FW89)))</f>
        <v>112.0</v>
      </c>
      <c r="DJ89" s="73" t="str">
        <f>IF('All Arates'!DJ89="","",(TEXT(ROUND('All Arates'!DJ89*'All Arates'!DJ$46,$FV89),$FW89)))</f>
        <v>114.5</v>
      </c>
      <c r="DK89" s="73" t="str">
        <f>IF('All Arates'!DK89="","",(TEXT(ROUND('All Arates'!DK89*'All Arates'!DK$46,$FV89),$FW89)))</f>
        <v>116.7</v>
      </c>
      <c r="DL89" s="73" t="str">
        <f>IF('All Arates'!DL89="","",(TEXT(ROUND('All Arates'!DL89*'All Arates'!DL$46,$FV89),$FW89)))</f>
        <v>116.1</v>
      </c>
      <c r="DM89" s="73" t="str">
        <f>IF('All Arates'!DM89="","",(TEXT(ROUND('All Arates'!DM89*'All Arates'!DM$46,$FV89),$FW89)))</f>
        <v>112.5</v>
      </c>
      <c r="DN89" s="73" t="str">
        <f>IF('All Arates'!DN89="","",(TEXT(ROUND('All Arates'!DN89*'All Arates'!DN$46,$FV89),$FW89)))</f>
        <v>111.6</v>
      </c>
      <c r="DO89" s="73" t="str">
        <f>IF('All Arates'!DO89="","",(TEXT(ROUND('All Arates'!DO89*'All Arates'!DO$46,$FV89),$FW89)))</f>
        <v>114.7</v>
      </c>
      <c r="DP89" s="73" t="str">
        <f>IF('All Arates'!DP89="","",(TEXT(ROUND('All Arates'!DP89*'All Arates'!DP$46,$FV89),$FW89)))</f>
        <v>116.4</v>
      </c>
      <c r="DQ89" s="73" t="str">
        <f>IF('All Arates'!DQ89="","",(TEXT(ROUND('All Arates'!DQ89*'All Arates'!DQ$46,$FV89),$FW89)))</f>
        <v>125.5</v>
      </c>
      <c r="DR89" s="73" t="str">
        <f>IF('All Arates'!DR89="","",(TEXT(ROUND('All Arates'!DR89*'All Arates'!DR$46,$FV89),$FW89)))</f>
        <v>128.1</v>
      </c>
      <c r="DS89" s="73" t="str">
        <f>IF('All Arates'!DS89="","",(TEXT(ROUND('All Arates'!DS89*'All Arates'!DS$46,$FV89),$FW89)))</f>
        <v>142.9</v>
      </c>
      <c r="DT89" s="73" t="str">
        <f>IF('All Arates'!DT89="","",(TEXT(ROUND('All Arates'!DT89*'All Arates'!DT$46,$FV89),$FW89)))</f>
        <v>135.5</v>
      </c>
      <c r="DU89" s="73" t="str">
        <f>IF('All Arates'!DU89="","",(TEXT(ROUND('All Arates'!DU89*'All Arates'!DU$46,$FV89),$FW89)))</f>
        <v>133.6</v>
      </c>
      <c r="DV89" s="73" t="str">
        <f>IF('All Arates'!DV89="","",(TEXT(ROUND('All Arates'!DV89*'All Arates'!DV$46,$FV89),$FW89)))</f>
        <v>135.4</v>
      </c>
      <c r="DW89" s="73" t="str">
        <f>IF('All Arates'!DW89="","",(TEXT(ROUND('All Arates'!DW89*'All Arates'!DW$46,$FV89),$FW89)))</f>
        <v>135.0</v>
      </c>
      <c r="DX89" s="73" t="str">
        <f>IF('All Arates'!DX89="","",(TEXT(ROUND('All Arates'!DX89*'All Arates'!DX$46,$FV89),$FW89)))</f>
        <v>135.8</v>
      </c>
      <c r="DY89" s="73" t="str">
        <f>IF('All Arates'!DY89="","",(TEXT(ROUND('All Arates'!DY89*'All Arates'!DY$46,$FV89),$FW89)))</f>
        <v>136.4</v>
      </c>
      <c r="DZ89" s="73" t="str">
        <f>IF('All Arates'!DZ89="","",(TEXT(ROUND('All Arates'!DZ89*'All Arates'!DZ$46,$FV89),$FW89)))</f>
        <v>132.2</v>
      </c>
      <c r="EA89" s="73" t="str">
        <f>IF('All Arates'!EA89="","",(TEXT(ROUND('All Arates'!EA89*'All Arates'!EA$46,$FV89),$FW89)))</f>
        <v>133.8</v>
      </c>
      <c r="EB89" s="73" t="str">
        <f>IF('All Arates'!EB89="","",(TEXT(ROUND('All Arates'!EB89*'All Arates'!EB$46,$FV89),$FW89)))</f>
        <v>129.4</v>
      </c>
      <c r="EC89" s="73" t="str">
        <f>IF('All Arates'!EC89="","",(TEXT(ROUND('All Arates'!EC89*'All Arates'!EC$46,$FV89),$FW89)))</f>
        <v>131.7</v>
      </c>
      <c r="ED89" s="73" t="str">
        <f>IF('All Arates'!ED89="","",(TEXT(ROUND('All Arates'!ED89*'All Arates'!ED$46,$FV89),$FW89)))</f>
        <v>128.5</v>
      </c>
      <c r="EE89" s="73" t="str">
        <f>IF('All Arates'!EE89="","",(TEXT(ROUND('All Arates'!EE89*'All Arates'!EE$46,$FV89),$FW89)))</f>
        <v>127.5</v>
      </c>
      <c r="EF89" s="73" t="str">
        <f>IF('All Arates'!EF89="","",(TEXT(ROUND('All Arates'!EF89*'All Arates'!EF$46,$FV89),$FW89)))</f>
        <v>124.9</v>
      </c>
      <c r="EG89" s="73" t="str">
        <f>IF('All Arates'!EG89="","",(TEXT(ROUND('All Arates'!EG89*'All Arates'!EG$46,$FV89),$FW89)))</f>
        <v>123.6</v>
      </c>
      <c r="EH89" s="73" t="str">
        <f>IF('All Arates'!EH89="","",(TEXT(ROUND('All Arates'!EH89*'All Arates'!EH$46,$FV89),$FW89)))</f>
        <v>123.6</v>
      </c>
      <c r="EI89" s="73" t="str">
        <f>IF('All Arates'!EI89="","",(TEXT(ROUND('All Arates'!EI89*'All Arates'!EI$46,$FV89),$FW89)))</f>
        <v>123.8</v>
      </c>
      <c r="EJ89" s="73" t="str">
        <f>IF('All Arates'!EJ89="","",(TEXT(ROUND('All Arates'!EJ89*'All Arates'!EJ$46,$FV89),$FW89)))</f>
        <v>111.9</v>
      </c>
      <c r="EK89" s="73" t="str">
        <f>IF('All Arates'!EK89="","",(TEXT(ROUND('All Arates'!EK89*'All Arates'!EK$46,$FV89),$FW89)))</f>
        <v>110.9</v>
      </c>
      <c r="EL89" s="73" t="str">
        <f>IF('All Arates'!EL89="","",(TEXT(ROUND('All Arates'!EL89*'All Arates'!EL$46,$FV89),$FW89)))</f>
        <v>107.5</v>
      </c>
      <c r="EM89" s="73" t="str">
        <f>IF('All Arates'!EM89="","",(TEXT(ROUND('All Arates'!EM89*'All Arates'!EM$46,$FV89),$FW89)))</f>
        <v>114.0</v>
      </c>
      <c r="EN89" s="73" t="str">
        <f>IF('All Arates'!EN89="","",(TEXT(ROUND('All Arates'!EN89*'All Arates'!EN$46,$FV89),$FW89)))</f>
        <v>112.3</v>
      </c>
      <c r="EO89" s="73" t="str">
        <f>IF('All Arates'!EO89="","",(TEXT(ROUND('All Arates'!EO89*'All Arates'!EO$46,$FV89),$FW89)))</f>
        <v>113.7</v>
      </c>
      <c r="EP89" s="73" t="str">
        <f>IF('All Arates'!EP89="","",(TEXT(ROUND('All Arates'!EP89*'All Arates'!EP$46,$FV89),$FW89)))</f>
        <v>113.1</v>
      </c>
      <c r="EQ89" s="73" t="str">
        <f>IF('All Arates'!EQ89="","",(TEXT(ROUND('All Arates'!EQ89*'All Arates'!EQ$46,$FV89),$FW89)))</f>
        <v>118.8</v>
      </c>
      <c r="ER89" s="73" t="str">
        <f>IF('All Arates'!ER89="","",(TEXT(ROUND('All Arates'!ER89*'All Arates'!ER$46,$FV89),$FW89)))</f>
        <v>117.1</v>
      </c>
      <c r="ES89" s="73" t="str">
        <f>IF('All Arates'!ES89="","",(TEXT(ROUND('All Arates'!ES89*'All Arates'!ES$46,$FV89),$FW89)))</f>
        <v>115.6</v>
      </c>
      <c r="ET89" s="73" t="str">
        <f>IF('All Arates'!ET89="","",(TEXT(ROUND('All Arates'!ET89*'All Arates'!ET$46,$FV89),$FW89)))</f>
        <v>112.9</v>
      </c>
      <c r="EU89" s="73" t="str">
        <f>IF('All Arates'!EU89="","",(TEXT(ROUND('All Arates'!EU89*'All Arates'!EU$46,$FV89),$FW89)))</f>
        <v>115.9</v>
      </c>
      <c r="EV89" s="73" t="str">
        <f>IF('All Arates'!EV89="","",(TEXT(ROUND('All Arates'!EV89*'All Arates'!EV$46,$FV89),$FW89)))</f>
        <v>117.5</v>
      </c>
      <c r="EW89" s="73" t="str">
        <f>IF('All Arates'!EW89="","",(TEXT(ROUND('All Arates'!EW89*'All Arates'!EW$46,$FV89),$FW89)))</f>
        <v>119.0</v>
      </c>
      <c r="EX89" s="73" t="str">
        <f>IF('All Arates'!EX89="","",(TEXT(ROUND('All Arates'!EX89*'All Arates'!EX$46,$FV89),$FW89)))</f>
        <v>120.8</v>
      </c>
      <c r="EY89" s="73" t="str">
        <f>IF('All Arates'!EY89="","",(TEXT(ROUND('All Arates'!EY89*'All Arates'!EY$46,$FV89),$FW89)))</f>
        <v>121.4</v>
      </c>
      <c r="EZ89" s="73" t="str">
        <f>IF('All Arates'!EZ89="","",(TEXT(ROUND('All Arates'!EZ89*'All Arates'!EZ$46,$FV89),$FW89)))</f>
        <v>119.8</v>
      </c>
      <c r="FA89" s="73" t="str">
        <f>IF('All Arates'!FA89="","",(TEXT(ROUND('All Arates'!FA89*'All Arates'!FA$46,$FV89),$FW89)))</f>
        <v>119.8</v>
      </c>
      <c r="FB89" s="73" t="str">
        <f>IF('All Arates'!FB89="","",(TEXT(ROUND('All Arates'!FB89*'All Arates'!FB$46,$FV89),$FW89)))</f>
        <v>120.0</v>
      </c>
      <c r="FC89" s="73" t="str">
        <f>IF('All Arates'!FC89="","",(TEXT(ROUND('All Arates'!FC89*'All Arates'!FC$46,$FV89),$FW89)))</f>
        <v>119.4</v>
      </c>
      <c r="FD89" s="73" t="str">
        <f>IF('All Arates'!FD89="","",(TEXT(ROUND('All Arates'!FD89*'All Arates'!FD$46,$FV89),$FW89)))</f>
        <v>119.7</v>
      </c>
      <c r="FE89" s="73" t="str">
        <f>IF('All Arates'!FE89="","",(TEXT(ROUND('All Arates'!FE89*'All Arates'!FE$46,$FV89),$FW89)))</f>
        <v>117.3</v>
      </c>
      <c r="FF89" s="73" t="str">
        <f>IF('All Arates'!FF89="","",(TEXT(ROUND('All Arates'!FF89*'All Arates'!FF$46,$FV89),$FW89)))</f>
        <v>116.2</v>
      </c>
      <c r="FG89" s="73" t="str">
        <f>IF('All Arates'!FG89="","",(TEXT(ROUND('All Arates'!FG89*'All Arates'!FG$46,$FV89),$FW89)))</f>
        <v>113.0</v>
      </c>
      <c r="FH89" s="73" t="str">
        <f>IF('All Arates'!FH89="","",(TEXT(ROUND('All Arates'!FH89*'All Arates'!FH$46,$FV89),$FW89)))</f>
        <v>117.4</v>
      </c>
      <c r="FI89" s="73" t="str">
        <f>IF('All Arates'!FI89="","",(TEXT(ROUND('All Arates'!FI89*'All Arates'!FI$46,$FV89),$FW89)))</f>
        <v>113.5</v>
      </c>
      <c r="FJ89" s="73" t="str">
        <f>IF('All Arates'!FJ89="","",(TEXT(ROUND('All Arates'!FJ89*'All Arates'!FJ$46,$FV89),$FW89)))</f>
        <v>111.2</v>
      </c>
      <c r="FK89" s="73" t="str">
        <f>IF('All Arates'!FK89="","",(TEXT(ROUND('All Arates'!FK89*'All Arates'!FK$46,$FV89),$FW89)))</f>
        <v>112.1</v>
      </c>
      <c r="FL89" s="73" t="str">
        <f>IF('All Arates'!FL89="","",(TEXT(ROUND('All Arates'!FL89*'All Arates'!FL$46,$FV89),$FW89)))</f>
        <v>116.0</v>
      </c>
      <c r="FM89" s="73" t="str">
        <f>IF('All Arates'!FM89="","",(TEXT(ROUND('All Arates'!FM89*'All Arates'!FM$46,$FV89),$FW89)))</f>
        <v>117.9</v>
      </c>
      <c r="FN89" s="73" t="str">
        <f>IF('All Arates'!FN89="","",(TEXT(ROUND('All Arates'!FN89*'All Arates'!FN$46,$FV89),$FW89)))</f>
        <v>121.1</v>
      </c>
      <c r="FO89" s="73" t="str">
        <f>IF('All Arates'!FO89="","",(TEXT(ROUND('All Arates'!FO89*'All Arates'!FO$46,$FV89),$FW89)))</f>
        <v>121.6</v>
      </c>
      <c r="FP89" s="73" t="str">
        <f>IF('All Arates'!FP89="","",(TEXT(ROUND('All Arates'!FP89*'All Arates'!FP$46,$FV89),$FW89)))</f>
        <v>123.4</v>
      </c>
      <c r="FQ89" s="73" t="str">
        <f>IF('All Arates'!FQ89="","",(TEXT(ROUND('All Arates'!FQ89*'All Arates'!FQ$46,$FV89),$FW89)))</f>
        <v>120.7</v>
      </c>
      <c r="FR89" s="73" t="str">
        <f>IF('All Arates'!FR89="","",(TEXT(ROUND('All Arates'!FR89*'All Arates'!FR$46,$FV89),$FW89)))</f>
        <v>123.1</v>
      </c>
      <c r="FS89" s="73" t="str">
        <f>IF('All Arates'!FS89="","",(TEXT(ROUND('All Arates'!FS89*'All Arates'!FS$46,$FV89),$FW89)))</f>
        <v>121.0</v>
      </c>
      <c r="FT89" s="73" t="str">
        <f>IF('All Arates'!FT89="","",(TEXT(ROUND('All Arates'!FT89*'All Arates'!FT$46,$FV89),$FW89)))</f>
        <v>126.7</v>
      </c>
      <c r="FU89" s="73" t="str">
        <f>IF('All Arates'!FU89="","",(TEXT(ROUND('All Arates'!FU89*'All Arates'!FU$46,$FV89),$FW89)))</f>
        <v>127.1</v>
      </c>
      <c r="FV89" s="7">
        <f t="shared" si="4"/>
        <v>1</v>
      </c>
      <c r="FW89" s="7" t="s">
        <v>602</v>
      </c>
      <c r="GA89" s="7"/>
    </row>
    <row r="90" spans="1:184" x14ac:dyDescent="0.3">
      <c r="A90" s="22" t="s">
        <v>553</v>
      </c>
      <c r="B90" s="22" t="s">
        <v>206</v>
      </c>
      <c r="C90" s="22" t="s">
        <v>114</v>
      </c>
      <c r="D90" s="22" t="s">
        <v>27</v>
      </c>
      <c r="E90" s="73" t="str">
        <f>IF('All Arates'!E90="","",(TEXT(ROUND('All Arates'!E$46/'All Arates'!E90,$FV90),$FW90)))</f>
        <v>1.906</v>
      </c>
      <c r="F90" s="73" t="str">
        <f>IF('All Arates'!F90="","",(TEXT(ROUND('All Arates'!F$46/'All Arates'!F90,$FV90),$FW90)))</f>
        <v>1.854</v>
      </c>
      <c r="G90" s="73" t="str">
        <f>IF('All Arates'!G90="","",(TEXT(ROUND('All Arates'!G$46/'All Arates'!G90,$FV90),$FW90)))</f>
        <v>1.918</v>
      </c>
      <c r="H90" s="73" t="str">
        <f>IF('All Arates'!H90="","",(TEXT(ROUND('All Arates'!H$46/'All Arates'!H90,$FV90),$FW90)))</f>
        <v>1.857</v>
      </c>
      <c r="I90" s="73" t="str">
        <f>IF('All Arates'!I90="","",(TEXT(ROUND('All Arates'!I$46/'All Arates'!I90,$FV90),$FW90)))</f>
        <v>1.827</v>
      </c>
      <c r="J90" s="73" t="str">
        <f>IF('All Arates'!J90="","",(TEXT(ROUND('All Arates'!J$46/'All Arates'!J90,$FV90),$FW90)))</f>
        <v>1.848</v>
      </c>
      <c r="K90" s="73" t="str">
        <f>IF('All Arates'!K90="","",(TEXT(ROUND('All Arates'!K$46/'All Arates'!K90,$FV90),$FW90)))</f>
        <v>1.918</v>
      </c>
      <c r="L90" s="73" t="str">
        <f>IF('All Arates'!L90="","",(TEXT(ROUND('All Arates'!L$46/'All Arates'!L90,$FV90),$FW90)))</f>
        <v>1.951</v>
      </c>
      <c r="M90" s="73" t="str">
        <f>IF('All Arates'!M90="","",(TEXT(ROUND('All Arates'!M$46/'All Arates'!M90,$FV90),$FW90)))</f>
        <v>1.923</v>
      </c>
      <c r="N90" s="73" t="str">
        <f>IF('All Arates'!N90="","",(TEXT(ROUND('All Arates'!N$46/'All Arates'!N90,$FV90),$FW90)))</f>
        <v>1.905</v>
      </c>
      <c r="O90" s="73" t="str">
        <f>IF('All Arates'!O90="","",(TEXT(ROUND('All Arates'!O$46/'All Arates'!O90,$FV90),$FW90)))</f>
        <v>1.847</v>
      </c>
      <c r="P90" s="73" t="str">
        <f>IF('All Arates'!P90="","",(TEXT(ROUND('All Arates'!P$46/'All Arates'!P90,$FV90),$FW90)))</f>
        <v>1.837</v>
      </c>
      <c r="Q90" s="73" t="str">
        <f>IF('All Arates'!Q90="","",(TEXT(ROUND('All Arates'!Q$46/'All Arates'!Q90,$FV90),$FW90)))</f>
        <v>1.863</v>
      </c>
      <c r="R90" s="73" t="str">
        <f>IF('All Arates'!R90="","",(TEXT(ROUND('All Arates'!R$46/'All Arates'!R90,$FV90),$FW90)))</f>
        <v>1.859</v>
      </c>
      <c r="S90" s="73" t="str">
        <f>IF('All Arates'!S90="","",(TEXT(ROUND('All Arates'!S$46/'All Arates'!S90,$FV90),$FW90)))</f>
        <v>1.885</v>
      </c>
      <c r="T90" s="73" t="str">
        <f>IF('All Arates'!T90="","",(TEXT(ROUND('All Arates'!T$46/'All Arates'!T90,$FV90),$FW90)))</f>
        <v>1.826</v>
      </c>
      <c r="U90" s="73" t="str">
        <f>IF('All Arates'!U90="","",(TEXT(ROUND('All Arates'!U$46/'All Arates'!U90,$FV90),$FW90)))</f>
        <v>1.817</v>
      </c>
      <c r="V90" s="73" t="str">
        <f>IF('All Arates'!V90="","",(TEXT(ROUND('All Arates'!V$46/'All Arates'!V90,$FV90),$FW90)))</f>
        <v>1.824</v>
      </c>
      <c r="W90" s="73" t="str">
        <f>IF('All Arates'!W90="","",(TEXT(ROUND('All Arates'!W$46/'All Arates'!W90,$FV90),$FW90)))</f>
        <v>1.767</v>
      </c>
      <c r="X90" s="73" t="str">
        <f>IF('All Arates'!X90="","",(TEXT(ROUND('All Arates'!X$46/'All Arates'!X90,$FV90),$FW90)))</f>
        <v>1.749</v>
      </c>
      <c r="Y90" s="73" t="str">
        <f>IF('All Arates'!Y90="","",(TEXT(ROUND('All Arates'!Y$46/'All Arates'!Y90,$FV90),$FW90)))</f>
        <v>1.736</v>
      </c>
      <c r="Z90" s="73" t="str">
        <f>IF('All Arates'!Z90="","",(TEXT(ROUND('All Arates'!Z$46/'All Arates'!Z90,$FV90),$FW90)))</f>
        <v>1.774</v>
      </c>
      <c r="AA90" s="73" t="str">
        <f>IF('All Arates'!AA90="","",(TEXT(ROUND('All Arates'!AA$46/'All Arates'!AA90,$FV90),$FW90)))</f>
        <v>1.767</v>
      </c>
      <c r="AB90" s="73" t="str">
        <f>IF('All Arates'!AB90="","",(TEXT(ROUND('All Arates'!AB$46/'All Arates'!AB90,$FV90),$FW90)))</f>
        <v>1.734</v>
      </c>
      <c r="AC90" s="73" t="str">
        <f>IF('All Arates'!AC90="","",(TEXT(ROUND('All Arates'!AC$46/'All Arates'!AC90,$FV90),$FW90)))</f>
        <v>1.715</v>
      </c>
      <c r="AD90" s="73" t="str">
        <f>IF('All Arates'!AD90="","",(TEXT(ROUND('All Arates'!AD$46/'All Arates'!AD90,$FV90),$FW90)))</f>
        <v>1.674</v>
      </c>
      <c r="AE90" s="73" t="str">
        <f>IF('All Arates'!AE90="","",(TEXT(ROUND('All Arates'!AE$46/'All Arates'!AE90,$FV90),$FW90)))</f>
        <v>1.761</v>
      </c>
      <c r="AF90" s="73" t="str">
        <f>IF('All Arates'!AF90="","",(TEXT(ROUND('All Arates'!AF$46/'All Arates'!AF90,$FV90),$FW90)))</f>
        <v>1.773</v>
      </c>
      <c r="AG90" s="73" t="str">
        <f>IF('All Arates'!AG90="","",(TEXT(ROUND('All Arates'!AG$46/'All Arates'!AG90,$FV90),$FW90)))</f>
        <v>1.801</v>
      </c>
      <c r="AH90" s="73" t="str">
        <f>IF('All Arates'!AH90="","",(TEXT(ROUND('All Arates'!AH$46/'All Arates'!AH90,$FV90),$FW90)))</f>
        <v>1.974</v>
      </c>
      <c r="AI90" s="73" t="str">
        <f>IF('All Arates'!AI90="","",(TEXT(ROUND('All Arates'!AI$46/'All Arates'!AI90,$FV90),$FW90)))</f>
        <v>1.980</v>
      </c>
      <c r="AJ90" s="73" t="str">
        <f>IF('All Arates'!AJ90="","",(TEXT(ROUND('All Arates'!AJ$46/'All Arates'!AJ90,$FV90),$FW90)))</f>
        <v>2.021</v>
      </c>
      <c r="AK90" s="73" t="str">
        <f>IF('All Arates'!AK90="","",(TEXT(ROUND('All Arates'!AK$46/'All Arates'!AK90,$FV90),$FW90)))</f>
        <v>2.099</v>
      </c>
      <c r="AL90" s="73" t="str">
        <f>IF('All Arates'!AL90="","",(TEXT(ROUND('All Arates'!AL$46/'All Arates'!AL90,$FV90),$FW90)))</f>
        <v>2.071</v>
      </c>
      <c r="AM90" s="73" t="str">
        <f>IF('All Arates'!AM90="","",(TEXT(ROUND('All Arates'!AM$46/'All Arates'!AM90,$FV90),$FW90)))</f>
        <v>1.957</v>
      </c>
      <c r="AN90" s="73" t="str">
        <f>IF('All Arates'!AN90="","",(TEXT(ROUND('All Arates'!AN$46/'All Arates'!AN90,$FV90),$FW90)))</f>
        <v>1.940</v>
      </c>
      <c r="AO90" s="73" t="str">
        <f>IF('All Arates'!AO90="","",(TEXT(ROUND('All Arates'!AO$46/'All Arates'!AO90,$FV90),$FW90)))</f>
        <v>1.909</v>
      </c>
      <c r="AP90" s="73" t="str">
        <f>IF('All Arates'!AP90="","",(TEXT(ROUND('All Arates'!AP$46/'All Arates'!AP90,$FV90),$FW90)))</f>
        <v>1.935</v>
      </c>
      <c r="AQ90" s="73" t="str">
        <f>IF('All Arates'!AQ90="","",(TEXT(ROUND('All Arates'!AQ$46/'All Arates'!AQ90,$FV90),$FW90)))</f>
        <v>1.889</v>
      </c>
      <c r="AR90" s="73" t="str">
        <f>IF('All Arates'!AR90="","",(TEXT(ROUND('All Arates'!AR$46/'All Arates'!AR90,$FV90),$FW90)))</f>
        <v>1.892</v>
      </c>
      <c r="AS90" s="73" t="str">
        <f>IF('All Arates'!AS90="","",(TEXT(ROUND('All Arates'!AS$46/'All Arates'!AS90,$FV90),$FW90)))</f>
        <v>1.890</v>
      </c>
      <c r="AT90" s="73" t="str">
        <f>IF('All Arates'!AT90="","",(TEXT(ROUND('All Arates'!AT$46/'All Arates'!AT90,$FV90),$FW90)))</f>
        <v>1.859</v>
      </c>
      <c r="AU90" s="73" t="str">
        <f>IF('All Arates'!AU90="","",(TEXT(ROUND('All Arates'!AU$46/'All Arates'!AU90,$FV90),$FW90)))</f>
        <v>1.840</v>
      </c>
      <c r="AV90" s="73" t="str">
        <f>IF('All Arates'!AV90="","",(TEXT(ROUND('All Arates'!AV$46/'All Arates'!AV90,$FV90),$FW90)))</f>
        <v>1.826</v>
      </c>
      <c r="AW90" s="73" t="str">
        <f>IF('All Arates'!AW90="","",(TEXT(ROUND('All Arates'!AW$46/'All Arates'!AW90,$FV90),$FW90)))</f>
        <v>1.747</v>
      </c>
      <c r="AX90" s="73" t="str">
        <f>IF('All Arates'!AX90="","",(TEXT(ROUND('All Arates'!AX$46/'All Arates'!AX90,$FV90),$FW90)))</f>
        <v>1.780</v>
      </c>
      <c r="AY90" s="73" t="str">
        <f>IF('All Arates'!AY90="","",(TEXT(ROUND('All Arates'!AY$46/'All Arates'!AY90,$FV90),$FW90)))</f>
        <v>1.945</v>
      </c>
      <c r="AZ90" s="73" t="str">
        <f>IF('All Arates'!AZ90="","",(TEXT(ROUND('All Arates'!AZ$46/'All Arates'!AZ90,$FV90),$FW90)))</f>
        <v>1.881</v>
      </c>
      <c r="BA90" s="73" t="str">
        <f>IF('All Arates'!BA90="","",(TEXT(ROUND('All Arates'!BA$46/'All Arates'!BA90,$FV90),$FW90)))</f>
        <v>1.884</v>
      </c>
      <c r="BB90" s="73" t="str">
        <f>IF('All Arates'!BB90="","",(TEXT(ROUND('All Arates'!BB$46/'All Arates'!BB90,$FV90),$FW90)))</f>
        <v>1.914</v>
      </c>
      <c r="BC90" s="73" t="str">
        <f>IF('All Arates'!BC90="","",(TEXT(ROUND('All Arates'!BC$46/'All Arates'!BC90,$FV90),$FW90)))</f>
        <v>1.897</v>
      </c>
      <c r="BD90" s="73" t="str">
        <f>IF('All Arates'!BD90="","",(TEXT(ROUND('All Arates'!BD$46/'All Arates'!BD90,$FV90),$FW90)))</f>
        <v>1.889</v>
      </c>
      <c r="BE90" s="73" t="str">
        <f>IF('All Arates'!BE90="","",(TEXT(ROUND('All Arates'!BE$46/'All Arates'!BE90,$FV90),$FW90)))</f>
        <v>1.895</v>
      </c>
      <c r="BF90" s="73" t="str">
        <f>IF('All Arates'!BF90="","",(TEXT(ROUND('All Arates'!BF$46/'All Arates'!BF90,$FV90),$FW90)))</f>
        <v>2.016</v>
      </c>
      <c r="BG90" s="73" t="str">
        <f>IF('All Arates'!BG90="","",(TEXT(ROUND('All Arates'!BG$46/'All Arates'!BG90,$FV90),$FW90)))</f>
        <v>1.990</v>
      </c>
      <c r="BH90" s="73" t="str">
        <f>IF('All Arates'!BH90="","",(TEXT(ROUND('All Arates'!BH$46/'All Arates'!BH90,$FV90),$FW90)))</f>
        <v>1.990</v>
      </c>
      <c r="BI90" s="73" t="str">
        <f>IF('All Arates'!BI90="","",(TEXT(ROUND('All Arates'!BI$46/'All Arates'!BI90,$FV90),$FW90)))</f>
        <v>2.071</v>
      </c>
      <c r="BJ90" s="73" t="str">
        <f>IF('All Arates'!BJ90="","",(TEXT(ROUND('All Arates'!BJ$46/'All Arates'!BJ90,$FV90),$FW90)))</f>
        <v>2.129</v>
      </c>
      <c r="BK90" s="73" t="str">
        <f>IF('All Arates'!BK90="","",(TEXT(ROUND('All Arates'!BK$46/'All Arates'!BK90,$FV90),$FW90)))</f>
        <v>2.094</v>
      </c>
      <c r="BL90" s="73" t="str">
        <f>IF('All Arates'!BL90="","",(TEXT(ROUND('All Arates'!BL$46/'All Arates'!BL90,$FV90),$FW90)))</f>
        <v>2.102</v>
      </c>
      <c r="BM90" s="73" t="str">
        <f>IF('All Arates'!BM90="","",(TEXT(ROUND('All Arates'!BM$46/'All Arates'!BM90,$FV90),$FW90)))</f>
        <v>2.179</v>
      </c>
      <c r="BN90" s="73" t="str">
        <f>IF('All Arates'!BN90="","",(TEXT(ROUND('All Arates'!BN$46/'All Arates'!BN90,$FV90),$FW90)))</f>
        <v>2.348</v>
      </c>
      <c r="BO90" s="73" t="str">
        <f>IF('All Arates'!BO90="","",(TEXT(ROUND('All Arates'!BO$46/'All Arates'!BO90,$FV90),$FW90)))</f>
        <v>2.430</v>
      </c>
      <c r="BP90" s="73" t="str">
        <f>IF('All Arates'!BP90="","",(TEXT(ROUND('All Arates'!BP$46/'All Arates'!BP90,$FV90),$FW90)))</f>
        <v>2.529</v>
      </c>
      <c r="BQ90" s="73" t="str">
        <f>IF('All Arates'!BQ90="","",(TEXT(ROUND('All Arates'!BQ$46/'All Arates'!BQ90,$FV90),$FW90)))</f>
        <v>2.535</v>
      </c>
      <c r="BR90" s="73" t="str">
        <f>IF('All Arates'!BR90="","",(TEXT(ROUND('All Arates'!BR$46/'All Arates'!BR90,$FV90),$FW90)))</f>
        <v>2.333</v>
      </c>
      <c r="BS90" s="73" t="str">
        <f>IF('All Arates'!BS90="","",(TEXT(ROUND('All Arates'!BS$46/'All Arates'!BS90,$FV90),$FW90)))</f>
        <v>2.329</v>
      </c>
      <c r="BT90" s="73" t="str">
        <f>IF('All Arates'!BT90="","",(TEXT(ROUND('All Arates'!BT$46/'All Arates'!BT90,$FV90),$FW90)))</f>
        <v>2.214</v>
      </c>
      <c r="BU90" s="73" t="str">
        <f>IF('All Arates'!BU90="","",(TEXT(ROUND('All Arates'!BU$46/'All Arates'!BU90,$FV90),$FW90)))</f>
        <v>2.168</v>
      </c>
      <c r="BV90" s="73" t="str">
        <f>IF('All Arates'!BV90="","",(TEXT(ROUND('All Arates'!BV$46/'All Arates'!BV90,$FV90),$FW90)))</f>
        <v>2.155</v>
      </c>
      <c r="BW90" s="73" t="str">
        <f>IF('All Arates'!BW90="","",(TEXT(ROUND('All Arates'!BW$46/'All Arates'!BW90,$FV90),$FW90)))</f>
        <v>2.095</v>
      </c>
      <c r="BX90" s="73" t="str">
        <f>IF('All Arates'!BX90="","",(TEXT(ROUND('All Arates'!BX$46/'All Arates'!BX90,$FV90),$FW90)))</f>
        <v>2.022</v>
      </c>
      <c r="BY90" s="73" t="str">
        <f>IF('All Arates'!BY90="","",(TEXT(ROUND('All Arates'!BY$46/'All Arates'!BY90,$FV90),$FW90)))</f>
        <v>2.041</v>
      </c>
      <c r="BZ90" s="73" t="str">
        <f>IF('All Arates'!BZ90="","",(TEXT(ROUND('All Arates'!BZ$46/'All Arates'!BZ90,$FV90),$FW90)))</f>
        <v>2.103</v>
      </c>
      <c r="CA90" s="73" t="str">
        <f>IF('All Arates'!CA90="","",(TEXT(ROUND('All Arates'!CA$46/'All Arates'!CA90,$FV90),$FW90)))</f>
        <v>2.021</v>
      </c>
      <c r="CB90" s="73" t="str">
        <f>IF('All Arates'!CB90="","",(TEXT(ROUND('All Arates'!CB$46/'All Arates'!CB90,$FV90),$FW90)))</f>
        <v>1.972</v>
      </c>
      <c r="CC90" s="73" t="str">
        <f>IF('All Arates'!CC90="","",(TEXT(ROUND('All Arates'!CC$46/'All Arates'!CC90,$FV90),$FW90)))</f>
        <v>1.955</v>
      </c>
      <c r="CD90" s="73" t="str">
        <f>IF('All Arates'!CD90="","",(TEXT(ROUND('All Arates'!CD$46/'All Arates'!CD90,$FV90),$FW90)))</f>
        <v>1.906</v>
      </c>
      <c r="CE90" s="73" t="str">
        <f>IF('All Arates'!CE90="","",(TEXT(ROUND('All Arates'!CE$46/'All Arates'!CE90,$FV90),$FW90)))</f>
        <v>1.822</v>
      </c>
      <c r="CF90" s="73" t="str">
        <f>IF('All Arates'!CF90="","",(TEXT(ROUND('All Arates'!CF$46/'All Arates'!CF90,$FV90),$FW90)))</f>
        <v>1.819</v>
      </c>
      <c r="CG90" s="73" t="str">
        <f>IF('All Arates'!CG90="","",(TEXT(ROUND('All Arates'!CG$46/'All Arates'!CG90,$FV90),$FW90)))</f>
        <v>1.780</v>
      </c>
      <c r="CH90" s="73" t="str">
        <f>IF('All Arates'!CH90="","",(TEXT(ROUND('All Arates'!CH$46/'All Arates'!CH90,$FV90),$FW90)))</f>
        <v>1.802</v>
      </c>
      <c r="CI90" s="73" t="str">
        <f>IF('All Arates'!CI90="","",(TEXT(ROUND('All Arates'!CI$46/'All Arates'!CI90,$FV90),$FW90)))</f>
        <v>1.821</v>
      </c>
      <c r="CJ90" s="73" t="str">
        <f>IF('All Arates'!CJ90="","",(TEXT(ROUND('All Arates'!CJ$46/'All Arates'!CJ90,$FV90),$FW90)))</f>
        <v>1.854</v>
      </c>
      <c r="CK90" s="73" t="str">
        <f>IF('All Arates'!CK90="","",(TEXT(ROUND('All Arates'!CK$46/'All Arates'!CK90,$FV90),$FW90)))</f>
        <v>1.820</v>
      </c>
      <c r="CL90" s="73" t="str">
        <f>IF('All Arates'!CL90="","",(TEXT(ROUND('All Arates'!CL$46/'All Arates'!CL90,$FV90),$FW90)))</f>
        <v>1.750</v>
      </c>
      <c r="CM90" s="73" t="str">
        <f>IF('All Arates'!CM90="","",(TEXT(ROUND('All Arates'!CM$46/'All Arates'!CM90,$FV90),$FW90)))</f>
        <v>1.765</v>
      </c>
      <c r="CN90" s="73" t="str">
        <f>IF('All Arates'!CN90="","",(TEXT(ROUND('All Arates'!CN$46/'All Arates'!CN90,$FV90),$FW90)))</f>
        <v>1.774</v>
      </c>
      <c r="CO90" s="73" t="str">
        <f>IF('All Arates'!CO90="","",(TEXT(ROUND('All Arates'!CO$46/'All Arates'!CO90,$FV90),$FW90)))</f>
        <v>1.838</v>
      </c>
      <c r="CP90" s="73" t="str">
        <f>IF('All Arates'!CP90="","",(TEXT(ROUND('All Arates'!CP$46/'All Arates'!CP90,$FV90),$FW90)))</f>
        <v>1.860</v>
      </c>
      <c r="CQ90" s="73" t="str">
        <f>IF('All Arates'!CQ90="","",(TEXT(ROUND('All Arates'!CQ$46/'All Arates'!CQ90,$FV90),$FW90)))</f>
        <v>1.838</v>
      </c>
      <c r="CR90" s="73" t="str">
        <f>IF('All Arates'!CR90="","",(TEXT(ROUND('All Arates'!CR$46/'All Arates'!CR90,$FV90),$FW90)))</f>
        <v>1.748</v>
      </c>
      <c r="CS90" s="73" t="str">
        <f>IF('All Arates'!CS90="","",(TEXT(ROUND('All Arates'!CS$46/'All Arates'!CS90,$FV90),$FW90)))</f>
        <v>1.754</v>
      </c>
      <c r="CT90" s="73" t="str">
        <f>IF('All Arates'!CT90="","",(TEXT(ROUND('All Arates'!CT$46/'All Arates'!CT90,$FV90),$FW90)))</f>
        <v>1.645</v>
      </c>
      <c r="CU90" s="73" t="str">
        <f>IF('All Arates'!CU90="","",(TEXT(ROUND('All Arates'!CU$46/'All Arates'!CU90,$FV90),$FW90)))</f>
        <v>1.686</v>
      </c>
      <c r="CV90" s="73" t="str">
        <f>IF('All Arates'!CV90="","",(TEXT(ROUND('All Arates'!CV$46/'All Arates'!CV90,$FV90),$FW90)))</f>
        <v>1.756</v>
      </c>
      <c r="CW90" s="73" t="str">
        <f>IF('All Arates'!CW90="","",(TEXT(ROUND('All Arates'!CW$46/'All Arates'!CW90,$FV90),$FW90)))</f>
        <v>1.718</v>
      </c>
      <c r="CX90" s="73" t="str">
        <f>IF('All Arates'!CX90="","",(TEXT(ROUND('All Arates'!CX$46/'All Arates'!CX90,$FV90),$FW90)))</f>
        <v>1.730</v>
      </c>
      <c r="CY90" s="73" t="str">
        <f>IF('All Arates'!CY90="","",(TEXT(ROUND('All Arates'!CY$46/'All Arates'!CY90,$FV90),$FW90)))</f>
        <v>1.701</v>
      </c>
      <c r="CZ90" s="73" t="str">
        <f>IF('All Arates'!CZ90="","",(TEXT(ROUND('All Arates'!CZ$46/'All Arates'!CZ90,$FV90),$FW90)))</f>
        <v>1.587</v>
      </c>
      <c r="DA90" s="73" t="str">
        <f>IF('All Arates'!DA90="","",(TEXT(ROUND('All Arates'!DA$46/'All Arates'!DA90,$FV90),$FW90)))</f>
        <v>1.588</v>
      </c>
      <c r="DB90" s="73" t="str">
        <f>IF('All Arates'!DB90="","",(TEXT(ROUND('All Arates'!DB$46/'All Arates'!DB90,$FV90),$FW90)))</f>
        <v>1.626</v>
      </c>
      <c r="DC90" s="73" t="str">
        <f>IF('All Arates'!DC90="","",(TEXT(ROUND('All Arates'!DC$46/'All Arates'!DC90,$FV90),$FW90)))</f>
        <v>1.614</v>
      </c>
      <c r="DD90" s="73" t="str">
        <f>IF('All Arates'!DD90="","",(TEXT(ROUND('All Arates'!DD$46/'All Arates'!DD90,$FV90),$FW90)))</f>
        <v>1.645</v>
      </c>
      <c r="DE90" s="73" t="str">
        <f>IF('All Arates'!DE90="","",(TEXT(ROUND('All Arates'!DE$46/'All Arates'!DE90,$FV90),$FW90)))</f>
        <v>1.579</v>
      </c>
      <c r="DF90" s="73" t="str">
        <f>IF('All Arates'!DF90="","",(TEXT(ROUND('All Arates'!DF$46/'All Arates'!DF90,$FV90),$FW90)))</f>
        <v>1.518</v>
      </c>
      <c r="DG90" s="73" t="str">
        <f>IF('All Arates'!DG90="","",(TEXT(ROUND('All Arates'!DG$46/'All Arates'!DG90,$FV90),$FW90)))</f>
        <v>1.568</v>
      </c>
      <c r="DH90" s="73" t="str">
        <f>IF('All Arates'!DH90="","",(TEXT(ROUND('All Arates'!DH$46/'All Arates'!DH90,$FV90),$FW90)))</f>
        <v>1.548</v>
      </c>
      <c r="DI90" s="73" t="str">
        <f>IF('All Arates'!DI90="","",(TEXT(ROUND('All Arates'!DI$46/'All Arates'!DI90,$FV90),$FW90)))</f>
        <v>1.576</v>
      </c>
      <c r="DJ90" s="73" t="str">
        <f>IF('All Arates'!DJ90="","",(TEXT(ROUND('All Arates'!DJ$46/'All Arates'!DJ90,$FV90),$FW90)))</f>
        <v>1.586</v>
      </c>
      <c r="DK90" s="73" t="str">
        <f>IF('All Arates'!DK90="","",(TEXT(ROUND('All Arates'!DK$46/'All Arates'!DK90,$FV90),$FW90)))</f>
        <v>1.582</v>
      </c>
      <c r="DL90" s="73" t="str">
        <f>IF('All Arates'!DL90="","",(TEXT(ROUND('All Arates'!DL$46/'All Arates'!DL90,$FV90),$FW90)))</f>
        <v>1.616</v>
      </c>
      <c r="DM90" s="73" t="str">
        <f>IF('All Arates'!DM90="","",(TEXT(ROUND('All Arates'!DM$46/'All Arates'!DM90,$FV90),$FW90)))</f>
        <v>1.577</v>
      </c>
      <c r="DN90" s="73" t="str">
        <f>IF('All Arates'!DN90="","",(TEXT(ROUND('All Arates'!DN$46/'All Arates'!DN90,$FV90),$FW90)))</f>
        <v>1.533</v>
      </c>
      <c r="DO90" s="73" t="str">
        <f>IF('All Arates'!DO90="","",(TEXT(ROUND('All Arates'!DO$46/'All Arates'!DO90,$FV90),$FW90)))</f>
        <v>1.536</v>
      </c>
      <c r="DP90" s="73" t="str">
        <f>IF('All Arates'!DP90="","",(TEXT(ROUND('All Arates'!DP$46/'All Arates'!DP90,$FV90),$FW90)))</f>
        <v>1.626</v>
      </c>
      <c r="DQ90" s="73" t="str">
        <f>IF('All Arates'!DQ90="","",(TEXT(ROUND('All Arates'!DQ$46/'All Arates'!DQ90,$FV90),$FW90)))</f>
        <v>1.682</v>
      </c>
      <c r="DR90" s="73" t="str">
        <f>IF('All Arates'!DR90="","",(TEXT(ROUND('All Arates'!DR$46/'All Arates'!DR90,$FV90),$FW90)))</f>
        <v>1.667</v>
      </c>
      <c r="DS90" s="73" t="str">
        <f>IF('All Arates'!DS90="","",(TEXT(ROUND('All Arates'!DS$46/'All Arates'!DS90,$FV90),$FW90)))</f>
        <v>1.704</v>
      </c>
      <c r="DT90" s="73" t="str">
        <f>IF('All Arates'!DT90="","",(TEXT(ROUND('All Arates'!DT$46/'All Arates'!DT90,$FV90),$FW90)))</f>
        <v>1.627</v>
      </c>
      <c r="DU90" s="73" t="str">
        <f>IF('All Arates'!DU90="","",(TEXT(ROUND('All Arates'!DU$46/'All Arates'!DU90,$FV90),$FW90)))</f>
        <v>1.642</v>
      </c>
      <c r="DV90" s="73" t="str">
        <f>IF('All Arates'!DV90="","",(TEXT(ROUND('All Arates'!DV$46/'All Arates'!DV90,$FV90),$FW90)))</f>
        <v>1.672</v>
      </c>
      <c r="DW90" s="73" t="str">
        <f>IF('All Arates'!DW90="","",(TEXT(ROUND('All Arates'!DW$46/'All Arates'!DW90,$FV90),$FW90)))</f>
        <v>1.673</v>
      </c>
      <c r="DX90" s="73" t="str">
        <f>IF('All Arates'!DX90="","",(TEXT(ROUND('All Arates'!DX$46/'All Arates'!DX90,$FV90),$FW90)))</f>
        <v>1.667</v>
      </c>
      <c r="DY90" s="73" t="str">
        <f>IF('All Arates'!DY90="","",(TEXT(ROUND('All Arates'!DY$46/'All Arates'!DY90,$FV90),$FW90)))</f>
        <v>1.644</v>
      </c>
      <c r="DZ90" s="73" t="str">
        <f>IF('All Arates'!DZ90="","",(TEXT(ROUND('All Arates'!DZ$46/'All Arates'!DZ90,$FV90),$FW90)))</f>
        <v>1.590</v>
      </c>
      <c r="EA90" s="73" t="str">
        <f>IF('All Arates'!EA90="","",(TEXT(ROUND('All Arates'!EA$46/'All Arates'!EA90,$FV90),$FW90)))</f>
        <v>1.614</v>
      </c>
      <c r="EB90" s="73" t="str">
        <f>IF('All Arates'!EB90="","",(TEXT(ROUND('All Arates'!EB$46/'All Arates'!EB90,$FV90),$FW90)))</f>
        <v>1.607</v>
      </c>
      <c r="EC90" s="73" t="str">
        <f>IF('All Arates'!EC90="","",(TEXT(ROUND('All Arates'!EC$46/'All Arates'!EC90,$FV90),$FW90)))</f>
        <v>1.564</v>
      </c>
      <c r="ED90" s="73" t="str">
        <f>IF('All Arates'!ED90="","",(TEXT(ROUND('All Arates'!ED$46/'All Arates'!ED90,$FV90),$FW90)))</f>
        <v>1.576</v>
      </c>
      <c r="EE90" s="73" t="str">
        <f>IF('All Arates'!EE90="","",(TEXT(ROUND('All Arates'!EE$46/'All Arates'!EE90,$FV90),$FW90)))</f>
        <v>1.572</v>
      </c>
      <c r="EF90" s="73" t="str">
        <f>IF('All Arates'!EF90="","",(TEXT(ROUND('All Arates'!EF$46/'All Arates'!EF90,$FV90),$FW90)))</f>
        <v>1.619</v>
      </c>
      <c r="EG90" s="73" t="str">
        <f>IF('All Arates'!EG90="","",(TEXT(ROUND('All Arates'!EG$46/'All Arates'!EG90,$FV90),$FW90)))</f>
        <v>1.610</v>
      </c>
      <c r="EH90" s="73" t="str">
        <f>IF('All Arates'!EH90="","",(TEXT(ROUND('All Arates'!EH$46/'All Arates'!EH90,$FV90),$FW90)))</f>
        <v>1.590</v>
      </c>
      <c r="EI90" s="73" t="str">
        <f>IF('All Arates'!EI90="","",(TEXT(ROUND('All Arates'!EI$46/'All Arates'!EI90,$FV90),$FW90)))</f>
        <v>1.581</v>
      </c>
      <c r="EJ90" s="73" t="str">
        <f>IF('All Arates'!EJ90="","",(TEXT(ROUND('All Arates'!EJ$46/'All Arates'!EJ90,$FV90),$FW90)))</f>
        <v>1.556</v>
      </c>
      <c r="EK90" s="73" t="str">
        <f>IF('All Arates'!EK90="","",(TEXT(ROUND('All Arates'!EK$46/'All Arates'!EK90,$FV90),$FW90)))</f>
        <v>1.480</v>
      </c>
      <c r="EL90" s="73" t="str">
        <f>IF('All Arates'!EL90="","",(TEXT(ROUND('All Arates'!EL$46/'All Arates'!EL90,$FV90),$FW90)))</f>
        <v>1.431</v>
      </c>
      <c r="EM90" s="73" t="str">
        <f>IF('All Arates'!EM90="","",(TEXT(ROUND('All Arates'!EM$46/'All Arates'!EM90,$FV90),$FW90)))</f>
        <v>1.473</v>
      </c>
      <c r="EN90" s="73" t="str">
        <f>IF('All Arates'!EN90="","",(TEXT(ROUND('All Arates'!EN$46/'All Arates'!EN90,$FV90),$FW90)))</f>
        <v>1.544</v>
      </c>
      <c r="EO90" s="73" t="str">
        <f>IF('All Arates'!EO90="","",(TEXT(ROUND('All Arates'!EO$46/'All Arates'!EO90,$FV90),$FW90)))</f>
        <v>1.647</v>
      </c>
      <c r="EP90" s="73" t="str">
        <f>IF('All Arates'!EP90="","",(TEXT(ROUND('All Arates'!EP$46/'All Arates'!EP90,$FV90),$FW90)))</f>
        <v>1.663</v>
      </c>
      <c r="EQ90" s="73" t="str">
        <f>IF('All Arates'!EQ90="","",(TEXT(ROUND('All Arates'!EQ$46/'All Arates'!EQ90,$FV90),$FW90)))</f>
        <v>1.770</v>
      </c>
      <c r="ER90" s="73" t="str">
        <f>IF('All Arates'!ER90="","",(TEXT(ROUND('All Arates'!ER$46/'All Arates'!ER90,$FV90),$FW90)))</f>
        <v>1.745</v>
      </c>
      <c r="ES90" s="73" t="str">
        <f>IF('All Arates'!ES90="","",(TEXT(ROUND('All Arates'!ES$46/'All Arates'!ES90,$FV90),$FW90)))</f>
        <v>1.637</v>
      </c>
      <c r="ET90" s="73" t="str">
        <f>IF('All Arates'!ET90="","",(TEXT(ROUND('All Arates'!ET$46/'All Arates'!ET90,$FV90),$FW90)))</f>
        <v>1.602</v>
      </c>
      <c r="EU90" s="73" t="str">
        <f>IF('All Arates'!EU90="","",(TEXT(ROUND('All Arates'!EU$46/'All Arates'!EU90,$FV90),$FW90)))</f>
        <v>1.613</v>
      </c>
      <c r="EV90" s="73" t="str">
        <f>IF('All Arates'!EV90="","",(TEXT(ROUND('All Arates'!EV$46/'All Arates'!EV90,$FV90),$FW90)))</f>
        <v>1.672</v>
      </c>
      <c r="EW90" s="73" t="str">
        <f>IF('All Arates'!EW90="","",(TEXT(ROUND('All Arates'!EW$46/'All Arates'!EW90,$FV90),$FW90)))</f>
        <v>1.649</v>
      </c>
      <c r="EX90" s="73" t="str">
        <f>IF('All Arates'!EX90="","",(TEXT(ROUND('All Arates'!EX$46/'All Arates'!EX90,$FV90),$FW90)))</f>
        <v>1.642</v>
      </c>
      <c r="EY90" s="73" t="str">
        <f>IF('All Arates'!EY90="","",(TEXT(ROUND('All Arates'!EY$46/'All Arates'!EY90,$FV90),$FW90)))</f>
        <v>1.638</v>
      </c>
      <c r="EZ90" s="73" t="str">
        <f>IF('All Arates'!EZ90="","",(TEXT(ROUND('All Arates'!EZ$46/'All Arates'!EZ90,$FV90),$FW90)))</f>
        <v>1.644</v>
      </c>
      <c r="FA90" s="73" t="str">
        <f>IF('All Arates'!FA90="","",(TEXT(ROUND('All Arates'!FA$46/'All Arates'!FA90,$FV90),$FW90)))</f>
        <v>1.556</v>
      </c>
      <c r="FB90" s="73" t="str">
        <f>IF('All Arates'!FB90="","",(TEXT(ROUND('All Arates'!FB$46/'All Arates'!FB90,$FV90),$FW90)))</f>
        <v>1.550</v>
      </c>
      <c r="FC90" s="73" t="str">
        <f>IF('All Arates'!FC90="","",(TEXT(ROUND('All Arates'!FC$46/'All Arates'!FC90,$FV90),$FW90)))</f>
        <v>1.535</v>
      </c>
      <c r="FD90" s="73" t="str">
        <f>IF('All Arates'!FD90="","",(TEXT(ROUND('All Arates'!FD$46/'All Arates'!FD90,$FV90),$FW90)))</f>
        <v>1.546</v>
      </c>
      <c r="FE90" s="73" t="str">
        <f>IF('All Arates'!FE90="","",(TEXT(ROUND('All Arates'!FE$46/'All Arates'!FE90,$FV90),$FW90)))</f>
        <v>1.534</v>
      </c>
      <c r="FF90" s="73" t="str">
        <f>IF('All Arates'!FF90="","",(TEXT(ROUND('All Arates'!FF$46/'All Arates'!FF90,$FV90),$FW90)))</f>
        <v>1.496</v>
      </c>
      <c r="FG90" s="73" t="str">
        <f>IF('All Arates'!FG90="","",(TEXT(ROUND('All Arates'!FG$46/'All Arates'!FG90,$FV90),$FW90)))</f>
        <v>1.502</v>
      </c>
      <c r="FH90" s="73" t="str">
        <f>IF('All Arates'!FH90="","",(TEXT(ROUND('All Arates'!FH$46/'All Arates'!FH90,$FV90),$FW90)))</f>
        <v>1.474</v>
      </c>
      <c r="FI90" s="73" t="str">
        <f>IF('All Arates'!FI90="","",(TEXT(ROUND('All Arates'!FI$46/'All Arates'!FI90,$FV90),$FW90)))</f>
        <v>1.470</v>
      </c>
      <c r="FJ90" s="73" t="str">
        <f>IF('All Arates'!FJ90="","",(TEXT(ROUND('All Arates'!FJ$46/'All Arates'!FJ90,$FV90),$FW90)))</f>
        <v>1.531</v>
      </c>
      <c r="FK90" s="73" t="str">
        <f>IF('All Arates'!FK90="","",(TEXT(ROUND('All Arates'!FK$46/'All Arates'!FK90,$FV90),$FW90)))</f>
        <v>1.585</v>
      </c>
      <c r="FL90" s="73" t="str">
        <f>IF('All Arates'!FL90="","",(TEXT(ROUND('All Arates'!FL$46/'All Arates'!FL90,$FV90),$FW90)))</f>
        <v>1.584</v>
      </c>
      <c r="FM90" s="73" t="str">
        <f>IF('All Arates'!FM90="","",(TEXT(ROUND('All Arates'!FM$46/'All Arates'!FM90,$FV90),$FW90)))</f>
        <v>1.558</v>
      </c>
      <c r="FN90" s="73" t="str">
        <f>IF('All Arates'!FN90="","",(TEXT(ROUND('All Arates'!FN$46/'All Arates'!FN90,$FV90),$FW90)))</f>
        <v>1.574</v>
      </c>
      <c r="FO90" s="73" t="str">
        <f>IF('All Arates'!FO90="","",(TEXT(ROUND('All Arates'!FO$46/'All Arates'!FO90,$FV90),$FW90)))</f>
        <v>1.660</v>
      </c>
      <c r="FP90" s="73" t="str">
        <f>IF('All Arates'!FP90="","",(TEXT(ROUND('All Arates'!FP$46/'All Arates'!FP90,$FV90),$FW90)))</f>
        <v>1.637</v>
      </c>
      <c r="FQ90" s="73" t="str">
        <f>IF('All Arates'!FQ90="","",(TEXT(ROUND('All Arates'!FQ$46/'All Arates'!FQ90,$FV90),$FW90)))</f>
        <v>1.701</v>
      </c>
      <c r="FR90" s="73" t="str">
        <f>IF('All Arates'!FR90="","",(TEXT(ROUND('All Arates'!FR$46/'All Arates'!FR90,$FV90),$FW90)))</f>
        <v>1.741</v>
      </c>
      <c r="FS90" s="73" t="str">
        <f>IF('All Arates'!FS90="","",(TEXT(ROUND('All Arates'!FS$46/'All Arates'!FS90,$FV90),$FW90)))</f>
        <v>1.689</v>
      </c>
      <c r="FT90" s="73" t="str">
        <f>IF('All Arates'!FT90="","",(TEXT(ROUND('All Arates'!FT$46/'All Arates'!FT90,$FV90),$FW90)))</f>
        <v>1.684</v>
      </c>
      <c r="FU90" s="73" t="str">
        <f>IF('All Arates'!FU90="","",(TEXT(ROUND('All Arates'!FU$46/'All Arates'!FU90,$FV90),$FW90)))</f>
        <v>1.689</v>
      </c>
      <c r="FV90" s="7">
        <f t="shared" si="4"/>
        <v>3</v>
      </c>
      <c r="FW90" s="7" t="s">
        <v>603</v>
      </c>
      <c r="GB90" s="74"/>
    </row>
    <row r="91" spans="1:184" x14ac:dyDescent="0.3">
      <c r="A91" s="22" t="s">
        <v>554</v>
      </c>
      <c r="B91" s="22" t="s">
        <v>209</v>
      </c>
      <c r="C91" s="22" t="s">
        <v>114</v>
      </c>
      <c r="D91" s="22" t="s">
        <v>16</v>
      </c>
      <c r="E91" s="73" t="str">
        <f>IF('All Arates'!E91="","",(TEXT(ROUND('All Arates'!E91*'All Arates'!E$46,$FV91),$FW91)))</f>
        <v/>
      </c>
      <c r="F91" s="73" t="str">
        <f>IF('All Arates'!F91="","",(TEXT(ROUND('All Arates'!F91*'All Arates'!F$46,$FV91),$FW91)))</f>
        <v/>
      </c>
      <c r="G91" s="73" t="str">
        <f>IF('All Arates'!G91="","",(TEXT(ROUND('All Arates'!G91*'All Arates'!G$46,$FV91),$FW91)))</f>
        <v/>
      </c>
      <c r="H91" s="73" t="str">
        <f>IF('All Arates'!H91="","",(TEXT(ROUND('All Arates'!H91*'All Arates'!H$46,$FV91),$FW91)))</f>
        <v/>
      </c>
      <c r="I91" s="73" t="str">
        <f>IF('All Arates'!I91="","",(TEXT(ROUND('All Arates'!I91*'All Arates'!I$46,$FV91),$FW91)))</f>
        <v/>
      </c>
      <c r="J91" s="73" t="str">
        <f>IF('All Arates'!J91="","",(TEXT(ROUND('All Arates'!J91*'All Arates'!J$46,$FV91),$FW91)))</f>
        <v>19.23</v>
      </c>
      <c r="K91" s="73" t="str">
        <f>IF('All Arates'!K91="","",(TEXT(ROUND('All Arates'!K91*'All Arates'!K$46,$FV91),$FW91)))</f>
        <v>18.81</v>
      </c>
      <c r="L91" s="73" t="str">
        <f>IF('All Arates'!L91="","",(TEXT(ROUND('All Arates'!L91*'All Arates'!L$46,$FV91),$FW91)))</f>
        <v>19.32</v>
      </c>
      <c r="M91" s="73" t="str">
        <f>IF('All Arates'!M91="","",(TEXT(ROUND('All Arates'!M91*'All Arates'!M$46,$FV91),$FW91)))</f>
        <v>19.25</v>
      </c>
      <c r="N91" s="73" t="str">
        <f>IF('All Arates'!N91="","",(TEXT(ROUND('All Arates'!N91*'All Arates'!N$46,$FV91),$FW91)))</f>
        <v>19.19</v>
      </c>
      <c r="O91" s="73" t="str">
        <f>IF('All Arates'!O91="","",(TEXT(ROUND('All Arates'!O91*'All Arates'!O$46,$FV91),$FW91)))</f>
        <v>19.31</v>
      </c>
      <c r="P91" s="73" t="str">
        <f>IF('All Arates'!P91="","",(TEXT(ROUND('All Arates'!P91*'All Arates'!P$46,$FV91),$FW91)))</f>
        <v>19.88</v>
      </c>
      <c r="Q91" s="73" t="str">
        <f>IF('All Arates'!Q91="","",(TEXT(ROUND('All Arates'!Q91*'All Arates'!Q$46,$FV91),$FW91)))</f>
        <v>20.50</v>
      </c>
      <c r="R91" s="73" t="str">
        <f>IF('All Arates'!R91="","",(TEXT(ROUND('All Arates'!R91*'All Arates'!R$46,$FV91),$FW91)))</f>
        <v>21.51</v>
      </c>
      <c r="S91" s="73" t="str">
        <f>IF('All Arates'!S91="","",(TEXT(ROUND('All Arates'!S91*'All Arates'!S$46,$FV91),$FW91)))</f>
        <v>21.63</v>
      </c>
      <c r="T91" s="73" t="str">
        <f>IF('All Arates'!T91="","",(TEXT(ROUND('All Arates'!T91*'All Arates'!T$46,$FV91),$FW91)))</f>
        <v>21.07</v>
      </c>
      <c r="U91" s="73" t="str">
        <f>IF('All Arates'!U91="","",(TEXT(ROUND('All Arates'!U91*'All Arates'!U$46,$FV91),$FW91)))</f>
        <v>21.51</v>
      </c>
      <c r="V91" s="73" t="str">
        <f>IF('All Arates'!V91="","",(TEXT(ROUND('All Arates'!V91*'All Arates'!V$46,$FV91),$FW91)))</f>
        <v>21.12</v>
      </c>
      <c r="W91" s="73" t="str">
        <f>IF('All Arates'!W91="","",(TEXT(ROUND('All Arates'!W91*'All Arates'!W$46,$FV91),$FW91)))</f>
        <v>21.09</v>
      </c>
      <c r="X91" s="73" t="str">
        <f>IF('All Arates'!X91="","",(TEXT(ROUND('All Arates'!X91*'All Arates'!X$46,$FV91),$FW91)))</f>
        <v>20.13</v>
      </c>
      <c r="Y91" s="73" t="str">
        <f>IF('All Arates'!Y91="","",(TEXT(ROUND('All Arates'!Y91*'All Arates'!Y$46,$FV91),$FW91)))</f>
        <v>19.78</v>
      </c>
      <c r="Z91" s="73" t="str">
        <f>IF('All Arates'!Z91="","",(TEXT(ROUND('All Arates'!Z91*'All Arates'!Z$46,$FV91),$FW91)))</f>
        <v>19.86</v>
      </c>
      <c r="AA91" s="73" t="str">
        <f>IF('All Arates'!AA91="","",(TEXT(ROUND('All Arates'!AA91*'All Arates'!AA$46,$FV91),$FW91)))</f>
        <v>20.02</v>
      </c>
      <c r="AB91" s="73" t="str">
        <f>IF('All Arates'!AB91="","",(TEXT(ROUND('All Arates'!AB91*'All Arates'!AB$46,$FV91),$FW91)))</f>
        <v>19.69</v>
      </c>
      <c r="AC91" s="73" t="str">
        <f>IF('All Arates'!AC91="","",(TEXT(ROUND('All Arates'!AC91*'All Arates'!AC$46,$FV91),$FW91)))</f>
        <v>20.13</v>
      </c>
      <c r="AD91" s="73" t="str">
        <f>IF('All Arates'!AD91="","",(TEXT(ROUND('All Arates'!AD91*'All Arates'!AD$46,$FV91),$FW91)))</f>
        <v>19.79</v>
      </c>
      <c r="AE91" s="73" t="str">
        <f>IF('All Arates'!AE91="","",(TEXT(ROUND('All Arates'!AE91*'All Arates'!AE$46,$FV91),$FW91)))</f>
        <v>19.52</v>
      </c>
      <c r="AF91" s="73" t="str">
        <f>IF('All Arates'!AF91="","",(TEXT(ROUND('All Arates'!AF91*'All Arates'!AF$46,$FV91),$FW91)))</f>
        <v>20.91</v>
      </c>
      <c r="AG91" s="73" t="str">
        <f>IF('All Arates'!AG91="","",(TEXT(ROUND('All Arates'!AG91*'All Arates'!AG$46,$FV91),$FW91)))</f>
        <v>20.60</v>
      </c>
      <c r="AH91" s="73" t="str">
        <f>IF('All Arates'!AH91="","",(TEXT(ROUND('All Arates'!AH91*'All Arates'!AH$46,$FV91),$FW91)))</f>
        <v>20.79</v>
      </c>
      <c r="AI91" s="73" t="str">
        <f>IF('All Arates'!AI91="","",(TEXT(ROUND('All Arates'!AI91*'All Arates'!AI$46,$FV91),$FW91)))</f>
        <v>21.94</v>
      </c>
      <c r="AJ91" s="73" t="str">
        <f>IF('All Arates'!AJ91="","",(TEXT(ROUND('All Arates'!AJ91*'All Arates'!AJ$46,$FV91),$FW91)))</f>
        <v>22.50</v>
      </c>
      <c r="AK91" s="73" t="str">
        <f>IF('All Arates'!AK91="","",(TEXT(ROUND('All Arates'!AK91*'All Arates'!AK$46,$FV91),$FW91)))</f>
        <v>22.54</v>
      </c>
      <c r="AL91" s="73" t="str">
        <f>IF('All Arates'!AL91="","",(TEXT(ROUND('All Arates'!AL91*'All Arates'!AL$46,$FV91),$FW91)))</f>
        <v>22.50</v>
      </c>
      <c r="AM91" s="73" t="str">
        <f>IF('All Arates'!AM91="","",(TEXT(ROUND('All Arates'!AM91*'All Arates'!AM$46,$FV91),$FW91)))</f>
        <v>22.67</v>
      </c>
      <c r="AN91" s="73" t="str">
        <f>IF('All Arates'!AN91="","",(TEXT(ROUND('All Arates'!AN91*'All Arates'!AN$46,$FV91),$FW91)))</f>
        <v>22.52</v>
      </c>
      <c r="AO91" s="73" t="str">
        <f>IF('All Arates'!AO91="","",(TEXT(ROUND('All Arates'!AO91*'All Arates'!AO$46,$FV91),$FW91)))</f>
        <v>22.79</v>
      </c>
      <c r="AP91" s="73" t="str">
        <f>IF('All Arates'!AP91="","",(TEXT(ROUND('All Arates'!AP91*'All Arates'!AP$46,$FV91),$FW91)))</f>
        <v>23.76</v>
      </c>
      <c r="AQ91" s="73" t="str">
        <f>IF('All Arates'!AQ91="","",(TEXT(ROUND('All Arates'!AQ91*'All Arates'!AQ$46,$FV91),$FW91)))</f>
        <v>23.70</v>
      </c>
      <c r="AR91" s="73" t="str">
        <f>IF('All Arates'!AR91="","",(TEXT(ROUND('All Arates'!AR91*'All Arates'!AR$46,$FV91),$FW91)))</f>
        <v>23.50</v>
      </c>
      <c r="AS91" s="73" t="str">
        <f>IF('All Arates'!AS91="","",(TEXT(ROUND('All Arates'!AS91*'All Arates'!AS$46,$FV91),$FW91)))</f>
        <v>23.95</v>
      </c>
      <c r="AT91" s="73" t="str">
        <f>IF('All Arates'!AT91="","",(TEXT(ROUND('All Arates'!AT91*'All Arates'!AT$46,$FV91),$FW91)))</f>
        <v>24.25</v>
      </c>
      <c r="AU91" s="73" t="str">
        <f>IF('All Arates'!AU91="","",(TEXT(ROUND('All Arates'!AU91*'All Arates'!AU$46,$FV91),$FW91)))</f>
        <v>24.97</v>
      </c>
      <c r="AV91" s="73" t="str">
        <f>IF('All Arates'!AV91="","",(TEXT(ROUND('All Arates'!AV91*'All Arates'!AV$46,$FV91),$FW91)))</f>
        <v>24.72</v>
      </c>
      <c r="AW91" s="73" t="str">
        <f>IF('All Arates'!AW91="","",(TEXT(ROUND('All Arates'!AW91*'All Arates'!AW$46,$FV91),$FW91)))</f>
        <v>24.90</v>
      </c>
      <c r="AX91" s="73" t="str">
        <f>IF('All Arates'!AX91="","",(TEXT(ROUND('All Arates'!AX91*'All Arates'!AX$46,$FV91),$FW91)))</f>
        <v>25.36</v>
      </c>
      <c r="AY91" s="73" t="str">
        <f>IF('All Arates'!AY91="","",(TEXT(ROUND('All Arates'!AY91*'All Arates'!AY$46,$FV91),$FW91)))</f>
        <v>25.36</v>
      </c>
      <c r="AZ91" s="73" t="str">
        <f>IF('All Arates'!AZ91="","",(TEXT(ROUND('All Arates'!AZ91*'All Arates'!AZ$46,$FV91),$FW91)))</f>
        <v>26.55</v>
      </c>
      <c r="BA91" s="73" t="str">
        <f>IF('All Arates'!BA91="","",(TEXT(ROUND('All Arates'!BA91*'All Arates'!BA$46,$FV91),$FW91)))</f>
        <v>27.09</v>
      </c>
      <c r="BB91" s="73" t="str">
        <f>IF('All Arates'!BB91="","",(TEXT(ROUND('All Arates'!BB91*'All Arates'!BB$46,$FV91),$FW91)))</f>
        <v>27.63</v>
      </c>
      <c r="BC91" s="73" t="str">
        <f>IF('All Arates'!BC91="","",(TEXT(ROUND('All Arates'!BC91*'All Arates'!BC$46,$FV91),$FW91)))</f>
        <v>27.08</v>
      </c>
      <c r="BD91" s="73" t="str">
        <f>IF('All Arates'!BD91="","",(TEXT(ROUND('All Arates'!BD91*'All Arates'!BD$46,$FV91),$FW91)))</f>
        <v>28.10</v>
      </c>
      <c r="BE91" s="73" t="str">
        <f>IF('All Arates'!BE91="","",(TEXT(ROUND('All Arates'!BE91*'All Arates'!BE$46,$FV91),$FW91)))</f>
        <v>28.92</v>
      </c>
      <c r="BF91" s="73" t="str">
        <f>IF('All Arates'!BF91="","",(TEXT(ROUND('All Arates'!BF91*'All Arates'!BF$46,$FV91),$FW91)))</f>
        <v>30.31</v>
      </c>
      <c r="BG91" s="73" t="str">
        <f>IF('All Arates'!BG91="","",(TEXT(ROUND('All Arates'!BG91*'All Arates'!BG$46,$FV91),$FW91)))</f>
        <v>29.90</v>
      </c>
      <c r="BH91" s="73" t="str">
        <f>IF('All Arates'!BH91="","",(TEXT(ROUND('All Arates'!BH91*'All Arates'!BH$46,$FV91),$FW91)))</f>
        <v>30.02</v>
      </c>
      <c r="BI91" s="73" t="str">
        <f>IF('All Arates'!BI91="","",(TEXT(ROUND('All Arates'!BI91*'All Arates'!BI$46,$FV91),$FW91)))</f>
        <v>30.53</v>
      </c>
      <c r="BJ91" s="73" t="str">
        <f>IF('All Arates'!BJ91="","",(TEXT(ROUND('All Arates'!BJ91*'All Arates'!BJ$46,$FV91),$FW91)))</f>
        <v>30.34</v>
      </c>
      <c r="BK91" s="73" t="str">
        <f>IF('All Arates'!BK91="","",(TEXT(ROUND('All Arates'!BK91*'All Arates'!BK$46,$FV91),$FW91)))</f>
        <v>28.74</v>
      </c>
      <c r="BL91" s="73" t="str">
        <f>IF('All Arates'!BL91="","",(TEXT(ROUND('All Arates'!BL91*'All Arates'!BL$46,$FV91),$FW91)))</f>
        <v>27.53</v>
      </c>
      <c r="BM91" s="73" t="str">
        <f>IF('All Arates'!BM91="","",(TEXT(ROUND('All Arates'!BM91*'All Arates'!BM$46,$FV91),$FW91)))</f>
        <v>24.97</v>
      </c>
      <c r="BN91" s="73" t="str">
        <f>IF('All Arates'!BN91="","",(TEXT(ROUND('All Arates'!BN91*'All Arates'!BN$46,$FV91),$FW91)))</f>
        <v>25.48</v>
      </c>
      <c r="BO91" s="73" t="str">
        <f>IF('All Arates'!BO91="","",(TEXT(ROUND('All Arates'!BO91*'All Arates'!BO$46,$FV91),$FW91)))</f>
        <v>27.59</v>
      </c>
      <c r="BP91" s="73" t="str">
        <f>IF('All Arates'!BP91="","",(TEXT(ROUND('All Arates'!BP91*'All Arates'!BP$46,$FV91),$FW91)))</f>
        <v>25.55</v>
      </c>
      <c r="BQ91" s="73" t="str">
        <f>IF('All Arates'!BQ91="","",(TEXT(ROUND('All Arates'!BQ91*'All Arates'!BQ$46,$FV91),$FW91)))</f>
        <v>25.40</v>
      </c>
      <c r="BR91" s="73" t="str">
        <f>IF('All Arates'!BR91="","",(TEXT(ROUND('All Arates'!BR91*'All Arates'!BR$46,$FV91),$FW91)))</f>
        <v>26.67</v>
      </c>
      <c r="BS91" s="73" t="str">
        <f>IF('All Arates'!BS91="","",(TEXT(ROUND('All Arates'!BS91*'All Arates'!BS$46,$FV91),$FW91)))</f>
        <v>26.73</v>
      </c>
      <c r="BT91" s="73" t="str">
        <f>IF('All Arates'!BT91="","",(TEXT(ROUND('All Arates'!BT91*'All Arates'!BT$46,$FV91),$FW91)))</f>
        <v>28.54</v>
      </c>
      <c r="BU91" s="73" t="str">
        <f>IF('All Arates'!BU91="","",(TEXT(ROUND('All Arates'!BU91*'All Arates'!BU$46,$FV91),$FW91)))</f>
        <v>28.52</v>
      </c>
      <c r="BV91" s="73" t="str">
        <f>IF('All Arates'!BV91="","",(TEXT(ROUND('All Arates'!BV91*'All Arates'!BV$46,$FV91),$FW91)))</f>
        <v>28.95</v>
      </c>
      <c r="BW91" s="73" t="str">
        <f>IF('All Arates'!BW91="","",(TEXT(ROUND('All Arates'!BW91*'All Arates'!BW$46,$FV91),$FW91)))</f>
        <v>29.42</v>
      </c>
      <c r="BX91" s="73" t="str">
        <f>IF('All Arates'!BX91="","",(TEXT(ROUND('All Arates'!BX91*'All Arates'!BX$46,$FV91),$FW91)))</f>
        <v>30.10</v>
      </c>
      <c r="BY91" s="73" t="str">
        <f>IF('All Arates'!BY91="","",(TEXT(ROUND('All Arates'!BY91*'All Arates'!BY$46,$FV91),$FW91)))</f>
        <v>30.50</v>
      </c>
      <c r="BZ91" s="73" t="str">
        <f>IF('All Arates'!BZ91="","",(TEXT(ROUND('All Arates'!BZ91*'All Arates'!BZ$46,$FV91),$FW91)))</f>
        <v>31.15</v>
      </c>
      <c r="CA91" s="73" t="str">
        <f>IF('All Arates'!CA91="","",(TEXT(ROUND('All Arates'!CA91*'All Arates'!CA$46,$FV91),$FW91)))</f>
        <v>29.78</v>
      </c>
      <c r="CB91" s="73" t="str">
        <f>IF('All Arates'!CB91="","",(TEXT(ROUND('All Arates'!CB91*'All Arates'!CB$46,$FV91),$FW91)))</f>
        <v>29.09</v>
      </c>
      <c r="CC91" s="73" t="str">
        <f>IF('All Arates'!CC91="","",(TEXT(ROUND('All Arates'!CC91*'All Arates'!CC$46,$FV91),$FW91)))</f>
        <v>28.66</v>
      </c>
      <c r="CD91" s="73" t="str">
        <f>IF('All Arates'!CD91="","",(TEXT(ROUND('All Arates'!CD91*'All Arates'!CD$46,$FV91),$FW91)))</f>
        <v>28.54</v>
      </c>
      <c r="CE91" s="73" t="str">
        <f>IF('All Arates'!CE91="","",(TEXT(ROUND('All Arates'!CE91*'All Arates'!CE$46,$FV91),$FW91)))</f>
        <v>28.16</v>
      </c>
      <c r="CF91" s="73" t="str">
        <f>IF('All Arates'!CF91="","",(TEXT(ROUND('All Arates'!CF91*'All Arates'!CF$46,$FV91),$FW91)))</f>
        <v>26.22</v>
      </c>
      <c r="CG91" s="73" t="str">
        <f>IF('All Arates'!CG91="","",(TEXT(ROUND('All Arates'!CG91*'All Arates'!CG$46,$FV91),$FW91)))</f>
        <v>26.15</v>
      </c>
      <c r="CH91" s="73" t="str">
        <f>IF('All Arates'!CH91="","",(TEXT(ROUND('All Arates'!CH91*'All Arates'!CH$46,$FV91),$FW91)))</f>
        <v>27.93</v>
      </c>
      <c r="CI91" s="73" t="str">
        <f>IF('All Arates'!CI91="","",(TEXT(ROUND('All Arates'!CI91*'All Arates'!CI$46,$FV91),$FW91)))</f>
        <v>27.36</v>
      </c>
      <c r="CJ91" s="73" t="str">
        <f>IF('All Arates'!CJ91="","",(TEXT(ROUND('All Arates'!CJ91*'All Arates'!CJ$46,$FV91),$FW91)))</f>
        <v>29.48</v>
      </c>
      <c r="CK91" s="73" t="str">
        <f>IF('All Arates'!CK91="","",(TEXT(ROUND('All Arates'!CK91*'All Arates'!CK$46,$FV91),$FW91)))</f>
        <v>30.18</v>
      </c>
      <c r="CL91" s="73" t="str">
        <f>IF('All Arates'!CL91="","",(TEXT(ROUND('All Arates'!CL91*'All Arates'!CL$46,$FV91),$FW91)))</f>
        <v>28.37</v>
      </c>
      <c r="CM91" s="73" t="str">
        <f>IF('All Arates'!CM91="","",(TEXT(ROUND('All Arates'!CM91*'All Arates'!CM$46,$FV91),$FW91)))</f>
        <v>28.70</v>
      </c>
      <c r="CN91" s="73" t="str">
        <f>IF('All Arates'!CN91="","",(TEXT(ROUND('All Arates'!CN91*'All Arates'!CN$46,$FV91),$FW91)))</f>
        <v>30.13</v>
      </c>
      <c r="CO91" s="73" t="str">
        <f>IF('All Arates'!CO91="","",(TEXT(ROUND('All Arates'!CO91*'All Arates'!CO$46,$FV91),$FW91)))</f>
        <v>30.49</v>
      </c>
      <c r="CP91" s="73" t="str">
        <f>IF('All Arates'!CP91="","",(TEXT(ROUND('All Arates'!CP91*'All Arates'!CP$46,$FV91),$FW91)))</f>
        <v>31.44</v>
      </c>
      <c r="CQ91" s="73" t="str">
        <f>IF('All Arates'!CQ91="","",(TEXT(ROUND('All Arates'!CQ91*'All Arates'!CQ$46,$FV91),$FW91)))</f>
        <v>32.97</v>
      </c>
      <c r="CR91" s="73" t="str">
        <f>IF('All Arates'!CR91="","",(TEXT(ROUND('All Arates'!CR91*'All Arates'!CR$46,$FV91),$FW91)))</f>
        <v>32.12</v>
      </c>
      <c r="CS91" s="73" t="str">
        <f>IF('All Arates'!CS91="","",(TEXT(ROUND('All Arates'!CS91*'All Arates'!CS$46,$FV91),$FW91)))</f>
        <v>32.52</v>
      </c>
      <c r="CT91" s="73" t="str">
        <f>IF('All Arates'!CT91="","",(TEXT(ROUND('All Arates'!CT91*'All Arates'!CT$46,$FV91),$FW91)))</f>
        <v>32.36</v>
      </c>
      <c r="CU91" s="73" t="str">
        <f>IF('All Arates'!CU91="","",(TEXT(ROUND('All Arates'!CU91*'All Arates'!CU$46,$FV91),$FW91)))</f>
        <v>32.59</v>
      </c>
      <c r="CV91" s="73" t="str">
        <f>IF('All Arates'!CV91="","",(TEXT(ROUND('All Arates'!CV91*'All Arates'!CV$46,$FV91),$FW91)))</f>
        <v>30.49</v>
      </c>
      <c r="CW91" s="73" t="str">
        <f>IF('All Arates'!CW91="","",(TEXT(ROUND('All Arates'!CW91*'All Arates'!CW$46,$FV91),$FW91)))</f>
        <v>31.79</v>
      </c>
      <c r="CX91" s="73" t="str">
        <f>IF('All Arates'!CX91="","",(TEXT(ROUND('All Arates'!CX91*'All Arates'!CX$46,$FV91),$FW91)))</f>
        <v>30.80</v>
      </c>
      <c r="CY91" s="73" t="str">
        <f>IF('All Arates'!CY91="","",(TEXT(ROUND('All Arates'!CY91*'All Arates'!CY$46,$FV91),$FW91)))</f>
        <v>30.08</v>
      </c>
      <c r="CZ91" s="73" t="str">
        <f>IF('All Arates'!CZ91="","",(TEXT(ROUND('All Arates'!CZ91*'All Arates'!CZ$46,$FV91),$FW91)))</f>
        <v>30.25</v>
      </c>
      <c r="DA91" s="73" t="str">
        <f>IF('All Arates'!DA91="","",(TEXT(ROUND('All Arates'!DA91*'All Arates'!DA$46,$FV91),$FW91)))</f>
        <v>30.95</v>
      </c>
      <c r="DB91" s="73" t="str">
        <f>IF('All Arates'!DB91="","",(TEXT(ROUND('All Arates'!DB91*'All Arates'!DB$46,$FV91),$FW91)))</f>
        <v>30.99</v>
      </c>
      <c r="DC91" s="73" t="str">
        <f>IF('All Arates'!DC91="","",(TEXT(ROUND('All Arates'!DC91*'All Arates'!DC$46,$FV91),$FW91)))</f>
        <v>30.90</v>
      </c>
      <c r="DD91" s="73" t="str">
        <f>IF('All Arates'!DD91="","",(TEXT(ROUND('All Arates'!DD91*'All Arates'!DD$46,$FV91),$FW91)))</f>
        <v>28.97</v>
      </c>
      <c r="DE91" s="73" t="str">
        <f>IF('All Arates'!DE91="","",(TEXT(ROUND('All Arates'!DE91*'All Arates'!DE$46,$FV91),$FW91)))</f>
        <v>29.82</v>
      </c>
      <c r="DF91" s="73" t="str">
        <f>IF('All Arates'!DF91="","",(TEXT(ROUND('All Arates'!DF91*'All Arates'!DF$46,$FV91),$FW91)))</f>
        <v>29.09</v>
      </c>
      <c r="DG91" s="73" t="str">
        <f>IF('All Arates'!DG91="","",(TEXT(ROUND('All Arates'!DG91*'All Arates'!DG$46,$FV91),$FW91)))</f>
        <v>29.92</v>
      </c>
      <c r="DH91" s="73" t="str">
        <f>IF('All Arates'!DH91="","",(TEXT(ROUND('All Arates'!DH91*'All Arates'!DH$46,$FV91),$FW91)))</f>
        <v>30.66</v>
      </c>
      <c r="DI91" s="73" t="str">
        <f>IF('All Arates'!DI91="","",(TEXT(ROUND('All Arates'!DI91*'All Arates'!DI$46,$FV91),$FW91)))</f>
        <v>31.01</v>
      </c>
      <c r="DJ91" s="73" t="str">
        <f>IF('All Arates'!DJ91="","",(TEXT(ROUND('All Arates'!DJ91*'All Arates'!DJ$46,$FV91),$FW91)))</f>
        <v>31.26</v>
      </c>
      <c r="DK91" s="73" t="str">
        <f>IF('All Arates'!DK91="","",(TEXT(ROUND('All Arates'!DK91*'All Arates'!DK$46,$FV91),$FW91)))</f>
        <v>31.94</v>
      </c>
      <c r="DL91" s="73" t="str">
        <f>IF('All Arates'!DL91="","",(TEXT(ROUND('All Arates'!DL91*'All Arates'!DL$46,$FV91),$FW91)))</f>
        <v>32.89</v>
      </c>
      <c r="DM91" s="73" t="str">
        <f>IF('All Arates'!DM91="","",(TEXT(ROUND('All Arates'!DM91*'All Arates'!DM$46,$FV91),$FW91)))</f>
        <v>31.80</v>
      </c>
      <c r="DN91" s="73" t="str">
        <f>IF('All Arates'!DN91="","",(TEXT(ROUND('All Arates'!DN91*'All Arates'!DN$46,$FV91),$FW91)))</f>
        <v>31.31</v>
      </c>
      <c r="DO91" s="73" t="str">
        <f>IF('All Arates'!DO91="","",(TEXT(ROUND('All Arates'!DO91*'All Arates'!DO$46,$FV91),$FW91)))</f>
        <v>32.32</v>
      </c>
      <c r="DP91" s="73" t="str">
        <f>IF('All Arates'!DP91="","",(TEXT(ROUND('All Arates'!DP91*'All Arates'!DP$46,$FV91),$FW91)))</f>
        <v>31.91</v>
      </c>
      <c r="DQ91" s="73" t="str">
        <f>IF('All Arates'!DQ91="","",(TEXT(ROUND('All Arates'!DQ91*'All Arates'!DQ$46,$FV91),$FW91)))</f>
        <v>32.13</v>
      </c>
      <c r="DR91" s="73" t="str">
        <f>IF('All Arates'!DR91="","",(TEXT(ROUND('All Arates'!DR91*'All Arates'!DR$46,$FV91),$FW91)))</f>
        <v>32.79</v>
      </c>
      <c r="DS91" s="73" t="str">
        <f>IF('All Arates'!DS91="","",(TEXT(ROUND('All Arates'!DS91*'All Arates'!DS$46,$FV91),$FW91)))</f>
        <v>33.29</v>
      </c>
      <c r="DT91" s="73" t="str">
        <f>IF('All Arates'!DT91="","",(TEXT(ROUND('All Arates'!DT91*'All Arates'!DT$46,$FV91),$FW91)))</f>
        <v>33.16</v>
      </c>
      <c r="DU91" s="73" t="str">
        <f>IF('All Arates'!DU91="","",(TEXT(ROUND('All Arates'!DU91*'All Arates'!DU$46,$FV91),$FW91)))</f>
        <v>33.31</v>
      </c>
      <c r="DV91" s="73" t="str">
        <f>IF('All Arates'!DV91="","",(TEXT(ROUND('All Arates'!DV91*'All Arates'!DV$46,$FV91),$FW91)))</f>
        <v>34.18</v>
      </c>
      <c r="DW91" s="73" t="str">
        <f>IF('All Arates'!DW91="","",(TEXT(ROUND('All Arates'!DW91*'All Arates'!DW$46,$FV91),$FW91)))</f>
        <v>34.36</v>
      </c>
      <c r="DX91" s="73" t="str">
        <f>IF('All Arates'!DX91="","",(TEXT(ROUND('All Arates'!DX91*'All Arates'!DX$46,$FV91),$FW91)))</f>
        <v>34.56</v>
      </c>
      <c r="DY91" s="73" t="str">
        <f>IF('All Arates'!DY91="","",(TEXT(ROUND('All Arates'!DY91*'All Arates'!DY$46,$FV91),$FW91)))</f>
        <v>34.90</v>
      </c>
      <c r="DZ91" s="73" t="str">
        <f>IF('All Arates'!DZ91="","",(TEXT(ROUND('All Arates'!DZ91*'All Arates'!DZ$46,$FV91),$FW91)))</f>
        <v>35.33</v>
      </c>
      <c r="EA91" s="73" t="str">
        <f>IF('All Arates'!EA91="","",(TEXT(ROUND('All Arates'!EA91*'All Arates'!EA$46,$FV91),$FW91)))</f>
        <v>35.77</v>
      </c>
      <c r="EB91" s="73" t="str">
        <f>IF('All Arates'!EB91="","",(TEXT(ROUND('All Arates'!EB91*'All Arates'!EB$46,$FV91),$FW91)))</f>
        <v>35.08</v>
      </c>
      <c r="EC91" s="73" t="str">
        <f>IF('All Arates'!EC91="","",(TEXT(ROUND('All Arates'!EC91*'All Arates'!EC$46,$FV91),$FW91)))</f>
        <v>35.52</v>
      </c>
      <c r="ED91" s="73" t="str">
        <f>IF('All Arates'!ED91="","",(TEXT(ROUND('All Arates'!ED91*'All Arates'!ED$46,$FV91),$FW91)))</f>
        <v>34.81</v>
      </c>
      <c r="EE91" s="73" t="str">
        <f>IF('All Arates'!EE91="","",(TEXT(ROUND('All Arates'!EE91*'All Arates'!EE$46,$FV91),$FW91)))</f>
        <v>34.46</v>
      </c>
      <c r="EF91" s="73" t="str">
        <f>IF('All Arates'!EF91="","",(TEXT(ROUND('All Arates'!EF91*'All Arates'!EF$46,$FV91),$FW91)))</f>
        <v>33.14</v>
      </c>
      <c r="EG91" s="73" t="str">
        <f>IF('All Arates'!EG91="","",(TEXT(ROUND('All Arates'!EG91*'All Arates'!EG$46,$FV91),$FW91)))</f>
        <v>33.05</v>
      </c>
      <c r="EH91" s="73" t="str">
        <f>IF('All Arates'!EH91="","",(TEXT(ROUND('All Arates'!EH91*'All Arates'!EH$46,$FV91),$FW91)))</f>
        <v>33.31</v>
      </c>
      <c r="EI91" s="73" t="str">
        <f>IF('All Arates'!EI91="","",(TEXT(ROUND('All Arates'!EI91*'All Arates'!EI$46,$FV91),$FW91)))</f>
        <v>32.34</v>
      </c>
      <c r="EJ91" s="73" t="str">
        <f>IF('All Arates'!EJ91="","",(TEXT(ROUND('All Arates'!EJ91*'All Arates'!EJ$46,$FV91),$FW91)))</f>
        <v>29.94</v>
      </c>
      <c r="EK91" s="73" t="str">
        <f>IF('All Arates'!EK91="","",(TEXT(ROUND('All Arates'!EK91*'All Arates'!EK$46,$FV91),$FW91)))</f>
        <v>29.82</v>
      </c>
      <c r="EL91" s="73" t="str">
        <f>IF('All Arates'!EL91="","",(TEXT(ROUND('All Arates'!EL91*'All Arates'!EL$46,$FV91),$FW91)))</f>
        <v>28.57</v>
      </c>
      <c r="EM91" s="73" t="str">
        <f>IF('All Arates'!EM91="","",(TEXT(ROUND('All Arates'!EM91*'All Arates'!EM$46,$FV91),$FW91)))</f>
        <v>29.77</v>
      </c>
      <c r="EN91" s="73" t="str">
        <f>IF('All Arates'!EN91="","",(TEXT(ROUND('All Arates'!EN91*'All Arates'!EN$46,$FV91),$FW91)))</f>
        <v>29.22</v>
      </c>
      <c r="EO91" s="73" t="str">
        <f>IF('All Arates'!EO91="","",(TEXT(ROUND('All Arates'!EO91*'All Arates'!EO$46,$FV91),$FW91)))</f>
        <v>29.77</v>
      </c>
      <c r="EP91" s="73" t="str">
        <f>IF('All Arates'!EP91="","",(TEXT(ROUND('All Arates'!EP91*'All Arates'!EP$46,$FV91),$FW91)))</f>
        <v>29.89</v>
      </c>
      <c r="EQ91" s="73" t="str">
        <f>IF('All Arates'!EQ91="","",(TEXT(ROUND('All Arates'!EQ91*'All Arates'!EQ$46,$FV91),$FW91)))</f>
        <v>30.25</v>
      </c>
      <c r="ER91" s="73" t="str">
        <f>IF('All Arates'!ER91="","",(TEXT(ROUND('All Arates'!ER91*'All Arates'!ER$46,$FV91),$FW91)))</f>
        <v>30.68</v>
      </c>
      <c r="ES91" s="73" t="str">
        <f>IF('All Arates'!ES91="","",(TEXT(ROUND('All Arates'!ES91*'All Arates'!ES$46,$FV91),$FW91)))</f>
        <v>30.61</v>
      </c>
      <c r="ET91" s="73" t="str">
        <f>IF('All Arates'!ET91="","",(TEXT(ROUND('All Arates'!ET91*'All Arates'!ET$46,$FV91),$FW91)))</f>
        <v>29.72</v>
      </c>
      <c r="EU91" s="73" t="str">
        <f>IF('All Arates'!EU91="","",(TEXT(ROUND('All Arates'!EU91*'All Arates'!EU$46,$FV91),$FW91)))</f>
        <v>30.45</v>
      </c>
      <c r="EV91" s="73" t="str">
        <f>IF('All Arates'!EV91="","",(TEXT(ROUND('All Arates'!EV91*'All Arates'!EV$46,$FV91),$FW91)))</f>
        <v>29.58</v>
      </c>
      <c r="EW91" s="73" t="str">
        <f>IF('All Arates'!EW91="","",(TEXT(ROUND('All Arates'!EW91*'All Arates'!EW$46,$FV91),$FW91)))</f>
        <v>30.54</v>
      </c>
      <c r="EX91" s="73" t="str">
        <f>IF('All Arates'!EX91="","",(TEXT(ROUND('All Arates'!EX91*'All Arates'!EX$46,$FV91),$FW91)))</f>
        <v>32.11</v>
      </c>
      <c r="EY91" s="73" t="str">
        <f>IF('All Arates'!EY91="","",(TEXT(ROUND('All Arates'!EY91*'All Arates'!EY$46,$FV91),$FW91)))</f>
        <v>32.35</v>
      </c>
      <c r="EZ91" s="73" t="str">
        <f>IF('All Arates'!EZ91="","",(TEXT(ROUND('All Arates'!EZ91*'All Arates'!EZ$46,$FV91),$FW91)))</f>
        <v>31.71</v>
      </c>
      <c r="FA91" s="73" t="str">
        <f>IF('All Arates'!FA91="","",(TEXT(ROUND('All Arates'!FA91*'All Arates'!FA$46,$FV91),$FW91)))</f>
        <v>31.62</v>
      </c>
      <c r="FB91" s="73" t="str">
        <f>IF('All Arates'!FB91="","",(TEXT(ROUND('All Arates'!FB91*'All Arates'!FB$46,$FV91),$FW91)))</f>
        <v>32.34</v>
      </c>
      <c r="FC91" s="73" t="str">
        <f>IF('All Arates'!FC91="","",(TEXT(ROUND('All Arates'!FC91*'All Arates'!FC$46,$FV91),$FW91)))</f>
        <v>32.38</v>
      </c>
      <c r="FD91" s="73" t="str">
        <f>IF('All Arates'!FD91="","",(TEXT(ROUND('All Arates'!FD91*'All Arates'!FD$46,$FV91),$FW91)))</f>
        <v>32.50</v>
      </c>
      <c r="FE91" s="73" t="str">
        <f>IF('All Arates'!FE91="","",(TEXT(ROUND('All Arates'!FE91*'All Arates'!FE$46,$FV91),$FW91)))</f>
        <v>31.71</v>
      </c>
      <c r="FF91" s="73" t="str">
        <f>IF('All Arates'!FF91="","",(TEXT(ROUND('All Arates'!FF91*'All Arates'!FF$46,$FV91),$FW91)))</f>
        <v>30.87</v>
      </c>
      <c r="FG91" s="73" t="str">
        <f>IF('All Arates'!FG91="","",(TEXT(ROUND('All Arates'!FG91*'All Arates'!FG$46,$FV91),$FW91)))</f>
        <v>30.21</v>
      </c>
      <c r="FH91" s="73" t="str">
        <f>IF('All Arates'!FH91="","",(TEXT(ROUND('All Arates'!FH91*'All Arates'!FH$46,$FV91),$FW91)))</f>
        <v>31.83</v>
      </c>
      <c r="FI91" s="73" t="str">
        <f>IF('All Arates'!FI91="","",(TEXT(ROUND('All Arates'!FI91*'All Arates'!FI$46,$FV91),$FW91)))</f>
        <v>31.42</v>
      </c>
      <c r="FJ91" s="73" t="str">
        <f>IF('All Arates'!FJ91="","",(TEXT(ROUND('All Arates'!FJ91*'All Arates'!FJ$46,$FV91),$FW91)))</f>
        <v>31.76</v>
      </c>
      <c r="FK91" s="73" t="str">
        <f>IF('All Arates'!FK91="","",(TEXT(ROUND('All Arates'!FK91*'All Arates'!FK$46,$FV91),$FW91)))</f>
        <v>32.41</v>
      </c>
      <c r="FL91" s="73" t="str">
        <f>IF('All Arates'!FL91="","",(TEXT(ROUND('All Arates'!FL91*'All Arates'!FL$46,$FV91),$FW91)))</f>
        <v>33.65</v>
      </c>
      <c r="FM91" s="73" t="str">
        <f>IF('All Arates'!FM91="","",(TEXT(ROUND('All Arates'!FM91*'All Arates'!FM$46,$FV91),$FW91)))</f>
        <v>34.27</v>
      </c>
      <c r="FN91" s="73" t="str">
        <f>IF('All Arates'!FN91="","",(TEXT(ROUND('All Arates'!FN91*'All Arates'!FN$46,$FV91),$FW91)))</f>
        <v>35.56</v>
      </c>
      <c r="FO91" s="73" t="str">
        <f>IF('All Arates'!FO91="","",(TEXT(ROUND('All Arates'!FO91*'All Arates'!FO$46,$FV91),$FW91)))</f>
        <v>36.01</v>
      </c>
      <c r="FP91" s="73" t="str">
        <f>IF('All Arates'!FP91="","",(TEXT(ROUND('All Arates'!FP91*'All Arates'!FP$46,$FV91),$FW91)))</f>
        <v>35.95</v>
      </c>
      <c r="FQ91" s="73" t="str">
        <f>IF('All Arates'!FQ91="","",(TEXT(ROUND('All Arates'!FQ91*'All Arates'!FQ$46,$FV91),$FW91)))</f>
        <v>35.58</v>
      </c>
      <c r="FR91" s="73" t="str">
        <f>IF('All Arates'!FR91="","",(TEXT(ROUND('All Arates'!FR91*'All Arates'!FR$46,$FV91),$FW91)))</f>
        <v>36.56</v>
      </c>
      <c r="FS91" s="73" t="str">
        <f>IF('All Arates'!FS91="","",(TEXT(ROUND('All Arates'!FS91*'All Arates'!FS$46,$FV91),$FW91)))</f>
        <v>36.30</v>
      </c>
      <c r="FT91" s="73" t="str">
        <f>IF('All Arates'!FT91="","",(TEXT(ROUND('All Arates'!FT91*'All Arates'!FT$46,$FV91),$FW91)))</f>
        <v>38.52</v>
      </c>
      <c r="FU91" s="73" t="str">
        <f>IF('All Arates'!FU91="","",(TEXT(ROUND('All Arates'!FU91*'All Arates'!FU$46,$FV91),$FW91)))</f>
        <v>37.84</v>
      </c>
      <c r="FV91" s="7">
        <f t="shared" si="4"/>
        <v>2</v>
      </c>
      <c r="FW91" s="7" t="s">
        <v>600</v>
      </c>
      <c r="GB91" s="74"/>
    </row>
    <row r="92" spans="1:184" x14ac:dyDescent="0.3">
      <c r="A92" s="22" t="s">
        <v>555</v>
      </c>
      <c r="B92" s="22" t="s">
        <v>211</v>
      </c>
      <c r="C92" s="22" t="s">
        <v>114</v>
      </c>
      <c r="D92" s="22" t="s">
        <v>19</v>
      </c>
      <c r="E92" s="73" t="str">
        <f>IF('All Arates'!E92="","",(TEXT(ROUND('All Arates'!E92*'All Arates'!E$46,$FV92),$FW92)))</f>
        <v>155</v>
      </c>
      <c r="F92" s="73" t="str">
        <f>IF('All Arates'!F92="","",(TEXT(ROUND('All Arates'!F92*'All Arates'!F$46,$FV92),$FW92)))</f>
        <v>170</v>
      </c>
      <c r="G92" s="73" t="str">
        <f>IF('All Arates'!G92="","",(TEXT(ROUND('All Arates'!G92*'All Arates'!G$46,$FV92),$FW92)))</f>
        <v>169</v>
      </c>
      <c r="H92" s="73" t="str">
        <f>IF('All Arates'!H92="","",(TEXT(ROUND('All Arates'!H92*'All Arates'!H$46,$FV92),$FW92)))</f>
        <v>170</v>
      </c>
      <c r="I92" s="73" t="str">
        <f>IF('All Arates'!I92="","",(TEXT(ROUND('All Arates'!I92*'All Arates'!I$46,$FV92),$FW92)))</f>
        <v>170</v>
      </c>
      <c r="J92" s="73" t="str">
        <f>IF('All Arates'!J92="","",(TEXT(ROUND('All Arates'!J92*'All Arates'!J$46,$FV92),$FW92)))</f>
        <v>162</v>
      </c>
      <c r="K92" s="73" t="str">
        <f>IF('All Arates'!K92="","",(TEXT(ROUND('All Arates'!K92*'All Arates'!K$46,$FV92),$FW92)))</f>
        <v>159</v>
      </c>
      <c r="L92" s="73" t="str">
        <f>IF('All Arates'!L92="","",(TEXT(ROUND('All Arates'!L92*'All Arates'!L$46,$FV92),$FW92)))</f>
        <v>162</v>
      </c>
      <c r="M92" s="73" t="str">
        <f>IF('All Arates'!M92="","",(TEXT(ROUND('All Arates'!M92*'All Arates'!M$46,$FV92),$FW92)))</f>
        <v>162</v>
      </c>
      <c r="N92" s="73" t="str">
        <f>IF('All Arates'!N92="","",(TEXT(ROUND('All Arates'!N92*'All Arates'!N$46,$FV92),$FW92)))</f>
        <v>160</v>
      </c>
      <c r="O92" s="73" t="str">
        <f>IF('All Arates'!O92="","",(TEXT(ROUND('All Arates'!O92*'All Arates'!O$46,$FV92),$FW92)))</f>
        <v>160</v>
      </c>
      <c r="P92" s="73" t="str">
        <f>IF('All Arates'!P92="","",(TEXT(ROUND('All Arates'!P92*'All Arates'!P$46,$FV92),$FW92)))</f>
        <v>164</v>
      </c>
      <c r="Q92" s="73" t="str">
        <f>IF('All Arates'!Q92="","",(TEXT(ROUND('All Arates'!Q92*'All Arates'!Q$46,$FV92),$FW92)))</f>
        <v>168</v>
      </c>
      <c r="R92" s="73" t="str">
        <f>IF('All Arates'!R92="","",(TEXT(ROUND('All Arates'!R92*'All Arates'!R$46,$FV92),$FW92)))</f>
        <v>177</v>
      </c>
      <c r="S92" s="73" t="str">
        <f>IF('All Arates'!S92="","",(TEXT(ROUND('All Arates'!S92*'All Arates'!S$46,$FV92),$FW92)))</f>
        <v>177</v>
      </c>
      <c r="T92" s="73" t="str">
        <f>IF('All Arates'!T92="","",(TEXT(ROUND('All Arates'!T92*'All Arates'!T$46,$FV92),$FW92)))</f>
        <v>172</v>
      </c>
      <c r="U92" s="73" t="str">
        <f>IF('All Arates'!U92="","",(TEXT(ROUND('All Arates'!U92*'All Arates'!U$46,$FV92),$FW92)))</f>
        <v>175</v>
      </c>
      <c r="V92" s="73" t="str">
        <f>IF('All Arates'!V92="","",(TEXT(ROUND('All Arates'!V92*'All Arates'!V$46,$FV92),$FW92)))</f>
        <v>172</v>
      </c>
      <c r="W92" s="73" t="str">
        <f>IF('All Arates'!W92="","",(TEXT(ROUND('All Arates'!W92*'All Arates'!W$46,$FV92),$FW92)))</f>
        <v>171</v>
      </c>
      <c r="X92" s="73" t="str">
        <f>IF('All Arates'!X92="","",(TEXT(ROUND('All Arates'!X92*'All Arates'!X$46,$FV92),$FW92)))</f>
        <v>163</v>
      </c>
      <c r="Y92" s="73" t="str">
        <f>IF('All Arates'!Y92="","",(TEXT(ROUND('All Arates'!Y92*'All Arates'!Y$46,$FV92),$FW92)))</f>
        <v>161</v>
      </c>
      <c r="Z92" s="73" t="str">
        <f>IF('All Arates'!Z92="","",(TEXT(ROUND('All Arates'!Z92*'All Arates'!Z$46,$FV92),$FW92)))</f>
        <v>165</v>
      </c>
      <c r="AA92" s="73" t="str">
        <f>IF('All Arates'!AA92="","",(TEXT(ROUND('All Arates'!AA92*'All Arates'!AA$46,$FV92),$FW92)))</f>
        <v>161</v>
      </c>
      <c r="AB92" s="73" t="str">
        <f>IF('All Arates'!AB92="","",(TEXT(ROUND('All Arates'!AB92*'All Arates'!AB$46,$FV92),$FW92)))</f>
        <v>156</v>
      </c>
      <c r="AC92" s="73" t="str">
        <f>IF('All Arates'!AC92="","",(TEXT(ROUND('All Arates'!AC92*'All Arates'!AC$46,$FV92),$FW92)))</f>
        <v>156</v>
      </c>
      <c r="AD92" s="73" t="str">
        <f>IF('All Arates'!AD92="","",(TEXT(ROUND('All Arates'!AD92*'All Arates'!AD$46,$FV92),$FW92)))</f>
        <v>153</v>
      </c>
      <c r="AE92" s="73" t="str">
        <f>IF('All Arates'!AE92="","",(TEXT(ROUND('All Arates'!AE92*'All Arates'!AE$46,$FV92),$FW92)))</f>
        <v>154</v>
      </c>
      <c r="AF92" s="73" t="str">
        <f>IF('All Arates'!AF92="","",(TEXT(ROUND('All Arates'!AF92*'All Arates'!AF$46,$FV92),$FW92)))</f>
        <v>157</v>
      </c>
      <c r="AG92" s="73" t="str">
        <f>IF('All Arates'!AG92="","",(TEXT(ROUND('All Arates'!AG92*'All Arates'!AG$46,$FV92),$FW92)))</f>
        <v>154</v>
      </c>
      <c r="AH92" s="73" t="str">
        <f>IF('All Arates'!AH92="","",(TEXT(ROUND('All Arates'!AH92*'All Arates'!AH$46,$FV92),$FW92)))</f>
        <v>155</v>
      </c>
      <c r="AI92" s="73" t="str">
        <f>IF('All Arates'!AI92="","",(TEXT(ROUND('All Arates'!AI92*'All Arates'!AI$46,$FV92),$FW92)))</f>
        <v>162</v>
      </c>
      <c r="AJ92" s="73" t="str">
        <f>IF('All Arates'!AJ92="","",(TEXT(ROUND('All Arates'!AJ92*'All Arates'!AJ$46,$FV92),$FW92)))</f>
        <v>166</v>
      </c>
      <c r="AK92" s="73" t="str">
        <f>IF('All Arates'!AK92="","",(TEXT(ROUND('All Arates'!AK92*'All Arates'!AK$46,$FV92),$FW92)))</f>
        <v>164</v>
      </c>
      <c r="AL92" s="73" t="str">
        <f>IF('All Arates'!AL92="","",(TEXT(ROUND('All Arates'!AL92*'All Arates'!AL$46,$FV92),$FW92)))</f>
        <v>163</v>
      </c>
      <c r="AM92" s="73" t="str">
        <f>IF('All Arates'!AM92="","",(TEXT(ROUND('All Arates'!AM92*'All Arates'!AM$46,$FV92),$FW92)))</f>
        <v>164</v>
      </c>
      <c r="AN92" s="73" t="str">
        <f>IF('All Arates'!AN92="","",(TEXT(ROUND('All Arates'!AN92*'All Arates'!AN$46,$FV92),$FW92)))</f>
        <v>162</v>
      </c>
      <c r="AO92" s="73" t="str">
        <f>IF('All Arates'!AO92="","",(TEXT(ROUND('All Arates'!AO92*'All Arates'!AO$46,$FV92),$FW92)))</f>
        <v>163</v>
      </c>
      <c r="AP92" s="73" t="str">
        <f>IF('All Arates'!AP92="","",(TEXT(ROUND('All Arates'!AP92*'All Arates'!AP$46,$FV92),$FW92)))</f>
        <v>170</v>
      </c>
      <c r="AQ92" s="73" t="str">
        <f>IF('All Arates'!AQ92="","",(TEXT(ROUND('All Arates'!AQ92*'All Arates'!AQ$46,$FV92),$FW92)))</f>
        <v>169</v>
      </c>
      <c r="AR92" s="73" t="str">
        <f>IF('All Arates'!AR92="","",(TEXT(ROUND('All Arates'!AR92*'All Arates'!AR$46,$FV92),$FW92)))</f>
        <v>166</v>
      </c>
      <c r="AS92" s="73" t="str">
        <f>IF('All Arates'!AS92="","",(TEXT(ROUND('All Arates'!AS92*'All Arates'!AS$46,$FV92),$FW92)))</f>
        <v>169</v>
      </c>
      <c r="AT92" s="73" t="str">
        <f>IF('All Arates'!AT92="","",(TEXT(ROUND('All Arates'!AT92*'All Arates'!AT$46,$FV92),$FW92)))</f>
        <v>170</v>
      </c>
      <c r="AU92" s="73" t="str">
        <f>IF('All Arates'!AU92="","",(TEXT(ROUND('All Arates'!AU92*'All Arates'!AU$46,$FV92),$FW92)))</f>
        <v>173</v>
      </c>
      <c r="AV92" s="73" t="str">
        <f>IF('All Arates'!AV92="","",(TEXT(ROUND('All Arates'!AV92*'All Arates'!AV$46,$FV92),$FW92)))</f>
        <v>172</v>
      </c>
      <c r="AW92" s="73" t="str">
        <f>IF('All Arates'!AW92="","",(TEXT(ROUND('All Arates'!AW92*'All Arates'!AW$46,$FV92),$FW92)))</f>
        <v>172</v>
      </c>
      <c r="AX92" s="73" t="str">
        <f>IF('All Arates'!AX92="","",(TEXT(ROUND('All Arates'!AX92*'All Arates'!AX$46,$FV92),$FW92)))</f>
        <v>174</v>
      </c>
      <c r="AY92" s="73" t="str">
        <f>IF('All Arates'!AY92="","",(TEXT(ROUND('All Arates'!AY92*'All Arates'!AY$46,$FV92),$FW92)))</f>
        <v>172</v>
      </c>
      <c r="AZ92" s="73" t="str">
        <f>IF('All Arates'!AZ92="","",(TEXT(ROUND('All Arates'!AZ92*'All Arates'!AZ$46,$FV92),$FW92)))</f>
        <v>178</v>
      </c>
      <c r="BA92" s="73" t="str">
        <f>IF('All Arates'!BA92="","",(TEXT(ROUND('All Arates'!BA92*'All Arates'!BA$46,$FV92),$FW92)))</f>
        <v>175</v>
      </c>
      <c r="BB92" s="73" t="str">
        <f>IF('All Arates'!BB92="","",(TEXT(ROUND('All Arates'!BB92*'All Arates'!BB$46,$FV92),$FW92)))</f>
        <v>175</v>
      </c>
      <c r="BC92" s="73" t="str">
        <f>IF('All Arates'!BC92="","",(TEXT(ROUND('All Arates'!BC92*'All Arates'!BC$46,$FV92),$FW92)))</f>
        <v>169</v>
      </c>
      <c r="BD92" s="73" t="str">
        <f>IF('All Arates'!BD92="","",(TEXT(ROUND('All Arates'!BD92*'All Arates'!BD$46,$FV92),$FW92)))</f>
        <v>175</v>
      </c>
      <c r="BE92" s="73" t="str">
        <f>IF('All Arates'!BE92="","",(TEXT(ROUND('All Arates'!BE92*'All Arates'!BE$46,$FV92),$FW92)))</f>
        <v>178</v>
      </c>
      <c r="BF92" s="73" t="str">
        <f>IF('All Arates'!BF92="","",(TEXT(ROUND('All Arates'!BF92*'All Arates'!BF$46,$FV92),$FW92)))</f>
        <v>185</v>
      </c>
      <c r="BG92" s="73" t="str">
        <f>IF('All Arates'!BG92="","",(TEXT(ROUND('All Arates'!BG92*'All Arates'!BG$46,$FV92),$FW92)))</f>
        <v>184</v>
      </c>
      <c r="BH92" s="73" t="str">
        <f>IF('All Arates'!BH92="","",(TEXT(ROUND('All Arates'!BH92*'All Arates'!BH$46,$FV92),$FW92)))</f>
        <v>184</v>
      </c>
      <c r="BI92" s="73" t="str">
        <f>IF('All Arates'!BI92="","",(TEXT(ROUND('All Arates'!BI92*'All Arates'!BI$46,$FV92),$FW92)))</f>
        <v>186</v>
      </c>
      <c r="BJ92" s="73" t="str">
        <f>IF('All Arates'!BJ92="","",(TEXT(ROUND('All Arates'!BJ92*'All Arates'!BJ$46,$FV92),$FW92)))</f>
        <v>184</v>
      </c>
      <c r="BK92" s="73" t="str">
        <f>IF('All Arates'!BK92="","",(TEXT(ROUND('All Arates'!BK92*'All Arates'!BK$46,$FV92),$FW92)))</f>
        <v>174</v>
      </c>
      <c r="BL92" s="73" t="str">
        <f>IF('All Arates'!BL92="","",(TEXT(ROUND('All Arates'!BL92*'All Arates'!BL$46,$FV92),$FW92)))</f>
        <v>166</v>
      </c>
      <c r="BM92" s="73" t="str">
        <f>IF('All Arates'!BM92="","",(TEXT(ROUND('All Arates'!BM92*'All Arates'!BM$46,$FV92),$FW92)))</f>
        <v>150</v>
      </c>
      <c r="BN92" s="73" t="str">
        <f>IF('All Arates'!BN92="","",(TEXT(ROUND('All Arates'!BN92*'All Arates'!BN$46,$FV92),$FW92)))</f>
        <v>152</v>
      </c>
      <c r="BO92" s="73" t="str">
        <f>IF('All Arates'!BO92="","",(TEXT(ROUND('All Arates'!BO92*'All Arates'!BO$46,$FV92),$FW92)))</f>
        <v>187</v>
      </c>
      <c r="BP92" s="73" t="str">
        <f>IF('All Arates'!BP92="","",(TEXT(ROUND('All Arates'!BP92*'All Arates'!BP$46,$FV92),$FW92)))</f>
        <v>191</v>
      </c>
      <c r="BQ92" s="73" t="str">
        <f>IF('All Arates'!BQ92="","",(TEXT(ROUND('All Arates'!BQ92*'All Arates'!BQ$46,$FV92),$FW92)))</f>
        <v>188</v>
      </c>
      <c r="BR92" s="73" t="str">
        <f>IF('All Arates'!BR92="","",(TEXT(ROUND('All Arates'!BR92*'All Arates'!BR$46,$FV92),$FW92)))</f>
        <v>196</v>
      </c>
      <c r="BS92" s="73" t="str">
        <f>IF('All Arates'!BS92="","",(TEXT(ROUND('All Arates'!BS92*'All Arates'!BS$46,$FV92),$FW92)))</f>
        <v>196</v>
      </c>
      <c r="BT92" s="73" t="str">
        <f>IF('All Arates'!BT92="","",(TEXT(ROUND('All Arates'!BT92*'All Arates'!BT$46,$FV92),$FW92)))</f>
        <v>209</v>
      </c>
      <c r="BU92" s="73" t="str">
        <f>IF('All Arates'!BU92="","",(TEXT(ROUND('All Arates'!BU92*'All Arates'!BU$46,$FV92),$FW92)))</f>
        <v>208</v>
      </c>
      <c r="BV92" s="73" t="str">
        <f>IF('All Arates'!BV92="","",(TEXT(ROUND('All Arates'!BV92*'All Arates'!BV$46,$FV92),$FW92)))</f>
        <v>223</v>
      </c>
      <c r="BW92" s="73" t="str">
        <f>IF('All Arates'!BW92="","",(TEXT(ROUND('All Arates'!BW92*'All Arates'!BW$46,$FV92),$FW92)))</f>
        <v>221</v>
      </c>
      <c r="BX92" s="73" t="str">
        <f>IF('All Arates'!BX92="","",(TEXT(ROUND('All Arates'!BX92*'All Arates'!BX$46,$FV92),$FW92)))</f>
        <v>219</v>
      </c>
      <c r="BY92" s="73" t="str">
        <f>IF('All Arates'!BY92="","",(TEXT(ROUND('All Arates'!BY92*'All Arates'!BY$46,$FV92),$FW92)))</f>
        <v>223</v>
      </c>
      <c r="BZ92" s="73" t="str">
        <f>IF('All Arates'!BZ92="","",(TEXT(ROUND('All Arates'!BZ92*'All Arates'!BZ$46,$FV92),$FW92)))</f>
        <v>222</v>
      </c>
      <c r="CA92" s="73" t="str">
        <f>IF('All Arates'!CA92="","",(TEXT(ROUND('All Arates'!CA92*'All Arates'!CA$46,$FV92),$FW92)))</f>
        <v>213</v>
      </c>
      <c r="CB92" s="73" t="str">
        <f>IF('All Arates'!CB92="","",(TEXT(ROUND('All Arates'!CB92*'All Arates'!CB$46,$FV92),$FW92)))</f>
        <v>210</v>
      </c>
      <c r="CC92" s="73" t="str">
        <f>IF('All Arates'!CC92="","",(TEXT(ROUND('All Arates'!CC92*'All Arates'!CC$46,$FV92),$FW92)))</f>
        <v>205</v>
      </c>
      <c r="CD92" s="73" t="str">
        <f>IF('All Arates'!CD92="","",(TEXT(ROUND('All Arates'!CD92*'All Arates'!CD$46,$FV92),$FW92)))</f>
        <v>203</v>
      </c>
      <c r="CE92" s="73" t="str">
        <f>IF('All Arates'!CE92="","",(TEXT(ROUND('All Arates'!CE92*'All Arates'!CE$46,$FV92),$FW92)))</f>
        <v>201</v>
      </c>
      <c r="CF92" s="73" t="str">
        <f>IF('All Arates'!CF92="","",(TEXT(ROUND('All Arates'!CF92*'All Arates'!CF$46,$FV92),$FW92)))</f>
        <v>187</v>
      </c>
      <c r="CG92" s="73" t="str">
        <f>IF('All Arates'!CG92="","",(TEXT(ROUND('All Arates'!CG92*'All Arates'!CG$46,$FV92),$FW92)))</f>
        <v>184</v>
      </c>
      <c r="CH92" s="73" t="str">
        <f>IF('All Arates'!CH92="","",(TEXT(ROUND('All Arates'!CH92*'All Arates'!CH$46,$FV92),$FW92)))</f>
        <v>195</v>
      </c>
      <c r="CI92" s="73" t="str">
        <f>IF('All Arates'!CI92="","",(TEXT(ROUND('All Arates'!CI92*'All Arates'!CI$46,$FV92),$FW92)))</f>
        <v>193</v>
      </c>
      <c r="CJ92" s="73" t="str">
        <f>IF('All Arates'!CJ92="","",(TEXT(ROUND('All Arates'!CJ92*'All Arates'!CJ$46,$FV92),$FW92)))</f>
        <v>210</v>
      </c>
      <c r="CK92" s="73" t="str">
        <f>IF('All Arates'!CK92="","",(TEXT(ROUND('All Arates'!CK92*'All Arates'!CK$46,$FV92),$FW92)))</f>
        <v>209</v>
      </c>
      <c r="CL92" s="73" t="str">
        <f>IF('All Arates'!CL92="","",(TEXT(ROUND('All Arates'!CL92*'All Arates'!CL$46,$FV92),$FW92)))</f>
        <v>197</v>
      </c>
      <c r="CM92" s="73" t="str">
        <f>IF('All Arates'!CM92="","",(TEXT(ROUND('All Arates'!CM92*'All Arates'!CM$46,$FV92),$FW92)))</f>
        <v>202</v>
      </c>
      <c r="CN92" s="73" t="str">
        <f>IF('All Arates'!CN92="","",(TEXT(ROUND('All Arates'!CN92*'All Arates'!CN$46,$FV92),$FW92)))</f>
        <v>208</v>
      </c>
      <c r="CO92" s="73" t="str">
        <f>IF('All Arates'!CO92="","",(TEXT(ROUND('All Arates'!CO92*'All Arates'!CO$46,$FV92),$FW92)))</f>
        <v>211</v>
      </c>
      <c r="CP92" s="73" t="str">
        <f>IF('All Arates'!CP92="","",(TEXT(ROUND('All Arates'!CP92*'All Arates'!CP$46,$FV92),$FW92)))</f>
        <v>220</v>
      </c>
      <c r="CQ92" s="73" t="str">
        <f>IF('All Arates'!CQ92="","",(TEXT(ROUND('All Arates'!CQ92*'All Arates'!CQ$46,$FV92),$FW92)))</f>
        <v>230</v>
      </c>
      <c r="CR92" s="73" t="str">
        <f>IF('All Arates'!CR92="","",(TEXT(ROUND('All Arates'!CR92*'All Arates'!CR$46,$FV92),$FW92)))</f>
        <v>224</v>
      </c>
      <c r="CS92" s="73" t="str">
        <f>IF('All Arates'!CS92="","",(TEXT(ROUND('All Arates'!CS92*'All Arates'!CS$46,$FV92),$FW92)))</f>
        <v>220</v>
      </c>
      <c r="CT92" s="73" t="str">
        <f>IF('All Arates'!CT92="","",(TEXT(ROUND('All Arates'!CT92*'All Arates'!CT$46,$FV92),$FW92)))</f>
        <v>220</v>
      </c>
      <c r="CU92" s="73" t="str">
        <f>IF('All Arates'!CU92="","",(TEXT(ROUND('All Arates'!CU92*'All Arates'!CU$46,$FV92),$FW92)))</f>
        <v>223</v>
      </c>
      <c r="CV92" s="73" t="str">
        <f>IF('All Arates'!CV92="","",(TEXT(ROUND('All Arates'!CV92*'All Arates'!CV$46,$FV92),$FW92)))</f>
        <v>215</v>
      </c>
      <c r="CW92" s="73" t="str">
        <f>IF('All Arates'!CW92="","",(TEXT(ROUND('All Arates'!CW92*'All Arates'!CW$46,$FV92),$FW92)))</f>
        <v>222</v>
      </c>
      <c r="CX92" s="73" t="str">
        <f>IF('All Arates'!CX92="","",(TEXT(ROUND('All Arates'!CX92*'All Arates'!CX$46,$FV92),$FW92)))</f>
        <v>217</v>
      </c>
      <c r="CY92" s="73" t="str">
        <f>IF('All Arates'!CY92="","",(TEXT(ROUND('All Arates'!CY92*'All Arates'!CY$46,$FV92),$FW92)))</f>
        <v>212</v>
      </c>
      <c r="CZ92" s="73" t="str">
        <f>IF('All Arates'!CZ92="","",(TEXT(ROUND('All Arates'!CZ92*'All Arates'!CZ$46,$FV92),$FW92)))</f>
        <v>211</v>
      </c>
      <c r="DA92" s="73" t="str">
        <f>IF('All Arates'!DA92="","",(TEXT(ROUND('All Arates'!DA92*'All Arates'!DA$46,$FV92),$FW92)))</f>
        <v>211</v>
      </c>
      <c r="DB92" s="73" t="str">
        <f>IF('All Arates'!DB92="","",(TEXT(ROUND('All Arates'!DB92*'All Arates'!DB$46,$FV92),$FW92)))</f>
        <v>211</v>
      </c>
      <c r="DC92" s="73" t="str">
        <f>IF('All Arates'!DC92="","",(TEXT(ROUND('All Arates'!DC92*'All Arates'!DC$46,$FV92),$FW92)))</f>
        <v>208</v>
      </c>
      <c r="DD92" s="73" t="str">
        <f>IF('All Arates'!DD92="","",(TEXT(ROUND('All Arates'!DD92*'All Arates'!DD$46,$FV92),$FW92)))</f>
        <v>198</v>
      </c>
      <c r="DE92" s="73" t="str">
        <f>IF('All Arates'!DE92="","",(TEXT(ROUND('All Arates'!DE92*'All Arates'!DE$46,$FV92),$FW92)))</f>
        <v>207</v>
      </c>
      <c r="DF92" s="73" t="str">
        <f>IF('All Arates'!DF92="","",(TEXT(ROUND('All Arates'!DF92*'All Arates'!DF$46,$FV92),$FW92)))</f>
        <v>198</v>
      </c>
      <c r="DG92" s="73" t="str">
        <f>IF('All Arates'!DG92="","",(TEXT(ROUND('All Arates'!DG92*'All Arates'!DG$46,$FV92),$FW92)))</f>
        <v>199</v>
      </c>
      <c r="DH92" s="73" t="str">
        <f>IF('All Arates'!DH92="","",(TEXT(ROUND('All Arates'!DH92*'All Arates'!DH$46,$FV92),$FW92)))</f>
        <v>202</v>
      </c>
      <c r="DI92" s="73" t="str">
        <f>IF('All Arates'!DI92="","",(TEXT(ROUND('All Arates'!DI92*'All Arates'!DI$46,$FV92),$FW92)))</f>
        <v>203</v>
      </c>
      <c r="DJ92" s="73" t="str">
        <f>IF('All Arates'!DJ92="","",(TEXT(ROUND('All Arates'!DJ92*'All Arates'!DJ$46,$FV92),$FW92)))</f>
        <v>204</v>
      </c>
      <c r="DK92" s="73" t="str">
        <f>IF('All Arates'!DK92="","",(TEXT(ROUND('All Arates'!DK92*'All Arates'!DK$46,$FV92),$FW92)))</f>
        <v>210</v>
      </c>
      <c r="DL92" s="73" t="str">
        <f>IF('All Arates'!DL92="","",(TEXT(ROUND('All Arates'!DL92*'All Arates'!DL$46,$FV92),$FW92)))</f>
        <v>213</v>
      </c>
      <c r="DM92" s="73" t="str">
        <f>IF('All Arates'!DM92="","",(TEXT(ROUND('All Arates'!DM92*'All Arates'!DM$46,$FV92),$FW92)))</f>
        <v>208</v>
      </c>
      <c r="DN92" s="73" t="str">
        <f>IF('All Arates'!DN92="","",(TEXT(ROUND('All Arates'!DN92*'All Arates'!DN$46,$FV92),$FW92)))</f>
        <v>204</v>
      </c>
      <c r="DO92" s="73" t="str">
        <f>IF('All Arates'!DO92="","",(TEXT(ROUND('All Arates'!DO92*'All Arates'!DO$46,$FV92),$FW92)))</f>
        <v>208</v>
      </c>
      <c r="DP92" s="73" t="str">
        <f>IF('All Arates'!DP92="","",(TEXT(ROUND('All Arates'!DP92*'All Arates'!DP$46,$FV92),$FW92)))</f>
        <v>205</v>
      </c>
      <c r="DQ92" s="73" t="str">
        <f>IF('All Arates'!DQ92="","",(TEXT(ROUND('All Arates'!DQ92*'All Arates'!DQ$46,$FV92),$FW92)))</f>
        <v>212</v>
      </c>
      <c r="DR92" s="73" t="str">
        <f>IF('All Arates'!DR92="","",(TEXT(ROUND('All Arates'!DR92*'All Arates'!DR$46,$FV92),$FW92)))</f>
        <v>214</v>
      </c>
      <c r="DS92" s="73" t="str">
        <f>IF('All Arates'!DS92="","",(TEXT(ROUND('All Arates'!DS92*'All Arates'!DS$46,$FV92),$FW92)))</f>
        <v>211</v>
      </c>
      <c r="DT92" s="73" t="str">
        <f>IF('All Arates'!DT92="","",(TEXT(ROUND('All Arates'!DT92*'All Arates'!DT$46,$FV92),$FW92)))</f>
        <v>219</v>
      </c>
      <c r="DU92" s="73" t="str">
        <f>IF('All Arates'!DU92="","",(TEXT(ROUND('All Arates'!DU92*'All Arates'!DU$46,$FV92),$FW92)))</f>
        <v>216</v>
      </c>
      <c r="DV92" s="73" t="str">
        <f>IF('All Arates'!DV92="","",(TEXT(ROUND('All Arates'!DV92*'All Arates'!DV$46,$FV92),$FW92)))</f>
        <v>216</v>
      </c>
      <c r="DW92" s="73" t="str">
        <f>IF('All Arates'!DW92="","",(TEXT(ROUND('All Arates'!DW92*'All Arates'!DW$46,$FV92),$FW92)))</f>
        <v>217</v>
      </c>
      <c r="DX92" s="73" t="str">
        <f>IF('All Arates'!DX92="","",(TEXT(ROUND('All Arates'!DX92*'All Arates'!DX$46,$FV92),$FW92)))</f>
        <v>219</v>
      </c>
      <c r="DY92" s="73" t="str">
        <f>IF('All Arates'!DY92="","",(TEXT(ROUND('All Arates'!DY92*'All Arates'!DY$46,$FV92),$FW92)))</f>
        <v>228</v>
      </c>
      <c r="DZ92" s="73" t="str">
        <f>IF('All Arates'!DZ92="","",(TEXT(ROUND('All Arates'!DZ92*'All Arates'!DZ$46,$FV92),$FW92)))</f>
        <v>227</v>
      </c>
      <c r="EA92" s="73" t="str">
        <f>IF('All Arates'!EA92="","",(TEXT(ROUND('All Arates'!EA92*'All Arates'!EA$46,$FV92),$FW92)))</f>
        <v>223</v>
      </c>
      <c r="EB92" s="73" t="str">
        <f>IF('All Arates'!EB92="","",(TEXT(ROUND('All Arates'!EB92*'All Arates'!EB$46,$FV92),$FW92)))</f>
        <v>222</v>
      </c>
      <c r="EC92" s="73" t="str">
        <f>IF('All Arates'!EC92="","",(TEXT(ROUND('All Arates'!EC92*'All Arates'!EC$46,$FV92),$FW92)))</f>
        <v>223</v>
      </c>
      <c r="ED92" s="73" t="str">
        <f>IF('All Arates'!ED92="","",(TEXT(ROUND('All Arates'!ED92*'All Arates'!ED$46,$FV92),$FW92)))</f>
        <v>217</v>
      </c>
      <c r="EE92" s="73" t="str">
        <f>IF('All Arates'!EE92="","",(TEXT(ROUND('All Arates'!EE92*'All Arates'!EE$46,$FV92),$FW92)))</f>
        <v>213</v>
      </c>
      <c r="EF92" s="73" t="str">
        <f>IF('All Arates'!EF92="","",(TEXT(ROUND('All Arates'!EF92*'All Arates'!EF$46,$FV92),$FW92)))</f>
        <v>207</v>
      </c>
      <c r="EG92" s="73" t="str">
        <f>IF('All Arates'!EG92="","",(TEXT(ROUND('All Arates'!EG92*'All Arates'!EG$46,$FV92),$FW92)))</f>
        <v>208</v>
      </c>
      <c r="EH92" s="73" t="str">
        <f>IF('All Arates'!EH92="","",(TEXT(ROUND('All Arates'!EH92*'All Arates'!EH$46,$FV92),$FW92)))</f>
        <v>220</v>
      </c>
      <c r="EI92" s="73" t="str">
        <f>IF('All Arates'!EI92="","",(TEXT(ROUND('All Arates'!EI92*'All Arates'!EI$46,$FV92),$FW92)))</f>
        <v>227</v>
      </c>
      <c r="EJ92" s="73" t="str">
        <f>IF('All Arates'!EJ92="","",(TEXT(ROUND('All Arates'!EJ92*'All Arates'!EJ$46,$FV92),$FW92)))</f>
        <v>214</v>
      </c>
      <c r="EK92" s="73" t="str">
        <f>IF('All Arates'!EK92="","",(TEXT(ROUND('All Arates'!EK92*'All Arates'!EK$46,$FV92),$FW92)))</f>
        <v>226</v>
      </c>
      <c r="EL92" s="73" t="str">
        <f>IF('All Arates'!EL92="","",(TEXT(ROUND('All Arates'!EL92*'All Arates'!EL$46,$FV92),$FW92)))</f>
        <v>214</v>
      </c>
      <c r="EM92" s="73" t="str">
        <f>IF('All Arates'!EM92="","",(TEXT(ROUND('All Arates'!EM92*'All Arates'!EM$46,$FV92),$FW92)))</f>
        <v>223</v>
      </c>
      <c r="EN92" s="73" t="str">
        <f>IF('All Arates'!EN92="","",(TEXT(ROUND('All Arates'!EN92*'All Arates'!EN$46,$FV92),$FW92)))</f>
        <v>219</v>
      </c>
      <c r="EO92" s="73" t="str">
        <f>IF('All Arates'!EO92="","",(TEXT(ROUND('All Arates'!EO92*'All Arates'!EO$46,$FV92),$FW92)))</f>
        <v>222</v>
      </c>
      <c r="EP92" s="73" t="str">
        <f>IF('All Arates'!EP92="","",(TEXT(ROUND('All Arates'!EP92*'All Arates'!EP$46,$FV92),$FW92)))</f>
        <v>220</v>
      </c>
      <c r="EQ92" s="73" t="str">
        <f>IF('All Arates'!EQ92="","",(TEXT(ROUND('All Arates'!EQ92*'All Arates'!EQ$46,$FV92),$FW92)))</f>
        <v>223</v>
      </c>
      <c r="ER92" s="73" t="str">
        <f>IF('All Arates'!ER92="","",(TEXT(ROUND('All Arates'!ER92*'All Arates'!ER$46,$FV92),$FW92)))</f>
        <v>222</v>
      </c>
      <c r="ES92" s="73" t="str">
        <f>IF('All Arates'!ES92="","",(TEXT(ROUND('All Arates'!ES92*'All Arates'!ES$46,$FV92),$FW92)))</f>
        <v>220</v>
      </c>
      <c r="ET92" s="73" t="str">
        <f>IF('All Arates'!ET92="","",(TEXT(ROUND('All Arates'!ET92*'All Arates'!ET$46,$FV92),$FW92)))</f>
        <v>210</v>
      </c>
      <c r="EU92" s="73" t="str">
        <f>IF('All Arates'!EU92="","",(TEXT(ROUND('All Arates'!EU92*'All Arates'!EU$46,$FV92),$FW92)))</f>
        <v>216</v>
      </c>
      <c r="EV92" s="73" t="str">
        <f>IF('All Arates'!EV92="","",(TEXT(ROUND('All Arates'!EV92*'All Arates'!EV$46,$FV92),$FW92)))</f>
        <v>215</v>
      </c>
      <c r="EW92" s="73" t="str">
        <f>IF('All Arates'!EW92="","",(TEXT(ROUND('All Arates'!EW92*'All Arates'!EW$46,$FV92),$FW92)))</f>
        <v>216</v>
      </c>
      <c r="EX92" s="73" t="str">
        <f>IF('All Arates'!EX92="","",(TEXT(ROUND('All Arates'!EX92*'All Arates'!EX$46,$FV92),$FW92)))</f>
        <v>227</v>
      </c>
      <c r="EY92" s="73" t="str">
        <f>IF('All Arates'!EY92="","",(TEXT(ROUND('All Arates'!EY92*'All Arates'!EY$46,$FV92),$FW92)))</f>
        <v>228</v>
      </c>
      <c r="EZ92" s="73" t="str">
        <f>IF('All Arates'!EZ92="","",(TEXT(ROUND('All Arates'!EZ92*'All Arates'!EZ$46,$FV92),$FW92)))</f>
        <v>221</v>
      </c>
      <c r="FA92" s="73" t="str">
        <f>IF('All Arates'!FA92="","",(TEXT(ROUND('All Arates'!FA92*'All Arates'!FA$46,$FV92),$FW92)))</f>
        <v>312</v>
      </c>
      <c r="FB92" s="73" t="str">
        <f>IF('All Arates'!FB92="","",(TEXT(ROUND('All Arates'!FB92*'All Arates'!FB$46,$FV92),$FW92)))</f>
        <v>358</v>
      </c>
      <c r="FC92" s="73" t="str">
        <f>IF('All Arates'!FC92="","",(TEXT(ROUND('All Arates'!FC92*'All Arates'!FC$46,$FV92),$FW92)))</f>
        <v>352</v>
      </c>
      <c r="FD92" s="73" t="str">
        <f>IF('All Arates'!FD92="","",(TEXT(ROUND('All Arates'!FD92*'All Arates'!FD$46,$FV92),$FW92)))</f>
        <v>354</v>
      </c>
      <c r="FE92" s="73" t="str">
        <f>IF('All Arates'!FE92="","",(TEXT(ROUND('All Arates'!FE92*'All Arates'!FE$46,$FV92),$FW92)))</f>
        <v>341</v>
      </c>
      <c r="FF92" s="73" t="str">
        <f>IF('All Arates'!FF92="","",(TEXT(ROUND('All Arates'!FF92*'All Arates'!FF$46,$FV92),$FW92)))</f>
        <v>334</v>
      </c>
      <c r="FG92" s="73" t="str">
        <f>IF('All Arates'!FG92="","",(TEXT(ROUND('All Arates'!FG92*'All Arates'!FG$46,$FV92),$FW92)))</f>
        <v>329</v>
      </c>
      <c r="FH92" s="73" t="str">
        <f>IF('All Arates'!FH92="","",(TEXT(ROUND('All Arates'!FH92*'All Arates'!FH$46,$FV92),$FW92)))</f>
        <v>342</v>
      </c>
      <c r="FI92" s="73" t="str">
        <f>IF('All Arates'!FI92="","",(TEXT(ROUND('All Arates'!FI92*'All Arates'!FI$46,$FV92),$FW92)))</f>
        <v>335</v>
      </c>
      <c r="FJ92" s="73" t="str">
        <f>IF('All Arates'!FJ92="","",(TEXT(ROUND('All Arates'!FJ92*'All Arates'!FJ$46,$FV92),$FW92)))</f>
        <v>337</v>
      </c>
      <c r="FK92" s="73" t="str">
        <f>IF('All Arates'!FK92="","",(TEXT(ROUND('All Arates'!FK92*'All Arates'!FK$46,$FV92),$FW92)))</f>
        <v>347</v>
      </c>
      <c r="FL92" s="73" t="str">
        <f>IF('All Arates'!FL92="","",(TEXT(ROUND('All Arates'!FL92*'All Arates'!FL$46,$FV92),$FW92)))</f>
        <v>365</v>
      </c>
      <c r="FM92" s="73" t="str">
        <f>IF('All Arates'!FM92="","",(TEXT(ROUND('All Arates'!FM92*'All Arates'!FM$46,$FV92),$FW92)))</f>
        <v>371</v>
      </c>
      <c r="FN92" s="73" t="str">
        <f>IF('All Arates'!FN92="","",(TEXT(ROUND('All Arates'!FN92*'All Arates'!FN$46,$FV92),$FW92)))</f>
        <v>371</v>
      </c>
      <c r="FO92" s="73" t="str">
        <f>IF('All Arates'!FO92="","",(TEXT(ROUND('All Arates'!FO92*'All Arates'!FO$46,$FV92),$FW92)))</f>
        <v>427</v>
      </c>
      <c r="FP92" s="73" t="str">
        <f>IF('All Arates'!FP92="","",(TEXT(ROUND('All Arates'!FP92*'All Arates'!FP$46,$FV92),$FW92)))</f>
        <v>424</v>
      </c>
      <c r="FQ92" s="73" t="str">
        <f>IF('All Arates'!FQ92="","",(TEXT(ROUND('All Arates'!FQ92*'All Arates'!FQ$46,$FV92),$FW92)))</f>
        <v>419</v>
      </c>
      <c r="FR92" s="73" t="str">
        <f>IF('All Arates'!FR92="","",(TEXT(ROUND('All Arates'!FR92*'All Arates'!FR$46,$FV92),$FW92)))</f>
        <v>429</v>
      </c>
      <c r="FS92" s="73" t="str">
        <f>IF('All Arates'!FS92="","",(TEXT(ROUND('All Arates'!FS92*'All Arates'!FS$46,$FV92),$FW92)))</f>
        <v>425</v>
      </c>
      <c r="FT92" s="73" t="str">
        <f>IF('All Arates'!FT92="","",(TEXT(ROUND('All Arates'!FT92*'All Arates'!FT$46,$FV92),$FW92)))</f>
        <v>448</v>
      </c>
      <c r="FU92" s="73" t="str">
        <f>IF('All Arates'!FU92="","",(TEXT(ROUND('All Arates'!FU92*'All Arates'!FU$46,$FV92),$FW92)))</f>
        <v>439</v>
      </c>
      <c r="FV92" s="7">
        <f t="shared" si="4"/>
        <v>0</v>
      </c>
      <c r="FW92" s="7" t="s">
        <v>601</v>
      </c>
      <c r="GB92" s="74"/>
    </row>
    <row r="93" spans="1:184" x14ac:dyDescent="0.3">
      <c r="A93" s="22" t="s">
        <v>556</v>
      </c>
      <c r="B93" s="22" t="s">
        <v>213</v>
      </c>
      <c r="C93" s="22" t="s">
        <v>114</v>
      </c>
      <c r="D93" s="22" t="s">
        <v>24</v>
      </c>
      <c r="E93" s="73" t="str">
        <f>IF('All Arates'!E93="","",(TEXT(ROUND('All Arates'!E93*'All Arates'!E$46,$FV93),$FW93)))</f>
        <v>8.21</v>
      </c>
      <c r="F93" s="73" t="str">
        <f>IF('All Arates'!F93="","",(TEXT(ROUND('All Arates'!F93*'All Arates'!F$46,$FV93),$FW93)))</f>
        <v>8.16</v>
      </c>
      <c r="G93" s="73" t="str">
        <f>IF('All Arates'!G93="","",(TEXT(ROUND('All Arates'!G93*'All Arates'!G$46,$FV93),$FW93)))</f>
        <v>8.38</v>
      </c>
      <c r="H93" s="73" t="str">
        <f>IF('All Arates'!H93="","",(TEXT(ROUND('All Arates'!H93*'All Arates'!H$46,$FV93),$FW93)))</f>
        <v>8.71</v>
      </c>
      <c r="I93" s="73" t="str">
        <f>IF('All Arates'!I93="","",(TEXT(ROUND('All Arates'!I93*'All Arates'!I$46,$FV93),$FW93)))</f>
        <v>8.75</v>
      </c>
      <c r="J93" s="73" t="str">
        <f>IF('All Arates'!J93="","",(TEXT(ROUND('All Arates'!J93*'All Arates'!J$46,$FV93),$FW93)))</f>
        <v>8.43</v>
      </c>
      <c r="K93" s="73" t="str">
        <f>IF('All Arates'!K93="","",(TEXT(ROUND('All Arates'!K93*'All Arates'!K$46,$FV93),$FW93)))</f>
        <v>8.22</v>
      </c>
      <c r="L93" s="73" t="str">
        <f>IF('All Arates'!L93="","",(TEXT(ROUND('All Arates'!L93*'All Arates'!L$46,$FV93),$FW93)))</f>
        <v>8.21</v>
      </c>
      <c r="M93" s="73" t="str">
        <f>IF('All Arates'!M93="","",(TEXT(ROUND('All Arates'!M93*'All Arates'!M$46,$FV93),$FW93)))</f>
        <v>8.43</v>
      </c>
      <c r="N93" s="73" t="str">
        <f>IF('All Arates'!N93="","",(TEXT(ROUND('All Arates'!N93*'All Arates'!N$46,$FV93),$FW93)))</f>
        <v>8.43</v>
      </c>
      <c r="O93" s="73" t="str">
        <f>IF('All Arates'!O93="","",(TEXT(ROUND('All Arates'!O93*'All Arates'!O$46,$FV93),$FW93)))</f>
        <v>8.38</v>
      </c>
      <c r="P93" s="73" t="str">
        <f>IF('All Arates'!P93="","",(TEXT(ROUND('All Arates'!P93*'All Arates'!P$46,$FV93),$FW93)))</f>
        <v>8.33</v>
      </c>
      <c r="Q93" s="73" t="str">
        <f>IF('All Arates'!Q93="","",(TEXT(ROUND('All Arates'!Q93*'All Arates'!Q$46,$FV93),$FW93)))</f>
        <v>8.13</v>
      </c>
      <c r="R93" s="73" t="str">
        <f>IF('All Arates'!R93="","",(TEXT(ROUND('All Arates'!R93*'All Arates'!R$46,$FV93),$FW93)))</f>
        <v>8.13</v>
      </c>
      <c r="S93" s="73" t="str">
        <f>IF('All Arates'!S93="","",(TEXT(ROUND('All Arates'!S93*'All Arates'!S$46,$FV93),$FW93)))</f>
        <v>8.26</v>
      </c>
      <c r="T93" s="73" t="str">
        <f>IF('All Arates'!T93="","",(TEXT(ROUND('All Arates'!T93*'All Arates'!T$46,$FV93),$FW93)))</f>
        <v>8.28</v>
      </c>
      <c r="U93" s="73" t="str">
        <f>IF('All Arates'!U93="","",(TEXT(ROUND('All Arates'!U93*'All Arates'!U$46,$FV93),$FW93)))</f>
        <v>8.23</v>
      </c>
      <c r="V93" s="73" t="str">
        <f>IF('All Arates'!V93="","",(TEXT(ROUND('All Arates'!V93*'All Arates'!V$46,$FV93),$FW93)))</f>
        <v>8.21</v>
      </c>
      <c r="W93" s="73" t="str">
        <f>IF('All Arates'!W93="","",(TEXT(ROUND('All Arates'!W93*'All Arates'!W$46,$FV93),$FW93)))</f>
        <v>8.14</v>
      </c>
      <c r="X93" s="73" t="str">
        <f>IF('All Arates'!X93="","",(TEXT(ROUND('All Arates'!X93*'All Arates'!X$46,$FV93),$FW93)))</f>
        <v>7.93</v>
      </c>
      <c r="Y93" s="73" t="str">
        <f>IF('All Arates'!Y93="","",(TEXT(ROUND('All Arates'!Y93*'All Arates'!Y$46,$FV93),$FW93)))</f>
        <v>7.91</v>
      </c>
      <c r="Z93" s="73" t="str">
        <f>IF('All Arates'!Z93="","",(TEXT(ROUND('All Arates'!Z93*'All Arates'!Z$46,$FV93),$FW93)))</f>
        <v>7.90</v>
      </c>
      <c r="AA93" s="73" t="str">
        <f>IF('All Arates'!AA93="","",(TEXT(ROUND('All Arates'!AA93*'All Arates'!AA$46,$FV93),$FW93)))</f>
        <v>7.87</v>
      </c>
      <c r="AB93" s="73" t="str">
        <f>IF('All Arates'!AB93="","",(TEXT(ROUND('All Arates'!AB93*'All Arates'!AB$46,$FV93),$FW93)))</f>
        <v>7.89</v>
      </c>
      <c r="AC93" s="73" t="str">
        <f>IF('All Arates'!AC93="","",(TEXT(ROUND('All Arates'!AC93*'All Arates'!AC$46,$FV93),$FW93)))</f>
        <v>7.80</v>
      </c>
      <c r="AD93" s="73" t="str">
        <f>IF('All Arates'!AD93="","",(TEXT(ROUND('All Arates'!AD93*'All Arates'!AD$46,$FV93),$FW93)))</f>
        <v>7.96</v>
      </c>
      <c r="AE93" s="73" t="str">
        <f>IF('All Arates'!AE93="","",(TEXT(ROUND('All Arates'!AE93*'All Arates'!AE$46,$FV93),$FW93)))</f>
        <v>8.05</v>
      </c>
      <c r="AF93" s="73" t="str">
        <f>IF('All Arates'!AF93="","",(TEXT(ROUND('All Arates'!AF93*'All Arates'!AF$46,$FV93),$FW93)))</f>
        <v>8.10</v>
      </c>
      <c r="AG93" s="73" t="str">
        <f>IF('All Arates'!AG93="","",(TEXT(ROUND('All Arates'!AG93*'All Arates'!AG$46,$FV93),$FW93)))</f>
        <v>8.05</v>
      </c>
      <c r="AH93" s="73" t="str">
        <f>IF('All Arates'!AH93="","",(TEXT(ROUND('All Arates'!AH93*'All Arates'!AH$46,$FV93),$FW93)))</f>
        <v>7.95</v>
      </c>
      <c r="AI93" s="73" t="str">
        <f>IF('All Arates'!AI93="","",(TEXT(ROUND('All Arates'!AI93*'All Arates'!AI$46,$FV93),$FW93)))</f>
        <v>7.78</v>
      </c>
      <c r="AJ93" s="73" t="str">
        <f>IF('All Arates'!AJ93="","",(TEXT(ROUND('All Arates'!AJ93*'All Arates'!AJ$46,$FV93),$FW93)))</f>
        <v>7.80</v>
      </c>
      <c r="AK93" s="73" t="str">
        <f>IF('All Arates'!AK93="","",(TEXT(ROUND('All Arates'!AK93*'All Arates'!AK$46,$FV93),$FW93)))</f>
        <v>7.95</v>
      </c>
      <c r="AL93" s="73" t="str">
        <f>IF('All Arates'!AL93="","",(TEXT(ROUND('All Arates'!AL93*'All Arates'!AL$46,$FV93),$FW93)))</f>
        <v>7.87</v>
      </c>
      <c r="AM93" s="73" t="str">
        <f>IF('All Arates'!AM93="","",(TEXT(ROUND('All Arates'!AM93*'All Arates'!AM$46,$FV93),$FW93)))</f>
        <v>8.08</v>
      </c>
      <c r="AN93" s="73" t="str">
        <f>IF('All Arates'!AN93="","",(TEXT(ROUND('All Arates'!AN93*'All Arates'!AN$46,$FV93),$FW93)))</f>
        <v>8.26</v>
      </c>
      <c r="AO93" s="73" t="str">
        <f>IF('All Arates'!AO93="","",(TEXT(ROUND('All Arates'!AO93*'All Arates'!AO$46,$FV93),$FW93)))</f>
        <v>8.35</v>
      </c>
      <c r="AP93" s="73" t="str">
        <f>IF('All Arates'!AP93="","",(TEXT(ROUND('All Arates'!AP93*'All Arates'!AP$46,$FV93),$FW93)))</f>
        <v>8.16</v>
      </c>
      <c r="AQ93" s="73" t="str">
        <f>IF('All Arates'!AQ93="","",(TEXT(ROUND('All Arates'!AQ93*'All Arates'!AQ$46,$FV93),$FW93)))</f>
        <v>8.16</v>
      </c>
      <c r="AR93" s="73" t="str">
        <f>IF('All Arates'!AR93="","",(TEXT(ROUND('All Arates'!AR93*'All Arates'!AR$46,$FV93),$FW93)))</f>
        <v>8.14</v>
      </c>
      <c r="AS93" s="73" t="str">
        <f>IF('All Arates'!AS93="","",(TEXT(ROUND('All Arates'!AS93*'All Arates'!AS$46,$FV93),$FW93)))</f>
        <v>8.12</v>
      </c>
      <c r="AT93" s="73" t="str">
        <f>IF('All Arates'!AT93="","",(TEXT(ROUND('All Arates'!AT93*'All Arates'!AT$46,$FV93),$FW93)))</f>
        <v>8.12</v>
      </c>
      <c r="AU93" s="73" t="str">
        <f>IF('All Arates'!AU93="","",(TEXT(ROUND('All Arates'!AU93*'All Arates'!AU$46,$FV93),$FW93)))</f>
        <v>8.14</v>
      </c>
      <c r="AV93" s="73" t="str">
        <f>IF('All Arates'!AV93="","",(TEXT(ROUND('All Arates'!AV93*'All Arates'!AV$46,$FV93),$FW93)))</f>
        <v>8.13</v>
      </c>
      <c r="AW93" s="73" t="str">
        <f>IF('All Arates'!AW93="","",(TEXT(ROUND('All Arates'!AW93*'All Arates'!AW$46,$FV93),$FW93)))</f>
        <v>7.98</v>
      </c>
      <c r="AX93" s="73" t="str">
        <f>IF('All Arates'!AX93="","",(TEXT(ROUND('All Arates'!AX93*'All Arates'!AX$46,$FV93),$FW93)))</f>
        <v>7.97</v>
      </c>
      <c r="AY93" s="73" t="str">
        <f>IF('All Arates'!AY93="","",(TEXT(ROUND('All Arates'!AY93*'All Arates'!AY$46,$FV93),$FW93)))</f>
        <v>7.93</v>
      </c>
      <c r="AZ93" s="73" t="str">
        <f>IF('All Arates'!AZ93="","",(TEXT(ROUND('All Arates'!AZ93*'All Arates'!AZ$46,$FV93),$FW93)))</f>
        <v>7.71</v>
      </c>
      <c r="BA93" s="73" t="str">
        <f>IF('All Arates'!BA93="","",(TEXT(ROUND('All Arates'!BA93*'All Arates'!BA$46,$FV93),$FW93)))</f>
        <v>7.79</v>
      </c>
      <c r="BB93" s="73" t="str">
        <f>IF('All Arates'!BB93="","",(TEXT(ROUND('All Arates'!BB93*'All Arates'!BB$46,$FV93),$FW93)))</f>
        <v>8.12</v>
      </c>
      <c r="BC93" s="73" t="str">
        <f>IF('All Arates'!BC93="","",(TEXT(ROUND('All Arates'!BC93*'All Arates'!BC$46,$FV93),$FW93)))</f>
        <v>8.03</v>
      </c>
      <c r="BD93" s="73" t="str">
        <f>IF('All Arates'!BD93="","",(TEXT(ROUND('All Arates'!BD93*'All Arates'!BD$46,$FV93),$FW93)))</f>
        <v>8.05</v>
      </c>
      <c r="BE93" s="73" t="str">
        <f>IF('All Arates'!BE93="","",(TEXT(ROUND('All Arates'!BE93*'All Arates'!BE$46,$FV93),$FW93)))</f>
        <v>7.92</v>
      </c>
      <c r="BF93" s="73" t="str">
        <f>IF('All Arates'!BF93="","",(TEXT(ROUND('All Arates'!BF93*'All Arates'!BF$46,$FV93),$FW93)))</f>
        <v>8.05</v>
      </c>
      <c r="BG93" s="73" t="str">
        <f>IF('All Arates'!BG93="","",(TEXT(ROUND('All Arates'!BG93*'All Arates'!BG$46,$FV93),$FW93)))</f>
        <v>7.95</v>
      </c>
      <c r="BH93" s="73" t="str">
        <f>IF('All Arates'!BH93="","",(TEXT(ROUND('All Arates'!BH93*'All Arates'!BH$46,$FV93),$FW93)))</f>
        <v>7.95</v>
      </c>
      <c r="BI93" s="73" t="str">
        <f>IF('All Arates'!BI93="","",(TEXT(ROUND('All Arates'!BI93*'All Arates'!BI$46,$FV93),$FW93)))</f>
        <v>8.02</v>
      </c>
      <c r="BJ93" s="73" t="str">
        <f>IF('All Arates'!BJ93="","",(TEXT(ROUND('All Arates'!BJ93*'All Arates'!BJ$46,$FV93),$FW93)))</f>
        <v>8.01</v>
      </c>
      <c r="BK93" s="73" t="str">
        <f>IF('All Arates'!BK93="","",(TEXT(ROUND('All Arates'!BK93*'All Arates'!BK$46,$FV93),$FW93)))</f>
        <v>7.97</v>
      </c>
      <c r="BL93" s="73" t="str">
        <f>IF('All Arates'!BL93="","",(TEXT(ROUND('All Arates'!BL93*'All Arates'!BL$46,$FV93),$FW93)))</f>
        <v>8.30</v>
      </c>
      <c r="BM93" s="73" t="str">
        <f>IF('All Arates'!BM93="","",(TEXT(ROUND('All Arates'!BM93*'All Arates'!BM$46,$FV93),$FW93)))</f>
        <v>8.52</v>
      </c>
      <c r="BN93" s="73" t="str">
        <f>IF('All Arates'!BN93="","",(TEXT(ROUND('All Arates'!BN93*'All Arates'!BN$46,$FV93),$FW93)))</f>
        <v>9.04</v>
      </c>
      <c r="BO93" s="73" t="str">
        <f>IF('All Arates'!BO93="","",(TEXT(ROUND('All Arates'!BO93*'All Arates'!BO$46,$FV93),$FW93)))</f>
        <v>9.79</v>
      </c>
      <c r="BP93" s="73" t="str">
        <f>IF('All Arates'!BP93="","",(TEXT(ROUND('All Arates'!BP93*'All Arates'!BP$46,$FV93),$FW93)))</f>
        <v>8.86</v>
      </c>
      <c r="BQ93" s="73" t="str">
        <f>IF('All Arates'!BQ93="","",(TEXT(ROUND('All Arates'!BQ93*'All Arates'!BQ$46,$FV93),$FW93)))</f>
        <v>8.95</v>
      </c>
      <c r="BR93" s="73" t="str">
        <f>IF('All Arates'!BR93="","",(TEXT(ROUND('All Arates'!BR93*'All Arates'!BR$46,$FV93),$FW93)))</f>
        <v>8.95</v>
      </c>
      <c r="BS93" s="73" t="str">
        <f>IF('All Arates'!BS93="","",(TEXT(ROUND('All Arates'!BS93*'All Arates'!BS$46,$FV93),$FW93)))</f>
        <v>8.72</v>
      </c>
      <c r="BT93" s="73" t="str">
        <f>IF('All Arates'!BT93="","",(TEXT(ROUND('All Arates'!BT93*'All Arates'!BT$46,$FV93),$FW93)))</f>
        <v>8.90</v>
      </c>
      <c r="BU93" s="73" t="str">
        <f>IF('All Arates'!BU93="","",(TEXT(ROUND('All Arates'!BU93*'All Arates'!BU$46,$FV93),$FW93)))</f>
        <v>9.03</v>
      </c>
      <c r="BV93" s="73" t="str">
        <f>IF('All Arates'!BV93="","",(TEXT(ROUND('All Arates'!BV93*'All Arates'!BV$46,$FV93),$FW93)))</f>
        <v>8.73</v>
      </c>
      <c r="BW93" s="73" t="str">
        <f>IF('All Arates'!BW93="","",(TEXT(ROUND('All Arates'!BW93*'All Arates'!BW$46,$FV93),$FW93)))</f>
        <v>8.61</v>
      </c>
      <c r="BX93" s="73" t="str">
        <f>IF('All Arates'!BX93="","",(TEXT(ROUND('All Arates'!BX93*'All Arates'!BX$46,$FV93),$FW93)))</f>
        <v>8.48</v>
      </c>
      <c r="BY93" s="73" t="str">
        <f>IF('All Arates'!BY93="","",(TEXT(ROUND('All Arates'!BY93*'All Arates'!BY$46,$FV93),$FW93)))</f>
        <v>8.40</v>
      </c>
      <c r="BZ93" s="73" t="str">
        <f>IF('All Arates'!BZ93="","",(TEXT(ROUND('All Arates'!BZ93*'All Arates'!BZ$46,$FV93),$FW93)))</f>
        <v>8.54</v>
      </c>
      <c r="CA93" s="73" t="str">
        <f>IF('All Arates'!CA93="","",(TEXT(ROUND('All Arates'!CA93*'All Arates'!CA$46,$FV93),$FW93)))</f>
        <v>8.37</v>
      </c>
      <c r="CB93" s="73" t="str">
        <f>IF('All Arates'!CB93="","",(TEXT(ROUND('All Arates'!CB93*'All Arates'!CB$46,$FV93),$FW93)))</f>
        <v>8.19</v>
      </c>
      <c r="CC93" s="73" t="str">
        <f>IF('All Arates'!CC93="","",(TEXT(ROUND('All Arates'!CC93*'All Arates'!CC$46,$FV93),$FW93)))</f>
        <v>8.07</v>
      </c>
      <c r="CD93" s="73" t="str">
        <f>IF('All Arates'!CD93="","",(TEXT(ROUND('All Arates'!CD93*'All Arates'!CD$46,$FV93),$FW93)))</f>
        <v>8.04</v>
      </c>
      <c r="CE93" s="73" t="str">
        <f>IF('All Arates'!CE93="","",(TEXT(ROUND('All Arates'!CE93*'All Arates'!CE$46,$FV93),$FW93)))</f>
        <v>7.86</v>
      </c>
      <c r="CF93" s="73" t="str">
        <f>IF('All Arates'!CF93="","",(TEXT(ROUND('All Arates'!CF93*'All Arates'!CF$46,$FV93),$FW93)))</f>
        <v>7.97</v>
      </c>
      <c r="CG93" s="73" t="str">
        <f>IF('All Arates'!CG93="","",(TEXT(ROUND('All Arates'!CG93*'All Arates'!CG$46,$FV93),$FW93)))</f>
        <v>7.96</v>
      </c>
      <c r="CH93" s="73" t="str">
        <f>IF('All Arates'!CH93="","",(TEXT(ROUND('All Arates'!CH93*'All Arates'!CH$46,$FV93),$FW93)))</f>
        <v>7.91</v>
      </c>
      <c r="CI93" s="73" t="str">
        <f>IF('All Arates'!CI93="","",(TEXT(ROUND('All Arates'!CI93*'All Arates'!CI$46,$FV93),$FW93)))</f>
        <v>7.99</v>
      </c>
      <c r="CJ93" s="73" t="str">
        <f>IF('All Arates'!CJ93="","",(TEXT(ROUND('All Arates'!CJ93*'All Arates'!CJ$46,$FV93),$FW93)))</f>
        <v>8.00</v>
      </c>
      <c r="CK93" s="73" t="str">
        <f>IF('All Arates'!CK93="","",(TEXT(ROUND('All Arates'!CK93*'All Arates'!CK$46,$FV93),$FW93)))</f>
        <v>8.19</v>
      </c>
      <c r="CL93" s="73" t="str">
        <f>IF('All Arates'!CL93="","",(TEXT(ROUND('All Arates'!CL93*'All Arates'!CL$46,$FV93),$FW93)))</f>
        <v>8.09</v>
      </c>
      <c r="CM93" s="73" t="str">
        <f>IF('All Arates'!CM93="","",(TEXT(ROUND('All Arates'!CM93*'All Arates'!CM$46,$FV93),$FW93)))</f>
        <v>7.85</v>
      </c>
      <c r="CN93" s="73" t="str">
        <f>IF('All Arates'!CN93="","",(TEXT(ROUND('All Arates'!CN93*'All Arates'!CN$46,$FV93),$FW93)))</f>
        <v>7.93</v>
      </c>
      <c r="CO93" s="73" t="str">
        <f>IF('All Arates'!CO93="","",(TEXT(ROUND('All Arates'!CO93*'All Arates'!CO$46,$FV93),$FW93)))</f>
        <v>7.74</v>
      </c>
      <c r="CP93" s="73" t="str">
        <f>IF('All Arates'!CP93="","",(TEXT(ROUND('All Arates'!CP93*'All Arates'!CP$46,$FV93),$FW93)))</f>
        <v>7.85</v>
      </c>
      <c r="CQ93" s="73" t="str">
        <f>IF('All Arates'!CQ93="","",(TEXT(ROUND('All Arates'!CQ93*'All Arates'!CQ$46,$FV93),$FW93)))</f>
        <v>7.77</v>
      </c>
      <c r="CR93" s="73" t="str">
        <f>IF('All Arates'!CR93="","",(TEXT(ROUND('All Arates'!CR93*'All Arates'!CR$46,$FV93),$FW93)))</f>
        <v>7.75</v>
      </c>
      <c r="CS93" s="73" t="str">
        <f>IF('All Arates'!CS93="","",(TEXT(ROUND('All Arates'!CS93*'All Arates'!CS$46,$FV93),$FW93)))</f>
        <v>7.79</v>
      </c>
      <c r="CT93" s="73" t="str">
        <f>IF('All Arates'!CT93="","",(TEXT(ROUND('All Arates'!CT93*'All Arates'!CT$46,$FV93),$FW93)))</f>
        <v>7.75</v>
      </c>
      <c r="CU93" s="73" t="str">
        <f>IF('All Arates'!CU93="","",(TEXT(ROUND('All Arates'!CU93*'All Arates'!CU$46,$FV93),$FW93)))</f>
        <v>7.70</v>
      </c>
      <c r="CV93" s="73" t="str">
        <f>IF('All Arates'!CV93="","",(TEXT(ROUND('All Arates'!CV93*'All Arates'!CV$46,$FV93),$FW93)))</f>
        <v>7.87</v>
      </c>
      <c r="CW93" s="73" t="str">
        <f>IF('All Arates'!CW93="","",(TEXT(ROUND('All Arates'!CW93*'All Arates'!CW$46,$FV93),$FW93)))</f>
        <v>7.69</v>
      </c>
      <c r="CX93" s="73" t="str">
        <f>IF('All Arates'!CX93="","",(TEXT(ROUND('All Arates'!CX93*'All Arates'!CX$46,$FV93),$FW93)))</f>
        <v>7.77</v>
      </c>
      <c r="CY93" s="73" t="str">
        <f>IF('All Arates'!CY93="","",(TEXT(ROUND('All Arates'!CY93*'All Arates'!CY$46,$FV93),$FW93)))</f>
        <v>7.71</v>
      </c>
      <c r="CZ93" s="73" t="str">
        <f>IF('All Arates'!CZ93="","",(TEXT(ROUND('All Arates'!CZ93*'All Arates'!CZ$46,$FV93),$FW93)))</f>
        <v>7.67</v>
      </c>
      <c r="DA93" s="73" t="str">
        <f>IF('All Arates'!DA93="","",(TEXT(ROUND('All Arates'!DA93*'All Arates'!DA$46,$FV93),$FW93)))</f>
        <v>7.44</v>
      </c>
      <c r="DB93" s="73" t="str">
        <f>IF('All Arates'!DB93="","",(TEXT(ROUND('All Arates'!DB93*'All Arates'!DB$46,$FV93),$FW93)))</f>
        <v>7.60</v>
      </c>
      <c r="DC93" s="73" t="str">
        <f>IF('All Arates'!DC93="","",(TEXT(ROUND('All Arates'!DC93*'All Arates'!DC$46,$FV93),$FW93)))</f>
        <v>7.58</v>
      </c>
      <c r="DD93" s="73" t="str">
        <f>IF('All Arates'!DD93="","",(TEXT(ROUND('All Arates'!DD93*'All Arates'!DD$46,$FV93),$FW93)))</f>
        <v>7.56</v>
      </c>
      <c r="DE93" s="73" t="str">
        <f>IF('All Arates'!DE93="","",(TEXT(ROUND('All Arates'!DE93*'All Arates'!DE$46,$FV93),$FW93)))</f>
        <v>7.55</v>
      </c>
      <c r="DF93" s="73" t="str">
        <f>IF('All Arates'!DF93="","",(TEXT(ROUND('All Arates'!DF93*'All Arates'!DF$46,$FV93),$FW93)))</f>
        <v>7.41</v>
      </c>
      <c r="DG93" s="73" t="str">
        <f>IF('All Arates'!DG93="","",(TEXT(ROUND('All Arates'!DG93*'All Arates'!DG$46,$FV93),$FW93)))</f>
        <v>7.30</v>
      </c>
      <c r="DH93" s="73" t="str">
        <f>IF('All Arates'!DH93="","",(TEXT(ROUND('All Arates'!DH93*'All Arates'!DH$46,$FV93),$FW93)))</f>
        <v>7.36</v>
      </c>
      <c r="DI93" s="73" t="str">
        <f>IF('All Arates'!DI93="","",(TEXT(ROUND('All Arates'!DI93*'All Arates'!DI$46,$FV93),$FW93)))</f>
        <v>7.40</v>
      </c>
      <c r="DJ93" s="73" t="str">
        <f>IF('All Arates'!DJ93="","",(TEXT(ROUND('All Arates'!DJ93*'All Arates'!DJ$46,$FV93),$FW93)))</f>
        <v>7.36</v>
      </c>
      <c r="DK93" s="73" t="str">
        <f>IF('All Arates'!DK93="","",(TEXT(ROUND('All Arates'!DK93*'All Arates'!DK$46,$FV93),$FW93)))</f>
        <v>7.37</v>
      </c>
      <c r="DL93" s="73" t="str">
        <f>IF('All Arates'!DL93="","",(TEXT(ROUND('All Arates'!DL93*'All Arates'!DL$46,$FV93),$FW93)))</f>
        <v>7.44</v>
      </c>
      <c r="DM93" s="73" t="str">
        <f>IF('All Arates'!DM93="","",(TEXT(ROUND('All Arates'!DM93*'All Arates'!DM$46,$FV93),$FW93)))</f>
        <v>7.48</v>
      </c>
      <c r="DN93" s="73" t="str">
        <f>IF('All Arates'!DN93="","",(TEXT(ROUND('All Arates'!DN93*'All Arates'!DN$46,$FV93),$FW93)))</f>
        <v>7.49</v>
      </c>
      <c r="DO93" s="73" t="str">
        <f>IF('All Arates'!DO93="","",(TEXT(ROUND('All Arates'!DO93*'All Arates'!DO$46,$FV93),$FW93)))</f>
        <v>7.59</v>
      </c>
      <c r="DP93" s="73" t="str">
        <f>IF('All Arates'!DP93="","",(TEXT(ROUND('All Arates'!DP93*'All Arates'!DP$46,$FV93),$FW93)))</f>
        <v>7.63</v>
      </c>
      <c r="DQ93" s="73" t="str">
        <f>IF('All Arates'!DQ93="","",(TEXT(ROUND('All Arates'!DQ93*'All Arates'!DQ$46,$FV93),$FW93)))</f>
        <v>7.93</v>
      </c>
      <c r="DR93" s="73" t="str">
        <f>IF('All Arates'!DR93="","",(TEXT(ROUND('All Arates'!DR93*'All Arates'!DR$46,$FV93),$FW93)))</f>
        <v>7.86</v>
      </c>
      <c r="DS93" s="73" t="str">
        <f>IF('All Arates'!DS93="","",(TEXT(ROUND('All Arates'!DS93*'All Arates'!DS$46,$FV93),$FW93)))</f>
        <v>8.07</v>
      </c>
      <c r="DT93" s="73" t="str">
        <f>IF('All Arates'!DT93="","",(TEXT(ROUND('All Arates'!DT93*'All Arates'!DT$46,$FV93),$FW93)))</f>
        <v>8.15</v>
      </c>
      <c r="DU93" s="73" t="str">
        <f>IF('All Arates'!DU93="","",(TEXT(ROUND('All Arates'!DU93*'All Arates'!DU$46,$FV93),$FW93)))</f>
        <v>8.09</v>
      </c>
      <c r="DV93" s="73" t="str">
        <f>IF('All Arates'!DV93="","",(TEXT(ROUND('All Arates'!DV93*'All Arates'!DV$46,$FV93),$FW93)))</f>
        <v>8.28</v>
      </c>
      <c r="DW93" s="73" t="str">
        <f>IF('All Arates'!DW93="","",(TEXT(ROUND('All Arates'!DW93*'All Arates'!DW$46,$FV93),$FW93)))</f>
        <v>8.42</v>
      </c>
      <c r="DX93" s="73" t="str">
        <f>IF('All Arates'!DX93="","",(TEXT(ROUND('All Arates'!DX93*'All Arates'!DX$46,$FV93),$FW93)))</f>
        <v>8.49</v>
      </c>
      <c r="DY93" s="73" t="str">
        <f>IF('All Arates'!DY93="","",(TEXT(ROUND('All Arates'!DY93*'All Arates'!DY$46,$FV93),$FW93)))</f>
        <v>8.27</v>
      </c>
      <c r="DZ93" s="73" t="str">
        <f>IF('All Arates'!DZ93="","",(TEXT(ROUND('All Arates'!DZ93*'All Arates'!DZ$46,$FV93),$FW93)))</f>
        <v>8.26</v>
      </c>
      <c r="EA93" s="73" t="str">
        <f>IF('All Arates'!EA93="","",(TEXT(ROUND('All Arates'!EA93*'All Arates'!EA$46,$FV93),$FW93)))</f>
        <v>8.26</v>
      </c>
      <c r="EB93" s="73" t="str">
        <f>IF('All Arates'!EB93="","",(TEXT(ROUND('All Arates'!EB93*'All Arates'!EB$46,$FV93),$FW93)))</f>
        <v>8.15</v>
      </c>
      <c r="EC93" s="73" t="str">
        <f>IF('All Arates'!EC93="","",(TEXT(ROUND('All Arates'!EC93*'All Arates'!EC$46,$FV93),$FW93)))</f>
        <v>8.41</v>
      </c>
      <c r="ED93" s="73" t="str">
        <f>IF('All Arates'!ED93="","",(TEXT(ROUND('All Arates'!ED93*'All Arates'!ED$46,$FV93),$FW93)))</f>
        <v>8.43</v>
      </c>
      <c r="EE93" s="73" t="str">
        <f>IF('All Arates'!EE93="","",(TEXT(ROUND('All Arates'!EE93*'All Arates'!EE$46,$FV93),$FW93)))</f>
        <v>8.14</v>
      </c>
      <c r="EF93" s="73" t="str">
        <f>IF('All Arates'!EF93="","",(TEXT(ROUND('All Arates'!EF93*'All Arates'!EF$46,$FV93),$FW93)))</f>
        <v>8.11</v>
      </c>
      <c r="EG93" s="73" t="str">
        <f>IF('All Arates'!EG93="","",(TEXT(ROUND('All Arates'!EG93*'All Arates'!EG$46,$FV93),$FW93)))</f>
        <v>8.47</v>
      </c>
      <c r="EH93" s="73" t="str">
        <f>IF('All Arates'!EH93="","",(TEXT(ROUND('All Arates'!EH93*'All Arates'!EH$46,$FV93),$FW93)))</f>
        <v>8.53</v>
      </c>
      <c r="EI93" s="73" t="str">
        <f>IF('All Arates'!EI93="","",(TEXT(ROUND('All Arates'!EI93*'All Arates'!EI$46,$FV93),$FW93)))</f>
        <v>9.01</v>
      </c>
      <c r="EJ93" s="73" t="str">
        <f>IF('All Arates'!EJ93="","",(TEXT(ROUND('All Arates'!EJ93*'All Arates'!EJ$46,$FV93),$FW93)))</f>
        <v>8.75</v>
      </c>
      <c r="EK93" s="73" t="str">
        <f>IF('All Arates'!EK93="","",(TEXT(ROUND('All Arates'!EK93*'All Arates'!EK$46,$FV93),$FW93)))</f>
        <v>8.56</v>
      </c>
      <c r="EL93" s="73" t="str">
        <f>IF('All Arates'!EL93="","",(TEXT(ROUND('All Arates'!EL93*'All Arates'!EL$46,$FV93),$FW93)))</f>
        <v>8.65</v>
      </c>
      <c r="EM93" s="73" t="str">
        <f>IF('All Arates'!EM93="","",(TEXT(ROUND('All Arates'!EM93*'All Arates'!EM$46,$FV93),$FW93)))</f>
        <v>8.46</v>
      </c>
      <c r="EN93" s="73" t="str">
        <f>IF('All Arates'!EN93="","",(TEXT(ROUND('All Arates'!EN93*'All Arates'!EN$46,$FV93),$FW93)))</f>
        <v>8.55</v>
      </c>
      <c r="EO93" s="73" t="str">
        <f>IF('All Arates'!EO93="","",(TEXT(ROUND('All Arates'!EO93*'All Arates'!EO$46,$FV93),$FW93)))</f>
        <v>8.76</v>
      </c>
      <c r="EP93" s="73" t="str">
        <f>IF('All Arates'!EP93="","",(TEXT(ROUND('All Arates'!EP93*'All Arates'!EP$46,$FV93),$FW93)))</f>
        <v>8.99</v>
      </c>
      <c r="EQ93" s="73" t="str">
        <f>IF('All Arates'!EQ93="","",(TEXT(ROUND('All Arates'!EQ93*'All Arates'!EQ$46,$FV93),$FW93)))</f>
        <v>9.40</v>
      </c>
      <c r="ER93" s="73" t="str">
        <f>IF('All Arates'!ER93="","",(TEXT(ROUND('All Arates'!ER93*'All Arates'!ER$46,$FV93),$FW93)))</f>
        <v>9.51</v>
      </c>
      <c r="ES93" s="73" t="str">
        <f>IF('All Arates'!ES93="","",(TEXT(ROUND('All Arates'!ES93*'All Arates'!ES$46,$FV93),$FW93)))</f>
        <v>9.38</v>
      </c>
      <c r="ET93" s="73" t="str">
        <f>IF('All Arates'!ET93="","",(TEXT(ROUND('All Arates'!ET93*'All Arates'!ET$46,$FV93),$FW93)))</f>
        <v>9.17</v>
      </c>
      <c r="EU93" s="73" t="str">
        <f>IF('All Arates'!EU93="","",(TEXT(ROUND('All Arates'!EU93*'All Arates'!EU$46,$FV93),$FW93)))</f>
        <v>9.57</v>
      </c>
      <c r="EV93" s="73" t="str">
        <f>IF('All Arates'!EV93="","",(TEXT(ROUND('All Arates'!EV93*'All Arates'!EV$46,$FV93),$FW93)))</f>
        <v>9.44</v>
      </c>
      <c r="EW93" s="73" t="str">
        <f>IF('All Arates'!EW93="","",(TEXT(ROUND('All Arates'!EW93*'All Arates'!EW$46,$FV93),$FW93)))</f>
        <v>9.49</v>
      </c>
      <c r="EX93" s="73" t="str">
        <f>IF('All Arates'!EX93="","",(TEXT(ROUND('All Arates'!EX93*'All Arates'!EX$46,$FV93),$FW93)))</f>
        <v>9.42</v>
      </c>
      <c r="EY93" s="73" t="str">
        <f>IF('All Arates'!EY93="","",(TEXT(ROUND('All Arates'!EY93*'All Arates'!EY$46,$FV93),$FW93)))</f>
        <v>9.22</v>
      </c>
      <c r="EZ93" s="73" t="str">
        <f>IF('All Arates'!EZ93="","",(TEXT(ROUND('All Arates'!EZ93*'All Arates'!EZ$46,$FV93),$FW93)))</f>
        <v>9.30</v>
      </c>
      <c r="FA93" s="73" t="str">
        <f>IF('All Arates'!FA93="","",(TEXT(ROUND('All Arates'!FA93*'All Arates'!FA$46,$FV93),$FW93)))</f>
        <v>9.30</v>
      </c>
      <c r="FB93" s="73" t="str">
        <f>IF('All Arates'!FB93="","",(TEXT(ROUND('All Arates'!FB93*'All Arates'!FB$46,$FV93),$FW93)))</f>
        <v>9.41</v>
      </c>
      <c r="FC93" s="73" t="str">
        <f>IF('All Arates'!FC93="","",(TEXT(ROUND('All Arates'!FC93*'All Arates'!FC$46,$FV93),$FW93)))</f>
        <v>9.29</v>
      </c>
      <c r="FD93" s="73" t="str">
        <f>IF('All Arates'!FD93="","",(TEXT(ROUND('All Arates'!FD93*'All Arates'!FD$46,$FV93),$FW93)))</f>
        <v>8.98</v>
      </c>
      <c r="FE93" s="73" t="str">
        <f>IF('All Arates'!FE93="","",(TEXT(ROUND('All Arates'!FE93*'All Arates'!FE$46,$FV93),$FW93)))</f>
        <v>9.05</v>
      </c>
      <c r="FF93" s="73" t="str">
        <f>IF('All Arates'!FF93="","",(TEXT(ROUND('All Arates'!FF93*'All Arates'!FF$46,$FV93),$FW93)))</f>
        <v>9.03</v>
      </c>
      <c r="FG93" s="73" t="str">
        <f>IF('All Arates'!FG93="","",(TEXT(ROUND('All Arates'!FG93*'All Arates'!FG$46,$FV93),$FW93)))</f>
        <v>9.02</v>
      </c>
      <c r="FH93" s="73" t="str">
        <f>IF('All Arates'!FH93="","",(TEXT(ROUND('All Arates'!FH93*'All Arates'!FH$46,$FV93),$FW93)))</f>
        <v>8.89</v>
      </c>
      <c r="FI93" s="73" t="str">
        <f>IF('All Arates'!FI93="","",(TEXT(ROUND('All Arates'!FI93*'All Arates'!FI$46,$FV93),$FW93)))</f>
        <v>8.89</v>
      </c>
      <c r="FJ93" s="73" t="str">
        <f>IF('All Arates'!FJ93="","",(TEXT(ROUND('All Arates'!FJ93*'All Arates'!FJ$46,$FV93),$FW93)))</f>
        <v>9.19</v>
      </c>
      <c r="FK93" s="73" t="str">
        <f>IF('All Arates'!FK93="","",(TEXT(ROUND('All Arates'!FK93*'All Arates'!FK$46,$FV93),$FW93)))</f>
        <v>9.33</v>
      </c>
      <c r="FL93" s="73" t="str">
        <f>IF('All Arates'!FL93="","",(TEXT(ROUND('All Arates'!FL93*'All Arates'!FL$46,$FV93),$FW93)))</f>
        <v>9.47</v>
      </c>
      <c r="FM93" s="73" t="str">
        <f>IF('All Arates'!FM93="","",(TEXT(ROUND('All Arates'!FM93*'All Arates'!FM$46,$FV93),$FW93)))</f>
        <v>9.56</v>
      </c>
      <c r="FN93" s="73" t="str">
        <f>IF('All Arates'!FN93="","",(TEXT(ROUND('All Arates'!FN93*'All Arates'!FN$46,$FV93),$FW93)))</f>
        <v>9.32</v>
      </c>
      <c r="FO93" s="73" t="str">
        <f>IF('All Arates'!FO93="","",(TEXT(ROUND('All Arates'!FO93*'All Arates'!FO$46,$FV93),$FW93)))</f>
        <v>9.25</v>
      </c>
      <c r="FP93" s="73" t="str">
        <f>IF('All Arates'!FP93="","",(TEXT(ROUND('All Arates'!FP93*'All Arates'!FP$46,$FV93),$FW93)))</f>
        <v>9.41</v>
      </c>
      <c r="FQ93" s="73" t="str">
        <f>IF('All Arates'!FQ93="","",(TEXT(ROUND('All Arates'!FQ93*'All Arates'!FQ$46,$FV93),$FW93)))</f>
        <v>9.53</v>
      </c>
      <c r="FR93" s="73" t="str">
        <f>IF('All Arates'!FR93="","",(TEXT(ROUND('All Arates'!FR93*'All Arates'!FR$46,$FV93),$FW93)))</f>
        <v>9.88</v>
      </c>
      <c r="FS93" s="73" t="str">
        <f>IF('All Arates'!FS93="","",(TEXT(ROUND('All Arates'!FS93*'All Arates'!FS$46,$FV93),$FW93)))</f>
        <v>9.88</v>
      </c>
      <c r="FT93" s="73" t="str">
        <f>IF('All Arates'!FT93="","",(TEXT(ROUND('All Arates'!FT93*'All Arates'!FT$46,$FV93),$FW93)))</f>
        <v>9.57</v>
      </c>
      <c r="FU93" s="73" t="str">
        <f>IF('All Arates'!FU93="","",(TEXT(ROUND('All Arates'!FU93*'All Arates'!FU$46,$FV93),$FW93)))</f>
        <v>9.61</v>
      </c>
      <c r="FV93" s="7">
        <f t="shared" si="4"/>
        <v>2</v>
      </c>
      <c r="FW93" s="7" t="s">
        <v>600</v>
      </c>
      <c r="GB93" s="74"/>
    </row>
    <row r="94" spans="1:184" x14ac:dyDescent="0.3">
      <c r="A94" s="22" t="s">
        <v>557</v>
      </c>
      <c r="B94" s="22" t="s">
        <v>215</v>
      </c>
      <c r="C94" s="22" t="s">
        <v>114</v>
      </c>
      <c r="D94" s="22" t="s">
        <v>27</v>
      </c>
      <c r="E94" s="73" t="str">
        <f>IF('All Arates'!E94="","",(TEXT(ROUND('All Arates'!E94*'All Arates'!E$46,$FV94),$FW94)))</f>
        <v>0.448</v>
      </c>
      <c r="F94" s="73" t="str">
        <f>IF('All Arates'!F94="","",(TEXT(ROUND('All Arates'!F94*'All Arates'!F$46,$FV94),$FW94)))</f>
        <v>0.454</v>
      </c>
      <c r="G94" s="73" t="str">
        <f>IF('All Arates'!G94="","",(TEXT(ROUND('All Arates'!G94*'All Arates'!G$46,$FV94),$FW94)))</f>
        <v>0.476</v>
      </c>
      <c r="H94" s="73" t="str">
        <f>IF('All Arates'!H94="","",(TEXT(ROUND('All Arates'!H94*'All Arates'!H$46,$FV94),$FW94)))</f>
        <v>0.478</v>
      </c>
      <c r="I94" s="73" t="str">
        <f>IF('All Arates'!I94="","",(TEXT(ROUND('All Arates'!I94*'All Arates'!I$46,$FV94),$FW94)))</f>
        <v>0.480</v>
      </c>
      <c r="J94" s="73" t="str">
        <f>IF('All Arates'!J94="","",(TEXT(ROUND('All Arates'!J94*'All Arates'!J$46,$FV94),$FW94)))</f>
        <v>0.473</v>
      </c>
      <c r="K94" s="73" t="str">
        <f>IF('All Arates'!K94="","",(TEXT(ROUND('All Arates'!K94*'All Arates'!K$46,$FV94),$FW94)))</f>
        <v>0.462</v>
      </c>
      <c r="L94" s="73" t="str">
        <f>IF('All Arates'!L94="","",(TEXT(ROUND('All Arates'!L94*'All Arates'!L$46,$FV94),$FW94)))</f>
        <v>0.472</v>
      </c>
      <c r="M94" s="73" t="str">
        <f>IF('All Arates'!M94="","",(TEXT(ROUND('All Arates'!M94*'All Arates'!M$46,$FV94),$FW94)))</f>
        <v>0.469</v>
      </c>
      <c r="N94" s="73" t="str">
        <f>IF('All Arates'!N94="","",(TEXT(ROUND('All Arates'!N94*'All Arates'!N$46,$FV94),$FW94)))</f>
        <v>0.466</v>
      </c>
      <c r="O94" s="73" t="str">
        <f>IF('All Arates'!O94="","",(TEXT(ROUND('All Arates'!O94*'All Arates'!O$46,$FV94),$FW94)))</f>
        <v>0.467</v>
      </c>
      <c r="P94" s="73" t="str">
        <f>IF('All Arates'!P94="","",(TEXT(ROUND('All Arates'!P94*'All Arates'!P$46,$FV94),$FW94)))</f>
        <v>0.477</v>
      </c>
      <c r="Q94" s="73" t="str">
        <f>IF('All Arates'!Q94="","",(TEXT(ROUND('All Arates'!Q94*'All Arates'!Q$46,$FV94),$FW94)))</f>
        <v>0.490</v>
      </c>
      <c r="R94" s="73" t="str">
        <f>IF('All Arates'!R94="","",(TEXT(ROUND('All Arates'!R94*'All Arates'!R$46,$FV94),$FW94)))</f>
        <v>0.512</v>
      </c>
      <c r="S94" s="73" t="str">
        <f>IF('All Arates'!S94="","",(TEXT(ROUND('All Arates'!S94*'All Arates'!S$46,$FV94),$FW94)))</f>
        <v>0.515</v>
      </c>
      <c r="T94" s="73" t="str">
        <f>IF('All Arates'!T94="","",(TEXT(ROUND('All Arates'!T94*'All Arates'!T$46,$FV94),$FW94)))</f>
        <v>0.502</v>
      </c>
      <c r="U94" s="73" t="str">
        <f>IF('All Arates'!U94="","",(TEXT(ROUND('All Arates'!U94*'All Arates'!U$46,$FV94),$FW94)))</f>
        <v>0.510</v>
      </c>
      <c r="V94" s="73" t="str">
        <f>IF('All Arates'!V94="","",(TEXT(ROUND('All Arates'!V94*'All Arates'!V$46,$FV94),$FW94)))</f>
        <v>0.501</v>
      </c>
      <c r="W94" s="73" t="str">
        <f>IF('All Arates'!W94="","",(TEXT(ROUND('All Arates'!W94*'All Arates'!W$46,$FV94),$FW94)))</f>
        <v>0.498</v>
      </c>
      <c r="X94" s="73" t="str">
        <f>IF('All Arates'!X94="","",(TEXT(ROUND('All Arates'!X94*'All Arates'!X$46,$FV94),$FW94)))</f>
        <v>0.476</v>
      </c>
      <c r="Y94" s="73" t="str">
        <f>IF('All Arates'!Y94="","",(TEXT(ROUND('All Arates'!Y94*'All Arates'!Y$46,$FV94),$FW94)))</f>
        <v>0.465</v>
      </c>
      <c r="Z94" s="73" t="str">
        <f>IF('All Arates'!Z94="","",(TEXT(ROUND('All Arates'!Z94*'All Arates'!Z$46,$FV94),$FW94)))</f>
        <v>0.467</v>
      </c>
      <c r="AA94" s="73" t="str">
        <f>IF('All Arates'!AA94="","",(TEXT(ROUND('All Arates'!AA94*'All Arates'!AA$46,$FV94),$FW94)))</f>
        <v>0.471</v>
      </c>
      <c r="AB94" s="73" t="str">
        <f>IF('All Arates'!AB94="","",(TEXT(ROUND('All Arates'!AB94*'All Arates'!AB$46,$FV94),$FW94)))</f>
        <v>0.463</v>
      </c>
      <c r="AC94" s="73" t="str">
        <f>IF('All Arates'!AC94="","",(TEXT(ROUND('All Arates'!AC94*'All Arates'!AC$46,$FV94),$FW94)))</f>
        <v>0.462</v>
      </c>
      <c r="AD94" s="73" t="str">
        <f>IF('All Arates'!AD94="","",(TEXT(ROUND('All Arates'!AD94*'All Arates'!AD$46,$FV94),$FW94)))</f>
        <v>0.453</v>
      </c>
      <c r="AE94" s="73" t="str">
        <f>IF('All Arates'!AE94="","",(TEXT(ROUND('All Arates'!AE94*'All Arates'!AE$46,$FV94),$FW94)))</f>
        <v>0.457</v>
      </c>
      <c r="AF94" s="73" t="str">
        <f>IF('All Arates'!AF94="","",(TEXT(ROUND('All Arates'!AF94*'All Arates'!AF$46,$FV94),$FW94)))</f>
        <v>0.468</v>
      </c>
      <c r="AG94" s="73" t="str">
        <f>IF('All Arates'!AG94="","",(TEXT(ROUND('All Arates'!AG94*'All Arates'!AG$46,$FV94),$FW94)))</f>
        <v>0.459</v>
      </c>
      <c r="AH94" s="73" t="str">
        <f>IF('All Arates'!AH94="","",(TEXT(ROUND('All Arates'!AH94*'All Arates'!AH$46,$FV94),$FW94)))</f>
        <v>0.467</v>
      </c>
      <c r="AI94" s="73" t="str">
        <f>IF('All Arates'!AI94="","",(TEXT(ROUND('All Arates'!AI94*'All Arates'!AI$46,$FV94),$FW94)))</f>
        <v>0.485</v>
      </c>
      <c r="AJ94" s="73" t="str">
        <f>IF('All Arates'!AJ94="","",(TEXT(ROUND('All Arates'!AJ94*'All Arates'!AJ$46,$FV94),$FW94)))</f>
        <v>0.495</v>
      </c>
      <c r="AK94" s="73" t="str">
        <f>IF('All Arates'!AK94="","",(TEXT(ROUND('All Arates'!AK94*'All Arates'!AK$46,$FV94),$FW94)))</f>
        <v>0.492</v>
      </c>
      <c r="AL94" s="73" t="str">
        <f>IF('All Arates'!AL94="","",(TEXT(ROUND('All Arates'!AL94*'All Arates'!AL$46,$FV94),$FW94)))</f>
        <v>0.491</v>
      </c>
      <c r="AM94" s="73" t="str">
        <f>IF('All Arates'!AM94="","",(TEXT(ROUND('All Arates'!AM94*'All Arates'!AM$46,$FV94),$FW94)))</f>
        <v>0.493</v>
      </c>
      <c r="AN94" s="73" t="str">
        <f>IF('All Arates'!AN94="","",(TEXT(ROUND('All Arates'!AN94*'All Arates'!AN$46,$FV94),$FW94)))</f>
        <v>0.488</v>
      </c>
      <c r="AO94" s="73" t="str">
        <f>IF('All Arates'!AO94="","",(TEXT(ROUND('All Arates'!AO94*'All Arates'!AO$46,$FV94),$FW94)))</f>
        <v>0.492</v>
      </c>
      <c r="AP94" s="73" t="str">
        <f>IF('All Arates'!AP94="","",(TEXT(ROUND('All Arates'!AP94*'All Arates'!AP$46,$FV94),$FW94)))</f>
        <v>0.510</v>
      </c>
      <c r="AQ94" s="73" t="str">
        <f>IF('All Arates'!AQ94="","",(TEXT(ROUND('All Arates'!AQ94*'All Arates'!AQ$46,$FV94),$FW94)))</f>
        <v>0.508</v>
      </c>
      <c r="AR94" s="73" t="str">
        <f>IF('All Arates'!AR94="","",(TEXT(ROUND('All Arates'!AR94*'All Arates'!AR$46,$FV94),$FW94)))</f>
        <v>0.500</v>
      </c>
      <c r="AS94" s="73" t="str">
        <f>IF('All Arates'!AS94="","",(TEXT(ROUND('All Arates'!AS94*'All Arates'!AS$46,$FV94),$FW94)))</f>
        <v>0.509</v>
      </c>
      <c r="AT94" s="73" t="str">
        <f>IF('All Arates'!AT94="","",(TEXT(ROUND('All Arates'!AT94*'All Arates'!AT$46,$FV94),$FW94)))</f>
        <v>0.512</v>
      </c>
      <c r="AU94" s="73" t="str">
        <f>IF('All Arates'!AU94="","",(TEXT(ROUND('All Arates'!AU94*'All Arates'!AU$46,$FV94),$FW94)))</f>
        <v>0.526</v>
      </c>
      <c r="AV94" s="73" t="str">
        <f>IF('All Arates'!AV94="","",(TEXT(ROUND('All Arates'!AV94*'All Arates'!AV$46,$FV94),$FW94)))</f>
        <v>0.518</v>
      </c>
      <c r="AW94" s="73" t="str">
        <f>IF('All Arates'!AW94="","",(TEXT(ROUND('All Arates'!AW94*'All Arates'!AW$46,$FV94),$FW94)))</f>
        <v>0.520</v>
      </c>
      <c r="AX94" s="73" t="str">
        <f>IF('All Arates'!AX94="","",(TEXT(ROUND('All Arates'!AX94*'All Arates'!AX$46,$FV94),$FW94)))</f>
        <v>0.527</v>
      </c>
      <c r="AY94" s="73" t="str">
        <f>IF('All Arates'!AY94="","",(TEXT(ROUND('All Arates'!AY94*'All Arates'!AY$46,$FV94),$FW94)))</f>
        <v>0.525</v>
      </c>
      <c r="AZ94" s="73" t="str">
        <f>IF('All Arates'!AZ94="","",(TEXT(ROUND('All Arates'!AZ94*'All Arates'!AZ$46,$FV94),$FW94)))</f>
        <v>0.547</v>
      </c>
      <c r="BA94" s="73" t="str">
        <f>IF('All Arates'!BA94="","",(TEXT(ROUND('All Arates'!BA94*'All Arates'!BA$46,$FV94),$FW94)))</f>
        <v>0.556</v>
      </c>
      <c r="BB94" s="73" t="str">
        <f>IF('All Arates'!BB94="","",(TEXT(ROUND('All Arates'!BB94*'All Arates'!BB$46,$FV94),$FW94)))</f>
        <v>0.565</v>
      </c>
      <c r="BC94" s="73" t="str">
        <f>IF('All Arates'!BC94="","",(TEXT(ROUND('All Arates'!BC94*'All Arates'!BC$46,$FV94),$FW94)))</f>
        <v>0.552</v>
      </c>
      <c r="BD94" s="73" t="str">
        <f>IF('All Arates'!BD94="","",(TEXT(ROUND('All Arates'!BD94*'All Arates'!BD$46,$FV94),$FW94)))</f>
        <v>0.570</v>
      </c>
      <c r="BE94" s="73" t="str">
        <f>IF('All Arates'!BE94="","",(TEXT(ROUND('All Arates'!BE94*'All Arates'!BE$46,$FV94),$FW94)))</f>
        <v>0.584</v>
      </c>
      <c r="BF94" s="73" t="str">
        <f>IF('All Arates'!BF94="","",(TEXT(ROUND('All Arates'!BF94*'All Arates'!BF$46,$FV94),$FW94)))</f>
        <v>0.610</v>
      </c>
      <c r="BG94" s="73" t="str">
        <f>IF('All Arates'!BG94="","",(TEXT(ROUND('All Arates'!BG94*'All Arates'!BG$46,$FV94),$FW94)))</f>
        <v>0.599</v>
      </c>
      <c r="BH94" s="73" t="str">
        <f>IF('All Arates'!BH94="","",(TEXT(ROUND('All Arates'!BH94*'All Arates'!BH$46,$FV94),$FW94)))</f>
        <v>0.599</v>
      </c>
      <c r="BI94" s="73" t="str">
        <f>IF('All Arates'!BI94="","",(TEXT(ROUND('All Arates'!BI94*'All Arates'!BI$46,$FV94),$FW94)))</f>
        <v>0.607</v>
      </c>
      <c r="BJ94" s="73" t="str">
        <f>IF('All Arates'!BJ94="","",(TEXT(ROUND('All Arates'!BJ94*'All Arates'!BJ$46,$FV94),$FW94)))</f>
        <v>0.601</v>
      </c>
      <c r="BK94" s="73" t="str">
        <f>IF('All Arates'!BK94="","",(TEXT(ROUND('All Arates'!BK94*'All Arates'!BK$46,$FV94),$FW94)))</f>
        <v>0.567</v>
      </c>
      <c r="BL94" s="73" t="str">
        <f>IF('All Arates'!BL94="","",(TEXT(ROUND('All Arates'!BL94*'All Arates'!BL$46,$FV94),$FW94)))</f>
        <v>0.541</v>
      </c>
      <c r="BM94" s="73" t="str">
        <f>IF('All Arates'!BM94="","",(TEXT(ROUND('All Arates'!BM94*'All Arates'!BM$46,$FV94),$FW94)))</f>
        <v>0.488</v>
      </c>
      <c r="BN94" s="73" t="str">
        <f>IF('All Arates'!BN94="","",(TEXT(ROUND('All Arates'!BN94*'All Arates'!BN$46,$FV94),$FW94)))</f>
        <v>0.496</v>
      </c>
      <c r="BO94" s="73" t="str">
        <f>IF('All Arates'!BO94="","",(TEXT(ROUND('All Arates'!BO94*'All Arates'!BO$46,$FV94),$FW94)))</f>
        <v>0.536</v>
      </c>
      <c r="BP94" s="73" t="str">
        <f>IF('All Arates'!BP94="","",(TEXT(ROUND('All Arates'!BP94*'All Arates'!BP$46,$FV94),$FW94)))</f>
        <v>0.494</v>
      </c>
      <c r="BQ94" s="73" t="str">
        <f>IF('All Arates'!BQ94="","",(TEXT(ROUND('All Arates'!BQ94*'All Arates'!BQ$46,$FV94),$FW94)))</f>
        <v>0.489</v>
      </c>
      <c r="BR94" s="73" t="str">
        <f>IF('All Arates'!BR94="","",(TEXT(ROUND('All Arates'!BR94*'All Arates'!BR$46,$FV94),$FW94)))</f>
        <v>0.511</v>
      </c>
      <c r="BS94" s="73" t="str">
        <f>IF('All Arates'!BS94="","",(TEXT(ROUND('All Arates'!BS94*'All Arates'!BS$46,$FV94),$FW94)))</f>
        <v>0.510</v>
      </c>
      <c r="BT94" s="73" t="str">
        <f>IF('All Arates'!BT94="","",(TEXT(ROUND('All Arates'!BT94*'All Arates'!BT$46,$FV94),$FW94)))</f>
        <v>0.545</v>
      </c>
      <c r="BU94" s="73" t="str">
        <f>IF('All Arates'!BU94="","",(TEXT(ROUND('All Arates'!BU94*'All Arates'!BU$46,$FV94),$FW94)))</f>
        <v>0.540</v>
      </c>
      <c r="BV94" s="73" t="str">
        <f>IF('All Arates'!BV94="","",(TEXT(ROUND('All Arates'!BV94*'All Arates'!BV$46,$FV94),$FW94)))</f>
        <v>0.546</v>
      </c>
      <c r="BW94" s="73" t="str">
        <f>IF('All Arates'!BW94="","",(TEXT(ROUND('All Arates'!BW94*'All Arates'!BW$46,$FV94),$FW94)))</f>
        <v>0.553</v>
      </c>
      <c r="BX94" s="73" t="str">
        <f>IF('All Arates'!BX94="","",(TEXT(ROUND('All Arates'!BX94*'All Arates'!BX$46,$FV94),$FW94)))</f>
        <v>0.563</v>
      </c>
      <c r="BY94" s="73" t="str">
        <f>IF('All Arates'!BY94="","",(TEXT(ROUND('All Arates'!BY94*'All Arates'!BY$46,$FV94),$FW94)))</f>
        <v>0.568</v>
      </c>
      <c r="BZ94" s="73" t="str">
        <f>IF('All Arates'!BZ94="","",(TEXT(ROUND('All Arates'!BZ94*'All Arates'!BZ$46,$FV94),$FW94)))</f>
        <v>0.578</v>
      </c>
      <c r="CA94" s="73" t="str">
        <f>IF('All Arates'!CA94="","",(TEXT(ROUND('All Arates'!CA94*'All Arates'!CA$46,$FV94),$FW94)))</f>
        <v>0.551</v>
      </c>
      <c r="CB94" s="73" t="str">
        <f>IF('All Arates'!CB94="","",(TEXT(ROUND('All Arates'!CB94*'All Arates'!CB$46,$FV94),$FW94)))</f>
        <v>0.535</v>
      </c>
      <c r="CC94" s="73" t="str">
        <f>IF('All Arates'!CC94="","",(TEXT(ROUND('All Arates'!CC94*'All Arates'!CC$46,$FV94),$FW94)))</f>
        <v>0.525</v>
      </c>
      <c r="CD94" s="73" t="str">
        <f>IF('All Arates'!CD94="","",(TEXT(ROUND('All Arates'!CD94*'All Arates'!CD$46,$FV94),$FW94)))</f>
        <v>0.521</v>
      </c>
      <c r="CE94" s="73" t="str">
        <f>IF('All Arates'!CE94="","",(TEXT(ROUND('All Arates'!CE94*'All Arates'!CE$46,$FV94),$FW94)))</f>
        <v>0.512</v>
      </c>
      <c r="CF94" s="73" t="str">
        <f>IF('All Arates'!CF94="","",(TEXT(ROUND('All Arates'!CF94*'All Arates'!CF$46,$FV94),$FW94)))</f>
        <v>0.475</v>
      </c>
      <c r="CG94" s="73" t="str">
        <f>IF('All Arates'!CG94="","",(TEXT(ROUND('All Arates'!CG94*'All Arates'!CG$46,$FV94),$FW94)))</f>
        <v>0.472</v>
      </c>
      <c r="CH94" s="73" t="str">
        <f>IF('All Arates'!CH94="","",(TEXT(ROUND('All Arates'!CH94*'All Arates'!CH$46,$FV94),$FW94)))</f>
        <v>0.502</v>
      </c>
      <c r="CI94" s="73" t="str">
        <f>IF('All Arates'!CI94="","",(TEXT(ROUND('All Arates'!CI94*'All Arates'!CI$46,$FV94),$FW94)))</f>
        <v>0.489</v>
      </c>
      <c r="CJ94" s="73" t="str">
        <f>IF('All Arates'!CJ94="","",(TEXT(ROUND('All Arates'!CJ94*'All Arates'!CJ$46,$FV94),$FW94)))</f>
        <v>0.525</v>
      </c>
      <c r="CK94" s="73" t="str">
        <f>IF('All Arates'!CK94="","",(TEXT(ROUND('All Arates'!CK94*'All Arates'!CK$46,$FV94),$FW94)))</f>
        <v>0.535</v>
      </c>
      <c r="CL94" s="73" t="str">
        <f>IF('All Arates'!CL94="","",(TEXT(ROUND('All Arates'!CL94*'All Arates'!CL$46,$FV94),$FW94)))</f>
        <v>0.501</v>
      </c>
      <c r="CM94" s="73" t="str">
        <f>IF('All Arates'!CM94="","",(TEXT(ROUND('All Arates'!CM94*'All Arates'!CM$46,$FV94),$FW94)))</f>
        <v>0.506</v>
      </c>
      <c r="CN94" s="73" t="str">
        <f>IF('All Arates'!CN94="","",(TEXT(ROUND('All Arates'!CN94*'All Arates'!CN$46,$FV94),$FW94)))</f>
        <v>0.528</v>
      </c>
      <c r="CO94" s="73" t="str">
        <f>IF('All Arates'!CO94="","",(TEXT(ROUND('All Arates'!CO94*'All Arates'!CO$46,$FV94),$FW94)))</f>
        <v>0.532</v>
      </c>
      <c r="CP94" s="73" t="str">
        <f>IF('All Arates'!CP94="","",(TEXT(ROUND('All Arates'!CP94*'All Arates'!CP$46,$FV94),$FW94)))</f>
        <v>0.546</v>
      </c>
      <c r="CQ94" s="73" t="str">
        <f>IF('All Arates'!CQ94="","",(TEXT(ROUND('All Arates'!CQ94*'All Arates'!CQ$46,$FV94),$FW94)))</f>
        <v>0.571</v>
      </c>
      <c r="CR94" s="73" t="str">
        <f>IF('All Arates'!CR94="","",(TEXT(ROUND('All Arates'!CR94*'All Arates'!CR$46,$FV94),$FW94)))</f>
        <v>0.554</v>
      </c>
      <c r="CS94" s="73" t="str">
        <f>IF('All Arates'!CS94="","",(TEXT(ROUND('All Arates'!CS94*'All Arates'!CS$46,$FV94),$FW94)))</f>
        <v>0.558</v>
      </c>
      <c r="CT94" s="73" t="str">
        <f>IF('All Arates'!CT94="","",(TEXT(ROUND('All Arates'!CT94*'All Arates'!CT$46,$FV94),$FW94)))</f>
        <v>0.554</v>
      </c>
      <c r="CU94" s="73" t="str">
        <f>IF('All Arates'!CU94="","",(TEXT(ROUND('All Arates'!CU94*'All Arates'!CU$46,$FV94),$FW94)))</f>
        <v>0.555</v>
      </c>
      <c r="CV94" s="73" t="str">
        <f>IF('All Arates'!CV94="","",(TEXT(ROUND('All Arates'!CV94*'All Arates'!CV$46,$FV94),$FW94)))</f>
        <v>0.517</v>
      </c>
      <c r="CW94" s="73" t="str">
        <f>IF('All Arates'!CW94="","",(TEXT(ROUND('All Arates'!CW94*'All Arates'!CW$46,$FV94),$FW94)))</f>
        <v>0.537</v>
      </c>
      <c r="CX94" s="73" t="str">
        <f>IF('All Arates'!CX94="","",(TEXT(ROUND('All Arates'!CX94*'All Arates'!CX$46,$FV94),$FW94)))</f>
        <v>0.518</v>
      </c>
      <c r="CY94" s="73" t="str">
        <f>IF('All Arates'!CY94="","",(TEXT(ROUND('All Arates'!CY94*'All Arates'!CY$46,$FV94),$FW94)))</f>
        <v>0.505</v>
      </c>
      <c r="CZ94" s="73" t="str">
        <f>IF('All Arates'!CZ94="","",(TEXT(ROUND('All Arates'!CZ94*'All Arates'!CZ$46,$FV94),$FW94)))</f>
        <v>0.505</v>
      </c>
      <c r="DA94" s="73" t="str">
        <f>IF('All Arates'!DA94="","",(TEXT(ROUND('All Arates'!DA94*'All Arates'!DA$46,$FV94),$FW94)))</f>
        <v>0.515</v>
      </c>
      <c r="DB94" s="73" t="str">
        <f>IF('All Arates'!DB94="","",(TEXT(ROUND('All Arates'!DB94*'All Arates'!DB$46,$FV94),$FW94)))</f>
        <v>0.513</v>
      </c>
      <c r="DC94" s="73" t="str">
        <f>IF('All Arates'!DC94="","",(TEXT(ROUND('All Arates'!DC94*'All Arates'!DC$46,$FV94),$FW94)))</f>
        <v>0.509</v>
      </c>
      <c r="DD94" s="73" t="str">
        <f>IF('All Arates'!DD94="","",(TEXT(ROUND('All Arates'!DD94*'All Arates'!DD$46,$FV94),$FW94)))</f>
        <v>0.476</v>
      </c>
      <c r="DE94" s="73" t="str">
        <f>IF('All Arates'!DE94="","",(TEXT(ROUND('All Arates'!DE94*'All Arates'!DE$46,$FV94),$FW94)))</f>
        <v>0.488</v>
      </c>
      <c r="DF94" s="73" t="str">
        <f>IF('All Arates'!DF94="","",(TEXT(ROUND('All Arates'!DF94*'All Arates'!DF$46,$FV94),$FW94)))</f>
        <v>0.474</v>
      </c>
      <c r="DG94" s="73" t="str">
        <f>IF('All Arates'!DG94="","",(TEXT(ROUND('All Arates'!DG94*'All Arates'!DG$46,$FV94),$FW94)))</f>
        <v>0.485</v>
      </c>
      <c r="DH94" s="73" t="str">
        <f>IF('All Arates'!DH94="","",(TEXT(ROUND('All Arates'!DH94*'All Arates'!DH$46,$FV94),$FW94)))</f>
        <v>0.495</v>
      </c>
      <c r="DI94" s="73" t="str">
        <f>IF('All Arates'!DI94="","",(TEXT(ROUND('All Arates'!DI94*'All Arates'!DI$46,$FV94),$FW94)))</f>
        <v>0.499</v>
      </c>
      <c r="DJ94" s="73" t="str">
        <f>IF('All Arates'!DJ94="","",(TEXT(ROUND('All Arates'!DJ94*'All Arates'!DJ$46,$FV94),$FW94)))</f>
        <v>0.501</v>
      </c>
      <c r="DK94" s="73" t="str">
        <f>IF('All Arates'!DK94="","",(TEXT(ROUND('All Arates'!DK94*'All Arates'!DK$46,$FV94),$FW94)))</f>
        <v>0.511</v>
      </c>
      <c r="DL94" s="73" t="str">
        <f>IF('All Arates'!DL94="","",(TEXT(ROUND('All Arates'!DL94*'All Arates'!DL$46,$FV94),$FW94)))</f>
        <v>0.523</v>
      </c>
      <c r="DM94" s="73" t="str">
        <f>IF('All Arates'!DM94="","",(TEXT(ROUND('All Arates'!DM94*'All Arates'!DM$46,$FV94),$FW94)))</f>
        <v>0.503</v>
      </c>
      <c r="DN94" s="73" t="str">
        <f>IF('All Arates'!DN94="","",(TEXT(ROUND('All Arates'!DN94*'All Arates'!DN$46,$FV94),$FW94)))</f>
        <v>0.494</v>
      </c>
      <c r="DO94" s="73" t="str">
        <f>IF('All Arates'!DO94="","",(TEXT(ROUND('All Arates'!DO94*'All Arates'!DO$46,$FV94),$FW94)))</f>
        <v>0.508</v>
      </c>
      <c r="DP94" s="73" t="str">
        <f>IF('All Arates'!DP94="","",(TEXT(ROUND('All Arates'!DP94*'All Arates'!DP$46,$FV94),$FW94)))</f>
        <v>0.499</v>
      </c>
      <c r="DQ94" s="73" t="str">
        <f>IF('All Arates'!DQ94="","",(TEXT(ROUND('All Arates'!DQ94*'All Arates'!DQ$46,$FV94),$FW94)))</f>
        <v>0.501</v>
      </c>
      <c r="DR94" s="73" t="str">
        <f>IF('All Arates'!DR94="","",(TEXT(ROUND('All Arates'!DR94*'All Arates'!DR$46,$FV94),$FW94)))</f>
        <v>0.511</v>
      </c>
      <c r="DS94" s="73" t="str">
        <f>IF('All Arates'!DS94="","",(TEXT(ROUND('All Arates'!DS94*'All Arates'!DS$46,$FV94),$FW94)))</f>
        <v>0.508</v>
      </c>
      <c r="DT94" s="73" t="str">
        <f>IF('All Arates'!DT94="","",(TEXT(ROUND('All Arates'!DT94*'All Arates'!DT$46,$FV94),$FW94)))</f>
        <v>0.521</v>
      </c>
      <c r="DU94" s="73" t="str">
        <f>IF('All Arates'!DU94="","",(TEXT(ROUND('All Arates'!DU94*'All Arates'!DU$46,$FV94),$FW94)))</f>
        <v>0.523</v>
      </c>
      <c r="DV94" s="73" t="str">
        <f>IF('All Arates'!DV94="","",(TEXT(ROUND('All Arates'!DV94*'All Arates'!DV$46,$FV94),$FW94)))</f>
        <v>0.523</v>
      </c>
      <c r="DW94" s="73" t="str">
        <f>IF('All Arates'!DW94="","",(TEXT(ROUND('All Arates'!DW94*'All Arates'!DW$46,$FV94),$FW94)))</f>
        <v>0.526</v>
      </c>
      <c r="DX94" s="73" t="str">
        <f>IF('All Arates'!DX94="","",(TEXT(ROUND('All Arates'!DX94*'All Arates'!DX$46,$FV94),$FW94)))</f>
        <v>0.519</v>
      </c>
      <c r="DY94" s="73" t="str">
        <f>IF('All Arates'!DY94="","",(TEXT(ROUND('All Arates'!DY94*'All Arates'!DY$46,$FV94),$FW94)))</f>
        <v>0.532</v>
      </c>
      <c r="DZ94" s="73" t="str">
        <f>IF('All Arates'!DZ94="","",(TEXT(ROUND('All Arates'!DZ94*'All Arates'!DZ$46,$FV94),$FW94)))</f>
        <v>0.531</v>
      </c>
      <c r="EA94" s="73" t="str">
        <f>IF('All Arates'!EA94="","",(TEXT(ROUND('All Arates'!EA94*'All Arates'!EA$46,$FV94),$FW94)))</f>
        <v>0.534</v>
      </c>
      <c r="EB94" s="73" t="str">
        <f>IF('All Arates'!EB94="","",(TEXT(ROUND('All Arates'!EB94*'All Arates'!EB$46,$FV94),$FW94)))</f>
        <v>0.525</v>
      </c>
      <c r="EC94" s="73" t="str">
        <f>IF('All Arates'!EC94="","",(TEXT(ROUND('All Arates'!EC94*'All Arates'!EC$46,$FV94),$FW94)))</f>
        <v>0.527</v>
      </c>
      <c r="ED94" s="73" t="str">
        <f>IF('All Arates'!ED94="","",(TEXT(ROUND('All Arates'!ED94*'All Arates'!ED$46,$FV94),$FW94)))</f>
        <v>0.515</v>
      </c>
      <c r="EE94" s="73" t="str">
        <f>IF('All Arates'!EE94="","",(TEXT(ROUND('All Arates'!EE94*'All Arates'!EE$46,$FV94),$FW94)))</f>
        <v>0.507</v>
      </c>
      <c r="EF94" s="73" t="str">
        <f>IF('All Arates'!EF94="","",(TEXT(ROUND('All Arates'!EF94*'All Arates'!EF$46,$FV94),$FW94)))</f>
        <v>0.486</v>
      </c>
      <c r="EG94" s="73" t="str">
        <f>IF('All Arates'!EG94="","",(TEXT(ROUND('All Arates'!EG94*'All Arates'!EG$46,$FV94),$FW94)))</f>
        <v>0.482</v>
      </c>
      <c r="EH94" s="73" t="str">
        <f>IF('All Arates'!EH94="","",(TEXT(ROUND('All Arates'!EH94*'All Arates'!EH$46,$FV94),$FW94)))</f>
        <v>0.482</v>
      </c>
      <c r="EI94" s="73" t="str">
        <f>IF('All Arates'!EI94="","",(TEXT(ROUND('All Arates'!EI94*'All Arates'!EI$46,$FV94),$FW94)))</f>
        <v>0.472</v>
      </c>
      <c r="EJ94" s="73" t="str">
        <f>IF('All Arates'!EJ94="","",(TEXT(ROUND('All Arates'!EJ94*'All Arates'!EJ$46,$FV94),$FW94)))</f>
        <v>0.435</v>
      </c>
      <c r="EK94" s="73" t="str">
        <f>IF('All Arates'!EK94="","",(TEXT(ROUND('All Arates'!EK94*'All Arates'!EK$46,$FV94),$FW94)))</f>
        <v>0.431</v>
      </c>
      <c r="EL94" s="73" t="str">
        <f>IF('All Arates'!EL94="","",(TEXT(ROUND('All Arates'!EL94*'All Arates'!EL$46,$FV94),$FW94)))</f>
        <v>0.413</v>
      </c>
      <c r="EM94" s="73" t="str">
        <f>IF('All Arates'!EM94="","",(TEXT(ROUND('All Arates'!EM94*'All Arates'!EM$46,$FV94),$FW94)))</f>
        <v>0.432</v>
      </c>
      <c r="EN94" s="73" t="str">
        <f>IF('All Arates'!EN94="","",(TEXT(ROUND('All Arates'!EN94*'All Arates'!EN$46,$FV94),$FW94)))</f>
        <v>0.423</v>
      </c>
      <c r="EO94" s="73" t="str">
        <f>IF('All Arates'!EO94="","",(TEXT(ROUND('All Arates'!EO94*'All Arates'!EO$46,$FV94),$FW94)))</f>
        <v>0.429</v>
      </c>
      <c r="EP94" s="73" t="str">
        <f>IF('All Arates'!EP94="","",(TEXT(ROUND('All Arates'!EP94*'All Arates'!EP$46,$FV94),$FW94)))</f>
        <v>0.425</v>
      </c>
      <c r="EQ94" s="73" t="str">
        <f>IF('All Arates'!EQ94="","",(TEXT(ROUND('All Arates'!EQ94*'All Arates'!EQ$46,$FV94),$FW94)))</f>
        <v>0.431</v>
      </c>
      <c r="ER94" s="73" t="str">
        <f>IF('All Arates'!ER94="","",(TEXT(ROUND('All Arates'!ER94*'All Arates'!ER$46,$FV94),$FW94)))</f>
        <v>0.430</v>
      </c>
      <c r="ES94" s="73" t="str">
        <f>IF('All Arates'!ES94="","",(TEXT(ROUND('All Arates'!ES94*'All Arates'!ES$46,$FV94),$FW94)))</f>
        <v>0.426</v>
      </c>
      <c r="ET94" s="73" t="str">
        <f>IF('All Arates'!ET94="","",(TEXT(ROUND('All Arates'!ET94*'All Arates'!ET$46,$FV94),$FW94)))</f>
        <v>0.407</v>
      </c>
      <c r="EU94" s="73" t="str">
        <f>IF('All Arates'!EU94="","",(TEXT(ROUND('All Arates'!EU94*'All Arates'!EU$46,$FV94),$FW94)))</f>
        <v>0.420</v>
      </c>
      <c r="EV94" s="73" t="str">
        <f>IF('All Arates'!EV94="","",(TEXT(ROUND('All Arates'!EV94*'All Arates'!EV$46,$FV94),$FW94)))</f>
        <v>0.416</v>
      </c>
      <c r="EW94" s="73" t="str">
        <f>IF('All Arates'!EW94="","",(TEXT(ROUND('All Arates'!EW94*'All Arates'!EW$46,$FV94),$FW94)))</f>
        <v>0.418</v>
      </c>
      <c r="EX94" s="73" t="str">
        <f>IF('All Arates'!EX94="","",(TEXT(ROUND('All Arates'!EX94*'All Arates'!EX$46,$FV94),$FW94)))</f>
        <v>0.439</v>
      </c>
      <c r="EY94" s="73" t="str">
        <f>IF('All Arates'!EY94="","",(TEXT(ROUND('All Arates'!EY94*'All Arates'!EY$46,$FV94),$FW94)))</f>
        <v>0.441</v>
      </c>
      <c r="EZ94" s="73" t="str">
        <f>IF('All Arates'!EZ94="","",(TEXT(ROUND('All Arates'!EZ94*'All Arates'!EZ$46,$FV94),$FW94)))</f>
        <v>0.428</v>
      </c>
      <c r="FA94" s="73" t="str">
        <f>IF('All Arates'!FA94="","",(TEXT(ROUND('All Arates'!FA94*'All Arates'!FA$46,$FV94),$FW94)))</f>
        <v>0.427</v>
      </c>
      <c r="FB94" s="73" t="str">
        <f>IF('All Arates'!FB94="","",(TEXT(ROUND('All Arates'!FB94*'All Arates'!FB$46,$FV94),$FW94)))</f>
        <v>0.431</v>
      </c>
      <c r="FC94" s="73" t="str">
        <f>IF('All Arates'!FC94="","",(TEXT(ROUND('All Arates'!FC94*'All Arates'!FC$46,$FV94),$FW94)))</f>
        <v>0.429</v>
      </c>
      <c r="FD94" s="73" t="str">
        <f>IF('All Arates'!FD94="","",(TEXT(ROUND('All Arates'!FD94*'All Arates'!FD$46,$FV94),$FW94)))</f>
        <v>0.433</v>
      </c>
      <c r="FE94" s="73" t="str">
        <f>IF('All Arates'!FE94="","",(TEXT(ROUND('All Arates'!FE94*'All Arates'!FE$46,$FV94),$FW94)))</f>
        <v>0.422</v>
      </c>
      <c r="FF94" s="73" t="str">
        <f>IF('All Arates'!FF94="","",(TEXT(ROUND('All Arates'!FF94*'All Arates'!FF$46,$FV94),$FW94)))</f>
        <v>0.408</v>
      </c>
      <c r="FG94" s="73" t="str">
        <f>IF('All Arates'!FG94="","",(TEXT(ROUND('All Arates'!FG94*'All Arates'!FG$46,$FV94),$FW94)))</f>
        <v>0.400</v>
      </c>
      <c r="FH94" s="73" t="str">
        <f>IF('All Arates'!FH94="","",(TEXT(ROUND('All Arates'!FH94*'All Arates'!FH$46,$FV94),$FW94)))</f>
        <v>0.416</v>
      </c>
      <c r="FI94" s="73" t="str">
        <f>IF('All Arates'!FI94="","",(TEXT(ROUND('All Arates'!FI94*'All Arates'!FI$46,$FV94),$FW94)))</f>
        <v>0.409</v>
      </c>
      <c r="FJ94" s="73" t="str">
        <f>IF('All Arates'!FJ94="","",(TEXT(ROUND('All Arates'!FJ94*'All Arates'!FJ$46,$FV94),$FW94)))</f>
        <v>0.412</v>
      </c>
      <c r="FK94" s="73" t="str">
        <f>IF('All Arates'!FK94="","",(TEXT(ROUND('All Arates'!FK94*'All Arates'!FK$46,$FV94),$FW94)))</f>
        <v>0.419</v>
      </c>
      <c r="FL94" s="73" t="str">
        <f>IF('All Arates'!FL94="","",(TEXT(ROUND('All Arates'!FL94*'All Arates'!FL$46,$FV94),$FW94)))</f>
        <v>0.433</v>
      </c>
      <c r="FM94" s="73" t="str">
        <f>IF('All Arates'!FM94="","",(TEXT(ROUND('All Arates'!FM94*'All Arates'!FM$46,$FV94),$FW94)))</f>
        <v>0.439</v>
      </c>
      <c r="FN94" s="73" t="str">
        <f>IF('All Arates'!FN94="","",(TEXT(ROUND('All Arates'!FN94*'All Arates'!FN$46,$FV94),$FW94)))</f>
        <v>0.454</v>
      </c>
      <c r="FO94" s="73" t="str">
        <f>IF('All Arates'!FO94="","",(TEXT(ROUND('All Arates'!FO94*'All Arates'!FO$46,$FV94),$FW94)))</f>
        <v>0.458</v>
      </c>
      <c r="FP94" s="73" t="str">
        <f>IF('All Arates'!FP94="","",(TEXT(ROUND('All Arates'!FP94*'All Arates'!FP$46,$FV94),$FW94)))</f>
        <v>0.455</v>
      </c>
      <c r="FQ94" s="73" t="str">
        <f>IF('All Arates'!FQ94="","",(TEXT(ROUND('All Arates'!FQ94*'All Arates'!FQ$46,$FV94),$FW94)))</f>
        <v>0.448</v>
      </c>
      <c r="FR94" s="73" t="str">
        <f>IF('All Arates'!FR94="","",(TEXT(ROUND('All Arates'!FR94*'All Arates'!FR$46,$FV94),$FW94)))</f>
        <v>0.459</v>
      </c>
      <c r="FS94" s="73" t="str">
        <f>IF('All Arates'!FS94="","",(TEXT(ROUND('All Arates'!FS94*'All Arates'!FS$46,$FV94),$FW94)))</f>
        <v>0.455</v>
      </c>
      <c r="FT94" s="73" t="str">
        <f>IF('All Arates'!FT94="","",(TEXT(ROUND('All Arates'!FT94*'All Arates'!FT$46,$FV94),$FW94)))</f>
        <v>0.480</v>
      </c>
      <c r="FU94" s="73" t="str">
        <f>IF('All Arates'!FU94="","",(TEXT(ROUND('All Arates'!FU94*'All Arates'!FU$46,$FV94),$FW94)))</f>
        <v>0.470</v>
      </c>
      <c r="FV94" s="7">
        <f t="shared" si="4"/>
        <v>3</v>
      </c>
      <c r="FW94" s="7" t="s">
        <v>603</v>
      </c>
      <c r="GB94" s="74"/>
    </row>
    <row r="95" spans="1:184" x14ac:dyDescent="0.3">
      <c r="A95" s="22" t="s">
        <v>558</v>
      </c>
      <c r="B95" s="22" t="s">
        <v>217</v>
      </c>
      <c r="C95" s="22" t="s">
        <v>114</v>
      </c>
      <c r="D95" s="22" t="s">
        <v>95</v>
      </c>
      <c r="E95" s="73" t="str">
        <f>IF('All Arates'!E95="","",(TEXT(ROUND('All Arates'!E95*'All Arates'!E$46,$FV95),$FW95)))</f>
        <v>66.6</v>
      </c>
      <c r="F95" s="73" t="str">
        <f>IF('All Arates'!F95="","",(TEXT(ROUND('All Arates'!F95*'All Arates'!F$46,$FV95),$FW95)))</f>
        <v>67.6</v>
      </c>
      <c r="G95" s="73" t="str">
        <f>IF('All Arates'!G95="","",(TEXT(ROUND('All Arates'!G95*'All Arates'!G$46,$FV95),$FW95)))</f>
        <v>70.9</v>
      </c>
      <c r="H95" s="73" t="str">
        <f>IF('All Arates'!H95="","",(TEXT(ROUND('All Arates'!H95*'All Arates'!H$46,$FV95),$FW95)))</f>
        <v>71.0</v>
      </c>
      <c r="I95" s="73" t="str">
        <f>IF('All Arates'!I95="","",(TEXT(ROUND('All Arates'!I95*'All Arates'!I$46,$FV95),$FW95)))</f>
        <v>71.6</v>
      </c>
      <c r="J95" s="73" t="str">
        <f>IF('All Arates'!J95="","",(TEXT(ROUND('All Arates'!J95*'All Arates'!J$46,$FV95),$FW95)))</f>
        <v>70.5</v>
      </c>
      <c r="K95" s="73" t="str">
        <f>IF('All Arates'!K95="","",(TEXT(ROUND('All Arates'!K95*'All Arates'!K$46,$FV95),$FW95)))</f>
        <v>68.8</v>
      </c>
      <c r="L95" s="73" t="str">
        <f>IF('All Arates'!L95="","",(TEXT(ROUND('All Arates'!L95*'All Arates'!L$46,$FV95),$FW95)))</f>
        <v>70.7</v>
      </c>
      <c r="M95" s="73" t="str">
        <f>IF('All Arates'!M95="","",(TEXT(ROUND('All Arates'!M95*'All Arates'!M$46,$FV95),$FW95)))</f>
        <v>70.6</v>
      </c>
      <c r="N95" s="73" t="str">
        <f>IF('All Arates'!N95="","",(TEXT(ROUND('All Arates'!N95*'All Arates'!N$46,$FV95),$FW95)))</f>
        <v>70.6</v>
      </c>
      <c r="O95" s="73" t="str">
        <f>IF('All Arates'!O95="","",(TEXT(ROUND('All Arates'!O95*'All Arates'!O$46,$FV95),$FW95)))</f>
        <v>71.1</v>
      </c>
      <c r="P95" s="73" t="str">
        <f>IF('All Arates'!P95="","",(TEXT(ROUND('All Arates'!P95*'All Arates'!P$46,$FV95),$FW95)))</f>
        <v>73.5</v>
      </c>
      <c r="Q95" s="73" t="str">
        <f>IF('All Arates'!Q95="","",(TEXT(ROUND('All Arates'!Q95*'All Arates'!Q$46,$FV95),$FW95)))</f>
        <v>78.0</v>
      </c>
      <c r="R95" s="73" t="str">
        <f>IF('All Arates'!R95="","",(TEXT(ROUND('All Arates'!R95*'All Arates'!R$46,$FV95),$FW95)))</f>
        <v>79.5</v>
      </c>
      <c r="S95" s="73" t="str">
        <f>IF('All Arates'!S95="","",(TEXT(ROUND('All Arates'!S95*'All Arates'!S$46,$FV95),$FW95)))</f>
        <v>79.9</v>
      </c>
      <c r="T95" s="73" t="str">
        <f>IF('All Arates'!T95="","",(TEXT(ROUND('All Arates'!T95*'All Arates'!T$46,$FV95),$FW95)))</f>
        <v>77.3</v>
      </c>
      <c r="U95" s="73" t="str">
        <f>IF('All Arates'!U95="","",(TEXT(ROUND('All Arates'!U95*'All Arates'!U$46,$FV95),$FW95)))</f>
        <v>78.6</v>
      </c>
      <c r="V95" s="73" t="str">
        <f>IF('All Arates'!V95="","",(TEXT(ROUND('All Arates'!V95*'All Arates'!V$46,$FV95),$FW95)))</f>
        <v>77.1</v>
      </c>
      <c r="W95" s="73" t="str">
        <f>IF('All Arates'!W95="","",(TEXT(ROUND('All Arates'!W95*'All Arates'!W$46,$FV95),$FW95)))</f>
        <v>76.8</v>
      </c>
      <c r="X95" s="73" t="str">
        <f>IF('All Arates'!X95="","",(TEXT(ROUND('All Arates'!X95*'All Arates'!X$46,$FV95),$FW95)))</f>
        <v>72.9</v>
      </c>
      <c r="Y95" s="73" t="str">
        <f>IF('All Arates'!Y95="","",(TEXT(ROUND('All Arates'!Y95*'All Arates'!Y$46,$FV95),$FW95)))</f>
        <v>72.0</v>
      </c>
      <c r="Z95" s="73" t="str">
        <f>IF('All Arates'!Z95="","",(TEXT(ROUND('All Arates'!Z95*'All Arates'!Z$46,$FV95),$FW95)))</f>
        <v>72.3</v>
      </c>
      <c r="AA95" s="73" t="str">
        <f>IF('All Arates'!AA95="","",(TEXT(ROUND('All Arates'!AA95*'All Arates'!AA$46,$FV95),$FW95)))</f>
        <v>73.0</v>
      </c>
      <c r="AB95" s="73" t="str">
        <f>IF('All Arates'!AB95="","",(TEXT(ROUND('All Arates'!AB95*'All Arates'!AB$46,$FV95),$FW95)))</f>
        <v>71.8</v>
      </c>
      <c r="AC95" s="73" t="str">
        <f>IF('All Arates'!AC95="","",(TEXT(ROUND('All Arates'!AC95*'All Arates'!AC$46,$FV95),$FW95)))</f>
        <v>71.7</v>
      </c>
      <c r="AD95" s="73" t="str">
        <f>IF('All Arates'!AD95="","",(TEXT(ROUND('All Arates'!AD95*'All Arates'!AD$46,$FV95),$FW95)))</f>
        <v>70.4</v>
      </c>
      <c r="AE95" s="73" t="str">
        <f>IF('All Arates'!AE95="","",(TEXT(ROUND('All Arates'!AE95*'All Arates'!AE$46,$FV95),$FW95)))</f>
        <v>71.0</v>
      </c>
      <c r="AF95" s="73" t="str">
        <f>IF('All Arates'!AF95="","",(TEXT(ROUND('All Arates'!AF95*'All Arates'!AF$46,$FV95),$FW95)))</f>
        <v>72.7</v>
      </c>
      <c r="AG95" s="73" t="str">
        <f>IF('All Arates'!AG95="","",(TEXT(ROUND('All Arates'!AG95*'All Arates'!AG$46,$FV95),$FW95)))</f>
        <v>71.4</v>
      </c>
      <c r="AH95" s="73" t="str">
        <f>IF('All Arates'!AH95="","",(TEXT(ROUND('All Arates'!AH95*'All Arates'!AH$46,$FV95),$FW95)))</f>
        <v>72.8</v>
      </c>
      <c r="AI95" s="73" t="str">
        <f>IF('All Arates'!AI95="","",(TEXT(ROUND('All Arates'!AI95*'All Arates'!AI$46,$FV95),$FW95)))</f>
        <v>75.7</v>
      </c>
      <c r="AJ95" s="73" t="str">
        <f>IF('All Arates'!AJ95="","",(TEXT(ROUND('All Arates'!AJ95*'All Arates'!AJ$46,$FV95),$FW95)))</f>
        <v>77.3</v>
      </c>
      <c r="AK95" s="73" t="str">
        <f>IF('All Arates'!AK95="","",(TEXT(ROUND('All Arates'!AK95*'All Arates'!AK$46,$FV95),$FW95)))</f>
        <v>76.8</v>
      </c>
      <c r="AL95" s="73" t="str">
        <f>IF('All Arates'!AL95="","",(TEXT(ROUND('All Arates'!AL95*'All Arates'!AL$46,$FV95),$FW95)))</f>
        <v>76.9</v>
      </c>
      <c r="AM95" s="73" t="str">
        <f>IF('All Arates'!AM95="","",(TEXT(ROUND('All Arates'!AM95*'All Arates'!AM$46,$FV95),$FW95)))</f>
        <v>77.2</v>
      </c>
      <c r="AN95" s="73" t="str">
        <f>IF('All Arates'!AN95="","",(TEXT(ROUND('All Arates'!AN95*'All Arates'!AN$46,$FV95),$FW95)))</f>
        <v>76.8</v>
      </c>
      <c r="AO95" s="73" t="str">
        <f>IF('All Arates'!AO95="","",(TEXT(ROUND('All Arates'!AO95*'All Arates'!AO$46,$FV95),$FW95)))</f>
        <v>77.4</v>
      </c>
      <c r="AP95" s="73" t="str">
        <f>IF('All Arates'!AP95="","",(TEXT(ROUND('All Arates'!AP95*'All Arates'!AP$46,$FV95),$FW95)))</f>
        <v>80.7</v>
      </c>
      <c r="AQ95" s="73" t="str">
        <f>IF('All Arates'!AQ95="","",(TEXT(ROUND('All Arates'!AQ95*'All Arates'!AQ$46,$FV95),$FW95)))</f>
        <v>80.3</v>
      </c>
      <c r="AR95" s="73" t="str">
        <f>IF('All Arates'!AR95="","",(TEXT(ROUND('All Arates'!AR95*'All Arates'!AR$46,$FV95),$FW95)))</f>
        <v>78.9</v>
      </c>
      <c r="AS95" s="73" t="str">
        <f>IF('All Arates'!AS95="","",(TEXT(ROUND('All Arates'!AS95*'All Arates'!AS$46,$FV95),$FW95)))</f>
        <v>80.2</v>
      </c>
      <c r="AT95" s="73" t="str">
        <f>IF('All Arates'!AT95="","",(TEXT(ROUND('All Arates'!AT95*'All Arates'!AT$46,$FV95),$FW95)))</f>
        <v>80.8</v>
      </c>
      <c r="AU95" s="73" t="str">
        <f>IF('All Arates'!AU95="","",(TEXT(ROUND('All Arates'!AU95*'All Arates'!AU$46,$FV95),$FW95)))</f>
        <v>82.9</v>
      </c>
      <c r="AV95" s="73" t="str">
        <f>IF('All Arates'!AV95="","",(TEXT(ROUND('All Arates'!AV95*'All Arates'!AV$46,$FV95),$FW95)))</f>
        <v>81.7</v>
      </c>
      <c r="AW95" s="73" t="str">
        <f>IF('All Arates'!AW95="","",(TEXT(ROUND('All Arates'!AW95*'All Arates'!AW$46,$FV95),$FW95)))</f>
        <v>81.7</v>
      </c>
      <c r="AX95" s="73" t="str">
        <f>IF('All Arates'!AX95="","",(TEXT(ROUND('All Arates'!AX95*'All Arates'!AX$46,$FV95),$FW95)))</f>
        <v>82.8</v>
      </c>
      <c r="AY95" s="73" t="str">
        <f>IF('All Arates'!AY95="","",(TEXT(ROUND('All Arates'!AY95*'All Arates'!AY$46,$FV95),$FW95)))</f>
        <v>82.7</v>
      </c>
      <c r="AZ95" s="73" t="str">
        <f>IF('All Arates'!AZ95="","",(TEXT(ROUND('All Arates'!AZ95*'All Arates'!AZ$46,$FV95),$FW95)))</f>
        <v>86.3</v>
      </c>
      <c r="BA95" s="73" t="str">
        <f>IF('All Arates'!BA95="","",(TEXT(ROUND('All Arates'!BA95*'All Arates'!BA$46,$FV95),$FW95)))</f>
        <v>87.7</v>
      </c>
      <c r="BB95" s="73" t="str">
        <f>IF('All Arates'!BB95="","",(TEXT(ROUND('All Arates'!BB95*'All Arates'!BB$46,$FV95),$FW95)))</f>
        <v>89.8</v>
      </c>
      <c r="BC95" s="73" t="str">
        <f>IF('All Arates'!BC95="","",(TEXT(ROUND('All Arates'!BC95*'All Arates'!BC$46,$FV95),$FW95)))</f>
        <v>87.8</v>
      </c>
      <c r="BD95" s="73" t="str">
        <f>IF('All Arates'!BD95="","",(TEXT(ROUND('All Arates'!BD95*'All Arates'!BD$46,$FV95),$FW95)))</f>
        <v>92.7</v>
      </c>
      <c r="BE95" s="73" t="str">
        <f>IF('All Arates'!BE95="","",(TEXT(ROUND('All Arates'!BE95*'All Arates'!BE$46,$FV95),$FW95)))</f>
        <v>94.7</v>
      </c>
      <c r="BF95" s="73" t="str">
        <f>IF('All Arates'!BF95="","",(TEXT(ROUND('All Arates'!BF95*'All Arates'!BF$46,$FV95),$FW95)))</f>
        <v>99.4</v>
      </c>
      <c r="BG95" s="73" t="str">
        <f>IF('All Arates'!BG95="","",(TEXT(ROUND('All Arates'!BG95*'All Arates'!BG$46,$FV95),$FW95)))</f>
        <v>100.5</v>
      </c>
      <c r="BH95" s="73" t="str">
        <f>IF('All Arates'!BH95="","",(TEXT(ROUND('All Arates'!BH95*'All Arates'!BH$46,$FV95),$FW95)))</f>
        <v>104.1</v>
      </c>
      <c r="BI95" s="73" t="str">
        <f>IF('All Arates'!BI95="","",(TEXT(ROUND('All Arates'!BI95*'All Arates'!BI$46,$FV95),$FW95)))</f>
        <v>107.8</v>
      </c>
      <c r="BJ95" s="73" t="str">
        <f>IF('All Arates'!BJ95="","",(TEXT(ROUND('All Arates'!BJ95*'All Arates'!BJ$46,$FV95),$FW95)))</f>
        <v>111.6</v>
      </c>
      <c r="BK95" s="73" t="str">
        <f>IF('All Arates'!BK95="","",(TEXT(ROUND('All Arates'!BK95*'All Arates'!BK$46,$FV95),$FW95)))</f>
        <v>112.0</v>
      </c>
      <c r="BL95" s="73" t="str">
        <f>IF('All Arates'!BL95="","",(TEXT(ROUND('All Arates'!BL95*'All Arates'!BL$46,$FV95),$FW95)))</f>
        <v>110.0</v>
      </c>
      <c r="BM95" s="73" t="str">
        <f>IF('All Arates'!BM95="","",(TEXT(ROUND('All Arates'!BM95*'All Arates'!BM$46,$FV95),$FW95)))</f>
        <v>103.4</v>
      </c>
      <c r="BN95" s="73" t="str">
        <f>IF('All Arates'!BN95="","",(TEXT(ROUND('All Arates'!BN95*'All Arates'!BN$46,$FV95),$FW95)))</f>
        <v>101.6</v>
      </c>
      <c r="BO95" s="73" t="str">
        <f>IF('All Arates'!BO95="","",(TEXT(ROUND('All Arates'!BO95*'All Arates'!BO$46,$FV95),$FW95)))</f>
        <v>110.5</v>
      </c>
      <c r="BP95" s="73" t="str">
        <f>IF('All Arates'!BP95="","",(TEXT(ROUND('All Arates'!BP95*'All Arates'!BP$46,$FV95),$FW95)))</f>
        <v>101.4</v>
      </c>
      <c r="BQ95" s="73" t="str">
        <f>IF('All Arates'!BQ95="","",(TEXT(ROUND('All Arates'!BQ95*'All Arates'!BQ$46,$FV95),$FW95)))</f>
        <v>101.5</v>
      </c>
      <c r="BR95" s="73" t="str">
        <f>IF('All Arates'!BR95="","",(TEXT(ROUND('All Arates'!BR95*'All Arates'!BR$46,$FV95),$FW95)))</f>
        <v>106.9</v>
      </c>
      <c r="BS95" s="73" t="str">
        <f>IF('All Arates'!BS95="","",(TEXT(ROUND('All Arates'!BS95*'All Arates'!BS$46,$FV95),$FW95)))</f>
        <v>106.7</v>
      </c>
      <c r="BT95" s="73" t="str">
        <f>IF('All Arates'!BT95="","",(TEXT(ROUND('All Arates'!BT95*'All Arates'!BT$46,$FV95),$FW95)))</f>
        <v>114.6</v>
      </c>
      <c r="BU95" s="73" t="str">
        <f>IF('All Arates'!BU95="","",(TEXT(ROUND('All Arates'!BU95*'All Arates'!BU$46,$FV95),$FW95)))</f>
        <v>114.2</v>
      </c>
      <c r="BV95" s="73" t="str">
        <f>IF('All Arates'!BV95="","",(TEXT(ROUND('All Arates'!BV95*'All Arates'!BV$46,$FV95),$FW95)))</f>
        <v>118.0</v>
      </c>
      <c r="BW95" s="73" t="str">
        <f>IF('All Arates'!BW95="","",(TEXT(ROUND('All Arates'!BW95*'All Arates'!BW$46,$FV95),$FW95)))</f>
        <v>119.4</v>
      </c>
      <c r="BX95" s="73" t="str">
        <f>IF('All Arates'!BX95="","",(TEXT(ROUND('All Arates'!BX95*'All Arates'!BX$46,$FV95),$FW95)))</f>
        <v>121.6</v>
      </c>
      <c r="BY95" s="73" t="str">
        <f>IF('All Arates'!BY95="","",(TEXT(ROUND('All Arates'!BY95*'All Arates'!BY$46,$FV95),$FW95)))</f>
        <v>123.5</v>
      </c>
      <c r="BZ95" s="73" t="str">
        <f>IF('All Arates'!BZ95="","",(TEXT(ROUND('All Arates'!BZ95*'All Arates'!BZ$46,$FV95),$FW95)))</f>
        <v>125.7</v>
      </c>
      <c r="CA95" s="73" t="str">
        <f>IF('All Arates'!CA95="","",(TEXT(ROUND('All Arates'!CA95*'All Arates'!CA$46,$FV95),$FW95)))</f>
        <v>120.5</v>
      </c>
      <c r="CB95" s="73" t="str">
        <f>IF('All Arates'!CB95="","",(TEXT(ROUND('All Arates'!CB95*'All Arates'!CB$46,$FV95),$FW95)))</f>
        <v>117.9</v>
      </c>
      <c r="CC95" s="73" t="str">
        <f>IF('All Arates'!CC95="","",(TEXT(ROUND('All Arates'!CC95*'All Arates'!CC$46,$FV95),$FW95)))</f>
        <v>116.0</v>
      </c>
      <c r="CD95" s="73" t="str">
        <f>IF('All Arates'!CD95="","",(TEXT(ROUND('All Arates'!CD95*'All Arates'!CD$46,$FV95),$FW95)))</f>
        <v>113.7</v>
      </c>
      <c r="CE95" s="73" t="str">
        <f>IF('All Arates'!CE95="","",(TEXT(ROUND('All Arates'!CE95*'All Arates'!CE$46,$FV95),$FW95)))</f>
        <v>111.7</v>
      </c>
      <c r="CF95" s="73" t="str">
        <f>IF('All Arates'!CF95="","",(TEXT(ROUND('All Arates'!CF95*'All Arates'!CF$46,$FV95),$FW95)))</f>
        <v>104.9</v>
      </c>
      <c r="CG95" s="73" t="str">
        <f>IF('All Arates'!CG95="","",(TEXT(ROUND('All Arates'!CG95*'All Arates'!CG$46,$FV95),$FW95)))</f>
        <v>104.7</v>
      </c>
      <c r="CH95" s="73" t="str">
        <f>IF('All Arates'!CH95="","",(TEXT(ROUND('All Arates'!CH95*'All Arates'!CH$46,$FV95),$FW95)))</f>
        <v>111.6</v>
      </c>
      <c r="CI95" s="73" t="str">
        <f>IF('All Arates'!CI95="","",(TEXT(ROUND('All Arates'!CI95*'All Arates'!CI$46,$FV95),$FW95)))</f>
        <v>108.7</v>
      </c>
      <c r="CJ95" s="73" t="str">
        <f>IF('All Arates'!CJ95="","",(TEXT(ROUND('All Arates'!CJ95*'All Arates'!CJ$46,$FV95),$FW95)))</f>
        <v>117.8</v>
      </c>
      <c r="CK95" s="73" t="str">
        <f>IF('All Arates'!CK95="","",(TEXT(ROUND('All Arates'!CK95*'All Arates'!CK$46,$FV95),$FW95)))</f>
        <v>119.5</v>
      </c>
      <c r="CL95" s="73" t="str">
        <f>IF('All Arates'!CL95="","",(TEXT(ROUND('All Arates'!CL95*'All Arates'!CL$46,$FV95),$FW95)))</f>
        <v>111.6</v>
      </c>
      <c r="CM95" s="73" t="str">
        <f>IF('All Arates'!CM95="","",(TEXT(ROUND('All Arates'!CM95*'All Arates'!CM$46,$FV95),$FW95)))</f>
        <v>112.5</v>
      </c>
      <c r="CN95" s="73" t="str">
        <f>IF('All Arates'!CN95="","",(TEXT(ROUND('All Arates'!CN95*'All Arates'!CN$46,$FV95),$FW95)))</f>
        <v>117.5</v>
      </c>
      <c r="CO95" s="73" t="str">
        <f>IF('All Arates'!CO95="","",(TEXT(ROUND('All Arates'!CO95*'All Arates'!CO$46,$FV95),$FW95)))</f>
        <v>118.4</v>
      </c>
      <c r="CP95" s="73" t="str">
        <f>IF('All Arates'!CP95="","",(TEXT(ROUND('All Arates'!CP95*'All Arates'!CP$46,$FV95),$FW95)))</f>
        <v>121.2</v>
      </c>
      <c r="CQ95" s="73" t="str">
        <f>IF('All Arates'!CQ95="","",(TEXT(ROUND('All Arates'!CQ95*'All Arates'!CQ$46,$FV95),$FW95)))</f>
        <v>125.6</v>
      </c>
      <c r="CR95" s="73" t="str">
        <f>IF('All Arates'!CR95="","",(TEXT(ROUND('All Arates'!CR95*'All Arates'!CR$46,$FV95),$FW95)))</f>
        <v>123.5</v>
      </c>
      <c r="CS95" s="73" t="str">
        <f>IF('All Arates'!CS95="","",(TEXT(ROUND('All Arates'!CS95*'All Arates'!CS$46,$FV95),$FW95)))</f>
        <v>124.6</v>
      </c>
      <c r="CT95" s="73" t="str">
        <f>IF('All Arates'!CT95="","",(TEXT(ROUND('All Arates'!CT95*'All Arates'!CT$46,$FV95),$FW95)))</f>
        <v>124.5</v>
      </c>
      <c r="CU95" s="73" t="str">
        <f>IF('All Arates'!CU95="","",(TEXT(ROUND('All Arates'!CU95*'All Arates'!CU$46,$FV95),$FW95)))</f>
        <v>125.8</v>
      </c>
      <c r="CV95" s="73" t="str">
        <f>IF('All Arates'!CV95="","",(TEXT(ROUND('All Arates'!CV95*'All Arates'!CV$46,$FV95),$FW95)))</f>
        <v>117.5</v>
      </c>
      <c r="CW95" s="73" t="str">
        <f>IF('All Arates'!CW95="","",(TEXT(ROUND('All Arates'!CW95*'All Arates'!CW$46,$FV95),$FW95)))</f>
        <v>120.7</v>
      </c>
      <c r="CX95" s="73" t="str">
        <f>IF('All Arates'!CX95="","",(TEXT(ROUND('All Arates'!CX95*'All Arates'!CX$46,$FV95),$FW95)))</f>
        <v>119.4</v>
      </c>
      <c r="CY95" s="73" t="str">
        <f>IF('All Arates'!CY95="","",(TEXT(ROUND('All Arates'!CY95*'All Arates'!CY$46,$FV95),$FW95)))</f>
        <v>118.0</v>
      </c>
      <c r="CZ95" s="73" t="str">
        <f>IF('All Arates'!CZ95="","",(TEXT(ROUND('All Arates'!CZ95*'All Arates'!CZ$46,$FV95),$FW95)))</f>
        <v>118.5</v>
      </c>
      <c r="DA95" s="73" t="str">
        <f>IF('All Arates'!DA95="","",(TEXT(ROUND('All Arates'!DA95*'All Arates'!DA$46,$FV95),$FW95)))</f>
        <v>121.7</v>
      </c>
      <c r="DB95" s="73" t="str">
        <f>IF('All Arates'!DB95="","",(TEXT(ROUND('All Arates'!DB95*'All Arates'!DB$46,$FV95),$FW95)))</f>
        <v>120.9</v>
      </c>
      <c r="DC95" s="73" t="str">
        <f>IF('All Arates'!DC95="","",(TEXT(ROUND('All Arates'!DC95*'All Arates'!DC$46,$FV95),$FW95)))</f>
        <v>120.4</v>
      </c>
      <c r="DD95" s="73" t="str">
        <f>IF('All Arates'!DD95="","",(TEXT(ROUND('All Arates'!DD95*'All Arates'!DD$46,$FV95),$FW95)))</f>
        <v>115.8</v>
      </c>
      <c r="DE95" s="73" t="str">
        <f>IF('All Arates'!DE95="","",(TEXT(ROUND('All Arates'!DE95*'All Arates'!DE$46,$FV95),$FW95)))</f>
        <v>120.0</v>
      </c>
      <c r="DF95" s="73" t="str">
        <f>IF('All Arates'!DF95="","",(TEXT(ROUND('All Arates'!DF95*'All Arates'!DF$46,$FV95),$FW95)))</f>
        <v>116.5</v>
      </c>
      <c r="DG95" s="73" t="str">
        <f>IF('All Arates'!DG95="","",(TEXT(ROUND('All Arates'!DG95*'All Arates'!DG$46,$FV95),$FW95)))</f>
        <v>119.2</v>
      </c>
      <c r="DH95" s="73" t="str">
        <f>IF('All Arates'!DH95="","",(TEXT(ROUND('All Arates'!DH95*'All Arates'!DH$46,$FV95),$FW95)))</f>
        <v>122.0</v>
      </c>
      <c r="DI95" s="73" t="str">
        <f>IF('All Arates'!DI95="","",(TEXT(ROUND('All Arates'!DI95*'All Arates'!DI$46,$FV95),$FW95)))</f>
        <v>124.3</v>
      </c>
      <c r="DJ95" s="73" t="str">
        <f>IF('All Arates'!DJ95="","",(TEXT(ROUND('All Arates'!DJ95*'All Arates'!DJ$46,$FV95),$FW95)))</f>
        <v>125.7</v>
      </c>
      <c r="DK95" s="73" t="str">
        <f>IF('All Arates'!DK95="","",(TEXT(ROUND('All Arates'!DK95*'All Arates'!DK$46,$FV95),$FW95)))</f>
        <v>129.6</v>
      </c>
      <c r="DL95" s="73" t="str">
        <f>IF('All Arates'!DL95="","",(TEXT(ROUND('All Arates'!DL95*'All Arates'!DL$46,$FV95),$FW95)))</f>
        <v>132.6</v>
      </c>
      <c r="DM95" s="73" t="str">
        <f>IF('All Arates'!DM95="","",(TEXT(ROUND('All Arates'!DM95*'All Arates'!DM$46,$FV95),$FW95)))</f>
        <v>128.4</v>
      </c>
      <c r="DN95" s="73" t="str">
        <f>IF('All Arates'!DN95="","",(TEXT(ROUND('All Arates'!DN95*'All Arates'!DN$46,$FV95),$FW95)))</f>
        <v>126.2</v>
      </c>
      <c r="DO95" s="73" t="str">
        <f>IF('All Arates'!DO95="","",(TEXT(ROUND('All Arates'!DO95*'All Arates'!DO$46,$FV95),$FW95)))</f>
        <v>129.7</v>
      </c>
      <c r="DP95" s="73" t="str">
        <f>IF('All Arates'!DP95="","",(TEXT(ROUND('All Arates'!DP95*'All Arates'!DP$46,$FV95),$FW95)))</f>
        <v>127.5</v>
      </c>
      <c r="DQ95" s="73" t="str">
        <f>IF('All Arates'!DQ95="","",(TEXT(ROUND('All Arates'!DQ95*'All Arates'!DQ$46,$FV95),$FW95)))</f>
        <v>129.5</v>
      </c>
      <c r="DR95" s="73" t="str">
        <f>IF('All Arates'!DR95="","",(TEXT(ROUND('All Arates'!DR95*'All Arates'!DR$46,$FV95),$FW95)))</f>
        <v>135.0</v>
      </c>
      <c r="DS95" s="73" t="str">
        <f>IF('All Arates'!DS95="","",(TEXT(ROUND('All Arates'!DS95*'All Arates'!DS$46,$FV95),$FW95)))</f>
        <v>137.8</v>
      </c>
      <c r="DT95" s="73" t="str">
        <f>IF('All Arates'!DT95="","",(TEXT(ROUND('All Arates'!DT95*'All Arates'!DT$46,$FV95),$FW95)))</f>
        <v>143.6</v>
      </c>
      <c r="DU95" s="73" t="str">
        <f>IF('All Arates'!DU95="","",(TEXT(ROUND('All Arates'!DU95*'All Arates'!DU$46,$FV95),$FW95)))</f>
        <v>145.3</v>
      </c>
      <c r="DV95" s="73" t="str">
        <f>IF('All Arates'!DV95="","",(TEXT(ROUND('All Arates'!DV95*'All Arates'!DV$46,$FV95),$FW95)))</f>
        <v>147.2</v>
      </c>
      <c r="DW95" s="73" t="str">
        <f>IF('All Arates'!DW95="","",(TEXT(ROUND('All Arates'!DW95*'All Arates'!DW$46,$FV95),$FW95)))</f>
        <v>145.3</v>
      </c>
      <c r="DX95" s="73" t="str">
        <f>IF('All Arates'!DX95="","",(TEXT(ROUND('All Arates'!DX95*'All Arates'!DX$46,$FV95),$FW95)))</f>
        <v>142.3</v>
      </c>
      <c r="DY95" s="73" t="str">
        <f>IF('All Arates'!DY95="","",(TEXT(ROUND('All Arates'!DY95*'All Arates'!DY$46,$FV95),$FW95)))</f>
        <v>144.9</v>
      </c>
      <c r="DZ95" s="73" t="str">
        <f>IF('All Arates'!DZ95="","",(TEXT(ROUND('All Arates'!DZ95*'All Arates'!DZ$46,$FV95),$FW95)))</f>
        <v>135.3</v>
      </c>
      <c r="EA95" s="73" t="str">
        <f>IF('All Arates'!EA95="","",(TEXT(ROUND('All Arates'!EA95*'All Arates'!EA$46,$FV95),$FW95)))</f>
        <v>136.7</v>
      </c>
      <c r="EB95" s="73" t="str">
        <f>IF('All Arates'!EB95="","",(TEXT(ROUND('All Arates'!EB95*'All Arates'!EB$46,$FV95),$FW95)))</f>
        <v>134.5</v>
      </c>
      <c r="EC95" s="73" t="str">
        <f>IF('All Arates'!EC95="","",(TEXT(ROUND('All Arates'!EC95*'All Arates'!EC$46,$FV95),$FW95)))</f>
        <v>135.0</v>
      </c>
      <c r="ED95" s="73" t="str">
        <f>IF('All Arates'!ED95="","",(TEXT(ROUND('All Arates'!ED95*'All Arates'!ED$46,$FV95),$FW95)))</f>
        <v>132.2</v>
      </c>
      <c r="EE95" s="73" t="str">
        <f>IF('All Arates'!EE95="","",(TEXT(ROUND('All Arates'!EE95*'All Arates'!EE$46,$FV95),$FW95)))</f>
        <v>134.1</v>
      </c>
      <c r="EF95" s="73" t="str">
        <f>IF('All Arates'!EF95="","",(TEXT(ROUND('All Arates'!EF95*'All Arates'!EF$46,$FV95),$FW95)))</f>
        <v>129.7</v>
      </c>
      <c r="EG95" s="73" t="str">
        <f>IF('All Arates'!EG95="","",(TEXT(ROUND('All Arates'!EG95*'All Arates'!EG$46,$FV95),$FW95)))</f>
        <v>128.7</v>
      </c>
      <c r="EH95" s="73" t="str">
        <f>IF('All Arates'!EH95="","",(TEXT(ROUND('All Arates'!EH95*'All Arates'!EH$46,$FV95),$FW95)))</f>
        <v>127.4</v>
      </c>
      <c r="EI95" s="73" t="str">
        <f>IF('All Arates'!EI95="","",(TEXT(ROUND('All Arates'!EI95*'All Arates'!EI$46,$FV95),$FW95)))</f>
        <v>123.4</v>
      </c>
      <c r="EJ95" s="73" t="str">
        <f>IF('All Arates'!EJ95="","",(TEXT(ROUND('All Arates'!EJ95*'All Arates'!EJ$46,$FV95),$FW95)))</f>
        <v>114.2</v>
      </c>
      <c r="EK95" s="73" t="str">
        <f>IF('All Arates'!EK95="","",(TEXT(ROUND('All Arates'!EK95*'All Arates'!EK$46,$FV95),$FW95)))</f>
        <v>114.2</v>
      </c>
      <c r="EL95" s="73" t="str">
        <f>IF('All Arates'!EL95="","",(TEXT(ROUND('All Arates'!EL95*'All Arates'!EL$46,$FV95),$FW95)))</f>
        <v>109.4</v>
      </c>
      <c r="EM95" s="73" t="str">
        <f>IF('All Arates'!EM95="","",(TEXT(ROUND('All Arates'!EM95*'All Arates'!EM$46,$FV95),$FW95)))</f>
        <v>114.4</v>
      </c>
      <c r="EN95" s="73" t="str">
        <f>IF('All Arates'!EN95="","",(TEXT(ROUND('All Arates'!EN95*'All Arates'!EN$46,$FV95),$FW95)))</f>
        <v>111.9</v>
      </c>
      <c r="EO95" s="73" t="str">
        <f>IF('All Arates'!EO95="","",(TEXT(ROUND('All Arates'!EO95*'All Arates'!EO$46,$FV95),$FW95)))</f>
        <v>113.4</v>
      </c>
      <c r="EP95" s="73" t="str">
        <f>IF('All Arates'!EP95="","",(TEXT(ROUND('All Arates'!EP95*'All Arates'!EP$46,$FV95),$FW95)))</f>
        <v>112.5</v>
      </c>
      <c r="EQ95" s="73" t="str">
        <f>IF('All Arates'!EQ95="","",(TEXT(ROUND('All Arates'!EQ95*'All Arates'!EQ$46,$FV95),$FW95)))</f>
        <v>116.8</v>
      </c>
      <c r="ER95" s="73" t="str">
        <f>IF('All Arates'!ER95="","",(TEXT(ROUND('All Arates'!ER95*'All Arates'!ER$46,$FV95),$FW95)))</f>
        <v>116.7</v>
      </c>
      <c r="ES95" s="73" t="str">
        <f>IF('All Arates'!ES95="","",(TEXT(ROUND('All Arates'!ES95*'All Arates'!ES$46,$FV95),$FW95)))</f>
        <v>116.6</v>
      </c>
      <c r="ET95" s="73" t="str">
        <f>IF('All Arates'!ET95="","",(TEXT(ROUND('All Arates'!ET95*'All Arates'!ET$46,$FV95),$FW95)))</f>
        <v>111.4</v>
      </c>
      <c r="EU95" s="73" t="str">
        <f>IF('All Arates'!EU95="","",(TEXT(ROUND('All Arates'!EU95*'All Arates'!EU$46,$FV95),$FW95)))</f>
        <v>114.5</v>
      </c>
      <c r="EV95" s="73" t="str">
        <f>IF('All Arates'!EV95="","",(TEXT(ROUND('All Arates'!EV95*'All Arates'!EV$46,$FV95),$FW95)))</f>
        <v>113.5</v>
      </c>
      <c r="EW95" s="73" t="str">
        <f>IF('All Arates'!EW95="","",(TEXT(ROUND('All Arates'!EW95*'All Arates'!EW$46,$FV95),$FW95)))</f>
        <v>114.0</v>
      </c>
      <c r="EX95" s="73" t="str">
        <f>IF('All Arates'!EX95="","",(TEXT(ROUND('All Arates'!EX95*'All Arates'!EX$46,$FV95),$FW95)))</f>
        <v>119.5</v>
      </c>
      <c r="EY95" s="73" t="str">
        <f>IF('All Arates'!EY95="","",(TEXT(ROUND('All Arates'!EY95*'All Arates'!EY$46,$FV95),$FW95)))</f>
        <v>120.1</v>
      </c>
      <c r="EZ95" s="73" t="str">
        <f>IF('All Arates'!EZ95="","",(TEXT(ROUND('All Arates'!EZ95*'All Arates'!EZ$46,$FV95),$FW95)))</f>
        <v>116.7</v>
      </c>
      <c r="FA95" s="73" t="str">
        <f>IF('All Arates'!FA95="","",(TEXT(ROUND('All Arates'!FA95*'All Arates'!FA$46,$FV95),$FW95)))</f>
        <v>116.4</v>
      </c>
      <c r="FB95" s="73" t="str">
        <f>IF('All Arates'!FB95="","",(TEXT(ROUND('All Arates'!FB95*'All Arates'!FB$46,$FV95),$FW95)))</f>
        <v>117.4</v>
      </c>
      <c r="FC95" s="73" t="str">
        <f>IF('All Arates'!FC95="","",(TEXT(ROUND('All Arates'!FC95*'All Arates'!FC$46,$FV95),$FW95)))</f>
        <v>116.9</v>
      </c>
      <c r="FD95" s="73" t="str">
        <f>IF('All Arates'!FD95="","",(TEXT(ROUND('All Arates'!FD95*'All Arates'!FD$46,$FV95),$FW95)))</f>
        <v>117.4</v>
      </c>
      <c r="FE95" s="73" t="str">
        <f>IF('All Arates'!FE95="","",(TEXT(ROUND('All Arates'!FE95*'All Arates'!FE$46,$FV95),$FW95)))</f>
        <v>115.1</v>
      </c>
      <c r="FF95" s="73" t="str">
        <f>IF('All Arates'!FF95="","",(TEXT(ROUND('All Arates'!FF95*'All Arates'!FF$46,$FV95),$FW95)))</f>
        <v>111.4</v>
      </c>
      <c r="FG95" s="73" t="str">
        <f>IF('All Arates'!FG95="","",(TEXT(ROUND('All Arates'!FG95*'All Arates'!FG$46,$FV95),$FW95)))</f>
        <v>109.0</v>
      </c>
      <c r="FH95" s="73" t="str">
        <f>IF('All Arates'!FH95="","",(TEXT(ROUND('All Arates'!FH95*'All Arates'!FH$46,$FV95),$FW95)))</f>
        <v>113.3</v>
      </c>
      <c r="FI95" s="73" t="str">
        <f>IF('All Arates'!FI95="","",(TEXT(ROUND('All Arates'!FI95*'All Arates'!FI$46,$FV95),$FW95)))</f>
        <v>111.4</v>
      </c>
      <c r="FJ95" s="73" t="str">
        <f>IF('All Arates'!FJ95="","",(TEXT(ROUND('All Arates'!FJ95*'All Arates'!FJ$46,$FV95),$FW95)))</f>
        <v>112.1</v>
      </c>
      <c r="FK95" s="73" t="str">
        <f>IF('All Arates'!FK95="","",(TEXT(ROUND('All Arates'!FK95*'All Arates'!FK$46,$FV95),$FW95)))</f>
        <v>114.1</v>
      </c>
      <c r="FL95" s="73" t="str">
        <f>IF('All Arates'!FL95="","",(TEXT(ROUND('All Arates'!FL95*'All Arates'!FL$46,$FV95),$FW95)))</f>
        <v>117.8</v>
      </c>
      <c r="FM95" s="73" t="str">
        <f>IF('All Arates'!FM95="","",(TEXT(ROUND('All Arates'!FM95*'All Arates'!FM$46,$FV95),$FW95)))</f>
        <v>119.5</v>
      </c>
      <c r="FN95" s="73" t="str">
        <f>IF('All Arates'!FN95="","",(TEXT(ROUND('All Arates'!FN95*'All Arates'!FN$46,$FV95),$FW95)))</f>
        <v>124.2</v>
      </c>
      <c r="FO95" s="73" t="str">
        <f>IF('All Arates'!FO95="","",(TEXT(ROUND('All Arates'!FO95*'All Arates'!FO$46,$FV95),$FW95)))</f>
        <v>125.3</v>
      </c>
      <c r="FP95" s="73" t="str">
        <f>IF('All Arates'!FP95="","",(TEXT(ROUND('All Arates'!FP95*'All Arates'!FP$46,$FV95),$FW95)))</f>
        <v>124.6</v>
      </c>
      <c r="FQ95" s="73" t="str">
        <f>IF('All Arates'!FQ95="","",(TEXT(ROUND('All Arates'!FQ95*'All Arates'!FQ$46,$FV95),$FW95)))</f>
        <v>122.8</v>
      </c>
      <c r="FR95" s="73" t="str">
        <f>IF('All Arates'!FR95="","",(TEXT(ROUND('All Arates'!FR95*'All Arates'!FR$46,$FV95),$FW95)))</f>
        <v>125.7</v>
      </c>
      <c r="FS95" s="73" t="str">
        <f>IF('All Arates'!FS95="","",(TEXT(ROUND('All Arates'!FS95*'All Arates'!FS$46,$FV95),$FW95)))</f>
        <v>130.6</v>
      </c>
      <c r="FT95" s="73" t="str">
        <f>IF('All Arates'!FT95="","",(TEXT(ROUND('All Arates'!FT95*'All Arates'!FT$46,$FV95),$FW95)))</f>
        <v>138.5</v>
      </c>
      <c r="FU95" s="73" t="str">
        <f>IF('All Arates'!FU95="","",(TEXT(ROUND('All Arates'!FU95*'All Arates'!FU$46,$FV95),$FW95)))</f>
        <v>135.1</v>
      </c>
      <c r="FV95" s="7">
        <f t="shared" si="4"/>
        <v>1</v>
      </c>
      <c r="FW95" s="7" t="s">
        <v>602</v>
      </c>
      <c r="GB95" s="74"/>
    </row>
    <row r="96" spans="1:184" x14ac:dyDescent="0.3">
      <c r="A96" s="22" t="s">
        <v>559</v>
      </c>
      <c r="B96" s="22" t="s">
        <v>219</v>
      </c>
      <c r="C96" s="22" t="s">
        <v>114</v>
      </c>
      <c r="D96" s="22" t="s">
        <v>24</v>
      </c>
      <c r="E96" s="73" t="str">
        <f>IF('All Arates'!E96="","",(TEXT(ROUND('All Arates'!E96*'All Arates'!E$46,$FV96),$FW96)))</f>
        <v/>
      </c>
      <c r="F96" s="73" t="str">
        <f>IF('All Arates'!F96="","",(TEXT(ROUND('All Arates'!F96*'All Arates'!F$46,$FV96),$FW96)))</f>
        <v/>
      </c>
      <c r="G96" s="73" t="str">
        <f>IF('All Arates'!G96="","",(TEXT(ROUND('All Arates'!G96*'All Arates'!G$46,$FV96),$FW96)))</f>
        <v/>
      </c>
      <c r="H96" s="73" t="str">
        <f>IF('All Arates'!H96="","",(TEXT(ROUND('All Arates'!H96*'All Arates'!H$46,$FV96),$FW96)))</f>
        <v/>
      </c>
      <c r="I96" s="73" t="str">
        <f>IF('All Arates'!I96="","",(TEXT(ROUND('All Arates'!I96*'All Arates'!I$46,$FV96),$FW96)))</f>
        <v/>
      </c>
      <c r="J96" s="73" t="str">
        <f>IF('All Arates'!J96="","",(TEXT(ROUND('All Arates'!J96*'All Arates'!J$46,$FV96),$FW96)))</f>
        <v>1.23</v>
      </c>
      <c r="K96" s="73" t="str">
        <f>IF('All Arates'!K96="","",(TEXT(ROUND('All Arates'!K96*'All Arates'!K$46,$FV96),$FW96)))</f>
        <v>1.20</v>
      </c>
      <c r="L96" s="73" t="str">
        <f>IF('All Arates'!L96="","",(TEXT(ROUND('All Arates'!L96*'All Arates'!L$46,$FV96),$FW96)))</f>
        <v>1.23</v>
      </c>
      <c r="M96" s="73" t="str">
        <f>IF('All Arates'!M96="","",(TEXT(ROUND('All Arates'!M96*'All Arates'!M$46,$FV96),$FW96)))</f>
        <v>1.22</v>
      </c>
      <c r="N96" s="73" t="str">
        <f>IF('All Arates'!N96="","",(TEXT(ROUND('All Arates'!N96*'All Arates'!N$46,$FV96),$FW96)))</f>
        <v>1.21</v>
      </c>
      <c r="O96" s="73" t="str">
        <f>IF('All Arates'!O96="","",(TEXT(ROUND('All Arates'!O96*'All Arates'!O$46,$FV96),$FW96)))</f>
        <v>1.21</v>
      </c>
      <c r="P96" s="73" t="str">
        <f>IF('All Arates'!P96="","",(TEXT(ROUND('All Arates'!P96*'All Arates'!P$46,$FV96),$FW96)))</f>
        <v>1.24</v>
      </c>
      <c r="Q96" s="73" t="str">
        <f>IF('All Arates'!Q96="","",(TEXT(ROUND('All Arates'!Q96*'All Arates'!Q$46,$FV96),$FW96)))</f>
        <v>1.27</v>
      </c>
      <c r="R96" s="73" t="str">
        <f>IF('All Arates'!R96="","",(TEXT(ROUND('All Arates'!R96*'All Arates'!R$46,$FV96),$FW96)))</f>
        <v>1.33</v>
      </c>
      <c r="S96" s="73" t="str">
        <f>IF('All Arates'!S96="","",(TEXT(ROUND('All Arates'!S96*'All Arates'!S$46,$FV96),$FW96)))</f>
        <v>1.34</v>
      </c>
      <c r="T96" s="73" t="str">
        <f>IF('All Arates'!T96="","",(TEXT(ROUND('All Arates'!T96*'All Arates'!T$46,$FV96),$FW96)))</f>
        <v>1.30</v>
      </c>
      <c r="U96" s="73" t="str">
        <f>IF('All Arates'!U96="","",(TEXT(ROUND('All Arates'!U96*'All Arates'!U$46,$FV96),$FW96)))</f>
        <v>1.32</v>
      </c>
      <c r="V96" s="73" t="str">
        <f>IF('All Arates'!V96="","",(TEXT(ROUND('All Arates'!V96*'All Arates'!V$46,$FV96),$FW96)))</f>
        <v>1.30</v>
      </c>
      <c r="W96" s="73" t="str">
        <f>IF('All Arates'!W96="","",(TEXT(ROUND('All Arates'!W96*'All Arates'!W$46,$FV96),$FW96)))</f>
        <v>1.29</v>
      </c>
      <c r="X96" s="73" t="str">
        <f>IF('All Arates'!X96="","",(TEXT(ROUND('All Arates'!X96*'All Arates'!X$46,$FV96),$FW96)))</f>
        <v>1.24</v>
      </c>
      <c r="Y96" s="73" t="str">
        <f>IF('All Arates'!Y96="","",(TEXT(ROUND('All Arates'!Y96*'All Arates'!Y$46,$FV96),$FW96)))</f>
        <v>1.21</v>
      </c>
      <c r="Z96" s="73" t="str">
        <f>IF('All Arates'!Z96="","",(TEXT(ROUND('All Arates'!Z96*'All Arates'!Z$46,$FV96),$FW96)))</f>
        <v>1.21</v>
      </c>
      <c r="AA96" s="73" t="str">
        <f>IF('All Arates'!AA96="","",(TEXT(ROUND('All Arates'!AA96*'All Arates'!AA$46,$FV96),$FW96)))</f>
        <v>1.22</v>
      </c>
      <c r="AB96" s="73" t="str">
        <f>IF('All Arates'!AB96="","",(TEXT(ROUND('All Arates'!AB96*'All Arates'!AB$46,$FV96),$FW96)))</f>
        <v>1.20</v>
      </c>
      <c r="AC96" s="73" t="str">
        <f>IF('All Arates'!AC96="","",(TEXT(ROUND('All Arates'!AC96*'All Arates'!AC$46,$FV96),$FW96)))</f>
        <v>1.20</v>
      </c>
      <c r="AD96" s="73" t="str">
        <f>IF('All Arates'!AD96="","",(TEXT(ROUND('All Arates'!AD96*'All Arates'!AD$46,$FV96),$FW96)))</f>
        <v>1.18</v>
      </c>
      <c r="AE96" s="73" t="str">
        <f>IF('All Arates'!AE96="","",(TEXT(ROUND('All Arates'!AE96*'All Arates'!AE$46,$FV96),$FW96)))</f>
        <v>1.19</v>
      </c>
      <c r="AF96" s="73" t="str">
        <f>IF('All Arates'!AF96="","",(TEXT(ROUND('All Arates'!AF96*'All Arates'!AF$46,$FV96),$FW96)))</f>
        <v>1.21</v>
      </c>
      <c r="AG96" s="73" t="str">
        <f>IF('All Arates'!AG96="","",(TEXT(ROUND('All Arates'!AG96*'All Arates'!AG$46,$FV96),$FW96)))</f>
        <v>1.19</v>
      </c>
      <c r="AH96" s="73" t="str">
        <f>IF('All Arates'!AH96="","",(TEXT(ROUND('All Arates'!AH96*'All Arates'!AH$46,$FV96),$FW96)))</f>
        <v>1.21</v>
      </c>
      <c r="AI96" s="73" t="str">
        <f>IF('All Arates'!AI96="","",(TEXT(ROUND('All Arates'!AI96*'All Arates'!AI$46,$FV96),$FW96)))</f>
        <v>1.26</v>
      </c>
      <c r="AJ96" s="73" t="str">
        <f>IF('All Arates'!AJ96="","",(TEXT(ROUND('All Arates'!AJ96*'All Arates'!AJ$46,$FV96),$FW96)))</f>
        <v>1.29</v>
      </c>
      <c r="AK96" s="73" t="str">
        <f>IF('All Arates'!AK96="","",(TEXT(ROUND('All Arates'!AK96*'All Arates'!AK$46,$FV96),$FW96)))</f>
        <v>1.28</v>
      </c>
      <c r="AL96" s="73" t="str">
        <f>IF('All Arates'!AL96="","",(TEXT(ROUND('All Arates'!AL96*'All Arates'!AL$46,$FV96),$FW96)))</f>
        <v>1.28</v>
      </c>
      <c r="AM96" s="73" t="str">
        <f>IF('All Arates'!AM96="","",(TEXT(ROUND('All Arates'!AM96*'All Arates'!AM$46,$FV96),$FW96)))</f>
        <v>1.28</v>
      </c>
      <c r="AN96" s="73" t="str">
        <f>IF('All Arates'!AN96="","",(TEXT(ROUND('All Arates'!AN96*'All Arates'!AN$46,$FV96),$FW96)))</f>
        <v>1.27</v>
      </c>
      <c r="AO96" s="73" t="str">
        <f>IF('All Arates'!AO96="","",(TEXT(ROUND('All Arates'!AO96*'All Arates'!AO$46,$FV96),$FW96)))</f>
        <v>1.28</v>
      </c>
      <c r="AP96" s="73" t="str">
        <f>IF('All Arates'!AP96="","",(TEXT(ROUND('All Arates'!AP96*'All Arates'!AP$46,$FV96),$FW96)))</f>
        <v>1.33</v>
      </c>
      <c r="AQ96" s="73" t="str">
        <f>IF('All Arates'!AQ96="","",(TEXT(ROUND('All Arates'!AQ96*'All Arates'!AQ$46,$FV96),$FW96)))</f>
        <v>1.32</v>
      </c>
      <c r="AR96" s="73" t="str">
        <f>IF('All Arates'!AR96="","",(TEXT(ROUND('All Arates'!AR96*'All Arates'!AR$46,$FV96),$FW96)))</f>
        <v>1.30</v>
      </c>
      <c r="AS96" s="73" t="str">
        <f>IF('All Arates'!AS96="","",(TEXT(ROUND('All Arates'!AS96*'All Arates'!AS$46,$FV96),$FW96)))</f>
        <v>1.32</v>
      </c>
      <c r="AT96" s="73" t="str">
        <f>IF('All Arates'!AT96="","",(TEXT(ROUND('All Arates'!AT96*'All Arates'!AT$46,$FV96),$FW96)))</f>
        <v>1.33</v>
      </c>
      <c r="AU96" s="73" t="str">
        <f>IF('All Arates'!AU96="","",(TEXT(ROUND('All Arates'!AU96*'All Arates'!AU$46,$FV96),$FW96)))</f>
        <v>1.37</v>
      </c>
      <c r="AV96" s="73" t="str">
        <f>IF('All Arates'!AV96="","",(TEXT(ROUND('All Arates'!AV96*'All Arates'!AV$46,$FV96),$FW96)))</f>
        <v>1.35</v>
      </c>
      <c r="AW96" s="73" t="str">
        <f>IF('All Arates'!AW96="","",(TEXT(ROUND('All Arates'!AW96*'All Arates'!AW$46,$FV96),$FW96)))</f>
        <v>1.35</v>
      </c>
      <c r="AX96" s="73" t="str">
        <f>IF('All Arates'!AX96="","",(TEXT(ROUND('All Arates'!AX96*'All Arates'!AX$46,$FV96),$FW96)))</f>
        <v>1.37</v>
      </c>
      <c r="AY96" s="73" t="str">
        <f>IF('All Arates'!AY96="","",(TEXT(ROUND('All Arates'!AY96*'All Arates'!AY$46,$FV96),$FW96)))</f>
        <v>1.36</v>
      </c>
      <c r="AZ96" s="73" t="str">
        <f>IF('All Arates'!AZ96="","",(TEXT(ROUND('All Arates'!AZ96*'All Arates'!AZ$46,$FV96),$FW96)))</f>
        <v>1.42</v>
      </c>
      <c r="BA96" s="73" t="str">
        <f>IF('All Arates'!BA96="","",(TEXT(ROUND('All Arates'!BA96*'All Arates'!BA$46,$FV96),$FW96)))</f>
        <v>1.44</v>
      </c>
      <c r="BB96" s="73" t="str">
        <f>IF('All Arates'!BB96="","",(TEXT(ROUND('All Arates'!BB96*'All Arates'!BB$46,$FV96),$FW96)))</f>
        <v>1.47</v>
      </c>
      <c r="BC96" s="73" t="str">
        <f>IF('All Arates'!BC96="","",(TEXT(ROUND('All Arates'!BC96*'All Arates'!BC$46,$FV96),$FW96)))</f>
        <v>1.43</v>
      </c>
      <c r="BD96" s="73" t="str">
        <f>IF('All Arates'!BD96="","",(TEXT(ROUND('All Arates'!BD96*'All Arates'!BD$46,$FV96),$FW96)))</f>
        <v>1.48</v>
      </c>
      <c r="BE96" s="73" t="str">
        <f>IF('All Arates'!BE96="","",(TEXT(ROUND('All Arates'!BE96*'All Arates'!BE$46,$FV96),$FW96)))</f>
        <v>1.52</v>
      </c>
      <c r="BF96" s="73" t="str">
        <f>IF('All Arates'!BF96="","",(TEXT(ROUND('All Arates'!BF96*'All Arates'!BF$46,$FV96),$FW96)))</f>
        <v>1.58</v>
      </c>
      <c r="BG96" s="73" t="str">
        <f>IF('All Arates'!BG96="","",(TEXT(ROUND('All Arates'!BG96*'All Arates'!BG$46,$FV96),$FW96)))</f>
        <v>1.56</v>
      </c>
      <c r="BH96" s="73" t="str">
        <f>IF('All Arates'!BH96="","",(TEXT(ROUND('All Arates'!BH96*'All Arates'!BH$46,$FV96),$FW96)))</f>
        <v>1.56</v>
      </c>
      <c r="BI96" s="73" t="str">
        <f>IF('All Arates'!BI96="","",(TEXT(ROUND('All Arates'!BI96*'All Arates'!BI$46,$FV96),$FW96)))</f>
        <v>1.58</v>
      </c>
      <c r="BJ96" s="73" t="str">
        <f>IF('All Arates'!BJ96="","",(TEXT(ROUND('All Arates'!BJ96*'All Arates'!BJ$46,$FV96),$FW96)))</f>
        <v>1.56</v>
      </c>
      <c r="BK96" s="73" t="str">
        <f>IF('All Arates'!BK96="","",(TEXT(ROUND('All Arates'!BK96*'All Arates'!BK$46,$FV96),$FW96)))</f>
        <v>1.47</v>
      </c>
      <c r="BL96" s="73" t="str">
        <f>IF('All Arates'!BL96="","",(TEXT(ROUND('All Arates'!BL96*'All Arates'!BL$46,$FV96),$FW96)))</f>
        <v>1.40</v>
      </c>
      <c r="BM96" s="73" t="str">
        <f>IF('All Arates'!BM96="","",(TEXT(ROUND('All Arates'!BM96*'All Arates'!BM$46,$FV96),$FW96)))</f>
        <v>1.27</v>
      </c>
      <c r="BN96" s="73" t="str">
        <f>IF('All Arates'!BN96="","",(TEXT(ROUND('All Arates'!BN96*'All Arates'!BN$46,$FV96),$FW96)))</f>
        <v>1.29</v>
      </c>
      <c r="BO96" s="73" t="str">
        <f>IF('All Arates'!BO96="","",(TEXT(ROUND('All Arates'!BO96*'All Arates'!BO$46,$FV96),$FW96)))</f>
        <v>1.39</v>
      </c>
      <c r="BP96" s="73" t="str">
        <f>IF('All Arates'!BP96="","",(TEXT(ROUND('All Arates'!BP96*'All Arates'!BP$46,$FV96),$FW96)))</f>
        <v>1.28</v>
      </c>
      <c r="BQ96" s="73" t="str">
        <f>IF('All Arates'!BQ96="","",(TEXT(ROUND('All Arates'!BQ96*'All Arates'!BQ$46,$FV96),$FW96)))</f>
        <v>1.27</v>
      </c>
      <c r="BR96" s="73" t="str">
        <f>IF('All Arates'!BR96="","",(TEXT(ROUND('All Arates'!BR96*'All Arates'!BR$46,$FV96),$FW96)))</f>
        <v>1.33</v>
      </c>
      <c r="BS96" s="73" t="str">
        <f>IF('All Arates'!BS96="","",(TEXT(ROUND('All Arates'!BS96*'All Arates'!BS$46,$FV96),$FW96)))</f>
        <v>1.33</v>
      </c>
      <c r="BT96" s="73" t="str">
        <f>IF('All Arates'!BT96="","",(TEXT(ROUND('All Arates'!BT96*'All Arates'!BT$46,$FV96),$FW96)))</f>
        <v>1.42</v>
      </c>
      <c r="BU96" s="73" t="str">
        <f>IF('All Arates'!BU96="","",(TEXT(ROUND('All Arates'!BU96*'All Arates'!BU$46,$FV96),$FW96)))</f>
        <v>1.40</v>
      </c>
      <c r="BV96" s="73" t="str">
        <f>IF('All Arates'!BV96="","",(TEXT(ROUND('All Arates'!BV96*'All Arates'!BV$46,$FV96),$FW96)))</f>
        <v>1.42</v>
      </c>
      <c r="BW96" s="73" t="str">
        <f>IF('All Arates'!BW96="","",(TEXT(ROUND('All Arates'!BW96*'All Arates'!BW$46,$FV96),$FW96)))</f>
        <v>1.44</v>
      </c>
      <c r="BX96" s="73" t="str">
        <f>IF('All Arates'!BX96="","",(TEXT(ROUND('All Arates'!BX96*'All Arates'!BX$46,$FV96),$FW96)))</f>
        <v>1.46</v>
      </c>
      <c r="BY96" s="73" t="str">
        <f>IF('All Arates'!BY96="","",(TEXT(ROUND('All Arates'!BY96*'All Arates'!BY$46,$FV96),$FW96)))</f>
        <v>1.48</v>
      </c>
      <c r="BZ96" s="73" t="str">
        <f>IF('All Arates'!BZ96="","",(TEXT(ROUND('All Arates'!BZ96*'All Arates'!BZ$46,$FV96),$FW96)))</f>
        <v>1.50</v>
      </c>
      <c r="CA96" s="73" t="str">
        <f>IF('All Arates'!CA96="","",(TEXT(ROUND('All Arates'!CA96*'All Arates'!CA$46,$FV96),$FW96)))</f>
        <v>1.43</v>
      </c>
      <c r="CB96" s="73" t="str">
        <f>IF('All Arates'!CB96="","",(TEXT(ROUND('All Arates'!CB96*'All Arates'!CB$46,$FV96),$FW96)))</f>
        <v>1.39</v>
      </c>
      <c r="CC96" s="73" t="str">
        <f>IF('All Arates'!CC96="","",(TEXT(ROUND('All Arates'!CC96*'All Arates'!CC$46,$FV96),$FW96)))</f>
        <v>1.36</v>
      </c>
      <c r="CD96" s="73" t="str">
        <f>IF('All Arates'!CD96="","",(TEXT(ROUND('All Arates'!CD96*'All Arates'!CD$46,$FV96),$FW96)))</f>
        <v>1.35</v>
      </c>
      <c r="CE96" s="73" t="str">
        <f>IF('All Arates'!CE96="","",(TEXT(ROUND('All Arates'!CE96*'All Arates'!CE$46,$FV96),$FW96)))</f>
        <v>1.33</v>
      </c>
      <c r="CF96" s="73" t="str">
        <f>IF('All Arates'!CF96="","",(TEXT(ROUND('All Arates'!CF96*'All Arates'!CF$46,$FV96),$FW96)))</f>
        <v>1.23</v>
      </c>
      <c r="CG96" s="73" t="str">
        <f>IF('All Arates'!CG96="","",(TEXT(ROUND('All Arates'!CG96*'All Arates'!CG$46,$FV96),$FW96)))</f>
        <v>1.22</v>
      </c>
      <c r="CH96" s="73" t="str">
        <f>IF('All Arates'!CH96="","",(TEXT(ROUND('All Arates'!CH96*'All Arates'!CH$46,$FV96),$FW96)))</f>
        <v>1.30</v>
      </c>
      <c r="CI96" s="73" t="str">
        <f>IF('All Arates'!CI96="","",(TEXT(ROUND('All Arates'!CI96*'All Arates'!CI$46,$FV96),$FW96)))</f>
        <v>1.27</v>
      </c>
      <c r="CJ96" s="73" t="str">
        <f>IF('All Arates'!CJ96="","",(TEXT(ROUND('All Arates'!CJ96*'All Arates'!CJ$46,$FV96),$FW96)))</f>
        <v>1.36</v>
      </c>
      <c r="CK96" s="73" t="str">
        <f>IF('All Arates'!CK96="","",(TEXT(ROUND('All Arates'!CK96*'All Arates'!CK$46,$FV96),$FW96)))</f>
        <v>1.39</v>
      </c>
      <c r="CL96" s="73" t="str">
        <f>IF('All Arates'!CL96="","",(TEXT(ROUND('All Arates'!CL96*'All Arates'!CL$46,$FV96),$FW96)))</f>
        <v>1.30</v>
      </c>
      <c r="CM96" s="73" t="str">
        <f>IF('All Arates'!CM96="","",(TEXT(ROUND('All Arates'!CM96*'All Arates'!CM$46,$FV96),$FW96)))</f>
        <v>1.31</v>
      </c>
      <c r="CN96" s="73" t="str">
        <f>IF('All Arates'!CN96="","",(TEXT(ROUND('All Arates'!CN96*'All Arates'!CN$46,$FV96),$FW96)))</f>
        <v>1.37</v>
      </c>
      <c r="CO96" s="73" t="str">
        <f>IF('All Arates'!CO96="","",(TEXT(ROUND('All Arates'!CO96*'All Arates'!CO$46,$FV96),$FW96)))</f>
        <v>1.38</v>
      </c>
      <c r="CP96" s="73" t="str">
        <f>IF('All Arates'!CP96="","",(TEXT(ROUND('All Arates'!CP96*'All Arates'!CP$46,$FV96),$FW96)))</f>
        <v>1.42</v>
      </c>
      <c r="CQ96" s="73" t="str">
        <f>IF('All Arates'!CQ96="","",(TEXT(ROUND('All Arates'!CQ96*'All Arates'!CQ$46,$FV96),$FW96)))</f>
        <v>1.48</v>
      </c>
      <c r="CR96" s="73" t="str">
        <f>IF('All Arates'!CR96="","",(TEXT(ROUND('All Arates'!CR96*'All Arates'!CR$46,$FV96),$FW96)))</f>
        <v>1.44</v>
      </c>
      <c r="CS96" s="73" t="str">
        <f>IF('All Arates'!CS96="","",(TEXT(ROUND('All Arates'!CS96*'All Arates'!CS$46,$FV96),$FW96)))</f>
        <v>1.45</v>
      </c>
      <c r="CT96" s="73" t="str">
        <f>IF('All Arates'!CT96="","",(TEXT(ROUND('All Arates'!CT96*'All Arates'!CT$46,$FV96),$FW96)))</f>
        <v>1.44</v>
      </c>
      <c r="CU96" s="73" t="str">
        <f>IF('All Arates'!CU96="","",(TEXT(ROUND('All Arates'!CU96*'All Arates'!CU$46,$FV96),$FW96)))</f>
        <v>1.44</v>
      </c>
      <c r="CV96" s="73" t="str">
        <f>IF('All Arates'!CV96="","",(TEXT(ROUND('All Arates'!CV96*'All Arates'!CV$46,$FV96),$FW96)))</f>
        <v>1.34</v>
      </c>
      <c r="CW96" s="73" t="str">
        <f>IF('All Arates'!CW96="","",(TEXT(ROUND('All Arates'!CW96*'All Arates'!CW$46,$FV96),$FW96)))</f>
        <v>1.39</v>
      </c>
      <c r="CX96" s="73" t="str">
        <f>IF('All Arates'!CX96="","",(TEXT(ROUND('All Arates'!CX96*'All Arates'!CX$46,$FV96),$FW96)))</f>
        <v>1.35</v>
      </c>
      <c r="CY96" s="73" t="str">
        <f>IF('All Arates'!CY96="","",(TEXT(ROUND('All Arates'!CY96*'All Arates'!CY$46,$FV96),$FW96)))</f>
        <v>1.31</v>
      </c>
      <c r="CZ96" s="73" t="str">
        <f>IF('All Arates'!CZ96="","",(TEXT(ROUND('All Arates'!CZ96*'All Arates'!CZ$46,$FV96),$FW96)))</f>
        <v>1.31</v>
      </c>
      <c r="DA96" s="73" t="str">
        <f>IF('All Arates'!DA96="","",(TEXT(ROUND('All Arates'!DA96*'All Arates'!DA$46,$FV96),$FW96)))</f>
        <v>1.34</v>
      </c>
      <c r="DB96" s="73" t="str">
        <f>IF('All Arates'!DB96="","",(TEXT(ROUND('All Arates'!DB96*'All Arates'!DB$46,$FV96),$FW96)))</f>
        <v>1.33</v>
      </c>
      <c r="DC96" s="73" t="str">
        <f>IF('All Arates'!DC96="","",(TEXT(ROUND('All Arates'!DC96*'All Arates'!DC$46,$FV96),$FW96)))</f>
        <v>1.32</v>
      </c>
      <c r="DD96" s="73" t="str">
        <f>IF('All Arates'!DD96="","",(TEXT(ROUND('All Arates'!DD96*'All Arates'!DD$46,$FV96),$FW96)))</f>
        <v>1.24</v>
      </c>
      <c r="DE96" s="73" t="str">
        <f>IF('All Arates'!DE96="","",(TEXT(ROUND('All Arates'!DE96*'All Arates'!DE$46,$FV96),$FW96)))</f>
        <v>1.27</v>
      </c>
      <c r="DF96" s="73" t="str">
        <f>IF('All Arates'!DF96="","",(TEXT(ROUND('All Arates'!DF96*'All Arates'!DF$46,$FV96),$FW96)))</f>
        <v>1.23</v>
      </c>
      <c r="DG96" s="73" t="str">
        <f>IF('All Arates'!DG96="","",(TEXT(ROUND('All Arates'!DG96*'All Arates'!DG$46,$FV96),$FW96)))</f>
        <v>1.26</v>
      </c>
      <c r="DH96" s="73" t="str">
        <f>IF('All Arates'!DH96="","",(TEXT(ROUND('All Arates'!DH96*'All Arates'!DH$46,$FV96),$FW96)))</f>
        <v>1.29</v>
      </c>
      <c r="DI96" s="73" t="str">
        <f>IF('All Arates'!DI96="","",(TEXT(ROUND('All Arates'!DI96*'All Arates'!DI$46,$FV96),$FW96)))</f>
        <v>1.30</v>
      </c>
      <c r="DJ96" s="73" t="str">
        <f>IF('All Arates'!DJ96="","",(TEXT(ROUND('All Arates'!DJ96*'All Arates'!DJ$46,$FV96),$FW96)))</f>
        <v>1.30</v>
      </c>
      <c r="DK96" s="73" t="str">
        <f>IF('All Arates'!DK96="","",(TEXT(ROUND('All Arates'!DK96*'All Arates'!DK$46,$FV96),$FW96)))</f>
        <v>1.33</v>
      </c>
      <c r="DL96" s="73" t="str">
        <f>IF('All Arates'!DL96="","",(TEXT(ROUND('All Arates'!DL96*'All Arates'!DL$46,$FV96),$FW96)))</f>
        <v>1.36</v>
      </c>
      <c r="DM96" s="73" t="str">
        <f>IF('All Arates'!DM96="","",(TEXT(ROUND('All Arates'!DM96*'All Arates'!DM$46,$FV96),$FW96)))</f>
        <v>1.31</v>
      </c>
      <c r="DN96" s="73" t="str">
        <f>IF('All Arates'!DN96="","",(TEXT(ROUND('All Arates'!DN96*'All Arates'!DN$46,$FV96),$FW96)))</f>
        <v>1.28</v>
      </c>
      <c r="DO96" s="73" t="str">
        <f>IF('All Arates'!DO96="","",(TEXT(ROUND('All Arates'!DO96*'All Arates'!DO$46,$FV96),$FW96)))</f>
        <v>1.32</v>
      </c>
      <c r="DP96" s="73" t="str">
        <f>IF('All Arates'!DP96="","",(TEXT(ROUND('All Arates'!DP96*'All Arates'!DP$46,$FV96),$FW96)))</f>
        <v>1.30</v>
      </c>
      <c r="DQ96" s="73" t="str">
        <f>IF('All Arates'!DQ96="","",(TEXT(ROUND('All Arates'!DQ96*'All Arates'!DQ$46,$FV96),$FW96)))</f>
        <v>1.30</v>
      </c>
      <c r="DR96" s="73" t="str">
        <f>IF('All Arates'!DR96="","",(TEXT(ROUND('All Arates'!DR96*'All Arates'!DR$46,$FV96),$FW96)))</f>
        <v>1.33</v>
      </c>
      <c r="DS96" s="73" t="str">
        <f>IF('All Arates'!DS96="","",(TEXT(ROUND('All Arates'!DS96*'All Arates'!DS$46,$FV96),$FW96)))</f>
        <v>1.32</v>
      </c>
      <c r="DT96" s="73" t="str">
        <f>IF('All Arates'!DT96="","",(TEXT(ROUND('All Arates'!DT96*'All Arates'!DT$46,$FV96),$FW96)))</f>
        <v>1.35</v>
      </c>
      <c r="DU96" s="73" t="str">
        <f>IF('All Arates'!DU96="","",(TEXT(ROUND('All Arates'!DU96*'All Arates'!DU$46,$FV96),$FW96)))</f>
        <v>1.36</v>
      </c>
      <c r="DV96" s="73" t="str">
        <f>IF('All Arates'!DV96="","",(TEXT(ROUND('All Arates'!DV96*'All Arates'!DV$46,$FV96),$FW96)))</f>
        <v>1.36</v>
      </c>
      <c r="DW96" s="73" t="str">
        <f>IF('All Arates'!DW96="","",(TEXT(ROUND('All Arates'!DW96*'All Arates'!DW$46,$FV96),$FW96)))</f>
        <v>1.37</v>
      </c>
      <c r="DX96" s="73" t="str">
        <f>IF('All Arates'!DX96="","",(TEXT(ROUND('All Arates'!DX96*'All Arates'!DX$46,$FV96),$FW96)))</f>
        <v>1.35</v>
      </c>
      <c r="DY96" s="73" t="str">
        <f>IF('All Arates'!DY96="","",(TEXT(ROUND('All Arates'!DY96*'All Arates'!DY$46,$FV96),$FW96)))</f>
        <v>1.38</v>
      </c>
      <c r="DZ96" s="73" t="str">
        <f>IF('All Arates'!DZ96="","",(TEXT(ROUND('All Arates'!DZ96*'All Arates'!DZ$46,$FV96),$FW96)))</f>
        <v>1.38</v>
      </c>
      <c r="EA96" s="73" t="str">
        <f>IF('All Arates'!EA96="","",(TEXT(ROUND('All Arates'!EA96*'All Arates'!EA$46,$FV96),$FW96)))</f>
        <v>1.39</v>
      </c>
      <c r="EB96" s="73" t="str">
        <f>IF('All Arates'!EB96="","",(TEXT(ROUND('All Arates'!EB96*'All Arates'!EB$46,$FV96),$FW96)))</f>
        <v>1.36</v>
      </c>
      <c r="EC96" s="73" t="str">
        <f>IF('All Arates'!EC96="","",(TEXT(ROUND('All Arates'!EC96*'All Arates'!EC$46,$FV96),$FW96)))</f>
        <v>1.37</v>
      </c>
      <c r="ED96" s="73" t="str">
        <f>IF('All Arates'!ED96="","",(TEXT(ROUND('All Arates'!ED96*'All Arates'!ED$46,$FV96),$FW96)))</f>
        <v>1.34</v>
      </c>
      <c r="EE96" s="73" t="str">
        <f>IF('All Arates'!EE96="","",(TEXT(ROUND('All Arates'!EE96*'All Arates'!EE$46,$FV96),$FW96)))</f>
        <v>1.32</v>
      </c>
      <c r="EF96" s="73" t="str">
        <f>IF('All Arates'!EF96="","",(TEXT(ROUND('All Arates'!EF96*'All Arates'!EF$46,$FV96),$FW96)))</f>
        <v>1.26</v>
      </c>
      <c r="EG96" s="73" t="str">
        <f>IF('All Arates'!EG96="","",(TEXT(ROUND('All Arates'!EG96*'All Arates'!EG$46,$FV96),$FW96)))</f>
        <v>1.25</v>
      </c>
      <c r="EH96" s="73" t="str">
        <f>IF('All Arates'!EH96="","",(TEXT(ROUND('All Arates'!EH96*'All Arates'!EH$46,$FV96),$FW96)))</f>
        <v>1.25</v>
      </c>
      <c r="EI96" s="73" t="str">
        <f>IF('All Arates'!EI96="","",(TEXT(ROUND('All Arates'!EI96*'All Arates'!EI$46,$FV96),$FW96)))</f>
        <v>1.23</v>
      </c>
      <c r="EJ96" s="73" t="str">
        <f>IF('All Arates'!EJ96="","",(TEXT(ROUND('All Arates'!EJ96*'All Arates'!EJ$46,$FV96),$FW96)))</f>
        <v>1.13</v>
      </c>
      <c r="EK96" s="73" t="str">
        <f>IF('All Arates'!EK96="","",(TEXT(ROUND('All Arates'!EK96*'All Arates'!EK$46,$FV96),$FW96)))</f>
        <v>1.12</v>
      </c>
      <c r="EL96" s="73" t="str">
        <f>IF('All Arates'!EL96="","",(TEXT(ROUND('All Arates'!EL96*'All Arates'!EL$46,$FV96),$FW96)))</f>
        <v>1.07</v>
      </c>
      <c r="EM96" s="73" t="str">
        <f>IF('All Arates'!EM96="","",(TEXT(ROUND('All Arates'!EM96*'All Arates'!EM$46,$FV96),$FW96)))</f>
        <v>1.12</v>
      </c>
      <c r="EN96" s="73" t="str">
        <f>IF('All Arates'!EN96="","",(TEXT(ROUND('All Arates'!EN96*'All Arates'!EN$46,$FV96),$FW96)))</f>
        <v>1.10</v>
      </c>
      <c r="EO96" s="73" t="str">
        <f>IF('All Arates'!EO96="","",(TEXT(ROUND('All Arates'!EO96*'All Arates'!EO$46,$FV96),$FW96)))</f>
        <v>1.11</v>
      </c>
      <c r="EP96" s="73" t="str">
        <f>IF('All Arates'!EP96="","",(TEXT(ROUND('All Arates'!EP96*'All Arates'!EP$46,$FV96),$FW96)))</f>
        <v>1.10</v>
      </c>
      <c r="EQ96" s="73" t="str">
        <f>IF('All Arates'!EQ96="","",(TEXT(ROUND('All Arates'!EQ96*'All Arates'!EQ$46,$FV96),$FW96)))</f>
        <v>1.12</v>
      </c>
      <c r="ER96" s="73" t="str">
        <f>IF('All Arates'!ER96="","",(TEXT(ROUND('All Arates'!ER96*'All Arates'!ER$46,$FV96),$FW96)))</f>
        <v>1.12</v>
      </c>
      <c r="ES96" s="73" t="str">
        <f>IF('All Arates'!ES96="","",(TEXT(ROUND('All Arates'!ES96*'All Arates'!ES$46,$FV96),$FW96)))</f>
        <v>1.11</v>
      </c>
      <c r="ET96" s="73" t="str">
        <f>IF('All Arates'!ET96="","",(TEXT(ROUND('All Arates'!ET96*'All Arates'!ET$46,$FV96),$FW96)))</f>
        <v>1.06</v>
      </c>
      <c r="EU96" s="73" t="str">
        <f>IF('All Arates'!EU96="","",(TEXT(ROUND('All Arates'!EU96*'All Arates'!EU$46,$FV96),$FW96)))</f>
        <v>1.09</v>
      </c>
      <c r="EV96" s="73" t="str">
        <f>IF('All Arates'!EV96="","",(TEXT(ROUND('All Arates'!EV96*'All Arates'!EV$46,$FV96),$FW96)))</f>
        <v>1.08</v>
      </c>
      <c r="EW96" s="73" t="str">
        <f>IF('All Arates'!EW96="","",(TEXT(ROUND('All Arates'!EW96*'All Arates'!EW$46,$FV96),$FW96)))</f>
        <v>1.09</v>
      </c>
      <c r="EX96" s="73" t="str">
        <f>IF('All Arates'!EX96="","",(TEXT(ROUND('All Arates'!EX96*'All Arates'!EX$46,$FV96),$FW96)))</f>
        <v>1.14</v>
      </c>
      <c r="EY96" s="73" t="str">
        <f>IF('All Arates'!EY96="","",(TEXT(ROUND('All Arates'!EY96*'All Arates'!EY$46,$FV96),$FW96)))</f>
        <v>1.15</v>
      </c>
      <c r="EZ96" s="73" t="str">
        <f>IF('All Arates'!EZ96="","",(TEXT(ROUND('All Arates'!EZ96*'All Arates'!EZ$46,$FV96),$FW96)))</f>
        <v>1.11</v>
      </c>
      <c r="FA96" s="73" t="str">
        <f>IF('All Arates'!FA96="","",(TEXT(ROUND('All Arates'!FA96*'All Arates'!FA$46,$FV96),$FW96)))</f>
        <v>1.11</v>
      </c>
      <c r="FB96" s="73" t="str">
        <f>IF('All Arates'!FB96="","",(TEXT(ROUND('All Arates'!FB96*'All Arates'!FB$46,$FV96),$FW96)))</f>
        <v>1.12</v>
      </c>
      <c r="FC96" s="73" t="str">
        <f>IF('All Arates'!FC96="","",(TEXT(ROUND('All Arates'!FC96*'All Arates'!FC$46,$FV96),$FW96)))</f>
        <v>1.11</v>
      </c>
      <c r="FD96" s="73" t="str">
        <f>IF('All Arates'!FD96="","",(TEXT(ROUND('All Arates'!FD96*'All Arates'!FD$46,$FV96),$FW96)))</f>
        <v>1.12</v>
      </c>
      <c r="FE96" s="73" t="str">
        <f>IF('All Arates'!FE96="","",(TEXT(ROUND('All Arates'!FE96*'All Arates'!FE$46,$FV96),$FW96)))</f>
        <v>1.10</v>
      </c>
      <c r="FF96" s="73" t="str">
        <f>IF('All Arates'!FF96="","",(TEXT(ROUND('All Arates'!FF96*'All Arates'!FF$46,$FV96),$FW96)))</f>
        <v>1.06</v>
      </c>
      <c r="FG96" s="73" t="str">
        <f>IF('All Arates'!FG96="","",(TEXT(ROUND('All Arates'!FG96*'All Arates'!FG$46,$FV96),$FW96)))</f>
        <v>1.04</v>
      </c>
      <c r="FH96" s="73" t="str">
        <f>IF('All Arates'!FH96="","",(TEXT(ROUND('All Arates'!FH96*'All Arates'!FH$46,$FV96),$FW96)))</f>
        <v>1.08</v>
      </c>
      <c r="FI96" s="73" t="str">
        <f>IF('All Arates'!FI96="","",(TEXT(ROUND('All Arates'!FI96*'All Arates'!FI$46,$FV96),$FW96)))</f>
        <v>1.06</v>
      </c>
      <c r="FJ96" s="73" t="str">
        <f>IF('All Arates'!FJ96="","",(TEXT(ROUND('All Arates'!FJ96*'All Arates'!FJ$46,$FV96),$FW96)))</f>
        <v>1.07</v>
      </c>
      <c r="FK96" s="73" t="str">
        <f>IF('All Arates'!FK96="","",(TEXT(ROUND('All Arates'!FK96*'All Arates'!FK$46,$FV96),$FW96)))</f>
        <v>1.09</v>
      </c>
      <c r="FL96" s="73" t="str">
        <f>IF('All Arates'!FL96="","",(TEXT(ROUND('All Arates'!FL96*'All Arates'!FL$46,$FV96),$FW96)))</f>
        <v>1.12</v>
      </c>
      <c r="FM96" s="73" t="str">
        <f>IF('All Arates'!FM96="","",(TEXT(ROUND('All Arates'!FM96*'All Arates'!FM$46,$FV96),$FW96)))</f>
        <v>1.14</v>
      </c>
      <c r="FN96" s="73" t="str">
        <f>IF('All Arates'!FN96="","",(TEXT(ROUND('All Arates'!FN96*'All Arates'!FN$46,$FV96),$FW96)))</f>
        <v>1.18</v>
      </c>
      <c r="FO96" s="73" t="str">
        <f>IF('All Arates'!FO96="","",(TEXT(ROUND('All Arates'!FO96*'All Arates'!FO$46,$FV96),$FW96)))</f>
        <v>1.19</v>
      </c>
      <c r="FP96" s="73" t="str">
        <f>IF('All Arates'!FP96="","",(TEXT(ROUND('All Arates'!FP96*'All Arates'!FP$46,$FV96),$FW96)))</f>
        <v>1.18</v>
      </c>
      <c r="FQ96" s="73" t="str">
        <f>IF('All Arates'!FQ96="","",(TEXT(ROUND('All Arates'!FQ96*'All Arates'!FQ$46,$FV96),$FW96)))</f>
        <v>1.16</v>
      </c>
      <c r="FR96" s="73" t="str">
        <f>IF('All Arates'!FR96="","",(TEXT(ROUND('All Arates'!FR96*'All Arates'!FR$46,$FV96),$FW96)))</f>
        <v>1.19</v>
      </c>
      <c r="FS96" s="73" t="str">
        <f>IF('All Arates'!FS96="","",(TEXT(ROUND('All Arates'!FS96*'All Arates'!FS$46,$FV96),$FW96)))</f>
        <v>1.18</v>
      </c>
      <c r="FT96" s="73" t="str">
        <f>IF('All Arates'!FT96="","",(TEXT(ROUND('All Arates'!FT96*'All Arates'!FT$46,$FV96),$FW96)))</f>
        <v>1.25</v>
      </c>
      <c r="FU96" s="73" t="str">
        <f>IF('All Arates'!FU96="","",(TEXT(ROUND('All Arates'!FU96*'All Arates'!FU$46,$FV96),$FW96)))</f>
        <v>1.22</v>
      </c>
      <c r="FV96" s="7">
        <f t="shared" si="4"/>
        <v>2</v>
      </c>
      <c r="FW96" s="7" t="s">
        <v>600</v>
      </c>
      <c r="GB96" s="74"/>
    </row>
    <row r="97" spans="1:184" x14ac:dyDescent="0.3">
      <c r="A97" s="22" t="s">
        <v>560</v>
      </c>
      <c r="B97" s="22" t="s">
        <v>221</v>
      </c>
      <c r="C97" s="22" t="s">
        <v>114</v>
      </c>
      <c r="D97" s="22" t="s">
        <v>42</v>
      </c>
      <c r="E97" s="73" t="str">
        <f>IF('All Arates'!E97="","",(TEXT(ROUND('All Arates'!E97*'All Arates'!E$46,$FV97),$FW97)))</f>
        <v/>
      </c>
      <c r="F97" s="73" t="str">
        <f>IF('All Arates'!F97="","",(TEXT(ROUND('All Arates'!F97*'All Arates'!F$46,$FV97),$FW97)))</f>
        <v/>
      </c>
      <c r="G97" s="73" t="str">
        <f>IF('All Arates'!G97="","",(TEXT(ROUND('All Arates'!G97*'All Arates'!G$46,$FV97),$FW97)))</f>
        <v/>
      </c>
      <c r="H97" s="73" t="str">
        <f>IF('All Arates'!H97="","",(TEXT(ROUND('All Arates'!H97*'All Arates'!H$46,$FV97),$FW97)))</f>
        <v/>
      </c>
      <c r="I97" s="73" t="str">
        <f>IF('All Arates'!I97="","",(TEXT(ROUND('All Arates'!I97*'All Arates'!I$46,$FV97),$FW97)))</f>
        <v/>
      </c>
      <c r="J97" s="73" t="str">
        <f>IF('All Arates'!J97="","",(TEXT(ROUND('All Arates'!J97*'All Arates'!J$46,$FV97),$FW97)))</f>
        <v>7,282</v>
      </c>
      <c r="K97" s="73" t="str">
        <f>IF('All Arates'!K97="","",(TEXT(ROUND('All Arates'!K97*'All Arates'!K$46,$FV97),$FW97)))</f>
        <v>6,882</v>
      </c>
      <c r="L97" s="73" t="str">
        <f>IF('All Arates'!L97="","",(TEXT(ROUND('All Arates'!L97*'All Arates'!L$46,$FV97),$FW97)))</f>
        <v>7,351</v>
      </c>
      <c r="M97" s="73" t="str">
        <f>IF('All Arates'!M97="","",(TEXT(ROUND('All Arates'!M97*'All Arates'!M$46,$FV97),$FW97)))</f>
        <v>7,205</v>
      </c>
      <c r="N97" s="73" t="str">
        <f>IF('All Arates'!N97="","",(TEXT(ROUND('All Arates'!N97*'All Arates'!N$46,$FV97),$FW97)))</f>
        <v>7,160</v>
      </c>
      <c r="O97" s="73" t="str">
        <f>IF('All Arates'!O97="","",(TEXT(ROUND('All Arates'!O97*'All Arates'!O$46,$FV97),$FW97)))</f>
        <v>7,173</v>
      </c>
      <c r="P97" s="73" t="str">
        <f>IF('All Arates'!P97="","",(TEXT(ROUND('All Arates'!P97*'All Arates'!P$46,$FV97),$FW97)))</f>
        <v>7,366</v>
      </c>
      <c r="Q97" s="73" t="str">
        <f>IF('All Arates'!Q97="","",(TEXT(ROUND('All Arates'!Q97*'All Arates'!Q$46,$FV97),$FW97)))</f>
        <v>7,740</v>
      </c>
      <c r="R97" s="73" t="str">
        <f>IF('All Arates'!R97="","",(TEXT(ROUND('All Arates'!R97*'All Arates'!R$46,$FV97),$FW97)))</f>
        <v>8,139</v>
      </c>
      <c r="S97" s="73" t="str">
        <f>IF('All Arates'!S97="","",(TEXT(ROUND('All Arates'!S97*'All Arates'!S$46,$FV97),$FW97)))</f>
        <v>8,183</v>
      </c>
      <c r="T97" s="73" t="str">
        <f>IF('All Arates'!T97="","",(TEXT(ROUND('All Arates'!T97*'All Arates'!T$46,$FV97),$FW97)))</f>
        <v>8,213</v>
      </c>
      <c r="U97" s="73" t="str">
        <f>IF('All Arates'!U97="","",(TEXT(ROUND('All Arates'!U97*'All Arates'!U$46,$FV97),$FW97)))</f>
        <v>8,313</v>
      </c>
      <c r="V97" s="73" t="str">
        <f>IF('All Arates'!V97="","",(TEXT(ROUND('All Arates'!V97*'All Arates'!V$46,$FV97),$FW97)))</f>
        <v>8,160</v>
      </c>
      <c r="W97" s="73" t="str">
        <f>IF('All Arates'!W97="","",(TEXT(ROUND('All Arates'!W97*'All Arates'!W$46,$FV97),$FW97)))</f>
        <v>8,117</v>
      </c>
      <c r="X97" s="73" t="str">
        <f>IF('All Arates'!X97="","",(TEXT(ROUND('All Arates'!X97*'All Arates'!X$46,$FV97),$FW97)))</f>
        <v>7,713</v>
      </c>
      <c r="Y97" s="73" t="str">
        <f>IF('All Arates'!Y97="","",(TEXT(ROUND('All Arates'!Y97*'All Arates'!Y$46,$FV97),$FW97)))</f>
        <v>7,322</v>
      </c>
      <c r="Z97" s="73" t="str">
        <f>IF('All Arates'!Z97="","",(TEXT(ROUND('All Arates'!Z97*'All Arates'!Z$46,$FV97),$FW97)))</f>
        <v>7,249</v>
      </c>
      <c r="AA97" s="73" t="str">
        <f>IF('All Arates'!AA97="","",(TEXT(ROUND('All Arates'!AA97*'All Arates'!AA$46,$FV97),$FW97)))</f>
        <v>7,429</v>
      </c>
      <c r="AB97" s="73" t="str">
        <f>IF('All Arates'!AB97="","",(TEXT(ROUND('All Arates'!AB97*'All Arates'!AB$46,$FV97),$FW97)))</f>
        <v>7,375</v>
      </c>
      <c r="AC97" s="73" t="str">
        <f>IF('All Arates'!AC97="","",(TEXT(ROUND('All Arates'!AC97*'All Arates'!AC$46,$FV97),$FW97)))</f>
        <v>7,359</v>
      </c>
      <c r="AD97" s="73" t="str">
        <f>IF('All Arates'!AD97="","",(TEXT(ROUND('All Arates'!AD97*'All Arates'!AD$46,$FV97),$FW97)))</f>
        <v>7,231</v>
      </c>
      <c r="AE97" s="73" t="str">
        <f>IF('All Arates'!AE97="","",(TEXT(ROUND('All Arates'!AE97*'All Arates'!AE$46,$FV97),$FW97)))</f>
        <v>7,226</v>
      </c>
      <c r="AF97" s="73" t="str">
        <f>IF('All Arates'!AF97="","",(TEXT(ROUND('All Arates'!AF97*'All Arates'!AF$46,$FV97),$FW97)))</f>
        <v>7,444</v>
      </c>
      <c r="AG97" s="73" t="str">
        <f>IF('All Arates'!AG97="","",(TEXT(ROUND('All Arates'!AG97*'All Arates'!AG$46,$FV97),$FW97)))</f>
        <v>7,170</v>
      </c>
      <c r="AH97" s="73" t="str">
        <f>IF('All Arates'!AH97="","",(TEXT(ROUND('All Arates'!AH97*'All Arates'!AH$46,$FV97),$FW97)))</f>
        <v>7,150</v>
      </c>
      <c r="AI97" s="73" t="str">
        <f>IF('All Arates'!AI97="","",(TEXT(ROUND('All Arates'!AI97*'All Arates'!AI$46,$FV97),$FW97)))</f>
        <v>7,217</v>
      </c>
      <c r="AJ97" s="73" t="str">
        <f>IF('All Arates'!AJ97="","",(TEXT(ROUND('All Arates'!AJ97*'All Arates'!AJ$46,$FV97),$FW97)))</f>
        <v>7,366</v>
      </c>
      <c r="AK97" s="73" t="str">
        <f>IF('All Arates'!AK97="","",(TEXT(ROUND('All Arates'!AK97*'All Arates'!AK$46,$FV97),$FW97)))</f>
        <v>7,096</v>
      </c>
      <c r="AL97" s="73" t="str">
        <f>IF('All Arates'!AL97="","",(TEXT(ROUND('All Arates'!AL97*'All Arates'!AL$46,$FV97),$FW97)))</f>
        <v>6,992</v>
      </c>
      <c r="AM97" s="73" t="str">
        <f>IF('All Arates'!AM97="","",(TEXT(ROUND('All Arates'!AM97*'All Arates'!AM$46,$FV97),$FW97)))</f>
        <v>6,913</v>
      </c>
      <c r="AN97" s="73" t="str">
        <f>IF('All Arates'!AN97="","",(TEXT(ROUND('All Arates'!AN97*'All Arates'!AN$46,$FV97),$FW97)))</f>
        <v>6,803</v>
      </c>
      <c r="AO97" s="73" t="str">
        <f>IF('All Arates'!AO97="","",(TEXT(ROUND('All Arates'!AO97*'All Arates'!AO$46,$FV97),$FW97)))</f>
        <v>6,857</v>
      </c>
      <c r="AP97" s="73" t="str">
        <f>IF('All Arates'!AP97="","",(TEXT(ROUND('All Arates'!AP97*'All Arates'!AP$46,$FV97),$FW97)))</f>
        <v>7,157</v>
      </c>
      <c r="AQ97" s="73" t="str">
        <f>IF('All Arates'!AQ97="","",(TEXT(ROUND('All Arates'!AQ97*'All Arates'!AQ$46,$FV97),$FW97)))</f>
        <v>6,962</v>
      </c>
      <c r="AR97" s="73" t="str">
        <f>IF('All Arates'!AR97="","",(TEXT(ROUND('All Arates'!AR97*'All Arates'!AR$46,$FV97),$FW97)))</f>
        <v>6,824</v>
      </c>
      <c r="AS97" s="73" t="str">
        <f>IF('All Arates'!AS97="","",(TEXT(ROUND('All Arates'!AS97*'All Arates'!AS$46,$FV97),$FW97)))</f>
        <v>6,843</v>
      </c>
      <c r="AT97" s="73" t="str">
        <f>IF('All Arates'!AT97="","",(TEXT(ROUND('All Arates'!AT97*'All Arates'!AT$46,$FV97),$FW97)))</f>
        <v>6,762</v>
      </c>
      <c r="AU97" s="73" t="str">
        <f>IF('All Arates'!AU97="","",(TEXT(ROUND('All Arates'!AU97*'All Arates'!AU$46,$FV97),$FW97)))</f>
        <v>6,893</v>
      </c>
      <c r="AV97" s="73" t="str">
        <f>IF('All Arates'!AV97="","",(TEXT(ROUND('All Arates'!AV97*'All Arates'!AV$46,$FV97),$FW97)))</f>
        <v>6,783</v>
      </c>
      <c r="AW97" s="73" t="str">
        <f>IF('All Arates'!AW97="","",(TEXT(ROUND('All Arates'!AW97*'All Arates'!AW$46,$FV97),$FW97)))</f>
        <v>6,942</v>
      </c>
      <c r="AX97" s="73" t="str">
        <f>IF('All Arates'!AX97="","",(TEXT(ROUND('All Arates'!AX97*'All Arates'!AX$46,$FV97),$FW97)))</f>
        <v>6,983</v>
      </c>
      <c r="AY97" s="73" t="str">
        <f>IF('All Arates'!AY97="","",(TEXT(ROUND('All Arates'!AY97*'All Arates'!AY$46,$FV97),$FW97)))</f>
        <v>6,939</v>
      </c>
      <c r="AZ97" s="73" t="str">
        <f>IF('All Arates'!AZ97="","",(TEXT(ROUND('All Arates'!AZ97*'All Arates'!AZ$46,$FV97),$FW97)))</f>
        <v>7,138</v>
      </c>
      <c r="BA97" s="73" t="str">
        <f>IF('All Arates'!BA97="","",(TEXT(ROUND('All Arates'!BA97*'All Arates'!BA$46,$FV97),$FW97)))</f>
        <v>7,051</v>
      </c>
      <c r="BB97" s="73" t="str">
        <f>IF('All Arates'!BB97="","",(TEXT(ROUND('All Arates'!BB97*'All Arates'!BB$46,$FV97),$FW97)))</f>
        <v>6,944</v>
      </c>
      <c r="BC97" s="73" t="str">
        <f>IF('All Arates'!BC97="","",(TEXT(ROUND('All Arates'!BC97*'All Arates'!BC$46,$FV97),$FW97)))</f>
        <v>6,763</v>
      </c>
      <c r="BD97" s="73" t="str">
        <f>IF('All Arates'!BD97="","",(TEXT(ROUND('All Arates'!BD97*'All Arates'!BD$46,$FV97),$FW97)))</f>
        <v>6,944</v>
      </c>
      <c r="BE97" s="73" t="str">
        <f>IF('All Arates'!BE97="","",(TEXT(ROUND('All Arates'!BE97*'All Arates'!BE$46,$FV97),$FW97)))</f>
        <v>6,982</v>
      </c>
      <c r="BF97" s="73" t="str">
        <f>IF('All Arates'!BF97="","",(TEXT(ROUND('All Arates'!BF97*'All Arates'!BF$46,$FV97),$FW97)))</f>
        <v>6,874</v>
      </c>
      <c r="BG97" s="73" t="str">
        <f>IF('All Arates'!BG97="","",(TEXT(ROUND('All Arates'!BG97*'All Arates'!BG$46,$FV97),$FW97)))</f>
        <v>6,382</v>
      </c>
      <c r="BH97" s="73" t="str">
        <f>IF('All Arates'!BH97="","",(TEXT(ROUND('All Arates'!BH97*'All Arates'!BH$46,$FV97),$FW97)))</f>
        <v>6,335</v>
      </c>
      <c r="BI97" s="73" t="str">
        <f>IF('All Arates'!BI97="","",(TEXT(ROUND('All Arates'!BI97*'All Arates'!BI$46,$FV97),$FW97)))</f>
        <v>6,194</v>
      </c>
      <c r="BJ97" s="73" t="str">
        <f>IF('All Arates'!BJ97="","",(TEXT(ROUND('All Arates'!BJ97*'All Arates'!BJ$46,$FV97),$FW97)))</f>
        <v>6,242</v>
      </c>
      <c r="BK97" s="73" t="str">
        <f>IF('All Arates'!BK97="","",(TEXT(ROUND('All Arates'!BK97*'All Arates'!BK$46,$FV97),$FW97)))</f>
        <v>5,857</v>
      </c>
      <c r="BL97" s="73" t="str">
        <f>IF('All Arates'!BL97="","",(TEXT(ROUND('All Arates'!BL97*'All Arates'!BL$46,$FV97),$FW97)))</f>
        <v>5,604</v>
      </c>
      <c r="BM97" s="73" t="str">
        <f>IF('All Arates'!BM97="","",(TEXT(ROUND('All Arates'!BM97*'All Arates'!BM$46,$FV97),$FW97)))</f>
        <v>5,884</v>
      </c>
      <c r="BN97" s="73" t="str">
        <f>IF('All Arates'!BN97="","",(TEXT(ROUND('All Arates'!BN97*'All Arates'!BN$46,$FV97),$FW97)))</f>
        <v>6,376</v>
      </c>
      <c r="BO97" s="73" t="str">
        <f>IF('All Arates'!BO97="","",(TEXT(ROUND('All Arates'!BO97*'All Arates'!BO$46,$FV97),$FW97)))</f>
        <v>6,774</v>
      </c>
      <c r="BP97" s="73" t="str">
        <f>IF('All Arates'!BP97="","",(TEXT(ROUND('All Arates'!BP97*'All Arates'!BP$46,$FV97),$FW97)))</f>
        <v>6,487</v>
      </c>
      <c r="BQ97" s="73" t="str">
        <f>IF('All Arates'!BQ97="","",(TEXT(ROUND('All Arates'!BQ97*'All Arates'!BQ$46,$FV97),$FW97)))</f>
        <v>6,503</v>
      </c>
      <c r="BR97" s="73" t="str">
        <f>IF('All Arates'!BR97="","",(TEXT(ROUND('All Arates'!BR97*'All Arates'!BR$46,$FV97),$FW97)))</f>
        <v>6,798</v>
      </c>
      <c r="BS97" s="73" t="str">
        <f>IF('All Arates'!BS97="","",(TEXT(ROUND('All Arates'!BS97*'All Arates'!BS$46,$FV97),$FW97)))</f>
        <v>6,719</v>
      </c>
      <c r="BT97" s="73" t="str">
        <f>IF('All Arates'!BT97="","",(TEXT(ROUND('All Arates'!BT97*'All Arates'!BT$46,$FV97),$FW97)))</f>
        <v>7,132</v>
      </c>
      <c r="BU97" s="73" t="str">
        <f>IF('All Arates'!BU97="","",(TEXT(ROUND('All Arates'!BU97*'All Arates'!BU$46,$FV97),$FW97)))</f>
        <v>7,070</v>
      </c>
      <c r="BV97" s="73" t="str">
        <f>IF('All Arates'!BV97="","",(TEXT(ROUND('All Arates'!BV97*'All Arates'!BV$46,$FV97),$FW97)))</f>
        <v>7,051</v>
      </c>
      <c r="BW97" s="73" t="str">
        <f>IF('All Arates'!BW97="","",(TEXT(ROUND('All Arates'!BW97*'All Arates'!BW$46,$FV97),$FW97)))</f>
        <v>7,137</v>
      </c>
      <c r="BX97" s="73" t="str">
        <f>IF('All Arates'!BX97="","",(TEXT(ROUND('All Arates'!BX97*'All Arates'!BX$46,$FV97),$FW97)))</f>
        <v>7,162</v>
      </c>
      <c r="BY97" s="73" t="str">
        <f>IF('All Arates'!BY97="","",(TEXT(ROUND('All Arates'!BY97*'All Arates'!BY$46,$FV97),$FW97)))</f>
        <v>7,186</v>
      </c>
      <c r="BZ97" s="73" t="str">
        <f>IF('All Arates'!BZ97="","",(TEXT(ROUND('All Arates'!BZ97*'All Arates'!BZ$46,$FV97),$FW97)))</f>
        <v>7,204</v>
      </c>
      <c r="CA97" s="73" t="str">
        <f>IF('All Arates'!CA97="","",(TEXT(ROUND('All Arates'!CA97*'All Arates'!CA$46,$FV97),$FW97)))</f>
        <v>6,386</v>
      </c>
      <c r="CB97" s="73" t="str">
        <f>IF('All Arates'!CB97="","",(TEXT(ROUND('All Arates'!CB97*'All Arates'!CB$46,$FV97),$FW97)))</f>
        <v>6,598</v>
      </c>
      <c r="CC97" s="73" t="str">
        <f>IF('All Arates'!CC97="","",(TEXT(ROUND('All Arates'!CC97*'All Arates'!CC$46,$FV97),$FW97)))</f>
        <v>6,476</v>
      </c>
      <c r="CD97" s="73" t="str">
        <f>IF('All Arates'!CD97="","",(TEXT(ROUND('All Arates'!CD97*'All Arates'!CD$46,$FV97),$FW97)))</f>
        <v>6,420</v>
      </c>
      <c r="CE97" s="73" t="str">
        <f>IF('All Arates'!CE97="","",(TEXT(ROUND('All Arates'!CE97*'All Arates'!CE$46,$FV97),$FW97)))</f>
        <v>6,276</v>
      </c>
      <c r="CF97" s="73" t="str">
        <f>IF('All Arates'!CF97="","",(TEXT(ROUND('All Arates'!CF97*'All Arates'!CF$46,$FV97),$FW97)))</f>
        <v>5,876</v>
      </c>
      <c r="CG97" s="73" t="str">
        <f>IF('All Arates'!CG97="","",(TEXT(ROUND('All Arates'!CG97*'All Arates'!CG$46,$FV97),$FW97)))</f>
        <v>5,837</v>
      </c>
      <c r="CH97" s="73" t="str">
        <f>IF('All Arates'!CH97="","",(TEXT(ROUND('All Arates'!CH97*'All Arates'!CH$46,$FV97),$FW97)))</f>
        <v>6,208</v>
      </c>
      <c r="CI97" s="73" t="str">
        <f>IF('All Arates'!CI97="","",(TEXT(ROUND('All Arates'!CI97*'All Arates'!CI$46,$FV97),$FW97)))</f>
        <v>6,063</v>
      </c>
      <c r="CJ97" s="73" t="str">
        <f>IF('All Arates'!CJ97="","",(TEXT(ROUND('All Arates'!CJ97*'All Arates'!CJ$46,$FV97),$FW97)))</f>
        <v>6,578</v>
      </c>
      <c r="CK97" s="73" t="str">
        <f>IF('All Arates'!CK97="","",(TEXT(ROUND('All Arates'!CK97*'All Arates'!CK$46,$FV97),$FW97)))</f>
        <v>6,898</v>
      </c>
      <c r="CL97" s="73" t="str">
        <f>IF('All Arates'!CL97="","",(TEXT(ROUND('All Arates'!CL97*'All Arates'!CL$46,$FV97),$FW97)))</f>
        <v>6,145</v>
      </c>
      <c r="CM97" s="73" t="str">
        <f>IF('All Arates'!CM97="","",(TEXT(ROUND('All Arates'!CM97*'All Arates'!CM$46,$FV97),$FW97)))</f>
        <v>6,100</v>
      </c>
      <c r="CN97" s="73" t="str">
        <f>IF('All Arates'!CN97="","",(TEXT(ROUND('All Arates'!CN97*'All Arates'!CN$46,$FV97),$FW97)))</f>
        <v>6,342</v>
      </c>
      <c r="CO97" s="73" t="str">
        <f>IF('All Arates'!CO97="","",(TEXT(ROUND('All Arates'!CO97*'All Arates'!CO$46,$FV97),$FW97)))</f>
        <v>6,351</v>
      </c>
      <c r="CP97" s="73" t="str">
        <f>IF('All Arates'!CP97="","",(TEXT(ROUND('All Arates'!CP97*'All Arates'!CP$46,$FV97),$FW97)))</f>
        <v>5,840</v>
      </c>
      <c r="CQ97" s="73" t="str">
        <f>IF('All Arates'!CQ97="","",(TEXT(ROUND('All Arates'!CQ97*'All Arates'!CQ$46,$FV97),$FW97)))</f>
        <v>5,844</v>
      </c>
      <c r="CR97" s="73" t="str">
        <f>IF('All Arates'!CR97="","",(TEXT(ROUND('All Arates'!CR97*'All Arates'!CR$46,$FV97),$FW97)))</f>
        <v>5,789</v>
      </c>
      <c r="CS97" s="73" t="str">
        <f>IF('All Arates'!CS97="","",(TEXT(ROUND('All Arates'!CS97*'All Arates'!CS$46,$FV97),$FW97)))</f>
        <v>5,853</v>
      </c>
      <c r="CT97" s="73" t="str">
        <f>IF('All Arates'!CT97="","",(TEXT(ROUND('All Arates'!CT97*'All Arates'!CT$46,$FV97),$FW97)))</f>
        <v>5,504</v>
      </c>
      <c r="CU97" s="73" t="str">
        <f>IF('All Arates'!CU97="","",(TEXT(ROUND('All Arates'!CU97*'All Arates'!CU$46,$FV97),$FW97)))</f>
        <v>5,614</v>
      </c>
      <c r="CV97" s="73" t="str">
        <f>IF('All Arates'!CV97="","",(TEXT(ROUND('All Arates'!CV97*'All Arates'!CV$46,$FV97),$FW97)))</f>
        <v>5,615</v>
      </c>
      <c r="CW97" s="73" t="str">
        <f>IF('All Arates'!CW97="","",(TEXT(ROUND('All Arates'!CW97*'All Arates'!CW$46,$FV97),$FW97)))</f>
        <v>5,858</v>
      </c>
      <c r="CX97" s="73" t="str">
        <f>IF('All Arates'!CX97="","",(TEXT(ROUND('All Arates'!CX97*'All Arates'!CX$46,$FV97),$FW97)))</f>
        <v>6,001</v>
      </c>
      <c r="CY97" s="73" t="str">
        <f>IF('All Arates'!CY97="","",(TEXT(ROUND('All Arates'!CY97*'All Arates'!CY$46,$FV97),$FW97)))</f>
        <v>5,868</v>
      </c>
      <c r="CZ97" s="73" t="str">
        <f>IF('All Arates'!CZ97="","",(TEXT(ROUND('All Arates'!CZ97*'All Arates'!CZ$46,$FV97),$FW97)))</f>
        <v>6,193</v>
      </c>
      <c r="DA97" s="73" t="str">
        <f>IF('All Arates'!DA97="","",(TEXT(ROUND('All Arates'!DA97*'All Arates'!DA$46,$FV97),$FW97)))</f>
        <v>5,725</v>
      </c>
      <c r="DB97" s="73" t="str">
        <f>IF('All Arates'!DB97="","",(TEXT(ROUND('All Arates'!DB97*'All Arates'!DB$46,$FV97),$FW97)))</f>
        <v>5,745</v>
      </c>
      <c r="DC97" s="73" t="str">
        <f>IF('All Arates'!DC97="","",(TEXT(ROUND('All Arates'!DC97*'All Arates'!DC$46,$FV97),$FW97)))</f>
        <v>5,756</v>
      </c>
      <c r="DD97" s="73" t="str">
        <f>IF('All Arates'!DD97="","",(TEXT(ROUND('All Arates'!DD97*'All Arates'!DD$46,$FV97),$FW97)))</f>
        <v>5,572</v>
      </c>
      <c r="DE97" s="73" t="str">
        <f>IF('All Arates'!DE97="","",(TEXT(ROUND('All Arates'!DE97*'All Arates'!DE$46,$FV97),$FW97)))</f>
        <v>5,758</v>
      </c>
      <c r="DF97" s="73" t="str">
        <f>IF('All Arates'!DF97="","",(TEXT(ROUND('All Arates'!DF97*'All Arates'!DF$46,$FV97),$FW97)))</f>
        <v>5,443</v>
      </c>
      <c r="DG97" s="73" t="str">
        <f>IF('All Arates'!DG97="","",(TEXT(ROUND('All Arates'!DG97*'All Arates'!DG$46,$FV97),$FW97)))</f>
        <v>5,596</v>
      </c>
      <c r="DH97" s="73" t="str">
        <f>IF('All Arates'!DH97="","",(TEXT(ROUND('All Arates'!DH97*'All Arates'!DH$46,$FV97),$FW97)))</f>
        <v>5,744</v>
      </c>
      <c r="DI97" s="73" t="str">
        <f>IF('All Arates'!DI97="","",(TEXT(ROUND('All Arates'!DI97*'All Arates'!DI$46,$FV97),$FW97)))</f>
        <v>5,786</v>
      </c>
      <c r="DJ97" s="73" t="str">
        <f>IF('All Arates'!DJ97="","",(TEXT(ROUND('All Arates'!DJ97*'All Arates'!DJ$46,$FV97),$FW97)))</f>
        <v>5,750</v>
      </c>
      <c r="DK97" s="73" t="str">
        <f>IF('All Arates'!DK97="","",(TEXT(ROUND('All Arates'!DK97*'All Arates'!DK$46,$FV97),$FW97)))</f>
        <v>5,669</v>
      </c>
      <c r="DL97" s="73" t="str">
        <f>IF('All Arates'!DL97="","",(TEXT(ROUND('All Arates'!DL97*'All Arates'!DL$46,$FV97),$FW97)))</f>
        <v>5,613</v>
      </c>
      <c r="DM97" s="73" t="str">
        <f>IF('All Arates'!DM97="","",(TEXT(ROUND('All Arates'!DM97*'All Arates'!DM$46,$FV97),$FW97)))</f>
        <v>5,126</v>
      </c>
      <c r="DN97" s="73" t="str">
        <f>IF('All Arates'!DN97="","",(TEXT(ROUND('All Arates'!DN97*'All Arates'!DN$46,$FV97),$FW97)))</f>
        <v>5,141</v>
      </c>
      <c r="DO97" s="73" t="str">
        <f>IF('All Arates'!DO97="","",(TEXT(ROUND('All Arates'!DO97*'All Arates'!DO$46,$FV97),$FW97)))</f>
        <v>5,471</v>
      </c>
      <c r="DP97" s="73" t="str">
        <f>IF('All Arates'!DP97="","",(TEXT(ROUND('All Arates'!DP97*'All Arates'!DP$46,$FV97),$FW97)))</f>
        <v>5,527</v>
      </c>
      <c r="DQ97" s="73" t="str">
        <f>IF('All Arates'!DQ97="","",(TEXT(ROUND('All Arates'!DQ97*'All Arates'!DQ$46,$FV97),$FW97)))</f>
        <v>5,789</v>
      </c>
      <c r="DR97" s="73" t="str">
        <f>IF('All Arates'!DR97="","",(TEXT(ROUND('All Arates'!DR97*'All Arates'!DR$46,$FV97),$FW97)))</f>
        <v>5,872</v>
      </c>
      <c r="DS97" s="73" t="str">
        <f>IF('All Arates'!DS97="","",(TEXT(ROUND('All Arates'!DS97*'All Arates'!DS$46,$FV97),$FW97)))</f>
        <v>5,883</v>
      </c>
      <c r="DT97" s="73" t="str">
        <f>IF('All Arates'!DT97="","",(TEXT(ROUND('All Arates'!DT97*'All Arates'!DT$46,$FV97),$FW97)))</f>
        <v>5,992</v>
      </c>
      <c r="DU97" s="73" t="str">
        <f>IF('All Arates'!DU97="","",(TEXT(ROUND('All Arates'!DU97*'All Arates'!DU$46,$FV97),$FW97)))</f>
        <v>6,020</v>
      </c>
      <c r="DV97" s="73" t="str">
        <f>IF('All Arates'!DV97="","",(TEXT(ROUND('All Arates'!DV97*'All Arates'!DV$46,$FV97),$FW97)))</f>
        <v>5,997</v>
      </c>
      <c r="DW97" s="73" t="str">
        <f>IF('All Arates'!DW97="","",(TEXT(ROUND('All Arates'!DW97*'All Arates'!DW$46,$FV97),$FW97)))</f>
        <v>6,213</v>
      </c>
      <c r="DX97" s="73" t="str">
        <f>IF('All Arates'!DX97="","",(TEXT(ROUND('All Arates'!DX97*'All Arates'!DX$46,$FV97),$FW97)))</f>
        <v>6,356</v>
      </c>
      <c r="DY97" s="73" t="str">
        <f>IF('All Arates'!DY97="","",(TEXT(ROUND('All Arates'!DY97*'All Arates'!DY$46,$FV97),$FW97)))</f>
        <v>6,129</v>
      </c>
      <c r="DZ97" s="73" t="str">
        <f>IF('All Arates'!DZ97="","",(TEXT(ROUND('All Arates'!DZ97*'All Arates'!DZ$46,$FV97),$FW97)))</f>
        <v>6,117</v>
      </c>
      <c r="EA97" s="73" t="str">
        <f>IF('All Arates'!EA97="","",(TEXT(ROUND('All Arates'!EA97*'All Arates'!EA$46,$FV97),$FW97)))</f>
        <v>6,154</v>
      </c>
      <c r="EB97" s="73" t="str">
        <f>IF('All Arates'!EB97="","",(TEXT(ROUND('All Arates'!EB97*'All Arates'!EB$46,$FV97),$FW97)))</f>
        <v>6,042</v>
      </c>
      <c r="EC97" s="73" t="str">
        <f>IF('All Arates'!EC97="","",(TEXT(ROUND('All Arates'!EC97*'All Arates'!EC$46,$FV97),$FW97)))</f>
        <v>6,011</v>
      </c>
      <c r="ED97" s="73" t="str">
        <f>IF('All Arates'!ED97="","",(TEXT(ROUND('All Arates'!ED97*'All Arates'!ED$46,$FV97),$FW97)))</f>
        <v>5,760</v>
      </c>
      <c r="EE97" s="73" t="str">
        <f>IF('All Arates'!EE97="","",(TEXT(ROUND('All Arates'!EE97*'All Arates'!EE$46,$FV97),$FW97)))</f>
        <v>5,621</v>
      </c>
      <c r="EF97" s="73" t="str">
        <f>IF('All Arates'!EF97="","",(TEXT(ROUND('All Arates'!EF97*'All Arates'!EF$46,$FV97),$FW97)))</f>
        <v>5,652</v>
      </c>
      <c r="EG97" s="73" t="str">
        <f>IF('All Arates'!EG97="","",(TEXT(ROUND('All Arates'!EG97*'All Arates'!EG$46,$FV97),$FW97)))</f>
        <v>5,785</v>
      </c>
      <c r="EH97" s="73" t="str">
        <f>IF('All Arates'!EH97="","",(TEXT(ROUND('All Arates'!EH97*'All Arates'!EH$46,$FV97),$FW97)))</f>
        <v>5,816</v>
      </c>
      <c r="EI97" s="73" t="str">
        <f>IF('All Arates'!EI97="","",(TEXT(ROUND('All Arates'!EI97*'All Arates'!EI$46,$FV97),$FW97)))</f>
        <v>5,677</v>
      </c>
      <c r="EJ97" s="73" t="str">
        <f>IF('All Arates'!EJ97="","",(TEXT(ROUND('All Arates'!EJ97*'All Arates'!EJ$46,$FV97),$FW97)))</f>
        <v>5,450</v>
      </c>
      <c r="EK97" s="73" t="str">
        <f>IF('All Arates'!EK97="","",(TEXT(ROUND('All Arates'!EK97*'All Arates'!EK$46,$FV97),$FW97)))</f>
        <v>5,289</v>
      </c>
      <c r="EL97" s="73" t="str">
        <f>IF('All Arates'!EL97="","",(TEXT(ROUND('All Arates'!EL97*'All Arates'!EL$46,$FV97),$FW97)))</f>
        <v>5,148</v>
      </c>
      <c r="EM97" s="73" t="str">
        <f>IF('All Arates'!EM97="","",(TEXT(ROUND('All Arates'!EM97*'All Arates'!EM$46,$FV97),$FW97)))</f>
        <v>5,634</v>
      </c>
      <c r="EN97" s="73" t="str">
        <f>IF('All Arates'!EN97="","",(TEXT(ROUND('All Arates'!EN97*'All Arates'!EN$46,$FV97),$FW97)))</f>
        <v>5,627</v>
      </c>
      <c r="EO97" s="73" t="str">
        <f>IF('All Arates'!EO97="","",(TEXT(ROUND('All Arates'!EO97*'All Arates'!EO$46,$FV97),$FW97)))</f>
        <v>5,770</v>
      </c>
      <c r="EP97" s="73" t="str">
        <f>IF('All Arates'!EP97="","",(TEXT(ROUND('All Arates'!EP97*'All Arates'!EP$46,$FV97),$FW97)))</f>
        <v>5,723</v>
      </c>
      <c r="EQ97" s="73" t="str">
        <f>IF('All Arates'!EQ97="","",(TEXT(ROUND('All Arates'!EQ97*'All Arates'!EQ$46,$FV97),$FW97)))</f>
        <v>6,034</v>
      </c>
      <c r="ER97" s="73" t="str">
        <f>IF('All Arates'!ER97="","",(TEXT(ROUND('All Arates'!ER97*'All Arates'!ER$46,$FV97),$FW97)))</f>
        <v>6,303</v>
      </c>
      <c r="ES97" s="73" t="str">
        <f>IF('All Arates'!ES97="","",(TEXT(ROUND('All Arates'!ES97*'All Arates'!ES$46,$FV97),$FW97)))</f>
        <v>6,239</v>
      </c>
      <c r="ET97" s="73" t="str">
        <f>IF('All Arates'!ET97="","",(TEXT(ROUND('All Arates'!ET97*'All Arates'!ET$46,$FV97),$FW97)))</f>
        <v>6,009</v>
      </c>
      <c r="EU97" s="73" t="str">
        <f>IF('All Arates'!EU97="","",(TEXT(ROUND('All Arates'!EU97*'All Arates'!EU$46,$FV97),$FW97)))</f>
        <v>6,403</v>
      </c>
      <c r="EV97" s="73" t="str">
        <f>IF('All Arates'!EV97="","",(TEXT(ROUND('All Arates'!EV97*'All Arates'!EV$46,$FV97),$FW97)))</f>
        <v>6,419</v>
      </c>
      <c r="EW97" s="73" t="str">
        <f>IF('All Arates'!EW97="","",(TEXT(ROUND('All Arates'!EW97*'All Arates'!EW$46,$FV97),$FW97)))</f>
        <v>6,219</v>
      </c>
      <c r="EX97" s="73" t="str">
        <f>IF('All Arates'!EX97="","",(TEXT(ROUND('All Arates'!EX97*'All Arates'!EX$46,$FV97),$FW97)))</f>
        <v>6,416</v>
      </c>
      <c r="EY97" s="73" t="str">
        <f>IF('All Arates'!EY97="","",(TEXT(ROUND('All Arates'!EY97*'All Arates'!EY$46,$FV97),$FW97)))</f>
        <v>6,383</v>
      </c>
      <c r="EZ97" s="73" t="str">
        <f>IF('All Arates'!EZ97="","",(TEXT(ROUND('All Arates'!EZ97*'All Arates'!EZ$46,$FV97),$FW97)))</f>
        <v>6,343</v>
      </c>
      <c r="FA97" s="73" t="str">
        <f>IF('All Arates'!FA97="","",(TEXT(ROUND('All Arates'!FA97*'All Arates'!FA$46,$FV97),$FW97)))</f>
        <v>6,207</v>
      </c>
      <c r="FB97" s="73" t="str">
        <f>IF('All Arates'!FB97="","",(TEXT(ROUND('All Arates'!FB97*'All Arates'!FB$46,$FV97),$FW97)))</f>
        <v>6,212</v>
      </c>
      <c r="FC97" s="73" t="str">
        <f>IF('All Arates'!FC97="","",(TEXT(ROUND('All Arates'!FC97*'All Arates'!FC$46,$FV97),$FW97)))</f>
        <v>6,159</v>
      </c>
      <c r="FD97" s="73" t="str">
        <f>IF('All Arates'!FD97="","",(TEXT(ROUND('All Arates'!FD97*'All Arates'!FD$46,$FV97),$FW97)))</f>
        <v>6,244</v>
      </c>
      <c r="FE97" s="73" t="str">
        <f>IF('All Arates'!FE97="","",(TEXT(ROUND('All Arates'!FE97*'All Arates'!FE$46,$FV97),$FW97)))</f>
        <v>6,283</v>
      </c>
      <c r="FF97" s="73" t="str">
        <f>IF('All Arates'!FF97="","",(TEXT(ROUND('All Arates'!FF97*'All Arates'!FF$46,$FV97),$FW97)))</f>
        <v>6,200</v>
      </c>
      <c r="FG97" s="73" t="str">
        <f>IF('All Arates'!FG97="","",(TEXT(ROUND('All Arates'!FG97*'All Arates'!FG$46,$FV97),$FW97)))</f>
        <v>5,983</v>
      </c>
      <c r="FH97" s="73" t="str">
        <f>IF('All Arates'!FH97="","",(TEXT(ROUND('All Arates'!FH97*'All Arates'!FH$46,$FV97),$FW97)))</f>
        <v>6,262</v>
      </c>
      <c r="FI97" s="73" t="str">
        <f>IF('All Arates'!FI97="","",(TEXT(ROUND('All Arates'!FI97*'All Arates'!FI$46,$FV97),$FW97)))</f>
        <v>5,835</v>
      </c>
      <c r="FJ97" s="73" t="str">
        <f>IF('All Arates'!FJ97="","",(TEXT(ROUND('All Arates'!FJ97*'All Arates'!FJ$46,$FV97),$FW97)))</f>
        <v>6,046</v>
      </c>
      <c r="FK97" s="73" t="str">
        <f>IF('All Arates'!FK97="","",(TEXT(ROUND('All Arates'!FK97*'All Arates'!FK$46,$FV97),$FW97)))</f>
        <v>6,069</v>
      </c>
      <c r="FL97" s="73" t="str">
        <f>IF('All Arates'!FL97="","",(TEXT(ROUND('All Arates'!FL97*'All Arates'!FL$46,$FV97),$FW97)))</f>
        <v>6,297</v>
      </c>
      <c r="FM97" s="73" t="str">
        <f>IF('All Arates'!FM97="","",(TEXT(ROUND('All Arates'!FM97*'All Arates'!FM$46,$FV97),$FW97)))</f>
        <v>6,342</v>
      </c>
      <c r="FN97" s="73" t="str">
        <f>IF('All Arates'!FN97="","",(TEXT(ROUND('All Arates'!FN97*'All Arates'!FN$46,$FV97),$FW97)))</f>
        <v>6,554</v>
      </c>
      <c r="FO97" s="73" t="str">
        <f>IF('All Arates'!FO97="","",(TEXT(ROUND('All Arates'!FO97*'All Arates'!FO$46,$FV97),$FW97)))</f>
        <v>6,729</v>
      </c>
      <c r="FP97" s="73" t="str">
        <f>IF('All Arates'!FP97="","",(TEXT(ROUND('All Arates'!FP97*'All Arates'!FP$46,$FV97),$FW97)))</f>
        <v>6,691</v>
      </c>
      <c r="FQ97" s="73" t="str">
        <f>IF('All Arates'!FQ97="","",(TEXT(ROUND('All Arates'!FQ97*'All Arates'!FQ$46,$FV97),$FW97)))</f>
        <v>6,568</v>
      </c>
      <c r="FR97" s="73" t="str">
        <f>IF('All Arates'!FR97="","",(TEXT(ROUND('All Arates'!FR97*'All Arates'!FR$46,$FV97),$FW97)))</f>
        <v>6,764</v>
      </c>
      <c r="FS97" s="73" t="str">
        <f>IF('All Arates'!FS97="","",(TEXT(ROUND('All Arates'!FS97*'All Arates'!FS$46,$FV97),$FW97)))</f>
        <v>6,666</v>
      </c>
      <c r="FT97" s="73" t="str">
        <f>IF('All Arates'!FT97="","",(TEXT(ROUND('All Arates'!FT97*'All Arates'!FT$46,$FV97),$FW97)))</f>
        <v>6,983</v>
      </c>
      <c r="FU97" s="73" t="str">
        <f>IF('All Arates'!FU97="","",(TEXT(ROUND('All Arates'!FU97*'All Arates'!FU$46,$FV97),$FW97)))</f>
        <v>6,783</v>
      </c>
      <c r="FV97" s="7">
        <f t="shared" si="4"/>
        <v>0</v>
      </c>
      <c r="FW97" s="7" t="s">
        <v>601</v>
      </c>
      <c r="GB97" s="74"/>
    </row>
    <row r="98" spans="1:184" x14ac:dyDescent="0.3">
      <c r="A98" s="22" t="s">
        <v>561</v>
      </c>
      <c r="B98" s="22" t="s">
        <v>223</v>
      </c>
      <c r="C98" s="22" t="s">
        <v>114</v>
      </c>
      <c r="D98" s="22" t="s">
        <v>24</v>
      </c>
      <c r="E98" s="73" t="str">
        <f>IF('All Arates'!E98="","",(TEXT(ROUND('All Arates'!E98*'All Arates'!E$46,$FV98),$FW98)))</f>
        <v>4.03</v>
      </c>
      <c r="F98" s="73" t="str">
        <f>IF('All Arates'!F98="","",(TEXT(ROUND('All Arates'!F98*'All Arates'!F$46,$FV98),$FW98)))</f>
        <v>4.10</v>
      </c>
      <c r="G98" s="73" t="str">
        <f>IF('All Arates'!G98="","",(TEXT(ROUND('All Arates'!G98*'All Arates'!G$46,$FV98),$FW98)))</f>
        <v>4.29</v>
      </c>
      <c r="H98" s="73" t="str">
        <f>IF('All Arates'!H98="","",(TEXT(ROUND('All Arates'!H98*'All Arates'!H$46,$FV98),$FW98)))</f>
        <v>4.36</v>
      </c>
      <c r="I98" s="73" t="str">
        <f>IF('All Arates'!I98="","",(TEXT(ROUND('All Arates'!I98*'All Arates'!I$46,$FV98),$FW98)))</f>
        <v>4.33</v>
      </c>
      <c r="J98" s="73" t="str">
        <f>IF('All Arates'!J98="","",(TEXT(ROUND('All Arates'!J98*'All Arates'!J$46,$FV98),$FW98)))</f>
        <v>4.25</v>
      </c>
      <c r="K98" s="73" t="str">
        <f>IF('All Arates'!K98="","",(TEXT(ROUND('All Arates'!K98*'All Arates'!K$46,$FV98),$FW98)))</f>
        <v>4.17</v>
      </c>
      <c r="L98" s="73" t="str">
        <f>IF('All Arates'!L98="","",(TEXT(ROUND('All Arates'!L98*'All Arates'!L$46,$FV98),$FW98)))</f>
        <v>4.28</v>
      </c>
      <c r="M98" s="73" t="str">
        <f>IF('All Arates'!M98="","",(TEXT(ROUND('All Arates'!M98*'All Arates'!M$46,$FV98),$FW98)))</f>
        <v>4.22</v>
      </c>
      <c r="N98" s="73" t="str">
        <f>IF('All Arates'!N98="","",(TEXT(ROUND('All Arates'!N98*'All Arates'!N$46,$FV98),$FW98)))</f>
        <v>4.14</v>
      </c>
      <c r="O98" s="73" t="str">
        <f>IF('All Arates'!O98="","",(TEXT(ROUND('All Arates'!O98*'All Arates'!O$46,$FV98),$FW98)))</f>
        <v>4.06</v>
      </c>
      <c r="P98" s="73" t="str">
        <f>IF('All Arates'!P98="","",(TEXT(ROUND('All Arates'!P98*'All Arates'!P$46,$FV98),$FW98)))</f>
        <v>4.15</v>
      </c>
      <c r="Q98" s="73" t="str">
        <f>IF('All Arates'!Q98="","",(TEXT(ROUND('All Arates'!Q98*'All Arates'!Q$46,$FV98),$FW98)))</f>
        <v>4.23</v>
      </c>
      <c r="R98" s="73" t="str">
        <f>IF('All Arates'!R98="","",(TEXT(ROUND('All Arates'!R98*'All Arates'!R$46,$FV98),$FW98)))</f>
        <v>4.39</v>
      </c>
      <c r="S98" s="73" t="str">
        <f>IF('All Arates'!S98="","",(TEXT(ROUND('All Arates'!S98*'All Arates'!S$46,$FV98),$FW98)))</f>
        <v>4.36</v>
      </c>
      <c r="T98" s="73" t="str">
        <f>IF('All Arates'!T98="","",(TEXT(ROUND('All Arates'!T98*'All Arates'!T$46,$FV98),$FW98)))</f>
        <v>4.25</v>
      </c>
      <c r="U98" s="73" t="str">
        <f>IF('All Arates'!U98="","",(TEXT(ROUND('All Arates'!U98*'All Arates'!U$46,$FV98),$FW98)))</f>
        <v>4.32</v>
      </c>
      <c r="V98" s="73" t="str">
        <f>IF('All Arates'!V98="","",(TEXT(ROUND('All Arates'!V98*'All Arates'!V$46,$FV98),$FW98)))</f>
        <v>4.24</v>
      </c>
      <c r="W98" s="73" t="str">
        <f>IF('All Arates'!W98="","",(TEXT(ROUND('All Arates'!W98*'All Arates'!W$46,$FV98),$FW98)))</f>
        <v>4.22</v>
      </c>
      <c r="X98" s="73" t="str">
        <f>IF('All Arates'!X98="","",(TEXT(ROUND('All Arates'!X98*'All Arates'!X$46,$FV98),$FW98)))</f>
        <v>4.03</v>
      </c>
      <c r="Y98" s="73" t="str">
        <f>IF('All Arates'!Y98="","",(TEXT(ROUND('All Arates'!Y98*'All Arates'!Y$46,$FV98),$FW98)))</f>
        <v>3.94</v>
      </c>
      <c r="Z98" s="73" t="str">
        <f>IF('All Arates'!Z98="","",(TEXT(ROUND('All Arates'!Z98*'All Arates'!Z$46,$FV98),$FW98)))</f>
        <v>3.94</v>
      </c>
      <c r="AA98" s="73" t="str">
        <f>IF('All Arates'!AA98="","",(TEXT(ROUND('All Arates'!AA98*'All Arates'!AA$46,$FV98),$FW98)))</f>
        <v>4.01</v>
      </c>
      <c r="AB98" s="73" t="str">
        <f>IF('All Arates'!AB98="","",(TEXT(ROUND('All Arates'!AB98*'All Arates'!AB$46,$FV98),$FW98)))</f>
        <v>4.03</v>
      </c>
      <c r="AC98" s="73" t="str">
        <f>IF('All Arates'!AC98="","",(TEXT(ROUND('All Arates'!AC98*'All Arates'!AC$46,$FV98),$FW98)))</f>
        <v>4.06</v>
      </c>
      <c r="AD98" s="73" t="str">
        <f>IF('All Arates'!AD98="","",(TEXT(ROUND('All Arates'!AD98*'All Arates'!AD$46,$FV98),$FW98)))</f>
        <v>4.01</v>
      </c>
      <c r="AE98" s="73" t="str">
        <f>IF('All Arates'!AE98="","",(TEXT(ROUND('All Arates'!AE98*'All Arates'!AE$46,$FV98),$FW98)))</f>
        <v>4.06</v>
      </c>
      <c r="AF98" s="73" t="str">
        <f>IF('All Arates'!AF98="","",(TEXT(ROUND('All Arates'!AF98*'All Arates'!AF$46,$FV98),$FW98)))</f>
        <v>4.03</v>
      </c>
      <c r="AG98" s="73" t="str">
        <f>IF('All Arates'!AG98="","",(TEXT(ROUND('All Arates'!AG98*'All Arates'!AG$46,$FV98),$FW98)))</f>
        <v>3.93</v>
      </c>
      <c r="AH98" s="73" t="str">
        <f>IF('All Arates'!AH98="","",(TEXT(ROUND('All Arates'!AH98*'All Arates'!AH$46,$FV98),$FW98)))</f>
        <v>4.07</v>
      </c>
      <c r="AI98" s="73" t="str">
        <f>IF('All Arates'!AI98="","",(TEXT(ROUND('All Arates'!AI98*'All Arates'!AI$46,$FV98),$FW98)))</f>
        <v>4.18</v>
      </c>
      <c r="AJ98" s="73" t="str">
        <f>IF('All Arates'!AJ98="","",(TEXT(ROUND('All Arates'!AJ98*'All Arates'!AJ$46,$FV98),$FW98)))</f>
        <v>4.24</v>
      </c>
      <c r="AK98" s="73" t="str">
        <f>IF('All Arates'!AK98="","",(TEXT(ROUND('All Arates'!AK98*'All Arates'!AK$46,$FV98),$FW98)))</f>
        <v>4.17</v>
      </c>
      <c r="AL98" s="73" t="str">
        <f>IF('All Arates'!AL98="","",(TEXT(ROUND('All Arates'!AL98*'All Arates'!AL$46,$FV98),$FW98)))</f>
        <v>4.13</v>
      </c>
      <c r="AM98" s="73" t="str">
        <f>IF('All Arates'!AM98="","",(TEXT(ROUND('All Arates'!AM98*'All Arates'!AM$46,$FV98),$FW98)))</f>
        <v>4.15</v>
      </c>
      <c r="AN98" s="73" t="str">
        <f>IF('All Arates'!AN98="","",(TEXT(ROUND('All Arates'!AN98*'All Arates'!AN$46,$FV98),$FW98)))</f>
        <v>4.12</v>
      </c>
      <c r="AO98" s="73" t="str">
        <f>IF('All Arates'!AO98="","",(TEXT(ROUND('All Arates'!AO98*'All Arates'!AO$46,$FV98),$FW98)))</f>
        <v>4.10</v>
      </c>
      <c r="AP98" s="73" t="str">
        <f>IF('All Arates'!AP98="","",(TEXT(ROUND('All Arates'!AP98*'All Arates'!AP$46,$FV98),$FW98)))</f>
        <v>4.27</v>
      </c>
      <c r="AQ98" s="73" t="str">
        <f>IF('All Arates'!AQ98="","",(TEXT(ROUND('All Arates'!AQ98*'All Arates'!AQ$46,$FV98),$FW98)))</f>
        <v>4.22</v>
      </c>
      <c r="AR98" s="73" t="str">
        <f>IF('All Arates'!AR98="","",(TEXT(ROUND('All Arates'!AR98*'All Arates'!AR$46,$FV98),$FW98)))</f>
        <v>4.16</v>
      </c>
      <c r="AS98" s="73" t="str">
        <f>IF('All Arates'!AS98="","",(TEXT(ROUND('All Arates'!AS98*'All Arates'!AS$46,$FV98),$FW98)))</f>
        <v>4.21</v>
      </c>
      <c r="AT98" s="73" t="str">
        <f>IF('All Arates'!AT98="","",(TEXT(ROUND('All Arates'!AT98*'All Arates'!AT$46,$FV98),$FW98)))</f>
        <v>4.23</v>
      </c>
      <c r="AU98" s="73" t="str">
        <f>IF('All Arates'!AU98="","",(TEXT(ROUND('All Arates'!AU98*'All Arates'!AU$46,$FV98),$FW98)))</f>
        <v>4.33</v>
      </c>
      <c r="AV98" s="73" t="str">
        <f>IF('All Arates'!AV98="","",(TEXT(ROUND('All Arates'!AV98*'All Arates'!AV$46,$FV98),$FW98)))</f>
        <v>4.27</v>
      </c>
      <c r="AW98" s="73" t="str">
        <f>IF('All Arates'!AW98="","",(TEXT(ROUND('All Arates'!AW98*'All Arates'!AW$46,$FV98),$FW98)))</f>
        <v>4.28</v>
      </c>
      <c r="AX98" s="73" t="str">
        <f>IF('All Arates'!AX98="","",(TEXT(ROUND('All Arates'!AX98*'All Arates'!AX$46,$FV98),$FW98)))</f>
        <v>4.33</v>
      </c>
      <c r="AY98" s="73" t="str">
        <f>IF('All Arates'!AY98="","",(TEXT(ROUND('All Arates'!AY98*'All Arates'!AY$46,$FV98),$FW98)))</f>
        <v>4.31</v>
      </c>
      <c r="AZ98" s="73" t="str">
        <f>IF('All Arates'!AZ98="","",(TEXT(ROUND('All Arates'!AZ98*'All Arates'!AZ$46,$FV98),$FW98)))</f>
        <v>4.39</v>
      </c>
      <c r="BA98" s="73" t="str">
        <f>IF('All Arates'!BA98="","",(TEXT(ROUND('All Arates'!BA98*'All Arates'!BA$46,$FV98),$FW98)))</f>
        <v>4.33</v>
      </c>
      <c r="BB98" s="73" t="str">
        <f>IF('All Arates'!BB98="","",(TEXT(ROUND('All Arates'!BB98*'All Arates'!BB$46,$FV98),$FW98)))</f>
        <v>4.40</v>
      </c>
      <c r="BC98" s="73" t="str">
        <f>IF('All Arates'!BC98="","",(TEXT(ROUND('All Arates'!BC98*'All Arates'!BC$46,$FV98),$FW98)))</f>
        <v>4.26</v>
      </c>
      <c r="BD98" s="73" t="str">
        <f>IF('All Arates'!BD98="","",(TEXT(ROUND('All Arates'!BD98*'All Arates'!BD$46,$FV98),$FW98)))</f>
        <v>4.34</v>
      </c>
      <c r="BE98" s="73" t="str">
        <f>IF('All Arates'!BE98="","",(TEXT(ROUND('All Arates'!BE98*'All Arates'!BE$46,$FV98),$FW98)))</f>
        <v>4.39</v>
      </c>
      <c r="BF98" s="73" t="str">
        <f>IF('All Arates'!BF98="","",(TEXT(ROUND('All Arates'!BF98*'All Arates'!BF$46,$FV98),$FW98)))</f>
        <v>4.36</v>
      </c>
      <c r="BG98" s="73" t="str">
        <f>IF('All Arates'!BG98="","",(TEXT(ROUND('All Arates'!BG98*'All Arates'!BG$46,$FV98),$FW98)))</f>
        <v>4.44</v>
      </c>
      <c r="BH98" s="73" t="str">
        <f>IF('All Arates'!BH98="","",(TEXT(ROUND('All Arates'!BH98*'All Arates'!BH$46,$FV98),$FW98)))</f>
        <v>4.40</v>
      </c>
      <c r="BI98" s="73" t="str">
        <f>IF('All Arates'!BI98="","",(TEXT(ROUND('All Arates'!BI98*'All Arates'!BI$46,$FV98),$FW98)))</f>
        <v>4.68</v>
      </c>
      <c r="BJ98" s="73" t="str">
        <f>IF('All Arates'!BJ98="","",(TEXT(ROUND('All Arates'!BJ98*'All Arates'!BJ$46,$FV98),$FW98)))</f>
        <v>4.40</v>
      </c>
      <c r="BK98" s="73" t="str">
        <f>IF('All Arates'!BK98="","",(TEXT(ROUND('All Arates'!BK98*'All Arates'!BK$46,$FV98),$FW98)))</f>
        <v>4.34</v>
      </c>
      <c r="BL98" s="73" t="str">
        <f>IF('All Arates'!BL98="","",(TEXT(ROUND('All Arates'!BL98*'All Arates'!BL$46,$FV98),$FW98)))</f>
        <v>4.17</v>
      </c>
      <c r="BM98" s="73" t="str">
        <f>IF('All Arates'!BM98="","",(TEXT(ROUND('All Arates'!BM98*'All Arates'!BM$46,$FV98),$FW98)))</f>
        <v>3.92</v>
      </c>
      <c r="BN98" s="73" t="str">
        <f>IF('All Arates'!BN98="","",(TEXT(ROUND('All Arates'!BN98*'All Arates'!BN$46,$FV98),$FW98)))</f>
        <v>3.98</v>
      </c>
      <c r="BO98" s="73" t="str">
        <f>IF('All Arates'!BO98="","",(TEXT(ROUND('All Arates'!BO98*'All Arates'!BO$46,$FV98),$FW98)))</f>
        <v>4.32</v>
      </c>
      <c r="BP98" s="73" t="str">
        <f>IF('All Arates'!BP98="","",(TEXT(ROUND('All Arates'!BP98*'All Arates'!BP$46,$FV98),$FW98)))</f>
        <v>4.08</v>
      </c>
      <c r="BQ98" s="73" t="str">
        <f>IF('All Arates'!BQ98="","",(TEXT(ROUND('All Arates'!BQ98*'All Arates'!BQ$46,$FV98),$FW98)))</f>
        <v>4.13</v>
      </c>
      <c r="BR98" s="73" t="str">
        <f>IF('All Arates'!BR98="","",(TEXT(ROUND('All Arates'!BR98*'All Arates'!BR$46,$FV98),$FW98)))</f>
        <v>4.20</v>
      </c>
      <c r="BS98" s="73" t="str">
        <f>IF('All Arates'!BS98="","",(TEXT(ROUND('All Arates'!BS98*'All Arates'!BS$46,$FV98),$FW98)))</f>
        <v>3.96</v>
      </c>
      <c r="BT98" s="73" t="str">
        <f>IF('All Arates'!BT98="","",(TEXT(ROUND('All Arates'!BT98*'All Arates'!BT$46,$FV98),$FW98)))</f>
        <v>4.25</v>
      </c>
      <c r="BU98" s="73" t="str">
        <f>IF('All Arates'!BU98="","",(TEXT(ROUND('All Arates'!BU98*'All Arates'!BU$46,$FV98),$FW98)))</f>
        <v>4.22</v>
      </c>
      <c r="BV98" s="73" t="str">
        <f>IF('All Arates'!BV98="","",(TEXT(ROUND('All Arates'!BV98*'All Arates'!BV$46,$FV98),$FW98)))</f>
        <v>4.24</v>
      </c>
      <c r="BW98" s="73" t="str">
        <f>IF('All Arates'!BW98="","",(TEXT(ROUND('All Arates'!BW98*'All Arates'!BW$46,$FV98),$FW98)))</f>
        <v>4.22</v>
      </c>
      <c r="BX98" s="73" t="str">
        <f>IF('All Arates'!BX98="","",(TEXT(ROUND('All Arates'!BX98*'All Arates'!BX$46,$FV98),$FW98)))</f>
        <v>4.22</v>
      </c>
      <c r="BY98" s="73" t="str">
        <f>IF('All Arates'!BY98="","",(TEXT(ROUND('All Arates'!BY98*'All Arates'!BY$46,$FV98),$FW98)))</f>
        <v>4.29</v>
      </c>
      <c r="BZ98" s="73" t="str">
        <f>IF('All Arates'!BZ98="","",(TEXT(ROUND('All Arates'!BZ98*'All Arates'!BZ$46,$FV98),$FW98)))</f>
        <v>4.32</v>
      </c>
      <c r="CA98" s="73" t="str">
        <f>IF('All Arates'!CA98="","",(TEXT(ROUND('All Arates'!CA98*'All Arates'!CA$46,$FV98),$FW98)))</f>
        <v>4.12</v>
      </c>
      <c r="CB98" s="73" t="str">
        <f>IF('All Arates'!CB98="","",(TEXT(ROUND('All Arates'!CB98*'All Arates'!CB$46,$FV98),$FW98)))</f>
        <v>3.96</v>
      </c>
      <c r="CC98" s="73" t="str">
        <f>IF('All Arates'!CC98="","",(TEXT(ROUND('All Arates'!CC98*'All Arates'!CC$46,$FV98),$FW98)))</f>
        <v>3.89</v>
      </c>
      <c r="CD98" s="73" t="str">
        <f>IF('All Arates'!CD98="","",(TEXT(ROUND('All Arates'!CD98*'All Arates'!CD$46,$FV98),$FW98)))</f>
        <v>3.84</v>
      </c>
      <c r="CE98" s="73" t="str">
        <f>IF('All Arates'!CE98="","",(TEXT(ROUND('All Arates'!CE98*'All Arates'!CE$46,$FV98),$FW98)))</f>
        <v>3.79</v>
      </c>
      <c r="CF98" s="73" t="str">
        <f>IF('All Arates'!CF98="","",(TEXT(ROUND('All Arates'!CF98*'All Arates'!CF$46,$FV98),$FW98)))</f>
        <v>3.51</v>
      </c>
      <c r="CG98" s="73" t="str">
        <f>IF('All Arates'!CG98="","",(TEXT(ROUND('All Arates'!CG98*'All Arates'!CG$46,$FV98),$FW98)))</f>
        <v>3.47</v>
      </c>
      <c r="CH98" s="73" t="str">
        <f>IF('All Arates'!CH98="","",(TEXT(ROUND('All Arates'!CH98*'All Arates'!CH$46,$FV98),$FW98)))</f>
        <v>3.67</v>
      </c>
      <c r="CI98" s="73" t="str">
        <f>IF('All Arates'!CI98="","",(TEXT(ROUND('All Arates'!CI98*'All Arates'!CI$46,$FV98),$FW98)))</f>
        <v>3.56</v>
      </c>
      <c r="CJ98" s="73" t="str">
        <f>IF('All Arates'!CJ98="","",(TEXT(ROUND('All Arates'!CJ98*'All Arates'!CJ$46,$FV98),$FW98)))</f>
        <v>3.81</v>
      </c>
      <c r="CK98" s="73" t="str">
        <f>IF('All Arates'!CK98="","",(TEXT(ROUND('All Arates'!CK98*'All Arates'!CK$46,$FV98),$FW98)))</f>
        <v>3.89</v>
      </c>
      <c r="CL98" s="73" t="str">
        <f>IF('All Arates'!CL98="","",(TEXT(ROUND('All Arates'!CL98*'All Arates'!CL$46,$FV98),$FW98)))</f>
        <v>3.68</v>
      </c>
      <c r="CM98" s="73" t="str">
        <f>IF('All Arates'!CM98="","",(TEXT(ROUND('All Arates'!CM98*'All Arates'!CM$46,$FV98),$FW98)))</f>
        <v>3.68</v>
      </c>
      <c r="CN98" s="73" t="str">
        <f>IF('All Arates'!CN98="","",(TEXT(ROUND('All Arates'!CN98*'All Arates'!CN$46,$FV98),$FW98)))</f>
        <v>3.80</v>
      </c>
      <c r="CO98" s="73" t="str">
        <f>IF('All Arates'!CO98="","",(TEXT(ROUND('All Arates'!CO98*'All Arates'!CO$46,$FV98),$FW98)))</f>
        <v>3.83</v>
      </c>
      <c r="CP98" s="73" t="str">
        <f>IF('All Arates'!CP98="","",(TEXT(ROUND('All Arates'!CP98*'All Arates'!CP$46,$FV98),$FW98)))</f>
        <v>3.97</v>
      </c>
      <c r="CQ98" s="73" t="str">
        <f>IF('All Arates'!CQ98="","",(TEXT(ROUND('All Arates'!CQ98*'All Arates'!CQ$46,$FV98),$FW98)))</f>
        <v>4.18</v>
      </c>
      <c r="CR98" s="73" t="str">
        <f>IF('All Arates'!CR98="","",(TEXT(ROUND('All Arates'!CR98*'All Arates'!CR$46,$FV98),$FW98)))</f>
        <v>3.98</v>
      </c>
      <c r="CS98" s="73" t="str">
        <f>IF('All Arates'!CS98="","",(TEXT(ROUND('All Arates'!CS98*'All Arates'!CS$46,$FV98),$FW98)))</f>
        <v>3.99</v>
      </c>
      <c r="CT98" s="73" t="str">
        <f>IF('All Arates'!CT98="","",(TEXT(ROUND('All Arates'!CT98*'All Arates'!CT$46,$FV98),$FW98)))</f>
        <v>3.94</v>
      </c>
      <c r="CU98" s="73" t="str">
        <f>IF('All Arates'!CU98="","",(TEXT(ROUND('All Arates'!CU98*'All Arates'!CU$46,$FV98),$FW98)))</f>
        <v>3.93</v>
      </c>
      <c r="CV98" s="73" t="str">
        <f>IF('All Arates'!CV98="","",(TEXT(ROUND('All Arates'!CV98*'All Arates'!CV$46,$FV98),$FW98)))</f>
        <v>3.72</v>
      </c>
      <c r="CW98" s="73" t="str">
        <f>IF('All Arates'!CW98="","",(TEXT(ROUND('All Arates'!CW98*'All Arates'!CW$46,$FV98),$FW98)))</f>
        <v>3.78</v>
      </c>
      <c r="CX98" s="73" t="str">
        <f>IF('All Arates'!CX98="","",(TEXT(ROUND('All Arates'!CX98*'All Arates'!CX$46,$FV98),$FW98)))</f>
        <v>3.65</v>
      </c>
      <c r="CY98" s="73" t="str">
        <f>IF('All Arates'!CY98="","",(TEXT(ROUND('All Arates'!CY98*'All Arates'!CY$46,$FV98),$FW98)))</f>
        <v>3.54</v>
      </c>
      <c r="CZ98" s="73" t="str">
        <f>IF('All Arates'!CZ98="","",(TEXT(ROUND('All Arates'!CZ98*'All Arates'!CZ$46,$FV98),$FW98)))</f>
        <v>3.53</v>
      </c>
      <c r="DA98" s="73" t="str">
        <f>IF('All Arates'!DA98="","",(TEXT(ROUND('All Arates'!DA98*'All Arates'!DA$46,$FV98),$FW98)))</f>
        <v>3.58</v>
      </c>
      <c r="DB98" s="73" t="str">
        <f>IF('All Arates'!DB98="","",(TEXT(ROUND('All Arates'!DB98*'All Arates'!DB$46,$FV98),$FW98)))</f>
        <v>3.56</v>
      </c>
      <c r="DC98" s="73" t="str">
        <f>IF('All Arates'!DC98="","",(TEXT(ROUND('All Arates'!DC98*'All Arates'!DC$46,$FV98),$FW98)))</f>
        <v>3.49</v>
      </c>
      <c r="DD98" s="73" t="str">
        <f>IF('All Arates'!DD98="","",(TEXT(ROUND('All Arates'!DD98*'All Arates'!DD$46,$FV98),$FW98)))</f>
        <v>3.35</v>
      </c>
      <c r="DE98" s="73" t="str">
        <f>IF('All Arates'!DE98="","",(TEXT(ROUND('All Arates'!DE98*'All Arates'!DE$46,$FV98),$FW98)))</f>
        <v>3.37</v>
      </c>
      <c r="DF98" s="73" t="str">
        <f>IF('All Arates'!DF98="","",(TEXT(ROUND('All Arates'!DF98*'All Arates'!DF$46,$FV98),$FW98)))</f>
        <v>3.24</v>
      </c>
      <c r="DG98" s="73" t="str">
        <f>IF('All Arates'!DG98="","",(TEXT(ROUND('All Arates'!DG98*'All Arates'!DG$46,$FV98),$FW98)))</f>
        <v>3.29</v>
      </c>
      <c r="DH98" s="73" t="str">
        <f>IF('All Arates'!DH98="","",(TEXT(ROUND('All Arates'!DH98*'All Arates'!DH$46,$FV98),$FW98)))</f>
        <v>3.34</v>
      </c>
      <c r="DI98" s="73" t="str">
        <f>IF('All Arates'!DI98="","",(TEXT(ROUND('All Arates'!DI98*'All Arates'!DI$46,$FV98),$FW98)))</f>
        <v>3.36</v>
      </c>
      <c r="DJ98" s="73" t="str">
        <f>IF('All Arates'!DJ98="","",(TEXT(ROUND('All Arates'!DJ98*'All Arates'!DJ$46,$FV98),$FW98)))</f>
        <v>3.36</v>
      </c>
      <c r="DK98" s="73" t="str">
        <f>IF('All Arates'!DK98="","",(TEXT(ROUND('All Arates'!DK98*'All Arates'!DK$46,$FV98),$FW98)))</f>
        <v>3.39</v>
      </c>
      <c r="DL98" s="73" t="str">
        <f>IF('All Arates'!DL98="","",(TEXT(ROUND('All Arates'!DL98*'All Arates'!DL$46,$FV98),$FW98)))</f>
        <v>3.50</v>
      </c>
      <c r="DM98" s="73" t="str">
        <f>IF('All Arates'!DM98="","",(TEXT(ROUND('All Arates'!DM98*'All Arates'!DM$46,$FV98),$FW98)))</f>
        <v>3.39</v>
      </c>
      <c r="DN98" s="73" t="str">
        <f>IF('All Arates'!DN98="","",(TEXT(ROUND('All Arates'!DN98*'All Arates'!DN$46,$FV98),$FW98)))</f>
        <v>3.32</v>
      </c>
      <c r="DO98" s="73" t="str">
        <f>IF('All Arates'!DO98="","",(TEXT(ROUND('All Arates'!DO98*'All Arates'!DO$46,$FV98),$FW98)))</f>
        <v>3.48</v>
      </c>
      <c r="DP98" s="73" t="str">
        <f>IF('All Arates'!DP98="","",(TEXT(ROUND('All Arates'!DP98*'All Arates'!DP$46,$FV98),$FW98)))</f>
        <v>3.54</v>
      </c>
      <c r="DQ98" s="73" t="str">
        <f>IF('All Arates'!DQ98="","",(TEXT(ROUND('All Arates'!DQ98*'All Arates'!DQ$46,$FV98),$FW98)))</f>
        <v>3.61</v>
      </c>
      <c r="DR98" s="73" t="str">
        <f>IF('All Arates'!DR98="","",(TEXT(ROUND('All Arates'!DR98*'All Arates'!DR$46,$FV98),$FW98)))</f>
        <v>3.70</v>
      </c>
      <c r="DS98" s="73" t="str">
        <f>IF('All Arates'!DS98="","",(TEXT(ROUND('All Arates'!DS98*'All Arates'!DS$46,$FV98),$FW98)))</f>
        <v>3.71</v>
      </c>
      <c r="DT98" s="73" t="str">
        <f>IF('All Arates'!DT98="","",(TEXT(ROUND('All Arates'!DT98*'All Arates'!DT$46,$FV98),$FW98)))</f>
        <v>3.76</v>
      </c>
      <c r="DU98" s="73" t="str">
        <f>IF('All Arates'!DU98="","",(TEXT(ROUND('All Arates'!DU98*'All Arates'!DU$46,$FV98),$FW98)))</f>
        <v>3.77</v>
      </c>
      <c r="DV98" s="73" t="str">
        <f>IF('All Arates'!DV98="","",(TEXT(ROUND('All Arates'!DV98*'All Arates'!DV$46,$FV98),$FW98)))</f>
        <v>3.81</v>
      </c>
      <c r="DW98" s="73" t="str">
        <f>IF('All Arates'!DW98="","",(TEXT(ROUND('All Arates'!DW98*'All Arates'!DW$46,$FV98),$FW98)))</f>
        <v>3.80</v>
      </c>
      <c r="DX98" s="73" t="str">
        <f>IF('All Arates'!DX98="","",(TEXT(ROUND('All Arates'!DX98*'All Arates'!DX$46,$FV98),$FW98)))</f>
        <v>3.80</v>
      </c>
      <c r="DY98" s="73" t="str">
        <f>IF('All Arates'!DY98="","",(TEXT(ROUND('All Arates'!DY98*'All Arates'!DY$46,$FV98),$FW98)))</f>
        <v>3.87</v>
      </c>
      <c r="DZ98" s="73" t="str">
        <f>IF('All Arates'!DZ98="","",(TEXT(ROUND('All Arates'!DZ98*'All Arates'!DZ$46,$FV98),$FW98)))</f>
        <v>3.87</v>
      </c>
      <c r="EA98" s="73" t="str">
        <f>IF('All Arates'!EA98="","",(TEXT(ROUND('All Arates'!EA98*'All Arates'!EA$46,$FV98),$FW98)))</f>
        <v>3.90</v>
      </c>
      <c r="EB98" s="73" t="str">
        <f>IF('All Arates'!EB98="","",(TEXT(ROUND('All Arates'!EB98*'All Arates'!EB$46,$FV98),$FW98)))</f>
        <v>3.78</v>
      </c>
      <c r="EC98" s="73" t="str">
        <f>IF('All Arates'!EC98="","",(TEXT(ROUND('All Arates'!EC98*'All Arates'!EC$46,$FV98),$FW98)))</f>
        <v>3.82</v>
      </c>
      <c r="ED98" s="73" t="str">
        <f>IF('All Arates'!ED98="","",(TEXT(ROUND('All Arates'!ED98*'All Arates'!ED$46,$FV98),$FW98)))</f>
        <v>3.73</v>
      </c>
      <c r="EE98" s="73" t="str">
        <f>IF('All Arates'!EE98="","",(TEXT(ROUND('All Arates'!EE98*'All Arates'!EE$46,$FV98),$FW98)))</f>
        <v>3.75</v>
      </c>
      <c r="EF98" s="73" t="str">
        <f>IF('All Arates'!EF98="","",(TEXT(ROUND('All Arates'!EF98*'All Arates'!EF$46,$FV98),$FW98)))</f>
        <v>3.65</v>
      </c>
      <c r="EG98" s="73" t="str">
        <f>IF('All Arates'!EG98="","",(TEXT(ROUND('All Arates'!EG98*'All Arates'!EG$46,$FV98),$FW98)))</f>
        <v>3.66</v>
      </c>
      <c r="EH98" s="73" t="str">
        <f>IF('All Arates'!EH98="","",(TEXT(ROUND('All Arates'!EH98*'All Arates'!EH$46,$FV98),$FW98)))</f>
        <v>3.65</v>
      </c>
      <c r="EI98" s="73" t="str">
        <f>IF('All Arates'!EI98="","",(TEXT(ROUND('All Arates'!EI98*'All Arates'!EI$46,$FV98),$FW98)))</f>
        <v>3.62</v>
      </c>
      <c r="EJ98" s="73" t="str">
        <f>IF('All Arates'!EJ98="","",(TEXT(ROUND('All Arates'!EJ98*'All Arates'!EJ$46,$FV98),$FW98)))</f>
        <v>3.46</v>
      </c>
      <c r="EK98" s="73" t="str">
        <f>IF('All Arates'!EK98="","",(TEXT(ROUND('All Arates'!EK98*'All Arates'!EK$46,$FV98),$FW98)))</f>
        <v>3.47</v>
      </c>
      <c r="EL98" s="73" t="str">
        <f>IF('All Arates'!EL98="","",(TEXT(ROUND('All Arates'!EL98*'All Arates'!EL$46,$FV98),$FW98)))</f>
        <v>3.33</v>
      </c>
      <c r="EM98" s="73" t="str">
        <f>IF('All Arates'!EM98="","",(TEXT(ROUND('All Arates'!EM98*'All Arates'!EM$46,$FV98),$FW98)))</f>
        <v>3.51</v>
      </c>
      <c r="EN98" s="73" t="str">
        <f>IF('All Arates'!EN98="","",(TEXT(ROUND('All Arates'!EN98*'All Arates'!EN$46,$FV98),$FW98)))</f>
        <v>3.47</v>
      </c>
      <c r="EO98" s="73" t="str">
        <f>IF('All Arates'!EO98="","",(TEXT(ROUND('All Arates'!EO98*'All Arates'!EO$46,$FV98),$FW98)))</f>
        <v>3.54</v>
      </c>
      <c r="EP98" s="73" t="str">
        <f>IF('All Arates'!EP98="","",(TEXT(ROUND('All Arates'!EP98*'All Arates'!EP$46,$FV98),$FW98)))</f>
        <v>3.52</v>
      </c>
      <c r="EQ98" s="73" t="str">
        <f>IF('All Arates'!EQ98="","",(TEXT(ROUND('All Arates'!EQ98*'All Arates'!EQ$46,$FV98),$FW98)))</f>
        <v>3.62</v>
      </c>
      <c r="ER98" s="73" t="str">
        <f>IF('All Arates'!ER98="","",(TEXT(ROUND('All Arates'!ER98*'All Arates'!ER$46,$FV98),$FW98)))</f>
        <v>3.60</v>
      </c>
      <c r="ES98" s="73" t="str">
        <f>IF('All Arates'!ES98="","",(TEXT(ROUND('All Arates'!ES98*'All Arates'!ES$46,$FV98),$FW98)))</f>
        <v>3.63</v>
      </c>
      <c r="ET98" s="73" t="str">
        <f>IF('All Arates'!ET98="","",(TEXT(ROUND('All Arates'!ET98*'All Arates'!ET$46,$FV98),$FW98)))</f>
        <v>3.57</v>
      </c>
      <c r="EU98" s="73" t="str">
        <f>IF('All Arates'!EU98="","",(TEXT(ROUND('All Arates'!EU98*'All Arates'!EU$46,$FV98),$FW98)))</f>
        <v>3.69</v>
      </c>
      <c r="EV98" s="73" t="str">
        <f>IF('All Arates'!EV98="","",(TEXT(ROUND('All Arates'!EV98*'All Arates'!EV$46,$FV98),$FW98)))</f>
        <v>3.75</v>
      </c>
      <c r="EW98" s="73" t="str">
        <f>IF('All Arates'!EW98="","",(TEXT(ROUND('All Arates'!EW98*'All Arates'!EW$46,$FV98),$FW98)))</f>
        <v>3.84</v>
      </c>
      <c r="EX98" s="73" t="str">
        <f>IF('All Arates'!EX98="","",(TEXT(ROUND('All Arates'!EX98*'All Arates'!EX$46,$FV98),$FW98)))</f>
        <v>3.79</v>
      </c>
      <c r="EY98" s="73" t="str">
        <f>IF('All Arates'!EY98="","",(TEXT(ROUND('All Arates'!EY98*'All Arates'!EY$46,$FV98),$FW98)))</f>
        <v>3.74</v>
      </c>
      <c r="EZ98" s="73" t="str">
        <f>IF('All Arates'!EZ98="","",(TEXT(ROUND('All Arates'!EZ98*'All Arates'!EZ$46,$FV98),$FW98)))</f>
        <v>3.75</v>
      </c>
      <c r="FA98" s="73" t="str">
        <f>IF('All Arates'!FA98="","",(TEXT(ROUND('All Arates'!FA98*'All Arates'!FA$46,$FV98),$FW98)))</f>
        <v>3.65</v>
      </c>
      <c r="FB98" s="73" t="str">
        <f>IF('All Arates'!FB98="","",(TEXT(ROUND('All Arates'!FB98*'All Arates'!FB$46,$FV98),$FW98)))</f>
        <v>3.75</v>
      </c>
      <c r="FC98" s="73" t="str">
        <f>IF('All Arates'!FC98="","",(TEXT(ROUND('All Arates'!FC98*'All Arates'!FC$46,$FV98),$FW98)))</f>
        <v>3.79</v>
      </c>
      <c r="FD98" s="73" t="str">
        <f>IF('All Arates'!FD98="","",(TEXT(ROUND('All Arates'!FD98*'All Arates'!FD$46,$FV98),$FW98)))</f>
        <v>3.83</v>
      </c>
      <c r="FE98" s="73" t="str">
        <f>IF('All Arates'!FE98="","",(TEXT(ROUND('All Arates'!FE98*'All Arates'!FE$46,$FV98),$FW98)))</f>
        <v>3.68</v>
      </c>
      <c r="FF98" s="73" t="str">
        <f>IF('All Arates'!FF98="","",(TEXT(ROUND('All Arates'!FF98*'All Arates'!FF$46,$FV98),$FW98)))</f>
        <v>3.62</v>
      </c>
      <c r="FG98" s="73" t="str">
        <f>IF('All Arates'!FG98="","",(TEXT(ROUND('All Arates'!FG98*'All Arates'!FG$46,$FV98),$FW98)))</f>
        <v>3.54</v>
      </c>
      <c r="FH98" s="73" t="str">
        <f>IF('All Arates'!FH98="","",(TEXT(ROUND('All Arates'!FH98*'All Arates'!FH$46,$FV98),$FW98)))</f>
        <v>3.55</v>
      </c>
      <c r="FI98" s="73" t="str">
        <f>IF('All Arates'!FI98="","",(TEXT(ROUND('All Arates'!FI98*'All Arates'!FI$46,$FV98),$FW98)))</f>
        <v>3.48</v>
      </c>
      <c r="FJ98" s="73" t="str">
        <f>IF('All Arates'!FJ98="","",(TEXT(ROUND('All Arates'!FJ98*'All Arates'!FJ$46,$FV98),$FW98)))</f>
        <v>3.48</v>
      </c>
      <c r="FK98" s="73" t="str">
        <f>IF('All Arates'!FK98="","",(TEXT(ROUND('All Arates'!FK98*'All Arates'!FK$46,$FV98),$FW98)))</f>
        <v>3.54</v>
      </c>
      <c r="FL98" s="73" t="str">
        <f>IF('All Arates'!FL98="","",(TEXT(ROUND('All Arates'!FL98*'All Arates'!FL$46,$FV98),$FW98)))</f>
        <v>3.68</v>
      </c>
      <c r="FM98" s="73" t="str">
        <f>IF('All Arates'!FM98="","",(TEXT(ROUND('All Arates'!FM98*'All Arates'!FM$46,$FV98),$FW98)))</f>
        <v>3.71</v>
      </c>
      <c r="FN98" s="73" t="str">
        <f>IF('All Arates'!FN98="","",(TEXT(ROUND('All Arates'!FN98*'All Arates'!FN$46,$FV98),$FW98)))</f>
        <v>3.82</v>
      </c>
      <c r="FO98" s="73" t="str">
        <f>IF('All Arates'!FO98="","",(TEXT(ROUND('All Arates'!FO98*'All Arates'!FO$46,$FV98),$FW98)))</f>
        <v>3.85</v>
      </c>
      <c r="FP98" s="73" t="str">
        <f>IF('All Arates'!FP98="","",(TEXT(ROUND('All Arates'!FP98*'All Arates'!FP$46,$FV98),$FW98)))</f>
        <v>3.87</v>
      </c>
      <c r="FQ98" s="73" t="str">
        <f>IF('All Arates'!FQ98="","",(TEXT(ROUND('All Arates'!FQ98*'All Arates'!FQ$46,$FV98),$FW98)))</f>
        <v>3.79</v>
      </c>
      <c r="FR98" s="73" t="str">
        <f>IF('All Arates'!FR98="","",(TEXT(ROUND('All Arates'!FR98*'All Arates'!FR$46,$FV98),$FW98)))</f>
        <v>3.85</v>
      </c>
      <c r="FS98" s="73" t="str">
        <f>IF('All Arates'!FS98="","",(TEXT(ROUND('All Arates'!FS98*'All Arates'!FS$46,$FV98),$FW98)))</f>
        <v>3.86</v>
      </c>
      <c r="FT98" s="73" t="str">
        <f>IF('All Arates'!FT98="","",(TEXT(ROUND('All Arates'!FT98*'All Arates'!FT$46,$FV98),$FW98)))</f>
        <v>4.01</v>
      </c>
      <c r="FU98" s="73" t="str">
        <f>IF('All Arates'!FU98="","",(TEXT(ROUND('All Arates'!FU98*'All Arates'!FU$46,$FV98),$FW98)))</f>
        <v>3.98</v>
      </c>
      <c r="FV98" s="7">
        <f t="shared" si="4"/>
        <v>2</v>
      </c>
      <c r="FW98" s="7" t="s">
        <v>600</v>
      </c>
      <c r="GB98" s="74"/>
    </row>
    <row r="99" spans="1:184" x14ac:dyDescent="0.3">
      <c r="A99" s="22" t="s">
        <v>562</v>
      </c>
      <c r="B99" s="22" t="s">
        <v>225</v>
      </c>
      <c r="C99" s="22" t="s">
        <v>114</v>
      </c>
      <c r="D99" s="22" t="s">
        <v>95</v>
      </c>
      <c r="E99" s="73" t="str">
        <f>IF('All Arates'!E99="","",(TEXT(ROUND('All Arates'!E99*'All Arates'!E$46,$FV99),$FW99)))</f>
        <v>64.3</v>
      </c>
      <c r="F99" s="73" t="str">
        <f>IF('All Arates'!F99="","",(TEXT(ROUND('All Arates'!F99*'All Arates'!F$46,$FV99),$FW99)))</f>
        <v>65.4</v>
      </c>
      <c r="G99" s="73" t="str">
        <f>IF('All Arates'!G99="","",(TEXT(ROUND('All Arates'!G99*'All Arates'!G$46,$FV99),$FW99)))</f>
        <v>68.4</v>
      </c>
      <c r="H99" s="73" t="str">
        <f>IF('All Arates'!H99="","",(TEXT(ROUND('All Arates'!H99*'All Arates'!H$46,$FV99),$FW99)))</f>
        <v>69.4</v>
      </c>
      <c r="I99" s="73" t="str">
        <f>IF('All Arates'!I99="","",(TEXT(ROUND('All Arates'!I99*'All Arates'!I$46,$FV99),$FW99)))</f>
        <v>70.2</v>
      </c>
      <c r="J99" s="73" t="str">
        <f>IF('All Arates'!J99="","",(TEXT(ROUND('All Arates'!J99*'All Arates'!J$46,$FV99),$FW99)))</f>
        <v>69.1</v>
      </c>
      <c r="K99" s="73" t="str">
        <f>IF('All Arates'!K99="","",(TEXT(ROUND('All Arates'!K99*'All Arates'!K$46,$FV99),$FW99)))</f>
        <v>67.3</v>
      </c>
      <c r="L99" s="73" t="str">
        <f>IF('All Arates'!L99="","",(TEXT(ROUND('All Arates'!L99*'All Arates'!L$46,$FV99),$FW99)))</f>
        <v>68.5</v>
      </c>
      <c r="M99" s="73" t="str">
        <f>IF('All Arates'!M99="","",(TEXT(ROUND('All Arates'!M99*'All Arates'!M$46,$FV99),$FW99)))</f>
        <v>68.3</v>
      </c>
      <c r="N99" s="73" t="str">
        <f>IF('All Arates'!N99="","",(TEXT(ROUND('All Arates'!N99*'All Arates'!N$46,$FV99),$FW99)))</f>
        <v>67.7</v>
      </c>
      <c r="O99" s="73" t="str">
        <f>IF('All Arates'!O99="","",(TEXT(ROUND('All Arates'!O99*'All Arates'!O$46,$FV99),$FW99)))</f>
        <v>68.1</v>
      </c>
      <c r="P99" s="73" t="str">
        <f>IF('All Arates'!P99="","",(TEXT(ROUND('All Arates'!P99*'All Arates'!P$46,$FV99),$FW99)))</f>
        <v>69.7</v>
      </c>
      <c r="Q99" s="73" t="str">
        <f>IF('All Arates'!Q99="","",(TEXT(ROUND('All Arates'!Q99*'All Arates'!Q$46,$FV99),$FW99)))</f>
        <v>71.7</v>
      </c>
      <c r="R99" s="73" t="str">
        <f>IF('All Arates'!R99="","",(TEXT(ROUND('All Arates'!R99*'All Arates'!R$46,$FV99),$FW99)))</f>
        <v>74.8</v>
      </c>
      <c r="S99" s="73" t="str">
        <f>IF('All Arates'!S99="","",(TEXT(ROUND('All Arates'!S99*'All Arates'!S$46,$FV99),$FW99)))</f>
        <v>75.2</v>
      </c>
      <c r="T99" s="73" t="str">
        <f>IF('All Arates'!T99="","",(TEXT(ROUND('All Arates'!T99*'All Arates'!T$46,$FV99),$FW99)))</f>
        <v>71.8</v>
      </c>
      <c r="U99" s="73" t="str">
        <f>IF('All Arates'!U99="","",(TEXT(ROUND('All Arates'!U99*'All Arates'!U$46,$FV99),$FW99)))</f>
        <v>72.5</v>
      </c>
      <c r="V99" s="73" t="str">
        <f>IF('All Arates'!V99="","",(TEXT(ROUND('All Arates'!V99*'All Arates'!V$46,$FV99),$FW99)))</f>
        <v>70.5</v>
      </c>
      <c r="W99" s="73" t="str">
        <f>IF('All Arates'!W99="","",(TEXT(ROUND('All Arates'!W99*'All Arates'!W$46,$FV99),$FW99)))</f>
        <v>70.1</v>
      </c>
      <c r="X99" s="73" t="str">
        <f>IF('All Arates'!X99="","",(TEXT(ROUND('All Arates'!X99*'All Arates'!X$46,$FV99),$FW99)))</f>
        <v>67.3</v>
      </c>
      <c r="Y99" s="73" t="str">
        <f>IF('All Arates'!Y99="","",(TEXT(ROUND('All Arates'!Y99*'All Arates'!Y$46,$FV99),$FW99)))</f>
        <v>67.5</v>
      </c>
      <c r="Z99" s="73" t="str">
        <f>IF('All Arates'!Z99="","",(TEXT(ROUND('All Arates'!Z99*'All Arates'!Z$46,$FV99),$FW99)))</f>
        <v>68.1</v>
      </c>
      <c r="AA99" s="73" t="str">
        <f>IF('All Arates'!AA99="","",(TEXT(ROUND('All Arates'!AA99*'All Arates'!AA$46,$FV99),$FW99)))</f>
        <v>69.0</v>
      </c>
      <c r="AB99" s="73" t="str">
        <f>IF('All Arates'!AB99="","",(TEXT(ROUND('All Arates'!AB99*'All Arates'!AB$46,$FV99),$FW99)))</f>
        <v>67.4</v>
      </c>
      <c r="AC99" s="73" t="str">
        <f>IF('All Arates'!AC99="","",(TEXT(ROUND('All Arates'!AC99*'All Arates'!AC$46,$FV99),$FW99)))</f>
        <v>65.9</v>
      </c>
      <c r="AD99" s="73" t="str">
        <f>IF('All Arates'!AD99="","",(TEXT(ROUND('All Arates'!AD99*'All Arates'!AD$46,$FV99),$FW99)))</f>
        <v>63.5</v>
      </c>
      <c r="AE99" s="73" t="str">
        <f>IF('All Arates'!AE99="","",(TEXT(ROUND('All Arates'!AE99*'All Arates'!AE$46,$FV99),$FW99)))</f>
        <v>63.4</v>
      </c>
      <c r="AF99" s="73" t="str">
        <f>IF('All Arates'!AF99="","",(TEXT(ROUND('All Arates'!AF99*'All Arates'!AF$46,$FV99),$FW99)))</f>
        <v>63.4</v>
      </c>
      <c r="AG99" s="73" t="str">
        <f>IF('All Arates'!AG99="","",(TEXT(ROUND('All Arates'!AG99*'All Arates'!AG$46,$FV99),$FW99)))</f>
        <v>61.6</v>
      </c>
      <c r="AH99" s="73" t="str">
        <f>IF('All Arates'!AH99="","",(TEXT(ROUND('All Arates'!AH99*'All Arates'!AH$46,$FV99),$FW99)))</f>
        <v>62.0</v>
      </c>
      <c r="AI99" s="73" t="str">
        <f>IF('All Arates'!AI99="","",(TEXT(ROUND('All Arates'!AI99*'All Arates'!AI$46,$FV99),$FW99)))</f>
        <v>65.2</v>
      </c>
      <c r="AJ99" s="73" t="str">
        <f>IF('All Arates'!AJ99="","",(TEXT(ROUND('All Arates'!AJ99*'All Arates'!AJ$46,$FV99),$FW99)))</f>
        <v>67.9</v>
      </c>
      <c r="AK99" s="73" t="str">
        <f>IF('All Arates'!AK99="","",(TEXT(ROUND('All Arates'!AK99*'All Arates'!AK$46,$FV99),$FW99)))</f>
        <v>68.0</v>
      </c>
      <c r="AL99" s="73" t="str">
        <f>IF('All Arates'!AL99="","",(TEXT(ROUND('All Arates'!AL99*'All Arates'!AL$46,$FV99),$FW99)))</f>
        <v>65.6</v>
      </c>
      <c r="AM99" s="73" t="str">
        <f>IF('All Arates'!AM99="","",(TEXT(ROUND('All Arates'!AM99*'All Arates'!AM$46,$FV99),$FW99)))</f>
        <v>65.0</v>
      </c>
      <c r="AN99" s="73" t="str">
        <f>IF('All Arates'!AN99="","",(TEXT(ROUND('All Arates'!AN99*'All Arates'!AN$46,$FV99),$FW99)))</f>
        <v>63.7</v>
      </c>
      <c r="AO99" s="73" t="str">
        <f>IF('All Arates'!AO99="","",(TEXT(ROUND('All Arates'!AO99*'All Arates'!AO$46,$FV99),$FW99)))</f>
        <v>64.0</v>
      </c>
      <c r="AP99" s="73" t="str">
        <f>IF('All Arates'!AP99="","",(TEXT(ROUND('All Arates'!AP99*'All Arates'!AP$46,$FV99),$FW99)))</f>
        <v>65.9</v>
      </c>
      <c r="AQ99" s="73" t="str">
        <f>IF('All Arates'!AQ99="","",(TEXT(ROUND('All Arates'!AQ99*'All Arates'!AQ$46,$FV99),$FW99)))</f>
        <v>65.1</v>
      </c>
      <c r="AR99" s="73" t="str">
        <f>IF('All Arates'!AR99="","",(TEXT(ROUND('All Arates'!AR99*'All Arates'!AR$46,$FV99),$FW99)))</f>
        <v>63.6</v>
      </c>
      <c r="AS99" s="73" t="str">
        <f>IF('All Arates'!AS99="","",(TEXT(ROUND('All Arates'!AS99*'All Arates'!AS$46,$FV99),$FW99)))</f>
        <v>64.2</v>
      </c>
      <c r="AT99" s="73" t="str">
        <f>IF('All Arates'!AT99="","",(TEXT(ROUND('All Arates'!AT99*'All Arates'!AT$46,$FV99),$FW99)))</f>
        <v>64.2</v>
      </c>
      <c r="AU99" s="73" t="str">
        <f>IF('All Arates'!AU99="","",(TEXT(ROUND('All Arates'!AU99*'All Arates'!AU$46,$FV99),$FW99)))</f>
        <v>64.8</v>
      </c>
      <c r="AV99" s="73" t="str">
        <f>IF('All Arates'!AV99="","",(TEXT(ROUND('All Arates'!AV99*'All Arates'!AV$46,$FV99),$FW99)))</f>
        <v>62.2</v>
      </c>
      <c r="AW99" s="73" t="str">
        <f>IF('All Arates'!AW99="","",(TEXT(ROUND('All Arates'!AW99*'All Arates'!AW$46,$FV99),$FW99)))</f>
        <v>62.4</v>
      </c>
      <c r="AX99" s="73" t="str">
        <f>IF('All Arates'!AX99="","",(TEXT(ROUND('All Arates'!AX99*'All Arates'!AX$46,$FV99),$FW99)))</f>
        <v>62.0</v>
      </c>
      <c r="AY99" s="73" t="str">
        <f>IF('All Arates'!AY99="","",(TEXT(ROUND('All Arates'!AY99*'All Arates'!AY$46,$FV99),$FW99)))</f>
        <v>63.8</v>
      </c>
      <c r="AZ99" s="73" t="str">
        <f>IF('All Arates'!AZ99="","",(TEXT(ROUND('All Arates'!AZ99*'All Arates'!AZ$46,$FV99),$FW99)))</f>
        <v>63.8</v>
      </c>
      <c r="BA99" s="73" t="str">
        <f>IF('All Arates'!BA99="","",(TEXT(ROUND('All Arates'!BA99*'All Arates'!BA$46,$FV99),$FW99)))</f>
        <v>63.3</v>
      </c>
      <c r="BB99" s="73" t="str">
        <f>IF('All Arates'!BB99="","",(TEXT(ROUND('All Arates'!BB99*'All Arates'!BB$46,$FV99),$FW99)))</f>
        <v>62.7</v>
      </c>
      <c r="BC99" s="73" t="str">
        <f>IF('All Arates'!BC99="","",(TEXT(ROUND('All Arates'!BC99*'All Arates'!BC$46,$FV99),$FW99)))</f>
        <v>60.0</v>
      </c>
      <c r="BD99" s="73" t="str">
        <f>IF('All Arates'!BD99="","",(TEXT(ROUND('All Arates'!BD99*'All Arates'!BD$46,$FV99),$FW99)))</f>
        <v>60.3</v>
      </c>
      <c r="BE99" s="73" t="str">
        <f>IF('All Arates'!BE99="","",(TEXT(ROUND('All Arates'!BE99*'All Arates'!BE$46,$FV99),$FW99)))</f>
        <v>61.3</v>
      </c>
      <c r="BF99" s="73" t="str">
        <f>IF('All Arates'!BF99="","",(TEXT(ROUND('All Arates'!BF99*'All Arates'!BF$46,$FV99),$FW99)))</f>
        <v>66.2</v>
      </c>
      <c r="BG99" s="73" t="str">
        <f>IF('All Arates'!BG99="","",(TEXT(ROUND('All Arates'!BG99*'All Arates'!BG$46,$FV99),$FW99)))</f>
        <v>65.7</v>
      </c>
      <c r="BH99" s="73" t="str">
        <f>IF('All Arates'!BH99="","",(TEXT(ROUND('All Arates'!BH99*'All Arates'!BH$46,$FV99),$FW99)))</f>
        <v>68.2</v>
      </c>
      <c r="BI99" s="73" t="str">
        <f>IF('All Arates'!BI99="","",(TEXT(ROUND('All Arates'!BI99*'All Arates'!BI$46,$FV99),$FW99)))</f>
        <v>70.8</v>
      </c>
      <c r="BJ99" s="73" t="str">
        <f>IF('All Arates'!BJ99="","",(TEXT(ROUND('All Arates'!BJ99*'All Arates'!BJ$46,$FV99),$FW99)))</f>
        <v>69.0</v>
      </c>
      <c r="BK99" s="73" t="str">
        <f>IF('All Arates'!BK99="","",(TEXT(ROUND('All Arates'!BK99*'All Arates'!BK$46,$FV99),$FW99)))</f>
        <v>67.4</v>
      </c>
      <c r="BL99" s="73" t="str">
        <f>IF('All Arates'!BL99="","",(TEXT(ROUND('All Arates'!BL99*'All Arates'!BL$46,$FV99),$FW99)))</f>
        <v>66.6</v>
      </c>
      <c r="BM99" s="73" t="str">
        <f>IF('All Arates'!BM99="","",(TEXT(ROUND('All Arates'!BM99*'All Arates'!BM$46,$FV99),$FW99)))</f>
        <v>61.9</v>
      </c>
      <c r="BN99" s="73" t="str">
        <f>IF('All Arates'!BN99="","",(TEXT(ROUND('All Arates'!BN99*'All Arates'!BN$46,$FV99),$FW99)))</f>
        <v>63.3</v>
      </c>
      <c r="BO99" s="73" t="str">
        <f>IF('All Arates'!BO99="","",(TEXT(ROUND('All Arates'!BO99*'All Arates'!BO$46,$FV99),$FW99)))</f>
        <v>65.7</v>
      </c>
      <c r="BP99" s="73" t="str">
        <f>IF('All Arates'!BP99="","",(TEXT(ROUND('All Arates'!BP99*'All Arates'!BP$46,$FV99),$FW99)))</f>
        <v>60.6</v>
      </c>
      <c r="BQ99" s="73" t="str">
        <f>IF('All Arates'!BQ99="","",(TEXT(ROUND('All Arates'!BQ99*'All Arates'!BQ$46,$FV99),$FW99)))</f>
        <v>61.7</v>
      </c>
      <c r="BR99" s="73" t="str">
        <f>IF('All Arates'!BR99="","",(TEXT(ROUND('All Arates'!BR99*'All Arates'!BR$46,$FV99),$FW99)))</f>
        <v>64.4</v>
      </c>
      <c r="BS99" s="73" t="str">
        <f>IF('All Arates'!BS99="","",(TEXT(ROUND('All Arates'!BS99*'All Arates'!BS$46,$FV99),$FW99)))</f>
        <v>64.1</v>
      </c>
      <c r="BT99" s="73" t="str">
        <f>IF('All Arates'!BT99="","",(TEXT(ROUND('All Arates'!BT99*'All Arates'!BT$46,$FV99),$FW99)))</f>
        <v>67.2</v>
      </c>
      <c r="BU99" s="73" t="str">
        <f>IF('All Arates'!BU99="","",(TEXT(ROUND('All Arates'!BU99*'All Arates'!BU$46,$FV99),$FW99)))</f>
        <v>67.6</v>
      </c>
      <c r="BV99" s="73" t="str">
        <f>IF('All Arates'!BV99="","",(TEXT(ROUND('All Arates'!BV99*'All Arates'!BV$46,$FV99),$FW99)))</f>
        <v>68.2</v>
      </c>
      <c r="BW99" s="73" t="str">
        <f>IF('All Arates'!BW99="","",(TEXT(ROUND('All Arates'!BW99*'All Arates'!BW$46,$FV99),$FW99)))</f>
        <v>70.0</v>
      </c>
      <c r="BX99" s="73" t="str">
        <f>IF('All Arates'!BX99="","",(TEXT(ROUND('All Arates'!BX99*'All Arates'!BX$46,$FV99),$FW99)))</f>
        <v>69.4</v>
      </c>
      <c r="BY99" s="73" t="str">
        <f>IF('All Arates'!BY99="","",(TEXT(ROUND('All Arates'!BY99*'All Arates'!BY$46,$FV99),$FW99)))</f>
        <v>70.1</v>
      </c>
      <c r="BZ99" s="73" t="str">
        <f>IF('All Arates'!BZ99="","",(TEXT(ROUND('All Arates'!BZ99*'All Arates'!BZ$46,$FV99),$FW99)))</f>
        <v>70.7</v>
      </c>
      <c r="CA99" s="73" t="str">
        <f>IF('All Arates'!CA99="","",(TEXT(ROUND('All Arates'!CA99*'All Arates'!CA$46,$FV99),$FW99)))</f>
        <v>66.8</v>
      </c>
      <c r="CB99" s="73" t="str">
        <f>IF('All Arates'!CB99="","",(TEXT(ROUND('All Arates'!CB99*'All Arates'!CB$46,$FV99),$FW99)))</f>
        <v>64.9</v>
      </c>
      <c r="CC99" s="73" t="str">
        <f>IF('All Arates'!CC99="","",(TEXT(ROUND('All Arates'!CC99*'All Arates'!CC$46,$FV99),$FW99)))</f>
        <v>63.0</v>
      </c>
      <c r="CD99" s="73" t="str">
        <f>IF('All Arates'!CD99="","",(TEXT(ROUND('All Arates'!CD99*'All Arates'!CD$46,$FV99),$FW99)))</f>
        <v>61.3</v>
      </c>
      <c r="CE99" s="73" t="str">
        <f>IF('All Arates'!CE99="","",(TEXT(ROUND('All Arates'!CE99*'All Arates'!CE$46,$FV99),$FW99)))</f>
        <v>59.2</v>
      </c>
      <c r="CF99" s="73" t="str">
        <f>IF('All Arates'!CF99="","",(TEXT(ROUND('All Arates'!CF99*'All Arates'!CF$46,$FV99),$FW99)))</f>
        <v>57.0</v>
      </c>
      <c r="CG99" s="73" t="str">
        <f>IF('All Arates'!CG99="","",(TEXT(ROUND('All Arates'!CG99*'All Arates'!CG$46,$FV99),$FW99)))</f>
        <v>56.8</v>
      </c>
      <c r="CH99" s="73" t="str">
        <f>IF('All Arates'!CH99="","",(TEXT(ROUND('All Arates'!CH99*'All Arates'!CH$46,$FV99),$FW99)))</f>
        <v>59.4</v>
      </c>
      <c r="CI99" s="73" t="str">
        <f>IF('All Arates'!CI99="","",(TEXT(ROUND('All Arates'!CI99*'All Arates'!CI$46,$FV99),$FW99)))</f>
        <v>57.6</v>
      </c>
      <c r="CJ99" s="73" t="str">
        <f>IF('All Arates'!CJ99="","",(TEXT(ROUND('All Arates'!CJ99*'All Arates'!CJ$46,$FV99),$FW99)))</f>
        <v>59.9</v>
      </c>
      <c r="CK99" s="73" t="str">
        <f>IF('All Arates'!CK99="","",(TEXT(ROUND('All Arates'!CK99*'All Arates'!CK$46,$FV99),$FW99)))</f>
        <v>59.9</v>
      </c>
      <c r="CL99" s="73" t="str">
        <f>IF('All Arates'!CL99="","",(TEXT(ROUND('All Arates'!CL99*'All Arates'!CL$46,$FV99),$FW99)))</f>
        <v>57.5</v>
      </c>
      <c r="CM99" s="73" t="str">
        <f>IF('All Arates'!CM99="","",(TEXT(ROUND('All Arates'!CM99*'All Arates'!CM$46,$FV99),$FW99)))</f>
        <v>58.3</v>
      </c>
      <c r="CN99" s="73" t="str">
        <f>IF('All Arates'!CN99="","",(TEXT(ROUND('All Arates'!CN99*'All Arates'!CN$46,$FV99),$FW99)))</f>
        <v>60.7</v>
      </c>
      <c r="CO99" s="73" t="str">
        <f>IF('All Arates'!CO99="","",(TEXT(ROUND('All Arates'!CO99*'All Arates'!CO$46,$FV99),$FW99)))</f>
        <v>60.5</v>
      </c>
      <c r="CP99" s="73" t="str">
        <f>IF('All Arates'!CP99="","",(TEXT(ROUND('All Arates'!CP99*'All Arates'!CP$46,$FV99),$FW99)))</f>
        <v>61.6</v>
      </c>
      <c r="CQ99" s="73" t="str">
        <f>IF('All Arates'!CQ99="","",(TEXT(ROUND('All Arates'!CQ99*'All Arates'!CQ$46,$FV99),$FW99)))</f>
        <v>63.6</v>
      </c>
      <c r="CR99" s="73" t="str">
        <f>IF('All Arates'!CR99="","",(TEXT(ROUND('All Arates'!CR99*'All Arates'!CR$46,$FV99),$FW99)))</f>
        <v>62.1</v>
      </c>
      <c r="CS99" s="73" t="str">
        <f>IF('All Arates'!CS99="","",(TEXT(ROUND('All Arates'!CS99*'All Arates'!CS$46,$FV99),$FW99)))</f>
        <v>63.0</v>
      </c>
      <c r="CT99" s="73" t="str">
        <f>IF('All Arates'!CT99="","",(TEXT(ROUND('All Arates'!CT99*'All Arates'!CT$46,$FV99),$FW99)))</f>
        <v>60.7</v>
      </c>
      <c r="CU99" s="73" t="str">
        <f>IF('All Arates'!CU99="","",(TEXT(ROUND('All Arates'!CU99*'All Arates'!CU$46,$FV99),$FW99)))</f>
        <v>61.1</v>
      </c>
      <c r="CV99" s="73" t="str">
        <f>IF('All Arates'!CV99="","",(TEXT(ROUND('All Arates'!CV99*'All Arates'!CV$46,$FV99),$FW99)))</f>
        <v>58.8</v>
      </c>
      <c r="CW99" s="73" t="str">
        <f>IF('All Arates'!CW99="","",(TEXT(ROUND('All Arates'!CW99*'All Arates'!CW$46,$FV99),$FW99)))</f>
        <v>59.4</v>
      </c>
      <c r="CX99" s="73" t="str">
        <f>IF('All Arates'!CX99="","",(TEXT(ROUND('All Arates'!CX99*'All Arates'!CX$46,$FV99),$FW99)))</f>
        <v>58.8</v>
      </c>
      <c r="CY99" s="73" t="str">
        <f>IF('All Arates'!CY99="","",(TEXT(ROUND('All Arates'!CY99*'All Arates'!CY$46,$FV99),$FW99)))</f>
        <v>57.7</v>
      </c>
      <c r="CZ99" s="73" t="str">
        <f>IF('All Arates'!CZ99="","",(TEXT(ROUND('All Arates'!CZ99*'All Arates'!CZ$46,$FV99),$FW99)))</f>
        <v>56.3</v>
      </c>
      <c r="DA99" s="73" t="str">
        <f>IF('All Arates'!DA99="","",(TEXT(ROUND('All Arates'!DA99*'All Arates'!DA$46,$FV99),$FW99)))</f>
        <v>57.1</v>
      </c>
      <c r="DB99" s="73" t="str">
        <f>IF('All Arates'!DB99="","",(TEXT(ROUND('All Arates'!DB99*'All Arates'!DB$46,$FV99),$FW99)))</f>
        <v>57.2</v>
      </c>
      <c r="DC99" s="73" t="str">
        <f>IF('All Arates'!DC99="","",(TEXT(ROUND('All Arates'!DC99*'All Arates'!DC$46,$FV99),$FW99)))</f>
        <v>55.8</v>
      </c>
      <c r="DD99" s="73" t="str">
        <f>IF('All Arates'!DD99="","",(TEXT(ROUND('All Arates'!DD99*'All Arates'!DD$46,$FV99),$FW99)))</f>
        <v>54.0</v>
      </c>
      <c r="DE99" s="73" t="str">
        <f>IF('All Arates'!DE99="","",(TEXT(ROUND('All Arates'!DE99*'All Arates'!DE$46,$FV99),$FW99)))</f>
        <v>53.6</v>
      </c>
      <c r="DF99" s="73" t="str">
        <f>IF('All Arates'!DF99="","",(TEXT(ROUND('All Arates'!DF99*'All Arates'!DF$46,$FV99),$FW99)))</f>
        <v>51.6</v>
      </c>
      <c r="DG99" s="73" t="str">
        <f>IF('All Arates'!DG99="","",(TEXT(ROUND('All Arates'!DG99*'All Arates'!DG$46,$FV99),$FW99)))</f>
        <v>53.2</v>
      </c>
      <c r="DH99" s="73" t="str">
        <f>IF('All Arates'!DH99="","",(TEXT(ROUND('All Arates'!DH99*'All Arates'!DH$46,$FV99),$FW99)))</f>
        <v>53.6</v>
      </c>
      <c r="DI99" s="73" t="str">
        <f>IF('All Arates'!DI99="","",(TEXT(ROUND('All Arates'!DI99*'All Arates'!DI$46,$FV99),$FW99)))</f>
        <v>53.4</v>
      </c>
      <c r="DJ99" s="73" t="str">
        <f>IF('All Arates'!DJ99="","",(TEXT(ROUND('All Arates'!DJ99*'All Arates'!DJ$46,$FV99),$FW99)))</f>
        <v>53.2</v>
      </c>
      <c r="DK99" s="73" t="str">
        <f>IF('All Arates'!DK99="","",(TEXT(ROUND('All Arates'!DK99*'All Arates'!DK$46,$FV99),$FW99)))</f>
        <v>54.5</v>
      </c>
      <c r="DL99" s="73" t="str">
        <f>IF('All Arates'!DL99="","",(TEXT(ROUND('All Arates'!DL99*'All Arates'!DL$46,$FV99),$FW99)))</f>
        <v>55.2</v>
      </c>
      <c r="DM99" s="73" t="str">
        <f>IF('All Arates'!DM99="","",(TEXT(ROUND('All Arates'!DM99*'All Arates'!DM$46,$FV99),$FW99)))</f>
        <v>53.2</v>
      </c>
      <c r="DN99" s="73" t="str">
        <f>IF('All Arates'!DN99="","",(TEXT(ROUND('All Arates'!DN99*'All Arates'!DN$46,$FV99),$FW99)))</f>
        <v>52.6</v>
      </c>
      <c r="DO99" s="73" t="str">
        <f>IF('All Arates'!DO99="","",(TEXT(ROUND('All Arates'!DO99*'All Arates'!DO$46,$FV99),$FW99)))</f>
        <v>54.2</v>
      </c>
      <c r="DP99" s="73" t="str">
        <f>IF('All Arates'!DP99="","",(TEXT(ROUND('All Arates'!DP99*'All Arates'!DP$46,$FV99),$FW99)))</f>
        <v>54.8</v>
      </c>
      <c r="DQ99" s="73" t="str">
        <f>IF('All Arates'!DQ99="","",(TEXT(ROUND('All Arates'!DQ99*'All Arates'!DQ$46,$FV99),$FW99)))</f>
        <v>56.3</v>
      </c>
      <c r="DR99" s="73" t="str">
        <f>IF('All Arates'!DR99="","",(TEXT(ROUND('All Arates'!DR99*'All Arates'!DR$46,$FV99),$FW99)))</f>
        <v>57.7</v>
      </c>
      <c r="DS99" s="73" t="str">
        <f>IF('All Arates'!DS99="","",(TEXT(ROUND('All Arates'!DS99*'All Arates'!DS$46,$FV99),$FW99)))</f>
        <v>58.8</v>
      </c>
      <c r="DT99" s="73" t="str">
        <f>IF('All Arates'!DT99="","",(TEXT(ROUND('All Arates'!DT99*'All Arates'!DT$46,$FV99),$FW99)))</f>
        <v>59.0</v>
      </c>
      <c r="DU99" s="73" t="str">
        <f>IF('All Arates'!DU99="","",(TEXT(ROUND('All Arates'!DU99*'All Arates'!DU$46,$FV99),$FW99)))</f>
        <v>58.9</v>
      </c>
      <c r="DV99" s="73" t="str">
        <f>IF('All Arates'!DV99="","",(TEXT(ROUND('All Arates'!DV99*'All Arates'!DV$46,$FV99),$FW99)))</f>
        <v>59.4</v>
      </c>
      <c r="DW99" s="73" t="str">
        <f>IF('All Arates'!DW99="","",(TEXT(ROUND('All Arates'!DW99*'All Arates'!DW$46,$FV99),$FW99)))</f>
        <v>60.7</v>
      </c>
      <c r="DX99" s="73" t="str">
        <f>IF('All Arates'!DX99="","",(TEXT(ROUND('All Arates'!DX99*'All Arates'!DX$46,$FV99),$FW99)))</f>
        <v>61.2</v>
      </c>
      <c r="DY99" s="73" t="str">
        <f>IF('All Arates'!DY99="","",(TEXT(ROUND('All Arates'!DY99*'All Arates'!DY$46,$FV99),$FW99)))</f>
        <v>61.7</v>
      </c>
      <c r="DZ99" s="73" t="str">
        <f>IF('All Arates'!DZ99="","",(TEXT(ROUND('All Arates'!DZ99*'All Arates'!DZ$46,$FV99),$FW99)))</f>
        <v>61.7</v>
      </c>
      <c r="EA99" s="73" t="str">
        <f>IF('All Arates'!EA99="","",(TEXT(ROUND('All Arates'!EA99*'All Arates'!EA$46,$FV99),$FW99)))</f>
        <v>61.7</v>
      </c>
      <c r="EB99" s="73" t="str">
        <f>IF('All Arates'!EB99="","",(TEXT(ROUND('All Arates'!EB99*'All Arates'!EB$46,$FV99),$FW99)))</f>
        <v>59.9</v>
      </c>
      <c r="EC99" s="73" t="str">
        <f>IF('All Arates'!EC99="","",(TEXT(ROUND('All Arates'!EC99*'All Arates'!EC$46,$FV99),$FW99)))</f>
        <v>59.7</v>
      </c>
      <c r="ED99" s="73" t="str">
        <f>IF('All Arates'!ED99="","",(TEXT(ROUND('All Arates'!ED99*'All Arates'!ED$46,$FV99),$FW99)))</f>
        <v>58.2</v>
      </c>
      <c r="EE99" s="73" t="str">
        <f>IF('All Arates'!EE99="","",(TEXT(ROUND('All Arates'!EE99*'All Arates'!EE$46,$FV99),$FW99)))</f>
        <v>57.6</v>
      </c>
      <c r="EF99" s="73" t="str">
        <f>IF('All Arates'!EF99="","",(TEXT(ROUND('All Arates'!EF99*'All Arates'!EF$46,$FV99),$FW99)))</f>
        <v>56.7</v>
      </c>
      <c r="EG99" s="73" t="str">
        <f>IF('All Arates'!EG99="","",(TEXT(ROUND('All Arates'!EG99*'All Arates'!EG$46,$FV99),$FW99)))</f>
        <v>56.1</v>
      </c>
      <c r="EH99" s="73" t="str">
        <f>IF('All Arates'!EH99="","",(TEXT(ROUND('All Arates'!EH99*'All Arates'!EH$46,$FV99),$FW99)))</f>
        <v>56.2</v>
      </c>
      <c r="EI99" s="73" t="str">
        <f>IF('All Arates'!EI99="","",(TEXT(ROUND('All Arates'!EI99*'All Arates'!EI$46,$FV99),$FW99)))</f>
        <v>54.9</v>
      </c>
      <c r="EJ99" s="73" t="str">
        <f>IF('All Arates'!EJ99="","",(TEXT(ROUND('All Arates'!EJ99*'All Arates'!EJ$46,$FV99),$FW99)))</f>
        <v>49.8</v>
      </c>
      <c r="EK99" s="73" t="str">
        <f>IF('All Arates'!EK99="","",(TEXT(ROUND('All Arates'!EK99*'All Arates'!EK$46,$FV99),$FW99)))</f>
        <v>49.4</v>
      </c>
      <c r="EL99" s="73" t="str">
        <f>IF('All Arates'!EL99="","",(TEXT(ROUND('All Arates'!EL99*'All Arates'!EL$46,$FV99),$FW99)))</f>
        <v>48.0</v>
      </c>
      <c r="EM99" s="73" t="str">
        <f>IF('All Arates'!EM99="","",(TEXT(ROUND('All Arates'!EM99*'All Arates'!EM$46,$FV99),$FW99)))</f>
        <v>49.9</v>
      </c>
      <c r="EN99" s="73" t="str">
        <f>IF('All Arates'!EN99="","",(TEXT(ROUND('All Arates'!EN99*'All Arates'!EN$46,$FV99),$FW99)))</f>
        <v>49.0</v>
      </c>
      <c r="EO99" s="73" t="str">
        <f>IF('All Arates'!EO99="","",(TEXT(ROUND('All Arates'!EO99*'All Arates'!EO$46,$FV99),$FW99)))</f>
        <v>50.3</v>
      </c>
      <c r="EP99" s="73" t="str">
        <f>IF('All Arates'!EP99="","",(TEXT(ROUND('All Arates'!EP99*'All Arates'!EP$46,$FV99),$FW99)))</f>
        <v>50.5</v>
      </c>
      <c r="EQ99" s="73" t="str">
        <f>IF('All Arates'!EQ99="","",(TEXT(ROUND('All Arates'!EQ99*'All Arates'!EQ$46,$FV99),$FW99)))</f>
        <v>52.3</v>
      </c>
      <c r="ER99" s="73" t="str">
        <f>IF('All Arates'!ER99="","",(TEXT(ROUND('All Arates'!ER99*'All Arates'!ER$46,$FV99),$FW99)))</f>
        <v>52.4</v>
      </c>
      <c r="ES99" s="73" t="str">
        <f>IF('All Arates'!ES99="","",(TEXT(ROUND('All Arates'!ES99*'All Arates'!ES$46,$FV99),$FW99)))</f>
        <v>51.8</v>
      </c>
      <c r="ET99" s="73" t="str">
        <f>IF('All Arates'!ET99="","",(TEXT(ROUND('All Arates'!ET99*'All Arates'!ET$46,$FV99),$FW99)))</f>
        <v>49.8</v>
      </c>
      <c r="EU99" s="73" t="str">
        <f>IF('All Arates'!EU99="","",(TEXT(ROUND('All Arates'!EU99*'All Arates'!EU$46,$FV99),$FW99)))</f>
        <v>51.6</v>
      </c>
      <c r="EV99" s="73" t="str">
        <f>IF('All Arates'!EV99="","",(TEXT(ROUND('All Arates'!EV99*'All Arates'!EV$46,$FV99),$FW99)))</f>
        <v>51.6</v>
      </c>
      <c r="EW99" s="73" t="str">
        <f>IF('All Arates'!EW99="","",(TEXT(ROUND('All Arates'!EW99*'All Arates'!EW$46,$FV99),$FW99)))</f>
        <v>51.7</v>
      </c>
      <c r="EX99" s="73" t="str">
        <f>IF('All Arates'!EX99="","",(TEXT(ROUND('All Arates'!EX99*'All Arates'!EX$46,$FV99),$FW99)))</f>
        <v>52.4</v>
      </c>
      <c r="EY99" s="73" t="str">
        <f>IF('All Arates'!EY99="","",(TEXT(ROUND('All Arates'!EY99*'All Arates'!EY$46,$FV99),$FW99)))</f>
        <v>53.7</v>
      </c>
      <c r="EZ99" s="73" t="str">
        <f>IF('All Arates'!EZ99="","",(TEXT(ROUND('All Arates'!EZ99*'All Arates'!EZ$46,$FV99),$FW99)))</f>
        <v>52.0</v>
      </c>
      <c r="FA99" s="73" t="str">
        <f>IF('All Arates'!FA99="","",(TEXT(ROUND('All Arates'!FA99*'All Arates'!FA$46,$FV99),$FW99)))</f>
        <v>52.1</v>
      </c>
      <c r="FB99" s="73" t="str">
        <f>IF('All Arates'!FB99="","",(TEXT(ROUND('All Arates'!FB99*'All Arates'!FB$46,$FV99),$FW99)))</f>
        <v>52.7</v>
      </c>
      <c r="FC99" s="73" t="str">
        <f>IF('All Arates'!FC99="","",(TEXT(ROUND('All Arates'!FC99*'All Arates'!FC$46,$FV99),$FW99)))</f>
        <v>51.8</v>
      </c>
      <c r="FD99" s="73" t="str">
        <f>IF('All Arates'!FD99="","",(TEXT(ROUND('All Arates'!FD99*'All Arates'!FD$46,$FV99),$FW99)))</f>
        <v>54.5</v>
      </c>
      <c r="FE99" s="73" t="str">
        <f>IF('All Arates'!FE99="","",(TEXT(ROUND('All Arates'!FE99*'All Arates'!FE$46,$FV99),$FW99)))</f>
        <v>53.2</v>
      </c>
      <c r="FF99" s="73" t="str">
        <f>IF('All Arates'!FF99="","",(TEXT(ROUND('All Arates'!FF99*'All Arates'!FF$46,$FV99),$FW99)))</f>
        <v>52.7</v>
      </c>
      <c r="FG99" s="73" t="str">
        <f>IF('All Arates'!FG99="","",(TEXT(ROUND('All Arates'!FG99*'All Arates'!FG$46,$FV99),$FW99)))</f>
        <v>51.9</v>
      </c>
      <c r="FH99" s="73" t="str">
        <f>IF('All Arates'!FH99="","",(TEXT(ROUND('All Arates'!FH99*'All Arates'!FH$46,$FV99),$FW99)))</f>
        <v>53.8</v>
      </c>
      <c r="FI99" s="73" t="str">
        <f>IF('All Arates'!FI99="","",(TEXT(ROUND('All Arates'!FI99*'All Arates'!FI$46,$FV99),$FW99)))</f>
        <v>53.5</v>
      </c>
      <c r="FJ99" s="73" t="str">
        <f>IF('All Arates'!FJ99="","",(TEXT(ROUND('All Arates'!FJ99*'All Arates'!FJ$46,$FV99),$FW99)))</f>
        <v>53.7</v>
      </c>
      <c r="FK99" s="73" t="str">
        <f>IF('All Arates'!FK99="","",(TEXT(ROUND('All Arates'!FK99*'All Arates'!FK$46,$FV99),$FW99)))</f>
        <v>54.3</v>
      </c>
      <c r="FL99" s="73" t="str">
        <f>IF('All Arates'!FL99="","",(TEXT(ROUND('All Arates'!FL99*'All Arates'!FL$46,$FV99),$FW99)))</f>
        <v>56.0</v>
      </c>
      <c r="FM99" s="73" t="str">
        <f>IF('All Arates'!FM99="","",(TEXT(ROUND('All Arates'!FM99*'All Arates'!FM$46,$FV99),$FW99)))</f>
        <v>57.6</v>
      </c>
      <c r="FN99" s="73" t="str">
        <f>IF('All Arates'!FN99="","",(TEXT(ROUND('All Arates'!FN99*'All Arates'!FN$46,$FV99),$FW99)))</f>
        <v>59.5</v>
      </c>
      <c r="FO99" s="73" t="str">
        <f>IF('All Arates'!FO99="","",(TEXT(ROUND('All Arates'!FO99*'All Arates'!FO$46,$FV99),$FW99)))</f>
        <v>60.9</v>
      </c>
      <c r="FP99" s="73" t="str">
        <f>IF('All Arates'!FP99="","",(TEXT(ROUND('All Arates'!FP99*'All Arates'!FP$46,$FV99),$FW99)))</f>
        <v>60.1</v>
      </c>
      <c r="FQ99" s="73" t="str">
        <f>IF('All Arates'!FQ99="","",(TEXT(ROUND('All Arates'!FQ99*'All Arates'!FQ$46,$FV99),$FW99)))</f>
        <v>60.2</v>
      </c>
      <c r="FR99" s="73" t="str">
        <f>IF('All Arates'!FR99="","",(TEXT(ROUND('All Arates'!FR99*'All Arates'!FR$46,$FV99),$FW99)))</f>
        <v>60.1</v>
      </c>
      <c r="FS99" s="73" t="str">
        <f>IF('All Arates'!FS99="","",(TEXT(ROUND('All Arates'!FS99*'All Arates'!FS$46,$FV99),$FW99)))</f>
        <v>59.6</v>
      </c>
      <c r="FT99" s="73" t="str">
        <f>IF('All Arates'!FT99="","",(TEXT(ROUND('All Arates'!FT99*'All Arates'!FT$46,$FV99),$FW99)))</f>
        <v>64.0</v>
      </c>
      <c r="FU99" s="73" t="str">
        <f>IF('All Arates'!FU99="","",(TEXT(ROUND('All Arates'!FU99*'All Arates'!FU$46,$FV99),$FW99)))</f>
        <v>63.5</v>
      </c>
      <c r="FV99" s="7">
        <f t="shared" si="4"/>
        <v>1</v>
      </c>
      <c r="FW99" s="7" t="s">
        <v>602</v>
      </c>
      <c r="GB99" s="74"/>
    </row>
    <row r="100" spans="1:184" x14ac:dyDescent="0.3">
      <c r="A100" s="22" t="s">
        <v>563</v>
      </c>
      <c r="B100" s="22" t="s">
        <v>227</v>
      </c>
      <c r="C100" s="22" t="s">
        <v>114</v>
      </c>
      <c r="D100" s="22" t="s">
        <v>24</v>
      </c>
      <c r="E100" s="73" t="str">
        <f>IF('All Arates'!E100="","",(TEXT(ROUND('All Arates'!E100*'All Arates'!E$46,$FV100),$FW100)))</f>
        <v>4.70</v>
      </c>
      <c r="F100" s="73" t="str">
        <f>IF('All Arates'!F100="","",(TEXT(ROUND('All Arates'!F100*'All Arates'!F$46,$FV100),$FW100)))</f>
        <v>4.65</v>
      </c>
      <c r="G100" s="73" t="str">
        <f>IF('All Arates'!G100="","",(TEXT(ROUND('All Arates'!G100*'All Arates'!G$46,$FV100),$FW100)))</f>
        <v>4.65</v>
      </c>
      <c r="H100" s="73" t="str">
        <f>IF('All Arates'!H100="","",(TEXT(ROUND('All Arates'!H100*'All Arates'!H$46,$FV100),$FW100)))</f>
        <v>4.76</v>
      </c>
      <c r="I100" s="73" t="str">
        <f>IF('All Arates'!I100="","",(TEXT(ROUND('All Arates'!I100*'All Arates'!I$46,$FV100),$FW100)))</f>
        <v>4.89</v>
      </c>
      <c r="J100" s="73" t="str">
        <f>IF('All Arates'!J100="","",(TEXT(ROUND('All Arates'!J100*'All Arates'!J$46,$FV100),$FW100)))</f>
        <v>4.76</v>
      </c>
      <c r="K100" s="73" t="str">
        <f>IF('All Arates'!K100="","",(TEXT(ROUND('All Arates'!K100*'All Arates'!K$46,$FV100),$FW100)))</f>
        <v>4.82</v>
      </c>
      <c r="L100" s="73" t="str">
        <f>IF('All Arates'!L100="","",(TEXT(ROUND('All Arates'!L100*'All Arates'!L$46,$FV100),$FW100)))</f>
        <v>4.66</v>
      </c>
      <c r="M100" s="73" t="str">
        <f>IF('All Arates'!M100="","",(TEXT(ROUND('All Arates'!M100*'All Arates'!M$46,$FV100),$FW100)))</f>
        <v>4.53</v>
      </c>
      <c r="N100" s="73" t="str">
        <f>IF('All Arates'!N100="","",(TEXT(ROUND('All Arates'!N100*'All Arates'!N$46,$FV100),$FW100)))</f>
        <v>4.40</v>
      </c>
      <c r="O100" s="73" t="str">
        <f>IF('All Arates'!O100="","",(TEXT(ROUND('All Arates'!O100*'All Arates'!O$46,$FV100),$FW100)))</f>
        <v>4.43</v>
      </c>
      <c r="P100" s="73" t="str">
        <f>IF('All Arates'!P100="","",(TEXT(ROUND('All Arates'!P100*'All Arates'!P$46,$FV100),$FW100)))</f>
        <v>4.38</v>
      </c>
      <c r="Q100" s="73" t="str">
        <f>IF('All Arates'!Q100="","",(TEXT(ROUND('All Arates'!Q100*'All Arates'!Q$46,$FV100),$FW100)))</f>
        <v>4.33</v>
      </c>
      <c r="R100" s="73" t="str">
        <f>IF('All Arates'!R100="","",(TEXT(ROUND('All Arates'!R100*'All Arates'!R$46,$FV100),$FW100)))</f>
        <v>4.19</v>
      </c>
      <c r="S100" s="73" t="str">
        <f>IF('All Arates'!S100="","",(TEXT(ROUND('All Arates'!S100*'All Arates'!S$46,$FV100),$FW100)))</f>
        <v>4.09</v>
      </c>
      <c r="T100" s="73" t="str">
        <f>IF('All Arates'!T100="","",(TEXT(ROUND('All Arates'!T100*'All Arates'!T$46,$FV100),$FW100)))</f>
        <v>4.05</v>
      </c>
      <c r="U100" s="73" t="str">
        <f>IF('All Arates'!U100="","",(TEXT(ROUND('All Arates'!U100*'All Arates'!U$46,$FV100),$FW100)))</f>
        <v>3.89</v>
      </c>
      <c r="V100" s="73" t="str">
        <f>IF('All Arates'!V100="","",(TEXT(ROUND('All Arates'!V100*'All Arates'!V$46,$FV100),$FW100)))</f>
        <v>4.15</v>
      </c>
      <c r="W100" s="73" t="str">
        <f>IF('All Arates'!W100="","",(TEXT(ROUND('All Arates'!W100*'All Arates'!W$46,$FV100),$FW100)))</f>
        <v>4.28</v>
      </c>
      <c r="X100" s="73" t="str">
        <f>IF('All Arates'!X100="","",(TEXT(ROUND('All Arates'!X100*'All Arates'!X$46,$FV100),$FW100)))</f>
        <v>4.14</v>
      </c>
      <c r="Y100" s="73" t="str">
        <f>IF('All Arates'!Y100="","",(TEXT(ROUND('All Arates'!Y100*'All Arates'!Y$46,$FV100),$FW100)))</f>
        <v>4.04</v>
      </c>
      <c r="Z100" s="73" t="str">
        <f>IF('All Arates'!Z100="","",(TEXT(ROUND('All Arates'!Z100*'All Arates'!Z$46,$FV100),$FW100)))</f>
        <v>4.06</v>
      </c>
      <c r="AA100" s="73" t="str">
        <f>IF('All Arates'!AA100="","",(TEXT(ROUND('All Arates'!AA100*'All Arates'!AA$46,$FV100),$FW100)))</f>
        <v>4.01</v>
      </c>
      <c r="AB100" s="73" t="str">
        <f>IF('All Arates'!AB100="","",(TEXT(ROUND('All Arates'!AB100*'All Arates'!AB$46,$FV100),$FW100)))</f>
        <v>3.91</v>
      </c>
      <c r="AC100" s="73" t="str">
        <f>IF('All Arates'!AC100="","",(TEXT(ROUND('All Arates'!AC100*'All Arates'!AC$46,$FV100),$FW100)))</f>
        <v>3.97</v>
      </c>
      <c r="AD100" s="73" t="str">
        <f>IF('All Arates'!AD100="","",(TEXT(ROUND('All Arates'!AD100*'All Arates'!AD$46,$FV100),$FW100)))</f>
        <v>3.90</v>
      </c>
      <c r="AE100" s="73" t="str">
        <f>IF('All Arates'!AE100="","",(TEXT(ROUND('All Arates'!AE100*'All Arates'!AE$46,$FV100),$FW100)))</f>
        <v>3.84</v>
      </c>
      <c r="AF100" s="73" t="str">
        <f>IF('All Arates'!AF100="","",(TEXT(ROUND('All Arates'!AF100*'All Arates'!AF$46,$FV100),$FW100)))</f>
        <v>3.83</v>
      </c>
      <c r="AG100" s="73" t="str">
        <f>IF('All Arates'!AG100="","",(TEXT(ROUND('All Arates'!AG100*'All Arates'!AG$46,$FV100),$FW100)))</f>
        <v>3.78</v>
      </c>
      <c r="AH100" s="73" t="str">
        <f>IF('All Arates'!AH100="","",(TEXT(ROUND('All Arates'!AH100*'All Arates'!AH$46,$FV100),$FW100)))</f>
        <v>3.93</v>
      </c>
      <c r="AI100" s="73" t="str">
        <f>IF('All Arates'!AI100="","",(TEXT(ROUND('All Arates'!AI100*'All Arates'!AI$46,$FV100),$FW100)))</f>
        <v>3.87</v>
      </c>
      <c r="AJ100" s="73" t="str">
        <f>IF('All Arates'!AJ100="","",(TEXT(ROUND('All Arates'!AJ100*'All Arates'!AJ$46,$FV100),$FW100)))</f>
        <v>3.93</v>
      </c>
      <c r="AK100" s="73" t="str">
        <f>IF('All Arates'!AK100="","",(TEXT(ROUND('All Arates'!AK100*'All Arates'!AK$46,$FV100),$FW100)))</f>
        <v>4.08</v>
      </c>
      <c r="AL100" s="73" t="str">
        <f>IF('All Arates'!AL100="","",(TEXT(ROUND('All Arates'!AL100*'All Arates'!AL$46,$FV100),$FW100)))</f>
        <v>3.94</v>
      </c>
      <c r="AM100" s="73" t="str">
        <f>IF('All Arates'!AM100="","",(TEXT(ROUND('All Arates'!AM100*'All Arates'!AM$46,$FV100),$FW100)))</f>
        <v>3.94</v>
      </c>
      <c r="AN100" s="73" t="str">
        <f>IF('All Arates'!AN100="","",(TEXT(ROUND('All Arates'!AN100*'All Arates'!AN$46,$FV100),$FW100)))</f>
        <v>3.98</v>
      </c>
      <c r="AO100" s="73" t="str">
        <f>IF('All Arates'!AO100="","",(TEXT(ROUND('All Arates'!AO100*'All Arates'!AO$46,$FV100),$FW100)))</f>
        <v>3.87</v>
      </c>
      <c r="AP100" s="73" t="str">
        <f>IF('All Arates'!AP100="","",(TEXT(ROUND('All Arates'!AP100*'All Arates'!AP$46,$FV100),$FW100)))</f>
        <v>3.82</v>
      </c>
      <c r="AQ100" s="73" t="str">
        <f>IF('All Arates'!AQ100="","",(TEXT(ROUND('All Arates'!AQ100*'All Arates'!AQ$46,$FV100),$FW100)))</f>
        <v>3.80</v>
      </c>
      <c r="AR100" s="73" t="str">
        <f>IF('All Arates'!AR100="","",(TEXT(ROUND('All Arates'!AR100*'All Arates'!AR$46,$FV100),$FW100)))</f>
        <v>3.91</v>
      </c>
      <c r="AS100" s="73" t="str">
        <f>IF('All Arates'!AS100="","",(TEXT(ROUND('All Arates'!AS100*'All Arates'!AS$46,$FV100),$FW100)))</f>
        <v>3.92</v>
      </c>
      <c r="AT100" s="73" t="str">
        <f>IF('All Arates'!AT100="","",(TEXT(ROUND('All Arates'!AT100*'All Arates'!AT$46,$FV100),$FW100)))</f>
        <v>3.85</v>
      </c>
      <c r="AU100" s="73" t="str">
        <f>IF('All Arates'!AU100="","",(TEXT(ROUND('All Arates'!AU100*'All Arates'!AU$46,$FV100),$FW100)))</f>
        <v>3.78</v>
      </c>
      <c r="AV100" s="73" t="str">
        <f>IF('All Arates'!AV100="","",(TEXT(ROUND('All Arates'!AV100*'All Arates'!AV$46,$FV100),$FW100)))</f>
        <v>3.81</v>
      </c>
      <c r="AW100" s="73" t="str">
        <f>IF('All Arates'!AW100="","",(TEXT(ROUND('All Arates'!AW100*'All Arates'!AW$46,$FV100),$FW100)))</f>
        <v>3.77</v>
      </c>
      <c r="AX100" s="73" t="str">
        <f>IF('All Arates'!AX100="","",(TEXT(ROUND('All Arates'!AX100*'All Arates'!AX$46,$FV100),$FW100)))</f>
        <v>3.79</v>
      </c>
      <c r="AY100" s="73" t="str">
        <f>IF('All Arates'!AY100="","",(TEXT(ROUND('All Arates'!AY100*'All Arates'!AY$46,$FV100),$FW100)))</f>
        <v>3.83</v>
      </c>
      <c r="AZ100" s="73" t="str">
        <f>IF('All Arates'!AZ100="","",(TEXT(ROUND('All Arates'!AZ100*'All Arates'!AZ$46,$FV100),$FW100)))</f>
        <v>3.77</v>
      </c>
      <c r="BA100" s="73" t="str">
        <f>IF('All Arates'!BA100="","",(TEXT(ROUND('All Arates'!BA100*'All Arates'!BA$46,$FV100),$FW100)))</f>
        <v>3.64</v>
      </c>
      <c r="BB100" s="73" t="str">
        <f>IF('All Arates'!BB100="","",(TEXT(ROUND('All Arates'!BB100*'All Arates'!BB$46,$FV100),$FW100)))</f>
        <v>3.61</v>
      </c>
      <c r="BC100" s="73" t="str">
        <f>IF('All Arates'!BC100="","",(TEXT(ROUND('All Arates'!BC100*'All Arates'!BC$46,$FV100),$FW100)))</f>
        <v>3.61</v>
      </c>
      <c r="BD100" s="73" t="str">
        <f>IF('All Arates'!BD100="","",(TEXT(ROUND('All Arates'!BD100*'All Arates'!BD$46,$FV100),$FW100)))</f>
        <v>3.61</v>
      </c>
      <c r="BE100" s="73" t="str">
        <f>IF('All Arates'!BE100="","",(TEXT(ROUND('All Arates'!BE100*'All Arates'!BE$46,$FV100),$FW100)))</f>
        <v>3.52</v>
      </c>
      <c r="BF100" s="73" t="str">
        <f>IF('All Arates'!BF100="","",(TEXT(ROUND('All Arates'!BF100*'All Arates'!BF$46,$FV100),$FW100)))</f>
        <v>3.52</v>
      </c>
      <c r="BG100" s="73" t="str">
        <f>IF('All Arates'!BG100="","",(TEXT(ROUND('All Arates'!BG100*'All Arates'!BG$46,$FV100),$FW100)))</f>
        <v>3.46</v>
      </c>
      <c r="BH100" s="73" t="str">
        <f>IF('All Arates'!BH100="","",(TEXT(ROUND('All Arates'!BH100*'All Arates'!BH$46,$FV100),$FW100)))</f>
        <v>3.38</v>
      </c>
      <c r="BI100" s="73" t="str">
        <f>IF('All Arates'!BI100="","",(TEXT(ROUND('All Arates'!BI100*'All Arates'!BI$46,$FV100),$FW100)))</f>
        <v>3.36</v>
      </c>
      <c r="BJ100" s="73" t="str">
        <f>IF('All Arates'!BJ100="","",(TEXT(ROUND('All Arates'!BJ100*'All Arates'!BJ$46,$FV100),$FW100)))</f>
        <v>3.21</v>
      </c>
      <c r="BK100" s="73" t="str">
        <f>IF('All Arates'!BK100="","",(TEXT(ROUND('All Arates'!BK100*'All Arates'!BK$46,$FV100),$FW100)))</f>
        <v>3.33</v>
      </c>
      <c r="BL100" s="73" t="str">
        <f>IF('All Arates'!BL100="","",(TEXT(ROUND('All Arates'!BL100*'All Arates'!BL$46,$FV100),$FW100)))</f>
        <v>3.38</v>
      </c>
      <c r="BM100" s="73" t="str">
        <f>IF('All Arates'!BM100="","",(TEXT(ROUND('All Arates'!BM100*'All Arates'!BM$46,$FV100),$FW100)))</f>
        <v>3.51</v>
      </c>
      <c r="BN100" s="73" t="str">
        <f>IF('All Arates'!BN100="","",(TEXT(ROUND('All Arates'!BN100*'All Arates'!BN$46,$FV100),$FW100)))</f>
        <v>3.76</v>
      </c>
      <c r="BO100" s="73" t="str">
        <f>IF('All Arates'!BO100="","",(TEXT(ROUND('All Arates'!BO100*'All Arates'!BO$46,$FV100),$FW100)))</f>
        <v>4.11</v>
      </c>
      <c r="BP100" s="73" t="str">
        <f>IF('All Arates'!BP100="","",(TEXT(ROUND('All Arates'!BP100*'All Arates'!BP$46,$FV100),$FW100)))</f>
        <v>4.46</v>
      </c>
      <c r="BQ100" s="73" t="str">
        <f>IF('All Arates'!BQ100="","",(TEXT(ROUND('All Arates'!BQ100*'All Arates'!BQ$46,$FV100),$FW100)))</f>
        <v>4.67</v>
      </c>
      <c r="BR100" s="73" t="str">
        <f>IF('All Arates'!BR100="","",(TEXT(ROUND('All Arates'!BR100*'All Arates'!BR$46,$FV100),$FW100)))</f>
        <v>4.67</v>
      </c>
      <c r="BS100" s="73" t="str">
        <f>IF('All Arates'!BS100="","",(TEXT(ROUND('All Arates'!BS100*'All Arates'!BS$46,$FV100),$FW100)))</f>
        <v>4.41</v>
      </c>
      <c r="BT100" s="73" t="str">
        <f>IF('All Arates'!BT100="","",(TEXT(ROUND('All Arates'!BT100*'All Arates'!BT$46,$FV100),$FW100)))</f>
        <v>4.51</v>
      </c>
      <c r="BU100" s="73" t="str">
        <f>IF('All Arates'!BU100="","",(TEXT(ROUND('All Arates'!BU100*'All Arates'!BU$46,$FV100),$FW100)))</f>
        <v>4.46</v>
      </c>
      <c r="BV100" s="73" t="str">
        <f>IF('All Arates'!BV100="","",(TEXT(ROUND('All Arates'!BV100*'All Arates'!BV$46,$FV100),$FW100)))</f>
        <v>4.15</v>
      </c>
      <c r="BW100" s="73" t="str">
        <f>IF('All Arates'!BW100="","",(TEXT(ROUND('All Arates'!BW100*'All Arates'!BW$46,$FV100),$FW100)))</f>
        <v>4.09</v>
      </c>
      <c r="BX100" s="73" t="str">
        <f>IF('All Arates'!BX100="","",(TEXT(ROUND('All Arates'!BX100*'All Arates'!BX$46,$FV100),$FW100)))</f>
        <v>4.24</v>
      </c>
      <c r="BY100" s="73" t="str">
        <f>IF('All Arates'!BY100="","",(TEXT(ROUND('All Arates'!BY100*'All Arates'!BY$46,$FV100),$FW100)))</f>
        <v>4.25</v>
      </c>
      <c r="BZ100" s="73" t="str">
        <f>IF('All Arates'!BZ100="","",(TEXT(ROUND('All Arates'!BZ100*'All Arates'!BZ$46,$FV100),$FW100)))</f>
        <v>4.16</v>
      </c>
      <c r="CA100" s="73" t="str">
        <f>IF('All Arates'!CA100="","",(TEXT(ROUND('All Arates'!CA100*'All Arates'!CA$46,$FV100),$FW100)))</f>
        <v>4.19</v>
      </c>
      <c r="CB100" s="73" t="str">
        <f>IF('All Arates'!CB100="","",(TEXT(ROUND('All Arates'!CB100*'All Arates'!CB$46,$FV100),$FW100)))</f>
        <v>4.03</v>
      </c>
      <c r="CC100" s="73" t="str">
        <f>IF('All Arates'!CC100="","",(TEXT(ROUND('All Arates'!CC100*'All Arates'!CC$46,$FV100),$FW100)))</f>
        <v>3.94</v>
      </c>
      <c r="CD100" s="73" t="str">
        <f>IF('All Arates'!CD100="","",(TEXT(ROUND('All Arates'!CD100*'All Arates'!CD$46,$FV100),$FW100)))</f>
        <v>3.86</v>
      </c>
      <c r="CE100" s="73" t="str">
        <f>IF('All Arates'!CE100="","",(TEXT(ROUND('All Arates'!CE100*'All Arates'!CE$46,$FV100),$FW100)))</f>
        <v>3.92</v>
      </c>
      <c r="CF100" s="73" t="str">
        <f>IF('All Arates'!CF100="","",(TEXT(ROUND('All Arates'!CF100*'All Arates'!CF$46,$FV100),$FW100)))</f>
        <v>4.08</v>
      </c>
      <c r="CG100" s="73" t="str">
        <f>IF('All Arates'!CG100="","",(TEXT(ROUND('All Arates'!CG100*'All Arates'!CG$46,$FV100),$FW100)))</f>
        <v>4.14</v>
      </c>
      <c r="CH100" s="73" t="str">
        <f>IF('All Arates'!CH100="","",(TEXT(ROUND('All Arates'!CH100*'All Arates'!CH$46,$FV100),$FW100)))</f>
        <v>4.00</v>
      </c>
      <c r="CI100" s="73" t="str">
        <f>IF('All Arates'!CI100="","",(TEXT(ROUND('All Arates'!CI100*'All Arates'!CI$46,$FV100),$FW100)))</f>
        <v>4.00</v>
      </c>
      <c r="CJ100" s="73" t="str">
        <f>IF('All Arates'!CJ100="","",(TEXT(ROUND('All Arates'!CJ100*'All Arates'!CJ$46,$FV100),$FW100)))</f>
        <v>3.97</v>
      </c>
      <c r="CK100" s="73" t="str">
        <f>IF('All Arates'!CK100="","",(TEXT(ROUND('All Arates'!CK100*'All Arates'!CK$46,$FV100),$FW100)))</f>
        <v>3.96</v>
      </c>
      <c r="CL100" s="73" t="str">
        <f>IF('All Arates'!CL100="","",(TEXT(ROUND('All Arates'!CL100*'All Arates'!CL$46,$FV100),$FW100)))</f>
        <v>4.04</v>
      </c>
      <c r="CM100" s="73" t="str">
        <f>IF('All Arates'!CM100="","",(TEXT(ROUND('All Arates'!CM100*'All Arates'!CM$46,$FV100),$FW100)))</f>
        <v>3.99</v>
      </c>
      <c r="CN100" s="73" t="str">
        <f>IF('All Arates'!CN100="","",(TEXT(ROUND('All Arates'!CN100*'All Arates'!CN$46,$FV100),$FW100)))</f>
        <v>3.94</v>
      </c>
      <c r="CO100" s="73" t="str">
        <f>IF('All Arates'!CO100="","",(TEXT(ROUND('All Arates'!CO100*'All Arates'!CO$46,$FV100),$FW100)))</f>
        <v>3.97</v>
      </c>
      <c r="CP100" s="73" t="str">
        <f>IF('All Arates'!CP100="","",(TEXT(ROUND('All Arates'!CP100*'All Arates'!CP$46,$FV100),$FW100)))</f>
        <v>4.03</v>
      </c>
      <c r="CQ100" s="73" t="str">
        <f>IF('All Arates'!CQ100="","",(TEXT(ROUND('All Arates'!CQ100*'All Arates'!CQ$46,$FV100),$FW100)))</f>
        <v>3.93</v>
      </c>
      <c r="CR100" s="73" t="str">
        <f>IF('All Arates'!CR100="","",(TEXT(ROUND('All Arates'!CR100*'All Arates'!CR$46,$FV100),$FW100)))</f>
        <v>3.96</v>
      </c>
      <c r="CS100" s="73" t="str">
        <f>IF('All Arates'!CS100="","",(TEXT(ROUND('All Arates'!CS100*'All Arates'!CS$46,$FV100),$FW100)))</f>
        <v>3.97</v>
      </c>
      <c r="CT100" s="73" t="str">
        <f>IF('All Arates'!CT100="","",(TEXT(ROUND('All Arates'!CT100*'All Arates'!CT$46,$FV100),$FW100)))</f>
        <v>4.01</v>
      </c>
      <c r="CU100" s="73" t="str">
        <f>IF('All Arates'!CU100="","",(TEXT(ROUND('All Arates'!CU100*'All Arates'!CU$46,$FV100),$FW100)))</f>
        <v>4.15</v>
      </c>
      <c r="CV100" s="73" t="str">
        <f>IF('All Arates'!CV100="","",(TEXT(ROUND('All Arates'!CV100*'All Arates'!CV$46,$FV100),$FW100)))</f>
        <v>4.42</v>
      </c>
      <c r="CW100" s="73" t="str">
        <f>IF('All Arates'!CW100="","",(TEXT(ROUND('All Arates'!CW100*'All Arates'!CW$46,$FV100),$FW100)))</f>
        <v>4.37</v>
      </c>
      <c r="CX100" s="73" t="str">
        <f>IF('All Arates'!CX100="","",(TEXT(ROUND('All Arates'!CX100*'All Arates'!CX$46,$FV100),$FW100)))</f>
        <v>4.50</v>
      </c>
      <c r="CY100" s="73" t="str">
        <f>IF('All Arates'!CY100="","",(TEXT(ROUND('All Arates'!CY100*'All Arates'!CY$46,$FV100),$FW100)))</f>
        <v>4.44</v>
      </c>
      <c r="CZ100" s="73" t="str">
        <f>IF('All Arates'!CZ100="","",(TEXT(ROUND('All Arates'!CZ100*'All Arates'!CZ$46,$FV100),$FW100)))</f>
        <v>4.22</v>
      </c>
      <c r="DA100" s="73" t="str">
        <f>IF('All Arates'!DA100="","",(TEXT(ROUND('All Arates'!DA100*'All Arates'!DA$46,$FV100),$FW100)))</f>
        <v>4.12</v>
      </c>
      <c r="DB100" s="73" t="str">
        <f>IF('All Arates'!DB100="","",(TEXT(ROUND('All Arates'!DB100*'All Arates'!DB$46,$FV100),$FW100)))</f>
        <v>4.16</v>
      </c>
      <c r="DC100" s="73" t="str">
        <f>IF('All Arates'!DC100="","",(TEXT(ROUND('All Arates'!DC100*'All Arates'!DC$46,$FV100),$FW100)))</f>
        <v>4.17</v>
      </c>
      <c r="DD100" s="73" t="str">
        <f>IF('All Arates'!DD100="","",(TEXT(ROUND('All Arates'!DD100*'All Arates'!DD$46,$FV100),$FW100)))</f>
        <v>4.41</v>
      </c>
      <c r="DE100" s="73" t="str">
        <f>IF('All Arates'!DE100="","",(TEXT(ROUND('All Arates'!DE100*'All Arates'!DE$46,$FV100),$FW100)))</f>
        <v>4.24</v>
      </c>
      <c r="DF100" s="73" t="str">
        <f>IF('All Arates'!DF100="","",(TEXT(ROUND('All Arates'!DF100*'All Arates'!DF$46,$FV100),$FW100)))</f>
        <v>4.11</v>
      </c>
      <c r="DG100" s="73" t="str">
        <f>IF('All Arates'!DG100="","",(TEXT(ROUND('All Arates'!DG100*'All Arates'!DG$46,$FV100),$FW100)))</f>
        <v>4.18</v>
      </c>
      <c r="DH100" s="73" t="str">
        <f>IF('All Arates'!DH100="","",(TEXT(ROUND('All Arates'!DH100*'All Arates'!DH$46,$FV100),$FW100)))</f>
        <v>4.12</v>
      </c>
      <c r="DI100" s="73" t="str">
        <f>IF('All Arates'!DI100="","",(TEXT(ROUND('All Arates'!DI100*'All Arates'!DI$46,$FV100),$FW100)))</f>
        <v>4.13</v>
      </c>
      <c r="DJ100" s="73" t="str">
        <f>IF('All Arates'!DJ100="","",(TEXT(ROUND('All Arates'!DJ100*'All Arates'!DJ$46,$FV100),$FW100)))</f>
        <v>4.11</v>
      </c>
      <c r="DK100" s="73" t="str">
        <f>IF('All Arates'!DK100="","",(TEXT(ROUND('All Arates'!DK100*'All Arates'!DK$46,$FV100),$FW100)))</f>
        <v>4.08</v>
      </c>
      <c r="DL100" s="73" t="str">
        <f>IF('All Arates'!DL100="","",(TEXT(ROUND('All Arates'!DL100*'All Arates'!DL$46,$FV100),$FW100)))</f>
        <v>4.21</v>
      </c>
      <c r="DM100" s="73" t="str">
        <f>IF('All Arates'!DM100="","",(TEXT(ROUND('All Arates'!DM100*'All Arates'!DM$46,$FV100),$FW100)))</f>
        <v>4.16</v>
      </c>
      <c r="DN100" s="73" t="str">
        <f>IF('All Arates'!DN100="","",(TEXT(ROUND('All Arates'!DN100*'All Arates'!DN$46,$FV100),$FW100)))</f>
        <v>4.18</v>
      </c>
      <c r="DO100" s="73" t="str">
        <f>IF('All Arates'!DO100="","",(TEXT(ROUND('All Arates'!DO100*'All Arates'!DO$46,$FV100),$FW100)))</f>
        <v>4.17</v>
      </c>
      <c r="DP100" s="73" t="str">
        <f>IF('All Arates'!DP100="","",(TEXT(ROUND('All Arates'!DP100*'All Arates'!DP$46,$FV100),$FW100)))</f>
        <v>4.28</v>
      </c>
      <c r="DQ100" s="73" t="str">
        <f>IF('All Arates'!DQ100="","",(TEXT(ROUND('All Arates'!DQ100*'All Arates'!DQ$46,$FV100),$FW100)))</f>
        <v>4.33</v>
      </c>
      <c r="DR100" s="73" t="str">
        <f>IF('All Arates'!DR100="","",(TEXT(ROUND('All Arates'!DR100*'All Arates'!DR$46,$FV100),$FW100)))</f>
        <v>4.26</v>
      </c>
      <c r="DS100" s="73" t="str">
        <f>IF('All Arates'!DS100="","",(TEXT(ROUND('All Arates'!DS100*'All Arates'!DS$46,$FV100),$FW100)))</f>
        <v>4.26</v>
      </c>
      <c r="DT100" s="73" t="str">
        <f>IF('All Arates'!DT100="","",(TEXT(ROUND('All Arates'!DT100*'All Arates'!DT$46,$FV100),$FW100)))</f>
        <v>4.22</v>
      </c>
      <c r="DU100" s="73" t="str">
        <f>IF('All Arates'!DU100="","",(TEXT(ROUND('All Arates'!DU100*'All Arates'!DU$46,$FV100),$FW100)))</f>
        <v>4.19</v>
      </c>
      <c r="DV100" s="73" t="str">
        <f>IF('All Arates'!DV100="","",(TEXT(ROUND('All Arates'!DV100*'All Arates'!DV$46,$FV100),$FW100)))</f>
        <v>4.21</v>
      </c>
      <c r="DW100" s="73" t="str">
        <f>IF('All Arates'!DW100="","",(TEXT(ROUND('All Arates'!DW100*'All Arates'!DW$46,$FV100),$FW100)))</f>
        <v>4.17</v>
      </c>
      <c r="DX100" s="73" t="str">
        <f>IF('All Arates'!DX100="","",(TEXT(ROUND('All Arates'!DX100*'All Arates'!DX$46,$FV100),$FW100)))</f>
        <v>4.25</v>
      </c>
      <c r="DY100" s="73" t="str">
        <f>IF('All Arates'!DY100="","",(TEXT(ROUND('All Arates'!DY100*'All Arates'!DY$46,$FV100),$FW100)))</f>
        <v>4.17</v>
      </c>
      <c r="DZ100" s="73" t="str">
        <f>IF('All Arates'!DZ100="","",(TEXT(ROUND('All Arates'!DZ100*'All Arates'!DZ$46,$FV100),$FW100)))</f>
        <v>4.16</v>
      </c>
      <c r="EA100" s="73" t="str">
        <f>IF('All Arates'!EA100="","",(TEXT(ROUND('All Arates'!EA100*'All Arates'!EA$46,$FV100),$FW100)))</f>
        <v>4.20</v>
      </c>
      <c r="EB100" s="73" t="str">
        <f>IF('All Arates'!EB100="","",(TEXT(ROUND('All Arates'!EB100*'All Arates'!EB$46,$FV100),$FW100)))</f>
        <v>4.13</v>
      </c>
      <c r="EC100" s="73" t="str">
        <f>IF('All Arates'!EC100="","",(TEXT(ROUND('All Arates'!EC100*'All Arates'!EC$46,$FV100),$FW100)))</f>
        <v>4.16</v>
      </c>
      <c r="ED100" s="73" t="str">
        <f>IF('All Arates'!ED100="","",(TEXT(ROUND('All Arates'!ED100*'All Arates'!ED$46,$FV100),$FW100)))</f>
        <v>4.18</v>
      </c>
      <c r="EE100" s="73" t="str">
        <f>IF('All Arates'!EE100="","",(TEXT(ROUND('All Arates'!EE100*'All Arates'!EE$46,$FV100),$FW100)))</f>
        <v>4.22</v>
      </c>
      <c r="EF100" s="73" t="str">
        <f>IF('All Arates'!EF100="","",(TEXT(ROUND('All Arates'!EF100*'All Arates'!EF$46,$FV100),$FW100)))</f>
        <v>4.18</v>
      </c>
      <c r="EG100" s="73" t="str">
        <f>IF('All Arates'!EG100="","",(TEXT(ROUND('All Arates'!EG100*'All Arates'!EG$46,$FV100),$FW100)))</f>
        <v>4.21</v>
      </c>
      <c r="EH100" s="73" t="str">
        <f>IF('All Arates'!EH100="","",(TEXT(ROUND('All Arates'!EH100*'All Arates'!EH$46,$FV100),$FW100)))</f>
        <v>4.18</v>
      </c>
      <c r="EI100" s="73" t="str">
        <f>IF('All Arates'!EI100="","",(TEXT(ROUND('All Arates'!EI100*'All Arates'!EI$46,$FV100),$FW100)))</f>
        <v>4.26</v>
      </c>
      <c r="EJ100" s="73" t="str">
        <f>IF('All Arates'!EJ100="","",(TEXT(ROUND('All Arates'!EJ100*'All Arates'!EJ$46,$FV100),$FW100)))</f>
        <v>4.19</v>
      </c>
      <c r="EK100" s="73" t="str">
        <f>IF('All Arates'!EK100="","",(TEXT(ROUND('All Arates'!EK100*'All Arates'!EK$46,$FV100),$FW100)))</f>
        <v>4.16</v>
      </c>
      <c r="EL100" s="73" t="str">
        <f>IF('All Arates'!EL100="","",(TEXT(ROUND('All Arates'!EL100*'All Arates'!EL$46,$FV100),$FW100)))</f>
        <v>4.07</v>
      </c>
      <c r="EM100" s="73" t="str">
        <f>IF('All Arates'!EM100="","",(TEXT(ROUND('All Arates'!EM100*'All Arates'!EM$46,$FV100),$FW100)))</f>
        <v>4.04</v>
      </c>
      <c r="EN100" s="73" t="str">
        <f>IF('All Arates'!EN100="","",(TEXT(ROUND('All Arates'!EN100*'All Arates'!EN$46,$FV100),$FW100)))</f>
        <v>4.12</v>
      </c>
      <c r="EO100" s="73" t="str">
        <f>IF('All Arates'!EO100="","",(TEXT(ROUND('All Arates'!EO100*'All Arates'!EO$46,$FV100),$FW100)))</f>
        <v>4.19</v>
      </c>
      <c r="EP100" s="73" t="str">
        <f>IF('All Arates'!EP100="","",(TEXT(ROUND('All Arates'!EP100*'All Arates'!EP$46,$FV100),$FW100)))</f>
        <v>4.15</v>
      </c>
      <c r="EQ100" s="73" t="str">
        <f>IF('All Arates'!EQ100="","",(TEXT(ROUND('All Arates'!EQ100*'All Arates'!EQ$46,$FV100),$FW100)))</f>
        <v>4.22</v>
      </c>
      <c r="ER100" s="73" t="str">
        <f>IF('All Arates'!ER100="","",(TEXT(ROUND('All Arates'!ER100*'All Arates'!ER$46,$FV100),$FW100)))</f>
        <v>4.24</v>
      </c>
      <c r="ES100" s="73" t="str">
        <f>IF('All Arates'!ES100="","",(TEXT(ROUND('All Arates'!ES100*'All Arates'!ES$46,$FV100),$FW100)))</f>
        <v>4.26</v>
      </c>
      <c r="ET100" s="73" t="str">
        <f>IF('All Arates'!ET100="","",(TEXT(ROUND('All Arates'!ET100*'All Arates'!ET$46,$FV100),$FW100)))</f>
        <v>4.27</v>
      </c>
      <c r="EU100" s="73" t="str">
        <f>IF('All Arates'!EU100="","",(TEXT(ROUND('All Arates'!EU100*'All Arates'!EU$46,$FV100),$FW100)))</f>
        <v>4.24</v>
      </c>
      <c r="EV100" s="73" t="str">
        <f>IF('All Arates'!EV100="","",(TEXT(ROUND('All Arates'!EV100*'All Arates'!EV$46,$FV100),$FW100)))</f>
        <v>4.41</v>
      </c>
      <c r="EW100" s="73" t="str">
        <f>IF('All Arates'!EW100="","",(TEXT(ROUND('All Arates'!EW100*'All Arates'!EW$46,$FV100),$FW100)))</f>
        <v>4.35</v>
      </c>
      <c r="EX100" s="73" t="str">
        <f>IF('All Arates'!EX100="","",(TEXT(ROUND('All Arates'!EX100*'All Arates'!EX$46,$FV100),$FW100)))</f>
        <v>4.24</v>
      </c>
      <c r="EY100" s="73" t="str">
        <f>IF('All Arates'!EY100="","",(TEXT(ROUND('All Arates'!EY100*'All Arates'!EY$46,$FV100),$FW100)))</f>
        <v>4.37</v>
      </c>
      <c r="EZ100" s="73" t="str">
        <f>IF('All Arates'!EZ100="","",(TEXT(ROUND('All Arates'!EZ100*'All Arates'!EZ$46,$FV100),$FW100)))</f>
        <v>4.40</v>
      </c>
      <c r="FA100" s="73" t="str">
        <f>IF('All Arates'!FA100="","",(TEXT(ROUND('All Arates'!FA100*'All Arates'!FA$46,$FV100),$FW100)))</f>
        <v>4.40</v>
      </c>
      <c r="FB100" s="73" t="str">
        <f>IF('All Arates'!FB100="","",(TEXT(ROUND('All Arates'!FB100*'All Arates'!FB$46,$FV100),$FW100)))</f>
        <v>4.35</v>
      </c>
      <c r="FC100" s="73" t="str">
        <f>IF('All Arates'!FC100="","",(TEXT(ROUND('All Arates'!FC100*'All Arates'!FC$46,$FV100),$FW100)))</f>
        <v>4.36</v>
      </c>
      <c r="FD100" s="73" t="str">
        <f>IF('All Arates'!FD100="","",(TEXT(ROUND('All Arates'!FD100*'All Arates'!FD$46,$FV100),$FW100)))</f>
        <v>4.30</v>
      </c>
      <c r="FE100" s="73" t="str">
        <f>IF('All Arates'!FE100="","",(TEXT(ROUND('All Arates'!FE100*'All Arates'!FE$46,$FV100),$FW100)))</f>
        <v>4.31</v>
      </c>
      <c r="FF100" s="73" t="str">
        <f>IF('All Arates'!FF100="","",(TEXT(ROUND('All Arates'!FF100*'All Arates'!FF$46,$FV100),$FW100)))</f>
        <v>4.44</v>
      </c>
      <c r="FG100" s="73" t="str">
        <f>IF('All Arates'!FG100="","",(TEXT(ROUND('All Arates'!FG100*'All Arates'!FG$46,$FV100),$FW100)))</f>
        <v>4.40</v>
      </c>
      <c r="FH100" s="73" t="str">
        <f>IF('All Arates'!FH100="","",(TEXT(ROUND('All Arates'!FH100*'All Arates'!FH$46,$FV100),$FW100)))</f>
        <v>4.32</v>
      </c>
      <c r="FI100" s="73" t="str">
        <f>IF('All Arates'!FI100="","",(TEXT(ROUND('All Arates'!FI100*'All Arates'!FI$46,$FV100),$FW100)))</f>
        <v>4.32</v>
      </c>
      <c r="FJ100" s="73" t="str">
        <f>IF('All Arates'!FJ100="","",(TEXT(ROUND('All Arates'!FJ100*'All Arates'!FJ$46,$FV100),$FW100)))</f>
        <v>4.24</v>
      </c>
      <c r="FK100" s="73" t="str">
        <f>IF('All Arates'!FK100="","",(TEXT(ROUND('All Arates'!FK100*'All Arates'!FK$46,$FV100),$FW100)))</f>
        <v>4.23</v>
      </c>
      <c r="FL100" s="73" t="str">
        <f>IF('All Arates'!FL100="","",(TEXT(ROUND('All Arates'!FL100*'All Arates'!FL$46,$FV100),$FW100)))</f>
        <v>4.18</v>
      </c>
      <c r="FM100" s="73" t="str">
        <f>IF('All Arates'!FM100="","",(TEXT(ROUND('All Arates'!FM100*'All Arates'!FM$46,$FV100),$FW100)))</f>
        <v>4.23</v>
      </c>
      <c r="FN100" s="73" t="str">
        <f>IF('All Arates'!FN100="","",(TEXT(ROUND('All Arates'!FN100*'All Arates'!FN$46,$FV100),$FW100)))</f>
        <v>4.26</v>
      </c>
      <c r="FO100" s="73" t="str">
        <f>IF('All Arates'!FO100="","",(TEXT(ROUND('All Arates'!FO100*'All Arates'!FO$46,$FV100),$FW100)))</f>
        <v>4.24</v>
      </c>
      <c r="FP100" s="73" t="str">
        <f>IF('All Arates'!FP100="","",(TEXT(ROUND('All Arates'!FP100*'All Arates'!FP$46,$FV100),$FW100)))</f>
        <v>4.30</v>
      </c>
      <c r="FQ100" s="73" t="str">
        <f>IF('All Arates'!FQ100="","",(TEXT(ROUND('All Arates'!FQ100*'All Arates'!FQ$46,$FV100),$FW100)))</f>
        <v>4.24</v>
      </c>
      <c r="FR100" s="73" t="str">
        <f>IF('All Arates'!FR100="","",(TEXT(ROUND('All Arates'!FR100*'All Arates'!FR$46,$FV100),$FW100)))</f>
        <v>4.20</v>
      </c>
      <c r="FS100" s="73" t="str">
        <f>IF('All Arates'!FS100="","",(TEXT(ROUND('All Arates'!FS100*'All Arates'!FS$46,$FV100),$FW100)))</f>
        <v>4.20</v>
      </c>
      <c r="FT100" s="73" t="str">
        <f>IF('All Arates'!FT100="","",(TEXT(ROUND('All Arates'!FT100*'All Arates'!FT$46,$FV100),$FW100)))</f>
        <v>4.15</v>
      </c>
      <c r="FU100" s="73" t="str">
        <f>IF('All Arates'!FU100="","",(TEXT(ROUND('All Arates'!FU100*'All Arates'!FU$46,$FV100),$FW100)))</f>
        <v>4.18</v>
      </c>
      <c r="FV100" s="7">
        <f t="shared" si="4"/>
        <v>2</v>
      </c>
      <c r="FW100" s="7" t="s">
        <v>600</v>
      </c>
      <c r="GB100" s="74"/>
    </row>
    <row r="101" spans="1:184" x14ac:dyDescent="0.3">
      <c r="A101" s="22" t="s">
        <v>564</v>
      </c>
      <c r="B101" s="22" t="s">
        <v>229</v>
      </c>
      <c r="C101" s="22" t="s">
        <v>114</v>
      </c>
      <c r="D101" s="22" t="s">
        <v>24</v>
      </c>
      <c r="E101" s="73" t="str">
        <f>IF('All Arates'!E101="","",(TEXT(ROUND('All Arates'!E101*'All Arates'!E$46,$FV101),$FW101)))</f>
        <v>4.23</v>
      </c>
      <c r="F101" s="73" t="str">
        <f>IF('All Arates'!F101="","",(TEXT(ROUND('All Arates'!F101*'All Arates'!F$46,$FV101),$FW101)))</f>
        <v>4.29</v>
      </c>
      <c r="G101" s="73" t="str">
        <f>IF('All Arates'!G101="","",(TEXT(ROUND('All Arates'!G101*'All Arates'!G$46,$FV101),$FW101)))</f>
        <v>4.50</v>
      </c>
      <c r="H101" s="73" t="str">
        <f>IF('All Arates'!H101="","",(TEXT(ROUND('All Arates'!H101*'All Arates'!H$46,$FV101),$FW101)))</f>
        <v>4.52</v>
      </c>
      <c r="I101" s="73" t="str">
        <f>IF('All Arates'!I101="","",(TEXT(ROUND('All Arates'!I101*'All Arates'!I$46,$FV101),$FW101)))</f>
        <v>4.54</v>
      </c>
      <c r="J101" s="73" t="str">
        <f>IF('All Arates'!J101="","",(TEXT(ROUND('All Arates'!J101*'All Arates'!J$46,$FV101),$FW101)))</f>
        <v>4.47</v>
      </c>
      <c r="K101" s="73" t="str">
        <f>IF('All Arates'!K101="","",(TEXT(ROUND('All Arates'!K101*'All Arates'!K$46,$FV101),$FW101)))</f>
        <v>4.36</v>
      </c>
      <c r="L101" s="73" t="str">
        <f>IF('All Arates'!L101="","",(TEXT(ROUND('All Arates'!L101*'All Arates'!L$46,$FV101),$FW101)))</f>
        <v>4.46</v>
      </c>
      <c r="M101" s="73" t="str">
        <f>IF('All Arates'!M101="","",(TEXT(ROUND('All Arates'!M101*'All Arates'!M$46,$FV101),$FW101)))</f>
        <v>4.43</v>
      </c>
      <c r="N101" s="73" t="str">
        <f>IF('All Arates'!N101="","",(TEXT(ROUND('All Arates'!N101*'All Arates'!N$46,$FV101),$FW101)))</f>
        <v>4.40</v>
      </c>
      <c r="O101" s="73" t="str">
        <f>IF('All Arates'!O101="","",(TEXT(ROUND('All Arates'!O101*'All Arates'!O$46,$FV101),$FW101)))</f>
        <v>4.41</v>
      </c>
      <c r="P101" s="73" t="str">
        <f>IF('All Arates'!P101="","",(TEXT(ROUND('All Arates'!P101*'All Arates'!P$46,$FV101),$FW101)))</f>
        <v>4.51</v>
      </c>
      <c r="Q101" s="73" t="str">
        <f>IF('All Arates'!Q101="","",(TEXT(ROUND('All Arates'!Q101*'All Arates'!Q$46,$FV101),$FW101)))</f>
        <v>4.64</v>
      </c>
      <c r="R101" s="73" t="str">
        <f>IF('All Arates'!R101="","",(TEXT(ROUND('All Arates'!R101*'All Arates'!R$46,$FV101),$FW101)))</f>
        <v>4.84</v>
      </c>
      <c r="S101" s="73" t="str">
        <f>IF('All Arates'!S101="","",(TEXT(ROUND('All Arates'!S101*'All Arates'!S$46,$FV101),$FW101)))</f>
        <v>4.87</v>
      </c>
      <c r="T101" s="73" t="str">
        <f>IF('All Arates'!T101="","",(TEXT(ROUND('All Arates'!T101*'All Arates'!T$46,$FV101),$FW101)))</f>
        <v>4.75</v>
      </c>
      <c r="U101" s="73" t="str">
        <f>IF('All Arates'!U101="","",(TEXT(ROUND('All Arates'!U101*'All Arates'!U$46,$FV101),$FW101)))</f>
        <v>4.82</v>
      </c>
      <c r="V101" s="73" t="str">
        <f>IF('All Arates'!V101="","",(TEXT(ROUND('All Arates'!V101*'All Arates'!V$46,$FV101),$FW101)))</f>
        <v>4.73</v>
      </c>
      <c r="W101" s="73" t="str">
        <f>IF('All Arates'!W101="","",(TEXT(ROUND('All Arates'!W101*'All Arates'!W$46,$FV101),$FW101)))</f>
        <v>4.71</v>
      </c>
      <c r="X101" s="73" t="str">
        <f>IF('All Arates'!X101="","",(TEXT(ROUND('All Arates'!X101*'All Arates'!X$46,$FV101),$FW101)))</f>
        <v>4.50</v>
      </c>
      <c r="Y101" s="73" t="str">
        <f>IF('All Arates'!Y101="","",(TEXT(ROUND('All Arates'!Y101*'All Arates'!Y$46,$FV101),$FW101)))</f>
        <v>4.40</v>
      </c>
      <c r="Z101" s="73" t="str">
        <f>IF('All Arates'!Z101="","",(TEXT(ROUND('All Arates'!Z101*'All Arates'!Z$46,$FV101),$FW101)))</f>
        <v>4.42</v>
      </c>
      <c r="AA101" s="73" t="str">
        <f>IF('All Arates'!AA101="","",(TEXT(ROUND('All Arates'!AA101*'All Arates'!AA$46,$FV101),$FW101)))</f>
        <v>4.45</v>
      </c>
      <c r="AB101" s="73" t="str">
        <f>IF('All Arates'!AB101="","",(TEXT(ROUND('All Arates'!AB101*'All Arates'!AB$46,$FV101),$FW101)))</f>
        <v>4.38</v>
      </c>
      <c r="AC101" s="73" t="str">
        <f>IF('All Arates'!AC101="","",(TEXT(ROUND('All Arates'!AC101*'All Arates'!AC$46,$FV101),$FW101)))</f>
        <v>4.37</v>
      </c>
      <c r="AD101" s="73" t="str">
        <f>IF('All Arates'!AD101="","",(TEXT(ROUND('All Arates'!AD101*'All Arates'!AD$46,$FV101),$FW101)))</f>
        <v>4.28</v>
      </c>
      <c r="AE101" s="73" t="str">
        <f>IF('All Arates'!AE101="","",(TEXT(ROUND('All Arates'!AE101*'All Arates'!AE$46,$FV101),$FW101)))</f>
        <v>4.32</v>
      </c>
      <c r="AF101" s="73" t="str">
        <f>IF('All Arates'!AF101="","",(TEXT(ROUND('All Arates'!AF101*'All Arates'!AF$46,$FV101),$FW101)))</f>
        <v>4.42</v>
      </c>
      <c r="AG101" s="73" t="str">
        <f>IF('All Arates'!AG101="","",(TEXT(ROUND('All Arates'!AG101*'All Arates'!AG$46,$FV101),$FW101)))</f>
        <v>4.34</v>
      </c>
      <c r="AH101" s="73" t="str">
        <f>IF('All Arates'!AH101="","",(TEXT(ROUND('All Arates'!AH101*'All Arates'!AH$46,$FV101),$FW101)))</f>
        <v>4.41</v>
      </c>
      <c r="AI101" s="73" t="str">
        <f>IF('All Arates'!AI101="","",(TEXT(ROUND('All Arates'!AI101*'All Arates'!AI$46,$FV101),$FW101)))</f>
        <v>4.58</v>
      </c>
      <c r="AJ101" s="73" t="str">
        <f>IF('All Arates'!AJ101="","",(TEXT(ROUND('All Arates'!AJ101*'All Arates'!AJ$46,$FV101),$FW101)))</f>
        <v>4.68</v>
      </c>
      <c r="AK101" s="73" t="str">
        <f>IF('All Arates'!AK101="","",(TEXT(ROUND('All Arates'!AK101*'All Arates'!AK$46,$FV101),$FW101)))</f>
        <v>4.65</v>
      </c>
      <c r="AL101" s="73" t="str">
        <f>IF('All Arates'!AL101="","",(TEXT(ROUND('All Arates'!AL101*'All Arates'!AL$46,$FV101),$FW101)))</f>
        <v>4.64</v>
      </c>
      <c r="AM101" s="73" t="str">
        <f>IF('All Arates'!AM101="","",(TEXT(ROUND('All Arates'!AM101*'All Arates'!AM$46,$FV101),$FW101)))</f>
        <v>4.66</v>
      </c>
      <c r="AN101" s="73" t="str">
        <f>IF('All Arates'!AN101="","",(TEXT(ROUND('All Arates'!AN101*'All Arates'!AN$46,$FV101),$FW101)))</f>
        <v>4.61</v>
      </c>
      <c r="AO101" s="73" t="str">
        <f>IF('All Arates'!AO101="","",(TEXT(ROUND('All Arates'!AO101*'All Arates'!AO$46,$FV101),$FW101)))</f>
        <v>4.65</v>
      </c>
      <c r="AP101" s="73" t="str">
        <f>IF('All Arates'!AP101="","",(TEXT(ROUND('All Arates'!AP101*'All Arates'!AP$46,$FV101),$FW101)))</f>
        <v>4.82</v>
      </c>
      <c r="AQ101" s="73" t="str">
        <f>IF('All Arates'!AQ101="","",(TEXT(ROUND('All Arates'!AQ101*'All Arates'!AQ$46,$FV101),$FW101)))</f>
        <v>4.80</v>
      </c>
      <c r="AR101" s="73" t="str">
        <f>IF('All Arates'!AR101="","",(TEXT(ROUND('All Arates'!AR101*'All Arates'!AR$46,$FV101),$FW101)))</f>
        <v>4.73</v>
      </c>
      <c r="AS101" s="73" t="str">
        <f>IF('All Arates'!AS101="","",(TEXT(ROUND('All Arates'!AS101*'All Arates'!AS$46,$FV101),$FW101)))</f>
        <v>4.81</v>
      </c>
      <c r="AT101" s="73" t="str">
        <f>IF('All Arates'!AT101="","",(TEXT(ROUND('All Arates'!AT101*'All Arates'!AT$46,$FV101),$FW101)))</f>
        <v>4.85</v>
      </c>
      <c r="AU101" s="73" t="str">
        <f>IF('All Arates'!AU101="","",(TEXT(ROUND('All Arates'!AU101*'All Arates'!AU$46,$FV101),$FW101)))</f>
        <v>4.97</v>
      </c>
      <c r="AV101" s="73" t="str">
        <f>IF('All Arates'!AV101="","",(TEXT(ROUND('All Arates'!AV101*'All Arates'!AV$46,$FV101),$FW101)))</f>
        <v>4.90</v>
      </c>
      <c r="AW101" s="73" t="str">
        <f>IF('All Arates'!AW101="","",(TEXT(ROUND('All Arates'!AW101*'All Arates'!AW$46,$FV101),$FW101)))</f>
        <v>4.92</v>
      </c>
      <c r="AX101" s="73" t="str">
        <f>IF('All Arates'!AX101="","",(TEXT(ROUND('All Arates'!AX101*'All Arates'!AX$46,$FV101),$FW101)))</f>
        <v>4.98</v>
      </c>
      <c r="AY101" s="73" t="str">
        <f>IF('All Arates'!AY101="","",(TEXT(ROUND('All Arates'!AY101*'All Arates'!AY$46,$FV101),$FW101)))</f>
        <v>4.96</v>
      </c>
      <c r="AZ101" s="73" t="str">
        <f>IF('All Arates'!AZ101="","",(TEXT(ROUND('All Arates'!AZ101*'All Arates'!AZ$46,$FV101),$FW101)))</f>
        <v>5.18</v>
      </c>
      <c r="BA101" s="73" t="str">
        <f>IF('All Arates'!BA101="","",(TEXT(ROUND('All Arates'!BA101*'All Arates'!BA$46,$FV101),$FW101)))</f>
        <v>5.26</v>
      </c>
      <c r="BB101" s="73" t="str">
        <f>IF('All Arates'!BB101="","",(TEXT(ROUND('All Arates'!BB101*'All Arates'!BB$46,$FV101),$FW101)))</f>
        <v>5.34</v>
      </c>
      <c r="BC101" s="73" t="str">
        <f>IF('All Arates'!BC101="","",(TEXT(ROUND('All Arates'!BC101*'All Arates'!BC$46,$FV101),$FW101)))</f>
        <v>5.22</v>
      </c>
      <c r="BD101" s="73" t="str">
        <f>IF('All Arates'!BD101="","",(TEXT(ROUND('All Arates'!BD101*'All Arates'!BD$46,$FV101),$FW101)))</f>
        <v>5.39</v>
      </c>
      <c r="BE101" s="73" t="str">
        <f>IF('All Arates'!BE101="","",(TEXT(ROUND('All Arates'!BE101*'All Arates'!BE$46,$FV101),$FW101)))</f>
        <v>5.53</v>
      </c>
      <c r="BF101" s="73" t="str">
        <f>IF('All Arates'!BF101="","",(TEXT(ROUND('All Arates'!BF101*'All Arates'!BF$46,$FV101),$FW101)))</f>
        <v>5.77</v>
      </c>
      <c r="BG101" s="73" t="str">
        <f>IF('All Arates'!BG101="","",(TEXT(ROUND('All Arates'!BG101*'All Arates'!BG$46,$FV101),$FW101)))</f>
        <v>5.67</v>
      </c>
      <c r="BH101" s="73" t="str">
        <f>IF('All Arates'!BH101="","",(TEXT(ROUND('All Arates'!BH101*'All Arates'!BH$46,$FV101),$FW101)))</f>
        <v>5.67</v>
      </c>
      <c r="BI101" s="73" t="str">
        <f>IF('All Arates'!BI101="","",(TEXT(ROUND('All Arates'!BI101*'All Arates'!BI$46,$FV101),$FW101)))</f>
        <v>5.74</v>
      </c>
      <c r="BJ101" s="73" t="str">
        <f>IF('All Arates'!BJ101="","",(TEXT(ROUND('All Arates'!BJ101*'All Arates'!BJ$46,$FV101),$FW101)))</f>
        <v>5.68</v>
      </c>
      <c r="BK101" s="73" t="str">
        <f>IF('All Arates'!BK101="","",(TEXT(ROUND('All Arates'!BK101*'All Arates'!BK$46,$FV101),$FW101)))</f>
        <v>5.36</v>
      </c>
      <c r="BL101" s="73" t="str">
        <f>IF('All Arates'!BL101="","",(TEXT(ROUND('All Arates'!BL101*'All Arates'!BL$46,$FV101),$FW101)))</f>
        <v>5.11</v>
      </c>
      <c r="BM101" s="73" t="str">
        <f>IF('All Arates'!BM101="","",(TEXT(ROUND('All Arates'!BM101*'All Arates'!BM$46,$FV101),$FW101)))</f>
        <v>4.62</v>
      </c>
      <c r="BN101" s="73" t="str">
        <f>IF('All Arates'!BN101="","",(TEXT(ROUND('All Arates'!BN101*'All Arates'!BN$46,$FV101),$FW101)))</f>
        <v>4.69</v>
      </c>
      <c r="BO101" s="73" t="str">
        <f>IF('All Arates'!BO101="","",(TEXT(ROUND('All Arates'!BO101*'All Arates'!BO$46,$FV101),$FW101)))</f>
        <v>5.07</v>
      </c>
      <c r="BP101" s="73" t="str">
        <f>IF('All Arates'!BP101="","",(TEXT(ROUND('All Arates'!BP101*'All Arates'!BP$46,$FV101),$FW101)))</f>
        <v>4.67</v>
      </c>
      <c r="BQ101" s="73" t="str">
        <f>IF('All Arates'!BQ101="","",(TEXT(ROUND('All Arates'!BQ101*'All Arates'!BQ$46,$FV101),$FW101)))</f>
        <v>4.62</v>
      </c>
      <c r="BR101" s="73" t="str">
        <f>IF('All Arates'!BR101="","",(TEXT(ROUND('All Arates'!BR101*'All Arates'!BR$46,$FV101),$FW101)))</f>
        <v>4.83</v>
      </c>
      <c r="BS101" s="73" t="str">
        <f>IF('All Arates'!BS101="","",(TEXT(ROUND('All Arates'!BS101*'All Arates'!BS$46,$FV101),$FW101)))</f>
        <v>4.82</v>
      </c>
      <c r="BT101" s="73" t="str">
        <f>IF('All Arates'!BT101="","",(TEXT(ROUND('All Arates'!BT101*'All Arates'!BT$46,$FV101),$FW101)))</f>
        <v>5.15</v>
      </c>
      <c r="BU101" s="73" t="str">
        <f>IF('All Arates'!BU101="","",(TEXT(ROUND('All Arates'!BU101*'All Arates'!BU$46,$FV101),$FW101)))</f>
        <v>5.11</v>
      </c>
      <c r="BV101" s="73" t="str">
        <f>IF('All Arates'!BV101="","",(TEXT(ROUND('All Arates'!BV101*'All Arates'!BV$46,$FV101),$FW101)))</f>
        <v>5.16</v>
      </c>
      <c r="BW101" s="73" t="str">
        <f>IF('All Arates'!BW101="","",(TEXT(ROUND('All Arates'!BW101*'All Arates'!BW$46,$FV101),$FW101)))</f>
        <v>5.22</v>
      </c>
      <c r="BX101" s="73" t="str">
        <f>IF('All Arates'!BX101="","",(TEXT(ROUND('All Arates'!BX101*'All Arates'!BX$46,$FV101),$FW101)))</f>
        <v>5.32</v>
      </c>
      <c r="BY101" s="73" t="str">
        <f>IF('All Arates'!BY101="","",(TEXT(ROUND('All Arates'!BY101*'All Arates'!BY$46,$FV101),$FW101)))</f>
        <v>5.37</v>
      </c>
      <c r="BZ101" s="73" t="str">
        <f>IF('All Arates'!BZ101="","",(TEXT(ROUND('All Arates'!BZ101*'All Arates'!BZ$46,$FV101),$FW101)))</f>
        <v>5.47</v>
      </c>
      <c r="CA101" s="73" t="str">
        <f>IF('All Arates'!CA101="","",(TEXT(ROUND('All Arates'!CA101*'All Arates'!CA$46,$FV101),$FW101)))</f>
        <v>5.21</v>
      </c>
      <c r="CB101" s="73" t="str">
        <f>IF('All Arates'!CB101="","",(TEXT(ROUND('All Arates'!CB101*'All Arates'!CB$46,$FV101),$FW101)))</f>
        <v>5.06</v>
      </c>
      <c r="CC101" s="73" t="str">
        <f>IF('All Arates'!CC101="","",(TEXT(ROUND('All Arates'!CC101*'All Arates'!CC$46,$FV101),$FW101)))</f>
        <v>4.97</v>
      </c>
      <c r="CD101" s="73" t="str">
        <f>IF('All Arates'!CD101="","",(TEXT(ROUND('All Arates'!CD101*'All Arates'!CD$46,$FV101),$FW101)))</f>
        <v>4.93</v>
      </c>
      <c r="CE101" s="73" t="str">
        <f>IF('All Arates'!CE101="","",(TEXT(ROUND('All Arates'!CE101*'All Arates'!CE$46,$FV101),$FW101)))</f>
        <v>4.84</v>
      </c>
      <c r="CF101" s="73" t="str">
        <f>IF('All Arates'!CF101="","",(TEXT(ROUND('All Arates'!CF101*'All Arates'!CF$46,$FV101),$FW101)))</f>
        <v>4.49</v>
      </c>
      <c r="CG101" s="73" t="str">
        <f>IF('All Arates'!CG101="","",(TEXT(ROUND('All Arates'!CG101*'All Arates'!CG$46,$FV101),$FW101)))</f>
        <v>4.46</v>
      </c>
      <c r="CH101" s="73" t="str">
        <f>IF('All Arates'!CH101="","",(TEXT(ROUND('All Arates'!CH101*'All Arates'!CH$46,$FV101),$FW101)))</f>
        <v>4.74</v>
      </c>
      <c r="CI101" s="73" t="str">
        <f>IF('All Arates'!CI101="","",(TEXT(ROUND('All Arates'!CI101*'All Arates'!CI$46,$FV101),$FW101)))</f>
        <v>4.63</v>
      </c>
      <c r="CJ101" s="73" t="str">
        <f>IF('All Arates'!CJ101="","",(TEXT(ROUND('All Arates'!CJ101*'All Arates'!CJ$46,$FV101),$FW101)))</f>
        <v>4.97</v>
      </c>
      <c r="CK101" s="73" t="str">
        <f>IF('All Arates'!CK101="","",(TEXT(ROUND('All Arates'!CK101*'All Arates'!CK$46,$FV101),$FW101)))</f>
        <v>5.06</v>
      </c>
      <c r="CL101" s="73" t="str">
        <f>IF('All Arates'!CL101="","",(TEXT(ROUND('All Arates'!CL101*'All Arates'!CL$46,$FV101),$FW101)))</f>
        <v>4.74</v>
      </c>
      <c r="CM101" s="73" t="str">
        <f>IF('All Arates'!CM101="","",(TEXT(ROUND('All Arates'!CM101*'All Arates'!CM$46,$FV101),$FW101)))</f>
        <v>4.78</v>
      </c>
      <c r="CN101" s="73" t="str">
        <f>IF('All Arates'!CN101="","",(TEXT(ROUND('All Arates'!CN101*'All Arates'!CN$46,$FV101),$FW101)))</f>
        <v>4.99</v>
      </c>
      <c r="CO101" s="73" t="str">
        <f>IF('All Arates'!CO101="","",(TEXT(ROUND('All Arates'!CO101*'All Arates'!CO$46,$FV101),$FW101)))</f>
        <v>5.03</v>
      </c>
      <c r="CP101" s="73" t="str">
        <f>IF('All Arates'!CP101="","",(TEXT(ROUND('All Arates'!CP101*'All Arates'!CP$46,$FV101),$FW101)))</f>
        <v>5.17</v>
      </c>
      <c r="CQ101" s="73" t="str">
        <f>IF('All Arates'!CQ101="","",(TEXT(ROUND('All Arates'!CQ101*'All Arates'!CQ$46,$FV101),$FW101)))</f>
        <v>5.40</v>
      </c>
      <c r="CR101" s="73" t="str">
        <f>IF('All Arates'!CR101="","",(TEXT(ROUND('All Arates'!CR101*'All Arates'!CR$46,$FV101),$FW101)))</f>
        <v>5.24</v>
      </c>
      <c r="CS101" s="73" t="str">
        <f>IF('All Arates'!CS101="","",(TEXT(ROUND('All Arates'!CS101*'All Arates'!CS$46,$FV101),$FW101)))</f>
        <v>5.28</v>
      </c>
      <c r="CT101" s="73" t="str">
        <f>IF('All Arates'!CT101="","",(TEXT(ROUND('All Arates'!CT101*'All Arates'!CT$46,$FV101),$FW101)))</f>
        <v>5.23</v>
      </c>
      <c r="CU101" s="73" t="str">
        <f>IF('All Arates'!CU101="","",(TEXT(ROUND('All Arates'!CU101*'All Arates'!CU$46,$FV101),$FW101)))</f>
        <v>5.25</v>
      </c>
      <c r="CV101" s="73" t="str">
        <f>IF('All Arates'!CV101="","",(TEXT(ROUND('All Arates'!CV101*'All Arates'!CV$46,$FV101),$FW101)))</f>
        <v>4.89</v>
      </c>
      <c r="CW101" s="73" t="str">
        <f>IF('All Arates'!CW101="","",(TEXT(ROUND('All Arates'!CW101*'All Arates'!CW$46,$FV101),$FW101)))</f>
        <v>5.08</v>
      </c>
      <c r="CX101" s="73" t="str">
        <f>IF('All Arates'!CX101="","",(TEXT(ROUND('All Arates'!CX101*'All Arates'!CX$46,$FV101),$FW101)))</f>
        <v>4.90</v>
      </c>
      <c r="CY101" s="73" t="str">
        <f>IF('All Arates'!CY101="","",(TEXT(ROUND('All Arates'!CY101*'All Arates'!CY$46,$FV101),$FW101)))</f>
        <v>4.77</v>
      </c>
      <c r="CZ101" s="73" t="str">
        <f>IF('All Arates'!CZ101="","",(TEXT(ROUND('All Arates'!CZ101*'All Arates'!CZ$46,$FV101),$FW101)))</f>
        <v>4.77</v>
      </c>
      <c r="DA101" s="73" t="str">
        <f>IF('All Arates'!DA101="","",(TEXT(ROUND('All Arates'!DA101*'All Arates'!DA$46,$FV101),$FW101)))</f>
        <v>4.87</v>
      </c>
      <c r="DB101" s="73" t="str">
        <f>IF('All Arates'!DB101="","",(TEXT(ROUND('All Arates'!DB101*'All Arates'!DB$46,$FV101),$FW101)))</f>
        <v>4.85</v>
      </c>
      <c r="DC101" s="73" t="str">
        <f>IF('All Arates'!DC101="","",(TEXT(ROUND('All Arates'!DC101*'All Arates'!DC$46,$FV101),$FW101)))</f>
        <v>4.82</v>
      </c>
      <c r="DD101" s="73" t="str">
        <f>IF('All Arates'!DD101="","",(TEXT(ROUND('All Arates'!DD101*'All Arates'!DD$46,$FV101),$FW101)))</f>
        <v>4.50</v>
      </c>
      <c r="DE101" s="73" t="str">
        <f>IF('All Arates'!DE101="","",(TEXT(ROUND('All Arates'!DE101*'All Arates'!DE$46,$FV101),$FW101)))</f>
        <v>4.62</v>
      </c>
      <c r="DF101" s="73" t="str">
        <f>IF('All Arates'!DF101="","",(TEXT(ROUND('All Arates'!DF101*'All Arates'!DF$46,$FV101),$FW101)))</f>
        <v>4.48</v>
      </c>
      <c r="DG101" s="73" t="str">
        <f>IF('All Arates'!DG101="","",(TEXT(ROUND('All Arates'!DG101*'All Arates'!DG$46,$FV101),$FW101)))</f>
        <v>4.59</v>
      </c>
      <c r="DH101" s="73" t="str">
        <f>IF('All Arates'!DH101="","",(TEXT(ROUND('All Arates'!DH101*'All Arates'!DH$46,$FV101),$FW101)))</f>
        <v>4.68</v>
      </c>
      <c r="DI101" s="73" t="str">
        <f>IF('All Arates'!DI101="","",(TEXT(ROUND('All Arates'!DI101*'All Arates'!DI$46,$FV101),$FW101)))</f>
        <v>4.72</v>
      </c>
      <c r="DJ101" s="73" t="str">
        <f>IF('All Arates'!DJ101="","",(TEXT(ROUND('All Arates'!DJ101*'All Arates'!DJ$46,$FV101),$FW101)))</f>
        <v>4.74</v>
      </c>
      <c r="DK101" s="73" t="str">
        <f>IF('All Arates'!DK101="","",(TEXT(ROUND('All Arates'!DK101*'All Arates'!DK$46,$FV101),$FW101)))</f>
        <v>4.83</v>
      </c>
      <c r="DL101" s="73" t="str">
        <f>IF('All Arates'!DL101="","",(TEXT(ROUND('All Arates'!DL101*'All Arates'!DL$46,$FV101),$FW101)))</f>
        <v>4.94</v>
      </c>
      <c r="DM101" s="73" t="str">
        <f>IF('All Arates'!DM101="","",(TEXT(ROUND('All Arates'!DM101*'All Arates'!DM$46,$FV101),$FW101)))</f>
        <v>4.76</v>
      </c>
      <c r="DN101" s="73" t="str">
        <f>IF('All Arates'!DN101="","",(TEXT(ROUND('All Arates'!DN101*'All Arates'!DN$46,$FV101),$FW101)))</f>
        <v>4.67</v>
      </c>
      <c r="DO101" s="73" t="str">
        <f>IF('All Arates'!DO101="","",(TEXT(ROUND('All Arates'!DO101*'All Arates'!DO$46,$FV101),$FW101)))</f>
        <v>4.80</v>
      </c>
      <c r="DP101" s="73" t="str">
        <f>IF('All Arates'!DP101="","",(TEXT(ROUND('All Arates'!DP101*'All Arates'!DP$46,$FV101),$FW101)))</f>
        <v>4.72</v>
      </c>
      <c r="DQ101" s="73" t="str">
        <f>IF('All Arates'!DQ101="","",(TEXT(ROUND('All Arates'!DQ101*'All Arates'!DQ$46,$FV101),$FW101)))</f>
        <v>4.73</v>
      </c>
      <c r="DR101" s="73" t="str">
        <f>IF('All Arates'!DR101="","",(TEXT(ROUND('All Arates'!DR101*'All Arates'!DR$46,$FV101),$FW101)))</f>
        <v>4.83</v>
      </c>
      <c r="DS101" s="73" t="str">
        <f>IF('All Arates'!DS101="","",(TEXT(ROUND('All Arates'!DS101*'All Arates'!DS$46,$FV101),$FW101)))</f>
        <v>4.80</v>
      </c>
      <c r="DT101" s="73" t="str">
        <f>IF('All Arates'!DT101="","",(TEXT(ROUND('All Arates'!DT101*'All Arates'!DT$46,$FV101),$FW101)))</f>
        <v>4.93</v>
      </c>
      <c r="DU101" s="73" t="str">
        <f>IF('All Arates'!DU101="","",(TEXT(ROUND('All Arates'!DU101*'All Arates'!DU$46,$FV101),$FW101)))</f>
        <v>4.95</v>
      </c>
      <c r="DV101" s="73" t="str">
        <f>IF('All Arates'!DV101="","",(TEXT(ROUND('All Arates'!DV101*'All Arates'!DV$46,$FV101),$FW101)))</f>
        <v>4.95</v>
      </c>
      <c r="DW101" s="73" t="str">
        <f>IF('All Arates'!DW101="","",(TEXT(ROUND('All Arates'!DW101*'All Arates'!DW$46,$FV101),$FW101)))</f>
        <v>4.98</v>
      </c>
      <c r="DX101" s="73" t="str">
        <f>IF('All Arates'!DX101="","",(TEXT(ROUND('All Arates'!DX101*'All Arates'!DX$46,$FV101),$FW101)))</f>
        <v>4.91</v>
      </c>
      <c r="DY101" s="73" t="str">
        <f>IF('All Arates'!DY101="","",(TEXT(ROUND('All Arates'!DY101*'All Arates'!DY$46,$FV101),$FW101)))</f>
        <v>5.03</v>
      </c>
      <c r="DZ101" s="73" t="str">
        <f>IF('All Arates'!DZ101="","",(TEXT(ROUND('All Arates'!DZ101*'All Arates'!DZ$46,$FV101),$FW101)))</f>
        <v>5.02</v>
      </c>
      <c r="EA101" s="73" t="str">
        <f>IF('All Arates'!EA101="","",(TEXT(ROUND('All Arates'!EA101*'All Arates'!EA$46,$FV101),$FW101)))</f>
        <v>5.05</v>
      </c>
      <c r="EB101" s="73" t="str">
        <f>IF('All Arates'!EB101="","",(TEXT(ROUND('All Arates'!EB101*'All Arates'!EB$46,$FV101),$FW101)))</f>
        <v>4.97</v>
      </c>
      <c r="EC101" s="73" t="str">
        <f>IF('All Arates'!EC101="","",(TEXT(ROUND('All Arates'!EC101*'All Arates'!EC$46,$FV101),$FW101)))</f>
        <v>4.98</v>
      </c>
      <c r="ED101" s="73" t="str">
        <f>IF('All Arates'!ED101="","",(TEXT(ROUND('All Arates'!ED101*'All Arates'!ED$46,$FV101),$FW101)))</f>
        <v>4.87</v>
      </c>
      <c r="EE101" s="73" t="str">
        <f>IF('All Arates'!EE101="","",(TEXT(ROUND('All Arates'!EE101*'All Arates'!EE$46,$FV101),$FW101)))</f>
        <v>4.80</v>
      </c>
      <c r="EF101" s="73" t="str">
        <f>IF('All Arates'!EF101="","",(TEXT(ROUND('All Arates'!EF101*'All Arates'!EF$46,$FV101),$FW101)))</f>
        <v>4.60</v>
      </c>
      <c r="EG101" s="73" t="str">
        <f>IF('All Arates'!EG101="","",(TEXT(ROUND('All Arates'!EG101*'All Arates'!EG$46,$FV101),$FW101)))</f>
        <v>4.56</v>
      </c>
      <c r="EH101" s="73" t="str">
        <f>IF('All Arates'!EH101="","",(TEXT(ROUND('All Arates'!EH101*'All Arates'!EH$46,$FV101),$FW101)))</f>
        <v>4.56</v>
      </c>
      <c r="EI101" s="73" t="str">
        <f>IF('All Arates'!EI101="","",(TEXT(ROUND('All Arates'!EI101*'All Arates'!EI$46,$FV101),$FW101)))</f>
        <v>4.46</v>
      </c>
      <c r="EJ101" s="73" t="str">
        <f>IF('All Arates'!EJ101="","",(TEXT(ROUND('All Arates'!EJ101*'All Arates'!EJ$46,$FV101),$FW101)))</f>
        <v>4.11</v>
      </c>
      <c r="EK101" s="73" t="str">
        <f>IF('All Arates'!EK101="","",(TEXT(ROUND('All Arates'!EK101*'All Arates'!EK$46,$FV101),$FW101)))</f>
        <v>4.08</v>
      </c>
      <c r="EL101" s="73" t="str">
        <f>IF('All Arates'!EL101="","",(TEXT(ROUND('All Arates'!EL101*'All Arates'!EL$46,$FV101),$FW101)))</f>
        <v>3.91</v>
      </c>
      <c r="EM101" s="73" t="str">
        <f>IF('All Arates'!EM101="","",(TEXT(ROUND('All Arates'!EM101*'All Arates'!EM$46,$FV101),$FW101)))</f>
        <v>4.09</v>
      </c>
      <c r="EN101" s="73" t="str">
        <f>IF('All Arates'!EN101="","",(TEXT(ROUND('All Arates'!EN101*'All Arates'!EN$46,$FV101),$FW101)))</f>
        <v>4.00</v>
      </c>
      <c r="EO101" s="73" t="str">
        <f>IF('All Arates'!EO101="","",(TEXT(ROUND('All Arates'!EO101*'All Arates'!EO$46,$FV101),$FW101)))</f>
        <v>4.05</v>
      </c>
      <c r="EP101" s="73" t="str">
        <f>IF('All Arates'!EP101="","",(TEXT(ROUND('All Arates'!EP101*'All Arates'!EP$46,$FV101),$FW101)))</f>
        <v>4.02</v>
      </c>
      <c r="EQ101" s="73" t="str">
        <f>IF('All Arates'!EQ101="","",(TEXT(ROUND('All Arates'!EQ101*'All Arates'!EQ$46,$FV101),$FW101)))</f>
        <v>4.08</v>
      </c>
      <c r="ER101" s="73" t="str">
        <f>IF('All Arates'!ER101="","",(TEXT(ROUND('All Arates'!ER101*'All Arates'!ER$46,$FV101),$FW101)))</f>
        <v>4.06</v>
      </c>
      <c r="ES101" s="73" t="str">
        <f>IF('All Arates'!ES101="","",(TEXT(ROUND('All Arates'!ES101*'All Arates'!ES$46,$FV101),$FW101)))</f>
        <v>4.02</v>
      </c>
      <c r="ET101" s="73" t="str">
        <f>IF('All Arates'!ET101="","",(TEXT(ROUND('All Arates'!ET101*'All Arates'!ET$46,$FV101),$FW101)))</f>
        <v>3.84</v>
      </c>
      <c r="EU101" s="73" t="str">
        <f>IF('All Arates'!EU101="","",(TEXT(ROUND('All Arates'!EU101*'All Arates'!EU$46,$FV101),$FW101)))</f>
        <v>3.97</v>
      </c>
      <c r="EV101" s="73" t="str">
        <f>IF('All Arates'!EV101="","",(TEXT(ROUND('All Arates'!EV101*'All Arates'!EV$46,$FV101),$FW101)))</f>
        <v>3.94</v>
      </c>
      <c r="EW101" s="73" t="str">
        <f>IF('All Arates'!EW101="","",(TEXT(ROUND('All Arates'!EW101*'All Arates'!EW$46,$FV101),$FW101)))</f>
        <v>3.96</v>
      </c>
      <c r="EX101" s="73" t="str">
        <f>IF('All Arates'!EX101="","",(TEXT(ROUND('All Arates'!EX101*'All Arates'!EX$46,$FV101),$FW101)))</f>
        <v>4.15</v>
      </c>
      <c r="EY101" s="73" t="str">
        <f>IF('All Arates'!EY101="","",(TEXT(ROUND('All Arates'!EY101*'All Arates'!EY$46,$FV101),$FW101)))</f>
        <v>4.17</v>
      </c>
      <c r="EZ101" s="73" t="str">
        <f>IF('All Arates'!EZ101="","",(TEXT(ROUND('All Arates'!EZ101*'All Arates'!EZ$46,$FV101),$FW101)))</f>
        <v>4.05</v>
      </c>
      <c r="FA101" s="73" t="str">
        <f>IF('All Arates'!FA101="","",(TEXT(ROUND('All Arates'!FA101*'All Arates'!FA$46,$FV101),$FW101)))</f>
        <v>4.04</v>
      </c>
      <c r="FB101" s="73" t="str">
        <f>IF('All Arates'!FB101="","",(TEXT(ROUND('All Arates'!FB101*'All Arates'!FB$46,$FV101),$FW101)))</f>
        <v>4.07</v>
      </c>
      <c r="FC101" s="73" t="str">
        <f>IF('All Arates'!FC101="","",(TEXT(ROUND('All Arates'!FC101*'All Arates'!FC$46,$FV101),$FW101)))</f>
        <v>4.06</v>
      </c>
      <c r="FD101" s="73" t="str">
        <f>IF('All Arates'!FD101="","",(TEXT(ROUND('All Arates'!FD101*'All Arates'!FD$46,$FV101),$FW101)))</f>
        <v>4.09</v>
      </c>
      <c r="FE101" s="73" t="str">
        <f>IF('All Arates'!FE101="","",(TEXT(ROUND('All Arates'!FE101*'All Arates'!FE$46,$FV101),$FW101)))</f>
        <v>3.99</v>
      </c>
      <c r="FF101" s="73" t="str">
        <f>IF('All Arates'!FF101="","",(TEXT(ROUND('All Arates'!FF101*'All Arates'!FF$46,$FV101),$FW101)))</f>
        <v>3.86</v>
      </c>
      <c r="FG101" s="73" t="str">
        <f>IF('All Arates'!FG101="","",(TEXT(ROUND('All Arates'!FG101*'All Arates'!FG$46,$FV101),$FW101)))</f>
        <v>3.78</v>
      </c>
      <c r="FH101" s="73" t="str">
        <f>IF('All Arates'!FH101="","",(TEXT(ROUND('All Arates'!FH101*'All Arates'!FH$46,$FV101),$FW101)))</f>
        <v>3.93</v>
      </c>
      <c r="FI101" s="73" t="str">
        <f>IF('All Arates'!FI101="","",(TEXT(ROUND('All Arates'!FI101*'All Arates'!FI$46,$FV101),$FW101)))</f>
        <v>3.87</v>
      </c>
      <c r="FJ101" s="73" t="str">
        <f>IF('All Arates'!FJ101="","",(TEXT(ROUND('All Arates'!FJ101*'All Arates'!FJ$46,$FV101),$FW101)))</f>
        <v>3.89</v>
      </c>
      <c r="FK101" s="73" t="str">
        <f>IF('All Arates'!FK101="","",(TEXT(ROUND('All Arates'!FK101*'All Arates'!FK$46,$FV101),$FW101)))</f>
        <v>3.96</v>
      </c>
      <c r="FL101" s="73" t="str">
        <f>IF('All Arates'!FL101="","",(TEXT(ROUND('All Arates'!FL101*'All Arates'!FL$46,$FV101),$FW101)))</f>
        <v>4.09</v>
      </c>
      <c r="FM101" s="73" t="str">
        <f>IF('All Arates'!FM101="","",(TEXT(ROUND('All Arates'!FM101*'All Arates'!FM$46,$FV101),$FW101)))</f>
        <v>4.25</v>
      </c>
      <c r="FN101" s="73" t="str">
        <f>IF('All Arates'!FN101="","",(TEXT(ROUND('All Arates'!FN101*'All Arates'!FN$46,$FV101),$FW101)))</f>
        <v>4.31</v>
      </c>
      <c r="FO101" s="73" t="str">
        <f>IF('All Arates'!FO101="","",(TEXT(ROUND('All Arates'!FO101*'All Arates'!FO$46,$FV101),$FW101)))</f>
        <v>4.38</v>
      </c>
      <c r="FP101" s="73" t="str">
        <f>IF('All Arates'!FP101="","",(TEXT(ROUND('All Arates'!FP101*'All Arates'!FP$46,$FV101),$FW101)))</f>
        <v>4.30</v>
      </c>
      <c r="FQ101" s="73" t="str">
        <f>IF('All Arates'!FQ101="","",(TEXT(ROUND('All Arates'!FQ101*'All Arates'!FQ$46,$FV101),$FW101)))</f>
        <v>4.24</v>
      </c>
      <c r="FR101" s="73" t="str">
        <f>IF('All Arates'!FR101="","",(TEXT(ROUND('All Arates'!FR101*'All Arates'!FR$46,$FV101),$FW101)))</f>
        <v>4.44</v>
      </c>
      <c r="FS101" s="73" t="str">
        <f>IF('All Arates'!FS101="","",(TEXT(ROUND('All Arates'!FS101*'All Arates'!FS$46,$FV101),$FW101)))</f>
        <v>4.30</v>
      </c>
      <c r="FT101" s="73" t="str">
        <f>IF('All Arates'!FT101="","",(TEXT(ROUND('All Arates'!FT101*'All Arates'!FT$46,$FV101),$FW101)))</f>
        <v>4.53</v>
      </c>
      <c r="FU101" s="73" t="str">
        <f>IF('All Arates'!FU101="","",(TEXT(ROUND('All Arates'!FU101*'All Arates'!FU$46,$FV101),$FW101)))</f>
        <v>4.45</v>
      </c>
      <c r="FV101" s="7">
        <f t="shared" si="4"/>
        <v>2</v>
      </c>
      <c r="FW101" s="7" t="s">
        <v>600</v>
      </c>
      <c r="GB101" s="74"/>
    </row>
    <row r="102" spans="1:184" x14ac:dyDescent="0.3">
      <c r="A102" s="22" t="s">
        <v>565</v>
      </c>
      <c r="B102" s="22" t="s">
        <v>231</v>
      </c>
      <c r="C102" s="22" t="s">
        <v>114</v>
      </c>
      <c r="D102" s="22" t="s">
        <v>24</v>
      </c>
      <c r="E102" s="73" t="str">
        <f>IF('All Arates'!E102="","",(TEXT(ROUND('All Arates'!E102*'All Arates'!E$46,$FV102),$FW102)))</f>
        <v>39,485.20</v>
      </c>
      <c r="F102" s="73" t="str">
        <f>IF('All Arates'!F102="","",(TEXT(ROUND('All Arates'!F102*'All Arates'!F$46,$FV102),$FW102)))</f>
        <v>40,038.70</v>
      </c>
      <c r="G102" s="73" t="str">
        <f>IF('All Arates'!G102="","",(TEXT(ROUND('All Arates'!G102*'All Arates'!G$46,$FV102),$FW102)))</f>
        <v>40,700.17</v>
      </c>
      <c r="H102" s="73" t="str">
        <f>IF('All Arates'!H102="","",(TEXT(ROUND('All Arates'!H102*'All Arates'!H$46,$FV102),$FW102)))</f>
        <v>40,497.23</v>
      </c>
      <c r="I102" s="73" t="str">
        <f>IF('All Arates'!I102="","",(TEXT(ROUND('All Arates'!I102*'All Arates'!I$46,$FV102),$FW102)))</f>
        <v>40,097.33</v>
      </c>
      <c r="J102" s="73" t="str">
        <f>IF('All Arates'!J102="","",(TEXT(ROUND('All Arates'!J102*'All Arates'!J$46,$FV102),$FW102)))</f>
        <v>41,009.27</v>
      </c>
      <c r="K102" s="73" t="str">
        <f>IF('All Arates'!K102="","",(TEXT(ROUND('All Arates'!K102*'All Arates'!K$46,$FV102),$FW102)))</f>
        <v>40,480.86</v>
      </c>
      <c r="L102" s="73" t="str">
        <f>IF('All Arates'!L102="","",(TEXT(ROUND('All Arates'!L102*'All Arates'!L$46,$FV102),$FW102)))</f>
        <v>40,946.18</v>
      </c>
      <c r="M102" s="73" t="str">
        <f>IF('All Arates'!M102="","",(TEXT(ROUND('All Arates'!M102*'All Arates'!M$46,$FV102),$FW102)))</f>
        <v>40,675.48</v>
      </c>
      <c r="N102" s="73" t="str">
        <f>IF('All Arates'!N102="","",(TEXT(ROUND('All Arates'!N102*'All Arates'!N$46,$FV102),$FW102)))</f>
        <v>41,313.10</v>
      </c>
      <c r="O102" s="73" t="str">
        <f>IF('All Arates'!O102="","",(TEXT(ROUND('All Arates'!O102*'All Arates'!O$46,$FV102),$FW102)))</f>
        <v>40,886.39</v>
      </c>
      <c r="P102" s="73" t="str">
        <f>IF('All Arates'!P102="","",(TEXT(ROUND('All Arates'!P102*'All Arates'!P$46,$FV102),$FW102)))</f>
        <v>41,183.72</v>
      </c>
      <c r="Q102" s="73" t="str">
        <f>IF('All Arates'!Q102="","",(TEXT(ROUND('All Arates'!Q102*'All Arates'!Q$46,$FV102),$FW102)))</f>
        <v>40,950.18</v>
      </c>
      <c r="R102" s="73" t="str">
        <f>IF('All Arates'!R102="","",(TEXT(ROUND('All Arates'!R102*'All Arates'!R$46,$FV102),$FW102)))</f>
        <v>38,440.61</v>
      </c>
      <c r="S102" s="73" t="str">
        <f>IF('All Arates'!S102="","",(TEXT(ROUND('All Arates'!S102*'All Arates'!S$46,$FV102),$FW102)))</f>
        <v>38,521.43</v>
      </c>
      <c r="T102" s="73" t="str">
        <f>IF('All Arates'!T102="","",(TEXT(ROUND('All Arates'!T102*'All Arates'!T$46,$FV102),$FW102)))</f>
        <v>37,602.34</v>
      </c>
      <c r="U102" s="73" t="str">
        <f>IF('All Arates'!U102="","",(TEXT(ROUND('All Arates'!U102*'All Arates'!U$46,$FV102),$FW102)))</f>
        <v>36,311.44</v>
      </c>
      <c r="V102" s="73" t="str">
        <f>IF('All Arates'!V102="","",(TEXT(ROUND('All Arates'!V102*'All Arates'!V$46,$FV102),$FW102)))</f>
        <v>36,504.83</v>
      </c>
      <c r="W102" s="73" t="str">
        <f>IF('All Arates'!W102="","",(TEXT(ROUND('All Arates'!W102*'All Arates'!W$46,$FV102),$FW102)))</f>
        <v>36,237.62</v>
      </c>
      <c r="X102" s="73" t="str">
        <f>IF('All Arates'!X102="","",(TEXT(ROUND('All Arates'!X102*'All Arates'!X$46,$FV102),$FW102)))</f>
        <v>36,220.54</v>
      </c>
      <c r="Y102" s="73" t="str">
        <f>IF('All Arates'!Y102="","",(TEXT(ROUND('All Arates'!Y102*'All Arates'!Y$46,$FV102),$FW102)))</f>
        <v>3.60</v>
      </c>
      <c r="Z102" s="73" t="str">
        <f>IF('All Arates'!Z102="","",(TEXT(ROUND('All Arates'!Z102*'All Arates'!Z$46,$FV102),$FW102)))</f>
        <v>3.51</v>
      </c>
      <c r="AA102" s="73" t="str">
        <f>IF('All Arates'!AA102="","",(TEXT(ROUND('All Arates'!AA102*'All Arates'!AA$46,$FV102),$FW102)))</f>
        <v>3.50</v>
      </c>
      <c r="AB102" s="73" t="str">
        <f>IF('All Arates'!AB102="","",(TEXT(ROUND('All Arates'!AB102*'All Arates'!AB$46,$FV102),$FW102)))</f>
        <v>3.55</v>
      </c>
      <c r="AC102" s="73" t="str">
        <f>IF('All Arates'!AC102="","",(TEXT(ROUND('All Arates'!AC102*'All Arates'!AC$46,$FV102),$FW102)))</f>
        <v>3.67</v>
      </c>
      <c r="AD102" s="73" t="str">
        <f>IF('All Arates'!AD102="","",(TEXT(ROUND('All Arates'!AD102*'All Arates'!AD$46,$FV102),$FW102)))</f>
        <v>3.65</v>
      </c>
      <c r="AE102" s="73" t="str">
        <f>IF('All Arates'!AE102="","",(TEXT(ROUND('All Arates'!AE102*'All Arates'!AE$46,$FV102),$FW102)))</f>
        <v>3.67</v>
      </c>
      <c r="AF102" s="73" t="str">
        <f>IF('All Arates'!AF102="","",(TEXT(ROUND('All Arates'!AF102*'All Arates'!AF$46,$FV102),$FW102)))</f>
        <v>3.62</v>
      </c>
      <c r="AG102" s="73" t="str">
        <f>IF('All Arates'!AG102="","",(TEXT(ROUND('All Arates'!AG102*'All Arates'!AG$46,$FV102),$FW102)))</f>
        <v>3.47</v>
      </c>
      <c r="AH102" s="73" t="str">
        <f>IF('All Arates'!AH102="","",(TEXT(ROUND('All Arates'!AH102*'All Arates'!AH$46,$FV102),$FW102)))</f>
        <v>3.53</v>
      </c>
      <c r="AI102" s="73" t="str">
        <f>IF('All Arates'!AI102="","",(TEXT(ROUND('All Arates'!AI102*'All Arates'!AI$46,$FV102),$FW102)))</f>
        <v>3.48</v>
      </c>
      <c r="AJ102" s="73" t="str">
        <f>IF('All Arates'!AJ102="","",(TEXT(ROUND('All Arates'!AJ102*'All Arates'!AJ$46,$FV102),$FW102)))</f>
        <v>3.54</v>
      </c>
      <c r="AK102" s="73" t="str">
        <f>IF('All Arates'!AK102="","",(TEXT(ROUND('All Arates'!AK102*'All Arates'!AK$46,$FV102),$FW102)))</f>
        <v>3.58</v>
      </c>
      <c r="AL102" s="73" t="str">
        <f>IF('All Arates'!AL102="","",(TEXT(ROUND('All Arates'!AL102*'All Arates'!AL$46,$FV102),$FW102)))</f>
        <v>3.55</v>
      </c>
      <c r="AM102" s="73" t="str">
        <f>IF('All Arates'!AM102="","",(TEXT(ROUND('All Arates'!AM102*'All Arates'!AM$46,$FV102),$FW102)))</f>
        <v>3.53</v>
      </c>
      <c r="AN102" s="73" t="str">
        <f>IF('All Arates'!AN102="","",(TEXT(ROUND('All Arates'!AN102*'All Arates'!AN$46,$FV102),$FW102)))</f>
        <v>3.53</v>
      </c>
      <c r="AO102" s="73" t="str">
        <f>IF('All Arates'!AO102="","",(TEXT(ROUND('All Arates'!AO102*'All Arates'!AO$46,$FV102),$FW102)))</f>
        <v>3.51</v>
      </c>
      <c r="AP102" s="73" t="str">
        <f>IF('All Arates'!AP102="","",(TEXT(ROUND('All Arates'!AP102*'All Arates'!AP$46,$FV102),$FW102)))</f>
        <v>3.43</v>
      </c>
      <c r="AQ102" s="73" t="str">
        <f>IF('All Arates'!AQ102="","",(TEXT(ROUND('All Arates'!AQ102*'All Arates'!AQ$46,$FV102),$FW102)))</f>
        <v>3.39</v>
      </c>
      <c r="AR102" s="73" t="str">
        <f>IF('All Arates'!AR102="","",(TEXT(ROUND('All Arates'!AR102*'All Arates'!AR$46,$FV102),$FW102)))</f>
        <v>3.41</v>
      </c>
      <c r="AS102" s="73" t="str">
        <f>IF('All Arates'!AS102="","",(TEXT(ROUND('All Arates'!AS102*'All Arates'!AS$46,$FV102),$FW102)))</f>
        <v>3.39</v>
      </c>
      <c r="AT102" s="73" t="str">
        <f>IF('All Arates'!AT102="","",(TEXT(ROUND('All Arates'!AT102*'All Arates'!AT$46,$FV102),$FW102)))</f>
        <v>3.34</v>
      </c>
      <c r="AU102" s="73" t="str">
        <f>IF('All Arates'!AU102="","",(TEXT(ROUND('All Arates'!AU102*'All Arates'!AU$46,$FV102),$FW102)))</f>
        <v>3.32</v>
      </c>
      <c r="AV102" s="73" t="str">
        <f>IF('All Arates'!AV102="","",(TEXT(ROUND('All Arates'!AV102*'All Arates'!AV$46,$FV102),$FW102)))</f>
        <v>3.27</v>
      </c>
      <c r="AW102" s="73" t="str">
        <f>IF('All Arates'!AW102="","",(TEXT(ROUND('All Arates'!AW102*'All Arates'!AW$46,$FV102),$FW102)))</f>
        <v>3.12</v>
      </c>
      <c r="AX102" s="73" t="str">
        <f>IF('All Arates'!AX102="","",(TEXT(ROUND('All Arates'!AX102*'All Arates'!AX$46,$FV102),$FW102)))</f>
        <v>3.16</v>
      </c>
      <c r="AY102" s="73" t="str">
        <f>IF('All Arates'!AY102="","",(TEXT(ROUND('All Arates'!AY102*'All Arates'!AY$46,$FV102),$FW102)))</f>
        <v>3.26</v>
      </c>
      <c r="AZ102" s="73" t="str">
        <f>IF('All Arates'!AZ102="","",(TEXT(ROUND('All Arates'!AZ102*'All Arates'!AZ$46,$FV102),$FW102)))</f>
        <v>3.34</v>
      </c>
      <c r="BA102" s="73" t="str">
        <f>IF('All Arates'!BA102="","",(TEXT(ROUND('All Arates'!BA102*'All Arates'!BA$46,$FV102),$FW102)))</f>
        <v>3.34</v>
      </c>
      <c r="BB102" s="73" t="str">
        <f>IF('All Arates'!BB102="","",(TEXT(ROUND('All Arates'!BB102*'All Arates'!BB$46,$FV102),$FW102)))</f>
        <v>3.49</v>
      </c>
      <c r="BC102" s="73" t="str">
        <f>IF('All Arates'!BC102="","",(TEXT(ROUND('All Arates'!BC102*'All Arates'!BC$46,$FV102),$FW102)))</f>
        <v>3.51</v>
      </c>
      <c r="BD102" s="73" t="str">
        <f>IF('All Arates'!BD102="","",(TEXT(ROUND('All Arates'!BD102*'All Arates'!BD$46,$FV102),$FW102)))</f>
        <v>3.72</v>
      </c>
      <c r="BE102" s="73" t="str">
        <f>IF('All Arates'!BE102="","",(TEXT(ROUND('All Arates'!BE102*'All Arates'!BE$46,$FV102),$FW102)))</f>
        <v>3.75</v>
      </c>
      <c r="BF102" s="73" t="str">
        <f>IF('All Arates'!BF102="","",(TEXT(ROUND('All Arates'!BF102*'All Arates'!BF$46,$FV102),$FW102)))</f>
        <v>3.74</v>
      </c>
      <c r="BG102" s="73" t="str">
        <f>IF('All Arates'!BG102="","",(TEXT(ROUND('All Arates'!BG102*'All Arates'!BG$46,$FV102),$FW102)))</f>
        <v>3.66</v>
      </c>
      <c r="BH102" s="73" t="str">
        <f>IF('All Arates'!BH102="","",(TEXT(ROUND('All Arates'!BH102*'All Arates'!BH$46,$FV102),$FW102)))</f>
        <v>3.63</v>
      </c>
      <c r="BI102" s="73" t="str">
        <f>IF('All Arates'!BI102="","",(TEXT(ROUND('All Arates'!BI102*'All Arates'!BI$46,$FV102),$FW102)))</f>
        <v>3.66</v>
      </c>
      <c r="BJ102" s="73" t="str">
        <f>IF('All Arates'!BJ102="","",(TEXT(ROUND('All Arates'!BJ102*'All Arates'!BJ$46,$FV102),$FW102)))</f>
        <v>3.51</v>
      </c>
      <c r="BK102" s="73" t="str">
        <f>IF('All Arates'!BK102="","",(TEXT(ROUND('All Arates'!BK102*'All Arates'!BK$46,$FV102),$FW102)))</f>
        <v>3.55</v>
      </c>
      <c r="BL102" s="73" t="str">
        <f>IF('All Arates'!BL102="","",(TEXT(ROUND('All Arates'!BL102*'All Arates'!BL$46,$FV102),$FW102)))</f>
        <v>3.75</v>
      </c>
      <c r="BM102" s="73" t="str">
        <f>IF('All Arates'!BM102="","",(TEXT(ROUND('All Arates'!BM102*'All Arates'!BM$46,$FV102),$FW102)))</f>
        <v>3.65</v>
      </c>
      <c r="BN102" s="73" t="str">
        <f>IF('All Arates'!BN102="","",(TEXT(ROUND('All Arates'!BN102*'All Arates'!BN$46,$FV102),$FW102)))</f>
        <v>3.86</v>
      </c>
      <c r="BO102" s="73" t="str">
        <f>IF('All Arates'!BO102="","",(TEXT(ROUND('All Arates'!BO102*'All Arates'!BO$46,$FV102),$FW102)))</f>
        <v>3.93</v>
      </c>
      <c r="BP102" s="73" t="str">
        <f>IF('All Arates'!BP102="","",(TEXT(ROUND('All Arates'!BP102*'All Arates'!BP$46,$FV102),$FW102)))</f>
        <v>4.30</v>
      </c>
      <c r="BQ102" s="73" t="str">
        <f>IF('All Arates'!BQ102="","",(TEXT(ROUND('All Arates'!BQ102*'All Arates'!BQ$46,$FV102),$FW102)))</f>
        <v>4.31</v>
      </c>
      <c r="BR102" s="73" t="str">
        <f>IF('All Arates'!BR102="","",(TEXT(ROUND('All Arates'!BR102*'All Arates'!BR$46,$FV102),$FW102)))</f>
        <v>4.24</v>
      </c>
      <c r="BS102" s="73" t="str">
        <f>IF('All Arates'!BS102="","",(TEXT(ROUND('All Arates'!BS102*'All Arates'!BS$46,$FV102),$FW102)))</f>
        <v>4.20</v>
      </c>
      <c r="BT102" s="73" t="str">
        <f>IF('All Arates'!BT102="","",(TEXT(ROUND('All Arates'!BT102*'All Arates'!BT$46,$FV102),$FW102)))</f>
        <v>4.19</v>
      </c>
      <c r="BU102" s="73" t="str">
        <f>IF('All Arates'!BU102="","",(TEXT(ROUND('All Arates'!BU102*'All Arates'!BU$46,$FV102),$FW102)))</f>
        <v>4.21</v>
      </c>
      <c r="BV102" s="73" t="str">
        <f>IF('All Arates'!BV102="","",(TEXT(ROUND('All Arates'!BV102*'All Arates'!BV$46,$FV102),$FW102)))</f>
        <v>4.23</v>
      </c>
      <c r="BW102" s="73" t="str">
        <f>IF('All Arates'!BW102="","",(TEXT(ROUND('All Arates'!BW102*'All Arates'!BW$46,$FV102),$FW102)))</f>
        <v>4.23</v>
      </c>
      <c r="BX102" s="73" t="str">
        <f>IF('All Arates'!BX102="","",(TEXT(ROUND('All Arates'!BX102*'All Arates'!BX$46,$FV102),$FW102)))</f>
        <v>4.21</v>
      </c>
      <c r="BY102" s="73" t="str">
        <f>IF('All Arates'!BY102="","",(TEXT(ROUND('All Arates'!BY102*'All Arates'!BY$46,$FV102),$FW102)))</f>
        <v>4.31</v>
      </c>
      <c r="BZ102" s="73" t="str">
        <f>IF('All Arates'!BZ102="","",(TEXT(ROUND('All Arates'!BZ102*'All Arates'!BZ$46,$FV102),$FW102)))</f>
        <v>4.26</v>
      </c>
      <c r="CA102" s="73" t="str">
        <f>IF('All Arates'!CA102="","",(TEXT(ROUND('All Arates'!CA102*'All Arates'!CA$46,$FV102),$FW102)))</f>
        <v>4.22</v>
      </c>
      <c r="CB102" s="73" t="str">
        <f>IF('All Arates'!CB102="","",(TEXT(ROUND('All Arates'!CB102*'All Arates'!CB$46,$FV102),$FW102)))</f>
        <v>4.10</v>
      </c>
      <c r="CC102" s="73" t="str">
        <f>IF('All Arates'!CC102="","",(TEXT(ROUND('All Arates'!CC102*'All Arates'!CC$46,$FV102),$FW102)))</f>
        <v>4.11</v>
      </c>
      <c r="CD102" s="73" t="str">
        <f>IF('All Arates'!CD102="","",(TEXT(ROUND('All Arates'!CD102*'All Arates'!CD$46,$FV102),$FW102)))</f>
        <v>4.10</v>
      </c>
      <c r="CE102" s="73" t="str">
        <f>IF('All Arates'!CE102="","",(TEXT(ROUND('All Arates'!CE102*'All Arates'!CE$46,$FV102),$FW102)))</f>
        <v>4.14</v>
      </c>
      <c r="CF102" s="73" t="str">
        <f>IF('All Arates'!CF102="","",(TEXT(ROUND('All Arates'!CF102*'All Arates'!CF$46,$FV102),$FW102)))</f>
        <v>4.17</v>
      </c>
      <c r="CG102" s="73" t="str">
        <f>IF('All Arates'!CG102="","",(TEXT(ROUND('All Arates'!CG102*'All Arates'!CG$46,$FV102),$FW102)))</f>
        <v>4.36</v>
      </c>
      <c r="CH102" s="73" t="str">
        <f>IF('All Arates'!CH102="","",(TEXT(ROUND('All Arates'!CH102*'All Arates'!CH$46,$FV102),$FW102)))</f>
        <v>4.25</v>
      </c>
      <c r="CI102" s="73" t="str">
        <f>IF('All Arates'!CI102="","",(TEXT(ROUND('All Arates'!CI102*'All Arates'!CI$46,$FV102),$FW102)))</f>
        <v>4.27</v>
      </c>
      <c r="CJ102" s="73" t="str">
        <f>IF('All Arates'!CJ102="","",(TEXT(ROUND('All Arates'!CJ102*'All Arates'!CJ$46,$FV102),$FW102)))</f>
        <v>4.27</v>
      </c>
      <c r="CK102" s="73" t="str">
        <f>IF('All Arates'!CK102="","",(TEXT(ROUND('All Arates'!CK102*'All Arates'!CK$46,$FV102),$FW102)))</f>
        <v>4.27</v>
      </c>
      <c r="CL102" s="73" t="str">
        <f>IF('All Arates'!CL102="","",(TEXT(ROUND('All Arates'!CL102*'All Arates'!CL$46,$FV102),$FW102)))</f>
        <v>4.30</v>
      </c>
      <c r="CM102" s="73" t="str">
        <f>IF('All Arates'!CM102="","",(TEXT(ROUND('All Arates'!CM102*'All Arates'!CM$46,$FV102),$FW102)))</f>
        <v>4.28</v>
      </c>
      <c r="CN102" s="73" t="str">
        <f>IF('All Arates'!CN102="","",(TEXT(ROUND('All Arates'!CN102*'All Arates'!CN$46,$FV102),$FW102)))</f>
        <v>4.26</v>
      </c>
      <c r="CO102" s="73" t="str">
        <f>IF('All Arates'!CO102="","",(TEXT(ROUND('All Arates'!CO102*'All Arates'!CO$46,$FV102),$FW102)))</f>
        <v>4.20</v>
      </c>
      <c r="CP102" s="73" t="str">
        <f>IF('All Arates'!CP102="","",(TEXT(ROUND('All Arates'!CP102*'All Arates'!CP$46,$FV102),$FW102)))</f>
        <v>4.13</v>
      </c>
      <c r="CQ102" s="73" t="str">
        <f>IF('All Arates'!CQ102="","",(TEXT(ROUND('All Arates'!CQ102*'All Arates'!CQ$46,$FV102),$FW102)))</f>
        <v>4.08</v>
      </c>
      <c r="CR102" s="73" t="str">
        <f>IF('All Arates'!CR102="","",(TEXT(ROUND('All Arates'!CR102*'All Arates'!CR$46,$FV102),$FW102)))</f>
        <v>4.13</v>
      </c>
      <c r="CS102" s="73" t="str">
        <f>IF('All Arates'!CS102="","",(TEXT(ROUND('All Arates'!CS102*'All Arates'!CS$46,$FV102),$FW102)))</f>
        <v>4.24</v>
      </c>
      <c r="CT102" s="73" t="str">
        <f>IF('All Arates'!CT102="","",(TEXT(ROUND('All Arates'!CT102*'All Arates'!CT$46,$FV102),$FW102)))</f>
        <v>4.24</v>
      </c>
      <c r="CU102" s="73" t="str">
        <f>IF('All Arates'!CU102="","",(TEXT(ROUND('All Arates'!CU102*'All Arates'!CU$46,$FV102),$FW102)))</f>
        <v>4.22</v>
      </c>
      <c r="CV102" s="73" t="str">
        <f>IF('All Arates'!CV102="","",(TEXT(ROUND('All Arates'!CV102*'All Arates'!CV$46,$FV102),$FW102)))</f>
        <v>4.35</v>
      </c>
      <c r="CW102" s="73" t="str">
        <f>IF('All Arates'!CW102="","",(TEXT(ROUND('All Arates'!CW102*'All Arates'!CW$46,$FV102),$FW102)))</f>
        <v>4.34</v>
      </c>
      <c r="CX102" s="73" t="str">
        <f>IF('All Arates'!CX102="","",(TEXT(ROUND('All Arates'!CX102*'All Arates'!CX$46,$FV102),$FW102)))</f>
        <v>4.36</v>
      </c>
      <c r="CY102" s="73" t="str">
        <f>IF('All Arates'!CY102="","",(TEXT(ROUND('All Arates'!CY102*'All Arates'!CY$46,$FV102),$FW102)))</f>
        <v>4.31</v>
      </c>
      <c r="CZ102" s="73" t="str">
        <f>IF('All Arates'!CZ102="","",(TEXT(ROUND('All Arates'!CZ102*'All Arates'!CZ$46,$FV102),$FW102)))</f>
        <v>4.35</v>
      </c>
      <c r="DA102" s="73" t="str">
        <f>IF('All Arates'!DA102="","",(TEXT(ROUND('All Arates'!DA102*'All Arates'!DA$46,$FV102),$FW102)))</f>
        <v>4.35</v>
      </c>
      <c r="DB102" s="73" t="str">
        <f>IF('All Arates'!DB102="","",(TEXT(ROUND('All Arates'!DB102*'All Arates'!DB$46,$FV102),$FW102)))</f>
        <v>4.39</v>
      </c>
      <c r="DC102" s="73" t="str">
        <f>IF('All Arates'!DC102="","",(TEXT(ROUND('All Arates'!DC102*'All Arates'!DC$46,$FV102),$FW102)))</f>
        <v>4.42</v>
      </c>
      <c r="DD102" s="73" t="str">
        <f>IF('All Arates'!DD102="","",(TEXT(ROUND('All Arates'!DD102*'All Arates'!DD$46,$FV102),$FW102)))</f>
        <v>4.48</v>
      </c>
      <c r="DE102" s="73" t="str">
        <f>IF('All Arates'!DE102="","",(TEXT(ROUND('All Arates'!DE102*'All Arates'!DE$46,$FV102),$FW102)))</f>
        <v>4.45</v>
      </c>
      <c r="DF102" s="73" t="str">
        <f>IF('All Arates'!DF102="","",(TEXT(ROUND('All Arates'!DF102*'All Arates'!DF$46,$FV102),$FW102)))</f>
        <v>4.58</v>
      </c>
      <c r="DG102" s="73" t="str">
        <f>IF('All Arates'!DG102="","",(TEXT(ROUND('All Arates'!DG102*'All Arates'!DG$46,$FV102),$FW102)))</f>
        <v>4.49</v>
      </c>
      <c r="DH102" s="73" t="str">
        <f>IF('All Arates'!DH102="","",(TEXT(ROUND('All Arates'!DH102*'All Arates'!DH$46,$FV102),$FW102)))</f>
        <v>4.54</v>
      </c>
      <c r="DI102" s="73" t="str">
        <f>IF('All Arates'!DI102="","",(TEXT(ROUND('All Arates'!DI102*'All Arates'!DI$46,$FV102),$FW102)))</f>
        <v>4.55</v>
      </c>
      <c r="DJ102" s="73" t="str">
        <f>IF('All Arates'!DJ102="","",(TEXT(ROUND('All Arates'!DJ102*'All Arates'!DJ$46,$FV102),$FW102)))</f>
        <v>4.51</v>
      </c>
      <c r="DK102" s="73" t="str">
        <f>IF('All Arates'!DK102="","",(TEXT(ROUND('All Arates'!DK102*'All Arates'!DK$46,$FV102),$FW102)))</f>
        <v>4.47</v>
      </c>
      <c r="DL102" s="73" t="str">
        <f>IF('All Arates'!DL102="","",(TEXT(ROUND('All Arates'!DL102*'All Arates'!DL$46,$FV102),$FW102)))</f>
        <v>4.38</v>
      </c>
      <c r="DM102" s="73" t="str">
        <f>IF('All Arates'!DM102="","",(TEXT(ROUND('All Arates'!DM102*'All Arates'!DM$46,$FV102),$FW102)))</f>
        <v>4.35</v>
      </c>
      <c r="DN102" s="73" t="str">
        <f>IF('All Arates'!DN102="","",(TEXT(ROUND('All Arates'!DN102*'All Arates'!DN$46,$FV102),$FW102)))</f>
        <v>4.41</v>
      </c>
      <c r="DO102" s="73" t="str">
        <f>IF('All Arates'!DO102="","",(TEXT(ROUND('All Arates'!DO102*'All Arates'!DO$46,$FV102),$FW102)))</f>
        <v>4.32</v>
      </c>
      <c r="DP102" s="73" t="str">
        <f>IF('All Arates'!DP102="","",(TEXT(ROUND('All Arates'!DP102*'All Arates'!DP$46,$FV102),$FW102)))</f>
        <v>4.39</v>
      </c>
      <c r="DQ102" s="73" t="str">
        <f>IF('All Arates'!DQ102="","",(TEXT(ROUND('All Arates'!DQ102*'All Arates'!DQ$46,$FV102),$FW102)))</f>
        <v>4.46</v>
      </c>
      <c r="DR102" s="73" t="str">
        <f>IF('All Arates'!DR102="","",(TEXT(ROUND('All Arates'!DR102*'All Arates'!DR$46,$FV102),$FW102)))</f>
        <v>4.42</v>
      </c>
      <c r="DS102" s="73" t="str">
        <f>IF('All Arates'!DS102="","",(TEXT(ROUND('All Arates'!DS102*'All Arates'!DS$46,$FV102),$FW102)))</f>
        <v>4.43</v>
      </c>
      <c r="DT102" s="73" t="str">
        <f>IF('All Arates'!DT102="","",(TEXT(ROUND('All Arates'!DT102*'All Arates'!DT$46,$FV102),$FW102)))</f>
        <v>4.47</v>
      </c>
      <c r="DU102" s="73" t="str">
        <f>IF('All Arates'!DU102="","",(TEXT(ROUND('All Arates'!DU102*'All Arates'!DU$46,$FV102),$FW102)))</f>
        <v>4.43</v>
      </c>
      <c r="DV102" s="73" t="str">
        <f>IF('All Arates'!DV102="","",(TEXT(ROUND('All Arates'!DV102*'All Arates'!DV$46,$FV102),$FW102)))</f>
        <v>4.45</v>
      </c>
      <c r="DW102" s="73" t="str">
        <f>IF('All Arates'!DW102="","",(TEXT(ROUND('All Arates'!DW102*'All Arates'!DW$46,$FV102),$FW102)))</f>
        <v>4.48</v>
      </c>
      <c r="DX102" s="73" t="str">
        <f>IF('All Arates'!DX102="","",(TEXT(ROUND('All Arates'!DX102*'All Arates'!DX$46,$FV102),$FW102)))</f>
        <v>4.51</v>
      </c>
      <c r="DY102" s="73" t="str">
        <f>IF('All Arates'!DY102="","",(TEXT(ROUND('All Arates'!DY102*'All Arates'!DY$46,$FV102),$FW102)))</f>
        <v>4.50</v>
      </c>
      <c r="DZ102" s="73" t="str">
        <f>IF('All Arates'!DZ102="","",(TEXT(ROUND('All Arates'!DZ102*'All Arates'!DZ$46,$FV102),$FW102)))</f>
        <v>4.47</v>
      </c>
      <c r="EA102" s="73" t="str">
        <f>IF('All Arates'!EA102="","",(TEXT(ROUND('All Arates'!EA102*'All Arates'!EA$46,$FV102),$FW102)))</f>
        <v>4.44</v>
      </c>
      <c r="EB102" s="73" t="str">
        <f>IF('All Arates'!EB102="","",(TEXT(ROUND('All Arates'!EB102*'All Arates'!EB$46,$FV102),$FW102)))</f>
        <v>4.41</v>
      </c>
      <c r="EC102" s="73" t="str">
        <f>IF('All Arates'!EC102="","",(TEXT(ROUND('All Arates'!EC102*'All Arates'!EC$46,$FV102),$FW102)))</f>
        <v>4.38</v>
      </c>
      <c r="ED102" s="73" t="str">
        <f>IF('All Arates'!ED102="","",(TEXT(ROUND('All Arates'!ED102*'All Arates'!ED$46,$FV102),$FW102)))</f>
        <v>4.43</v>
      </c>
      <c r="EE102" s="73" t="str">
        <f>IF('All Arates'!EE102="","",(TEXT(ROUND('All Arates'!EE102*'All Arates'!EE$46,$FV102),$FW102)))</f>
        <v>4.40</v>
      </c>
      <c r="EF102" s="73" t="str">
        <f>IF('All Arates'!EF102="","",(TEXT(ROUND('All Arates'!EF102*'All Arates'!EF$46,$FV102),$FW102)))</f>
        <v>4.41</v>
      </c>
      <c r="EG102" s="73" t="str">
        <f>IF('All Arates'!EG102="","",(TEXT(ROUND('All Arates'!EG102*'All Arates'!EG$46,$FV102),$FW102)))</f>
        <v>4.41</v>
      </c>
      <c r="EH102" s="73" t="str">
        <f>IF('All Arates'!EH102="","",(TEXT(ROUND('All Arates'!EH102*'All Arates'!EH$46,$FV102),$FW102)))</f>
        <v>4.42</v>
      </c>
      <c r="EI102" s="73" t="str">
        <f>IF('All Arates'!EI102="","",(TEXT(ROUND('All Arates'!EI102*'All Arates'!EI$46,$FV102),$FW102)))</f>
        <v>4.48</v>
      </c>
      <c r="EJ102" s="73" t="str">
        <f>IF('All Arates'!EJ102="","",(TEXT(ROUND('All Arates'!EJ102*'All Arates'!EJ$46,$FV102),$FW102)))</f>
        <v>4.44</v>
      </c>
      <c r="EK102" s="73" t="str">
        <f>IF('All Arates'!EK102="","",(TEXT(ROUND('All Arates'!EK102*'All Arates'!EK$46,$FV102),$FW102)))</f>
        <v>4.44</v>
      </c>
      <c r="EL102" s="73" t="str">
        <f>IF('All Arates'!EL102="","",(TEXT(ROUND('All Arates'!EL102*'All Arates'!EL$46,$FV102),$FW102)))</f>
        <v>4.41</v>
      </c>
      <c r="EM102" s="73" t="str">
        <f>IF('All Arates'!EM102="","",(TEXT(ROUND('All Arates'!EM102*'All Arates'!EM$46,$FV102),$FW102)))</f>
        <v>4.42</v>
      </c>
      <c r="EN102" s="73" t="str">
        <f>IF('All Arates'!EN102="","",(TEXT(ROUND('All Arates'!EN102*'All Arates'!EN$46,$FV102),$FW102)))</f>
        <v>4.45</v>
      </c>
      <c r="EO102" s="73" t="str">
        <f>IF('All Arates'!EO102="","",(TEXT(ROUND('All Arates'!EO102*'All Arates'!EO$46,$FV102),$FW102)))</f>
        <v>4.48</v>
      </c>
      <c r="EP102" s="73" t="str">
        <f>IF('All Arates'!EP102="","",(TEXT(ROUND('All Arates'!EP102*'All Arates'!EP$46,$FV102),$FW102)))</f>
        <v>4.41</v>
      </c>
      <c r="EQ102" s="73" t="str">
        <f>IF('All Arates'!EQ102="","",(TEXT(ROUND('All Arates'!EQ102*'All Arates'!EQ$46,$FV102),$FW102)))</f>
        <v>4.43</v>
      </c>
      <c r="ER102" s="73" t="str">
        <f>IF('All Arates'!ER102="","",(TEXT(ROUND('All Arates'!ER102*'All Arates'!ER$46,$FV102),$FW102)))</f>
        <v>4.41</v>
      </c>
      <c r="ES102" s="73" t="str">
        <f>IF('All Arates'!ES102="","",(TEXT(ROUND('All Arates'!ES102*'All Arates'!ES$46,$FV102),$FW102)))</f>
        <v>4.43</v>
      </c>
      <c r="ET102" s="73" t="str">
        <f>IF('All Arates'!ET102="","",(TEXT(ROUND('All Arates'!ET102*'All Arates'!ET$46,$FV102),$FW102)))</f>
        <v>4.46</v>
      </c>
      <c r="EU102" s="73" t="str">
        <f>IF('All Arates'!EU102="","",(TEXT(ROUND('All Arates'!EU102*'All Arates'!EU$46,$FV102),$FW102)))</f>
        <v>4.51</v>
      </c>
      <c r="EV102" s="73" t="str">
        <f>IF('All Arates'!EV102="","",(TEXT(ROUND('All Arates'!EV102*'All Arates'!EV$46,$FV102),$FW102)))</f>
        <v>4.54</v>
      </c>
      <c r="EW102" s="73" t="str">
        <f>IF('All Arates'!EW102="","",(TEXT(ROUND('All Arates'!EW102*'All Arates'!EW$46,$FV102),$FW102)))</f>
        <v>4.48</v>
      </c>
      <c r="EX102" s="73" t="str">
        <f>IF('All Arates'!EX102="","",(TEXT(ROUND('All Arates'!EX102*'All Arates'!EX$46,$FV102),$FW102)))</f>
        <v>4.47</v>
      </c>
      <c r="EY102" s="73" t="str">
        <f>IF('All Arates'!EY102="","",(TEXT(ROUND('All Arates'!EY102*'All Arates'!EY$46,$FV102),$FW102)))</f>
        <v>4.48</v>
      </c>
      <c r="EZ102" s="73" t="str">
        <f>IF('All Arates'!EZ102="","",(TEXT(ROUND('All Arates'!EZ102*'All Arates'!EZ$46,$FV102),$FW102)))</f>
        <v>4.52</v>
      </c>
      <c r="FA102" s="73" t="str">
        <f>IF('All Arates'!FA102="","",(TEXT(ROUND('All Arates'!FA102*'All Arates'!FA$46,$FV102),$FW102)))</f>
        <v>4.53</v>
      </c>
      <c r="FB102" s="73" t="str">
        <f>IF('All Arates'!FB102="","",(TEXT(ROUND('All Arates'!FB102*'All Arates'!FB$46,$FV102),$FW102)))</f>
        <v>4.46</v>
      </c>
      <c r="FC102" s="73" t="str">
        <f>IF('All Arates'!FC102="","",(TEXT(ROUND('All Arates'!FC102*'All Arates'!FC$46,$FV102),$FW102)))</f>
        <v>4.45</v>
      </c>
      <c r="FD102" s="73" t="str">
        <f>IF('All Arates'!FD102="","",(TEXT(ROUND('All Arates'!FD102*'All Arates'!FD$46,$FV102),$FW102)))</f>
        <v>4.45</v>
      </c>
      <c r="FE102" s="73" t="str">
        <f>IF('All Arates'!FE102="","",(TEXT(ROUND('All Arates'!FE102*'All Arates'!FE$46,$FV102),$FW102)))</f>
        <v>4.51</v>
      </c>
      <c r="FF102" s="73" t="str">
        <f>IF('All Arates'!FF102="","",(TEXT(ROUND('All Arates'!FF102*'All Arates'!FF$46,$FV102),$FW102)))</f>
        <v>4.50</v>
      </c>
      <c r="FG102" s="73" t="str">
        <f>IF('All Arates'!FG102="","",(TEXT(ROUND('All Arates'!FG102*'All Arates'!FG$46,$FV102),$FW102)))</f>
        <v>4.52</v>
      </c>
      <c r="FH102" s="73" t="str">
        <f>IF('All Arates'!FH102="","",(TEXT(ROUND('All Arates'!FH102*'All Arates'!FH$46,$FV102),$FW102)))</f>
        <v>4.50</v>
      </c>
      <c r="FI102" s="73" t="str">
        <f>IF('All Arates'!FI102="","",(TEXT(ROUND('All Arates'!FI102*'All Arates'!FI$46,$FV102),$FW102)))</f>
        <v>4.53</v>
      </c>
      <c r="FJ102" s="73" t="str">
        <f>IF('All Arates'!FJ102="","",(TEXT(ROUND('All Arates'!FJ102*'All Arates'!FJ$46,$FV102),$FW102)))</f>
        <v>4.56</v>
      </c>
      <c r="FK102" s="73" t="str">
        <f>IF('All Arates'!FK102="","",(TEXT(ROUND('All Arates'!FK102*'All Arates'!FK$46,$FV102),$FW102)))</f>
        <v>4.54</v>
      </c>
      <c r="FL102" s="73" t="str">
        <f>IF('All Arates'!FL102="","",(TEXT(ROUND('All Arates'!FL102*'All Arates'!FL$46,$FV102),$FW102)))</f>
        <v>4.57</v>
      </c>
      <c r="FM102" s="73" t="str">
        <f>IF('All Arates'!FM102="","",(TEXT(ROUND('All Arates'!FM102*'All Arates'!FM$46,$FV102),$FW102)))</f>
        <v>4.56</v>
      </c>
      <c r="FN102" s="73" t="str">
        <f>IF('All Arates'!FN102="","",(TEXT(ROUND('All Arates'!FN102*'All Arates'!FN$46,$FV102),$FW102)))</f>
        <v>4.56</v>
      </c>
      <c r="FO102" s="73" t="str">
        <f>IF('All Arates'!FO102="","",(TEXT(ROUND('All Arates'!FO102*'All Arates'!FO$46,$FV102),$FW102)))</f>
        <v>4.60</v>
      </c>
      <c r="FP102" s="73" t="str">
        <f>IF('All Arates'!FP102="","",(TEXT(ROUND('All Arates'!FP102*'All Arates'!FP$46,$FV102),$FW102)))</f>
        <v>4.60</v>
      </c>
      <c r="FQ102" s="73" t="str">
        <f>IF('All Arates'!FQ102="","",(TEXT(ROUND('All Arates'!FQ102*'All Arates'!FQ$46,$FV102),$FW102)))</f>
        <v>4.60</v>
      </c>
      <c r="FR102" s="73" t="str">
        <f>IF('All Arates'!FR102="","",(TEXT(ROUND('All Arates'!FR102*'All Arates'!FR$46,$FV102),$FW102)))</f>
        <v>4.64</v>
      </c>
      <c r="FS102" s="73" t="str">
        <f>IF('All Arates'!FS102="","",(TEXT(ROUND('All Arates'!FS102*'All Arates'!FS$46,$FV102),$FW102)))</f>
        <v>4.62</v>
      </c>
      <c r="FT102" s="73" t="str">
        <f>IF('All Arates'!FT102="","",(TEXT(ROUND('All Arates'!FT102*'All Arates'!FT$46,$FV102),$FW102)))</f>
        <v>4.65</v>
      </c>
      <c r="FU102" s="73" t="str">
        <f>IF('All Arates'!FU102="","",(TEXT(ROUND('All Arates'!FU102*'All Arates'!FU$46,$FV102),$FW102)))</f>
        <v>4.66</v>
      </c>
      <c r="FV102" s="7">
        <f t="shared" si="4"/>
        <v>2</v>
      </c>
      <c r="FW102" s="7" t="s">
        <v>600</v>
      </c>
      <c r="GB102" s="74"/>
    </row>
    <row r="103" spans="1:184" x14ac:dyDescent="0.3">
      <c r="A103" s="22" t="s">
        <v>566</v>
      </c>
      <c r="B103" s="22" t="s">
        <v>233</v>
      </c>
      <c r="C103" s="22" t="s">
        <v>114</v>
      </c>
      <c r="D103" s="22" t="s">
        <v>95</v>
      </c>
      <c r="E103" s="73" t="str">
        <f>IF('All Arates'!E103="","",(TEXT(ROUND('All Arates'!E103*'All Arates'!E$46,$FV103),$FW103)))</f>
        <v>34.8</v>
      </c>
      <c r="F103" s="73" t="str">
        <f>IF('All Arates'!F103="","",(TEXT(ROUND('All Arates'!F103*'All Arates'!F$46,$FV103),$FW103)))</f>
        <v>35.0</v>
      </c>
      <c r="G103" s="73" t="str">
        <f>IF('All Arates'!G103="","",(TEXT(ROUND('All Arates'!G103*'All Arates'!G$46,$FV103),$FW103)))</f>
        <v>36.1</v>
      </c>
      <c r="H103" s="73" t="str">
        <f>IF('All Arates'!H103="","",(TEXT(ROUND('All Arates'!H103*'All Arates'!H$46,$FV103),$FW103)))</f>
        <v>35.4</v>
      </c>
      <c r="I103" s="73" t="str">
        <f>IF('All Arates'!I103="","",(TEXT(ROUND('All Arates'!I103*'All Arates'!I$46,$FV103),$FW103)))</f>
        <v>35.6</v>
      </c>
      <c r="J103" s="73" t="str">
        <f>IF('All Arates'!J103="","",(TEXT(ROUND('All Arates'!J103*'All Arates'!J$46,$FV103),$FW103)))</f>
        <v>35.0</v>
      </c>
      <c r="K103" s="73" t="str">
        <f>IF('All Arates'!K103="","",(TEXT(ROUND('All Arates'!K103*'All Arates'!K$46,$FV103),$FW103)))</f>
        <v>34.8</v>
      </c>
      <c r="L103" s="73" t="str">
        <f>IF('All Arates'!L103="","",(TEXT(ROUND('All Arates'!L103*'All Arates'!L$46,$FV103),$FW103)))</f>
        <v>35.5</v>
      </c>
      <c r="M103" s="73" t="str">
        <f>IF('All Arates'!M103="","",(TEXT(ROUND('All Arates'!M103*'All Arates'!M$46,$FV103),$FW103)))</f>
        <v>35.4</v>
      </c>
      <c r="N103" s="73" t="str">
        <f>IF('All Arates'!N103="","",(TEXT(ROUND('All Arates'!N103*'All Arates'!N$46,$FV103),$FW103)))</f>
        <v>35.2</v>
      </c>
      <c r="O103" s="73" t="str">
        <f>IF('All Arates'!O103="","",(TEXT(ROUND('All Arates'!O103*'All Arates'!O$46,$FV103),$FW103)))</f>
        <v>35.5</v>
      </c>
      <c r="P103" s="73" t="str">
        <f>IF('All Arates'!P103="","",(TEXT(ROUND('All Arates'!P103*'All Arates'!P$46,$FV103),$FW103)))</f>
        <v>36.2</v>
      </c>
      <c r="Q103" s="73" t="str">
        <f>IF('All Arates'!Q103="","",(TEXT(ROUND('All Arates'!Q103*'All Arates'!Q$46,$FV103),$FW103)))</f>
        <v>36.6</v>
      </c>
      <c r="R103" s="73" t="str">
        <f>IF('All Arates'!R103="","",(TEXT(ROUND('All Arates'!R103*'All Arates'!R$46,$FV103),$FW103)))</f>
        <v>37.4</v>
      </c>
      <c r="S103" s="73" t="str">
        <f>IF('All Arates'!S103="","",(TEXT(ROUND('All Arates'!S103*'All Arates'!S$46,$FV103),$FW103)))</f>
        <v>37.3</v>
      </c>
      <c r="T103" s="73" t="str">
        <f>IF('All Arates'!T103="","",(TEXT(ROUND('All Arates'!T103*'All Arates'!T$46,$FV103),$FW103)))</f>
        <v>36.5</v>
      </c>
      <c r="U103" s="73" t="str">
        <f>IF('All Arates'!U103="","",(TEXT(ROUND('All Arates'!U103*'All Arates'!U$46,$FV103),$FW103)))</f>
        <v>36.7</v>
      </c>
      <c r="V103" s="73" t="str">
        <f>IF('All Arates'!V103="","",(TEXT(ROUND('All Arates'!V103*'All Arates'!V$46,$FV103),$FW103)))</f>
        <v>36.0</v>
      </c>
      <c r="W103" s="73" t="str">
        <f>IF('All Arates'!W103="","",(TEXT(ROUND('All Arates'!W103*'All Arates'!W$46,$FV103),$FW103)))</f>
        <v>36.0</v>
      </c>
      <c r="X103" s="73" t="str">
        <f>IF('All Arates'!X103="","",(TEXT(ROUND('All Arates'!X103*'All Arates'!X$46,$FV103),$FW103)))</f>
        <v>34.8</v>
      </c>
      <c r="Y103" s="73" t="str">
        <f>IF('All Arates'!Y103="","",(TEXT(ROUND('All Arates'!Y103*'All Arates'!Y$46,$FV103),$FW103)))</f>
        <v>34.6</v>
      </c>
      <c r="Z103" s="73" t="str">
        <f>IF('All Arates'!Z103="","",(TEXT(ROUND('All Arates'!Z103*'All Arates'!Z$46,$FV103),$FW103)))</f>
        <v>34.7</v>
      </c>
      <c r="AA103" s="73" t="str">
        <f>IF('All Arates'!AA103="","",(TEXT(ROUND('All Arates'!AA103*'All Arates'!AA$46,$FV103),$FW103)))</f>
        <v>34.8</v>
      </c>
      <c r="AB103" s="73" t="str">
        <f>IF('All Arates'!AB103="","",(TEXT(ROUND('All Arates'!AB103*'All Arates'!AB$46,$FV103),$FW103)))</f>
        <v>34.3</v>
      </c>
      <c r="AC103" s="73" t="str">
        <f>IF('All Arates'!AC103="","",(TEXT(ROUND('All Arates'!AC103*'All Arates'!AC$46,$FV103),$FW103)))</f>
        <v>34.3</v>
      </c>
      <c r="AD103" s="73" t="str">
        <f>IF('All Arates'!AD103="","",(TEXT(ROUND('All Arates'!AD103*'All Arates'!AD$46,$FV103),$FW103)))</f>
        <v>33.9</v>
      </c>
      <c r="AE103" s="73" t="str">
        <f>IF('All Arates'!AE103="","",(TEXT(ROUND('All Arates'!AE103*'All Arates'!AE$46,$FV103),$FW103)))</f>
        <v>34.2</v>
      </c>
      <c r="AF103" s="73" t="str">
        <f>IF('All Arates'!AF103="","",(TEXT(ROUND('All Arates'!AF103*'All Arates'!AF$46,$FV103),$FW103)))</f>
        <v>34.1</v>
      </c>
      <c r="AG103" s="73" t="str">
        <f>IF('All Arates'!AG103="","",(TEXT(ROUND('All Arates'!AG103*'All Arates'!AG$46,$FV103),$FW103)))</f>
        <v>33.4</v>
      </c>
      <c r="AH103" s="73" t="str">
        <f>IF('All Arates'!AH103="","",(TEXT(ROUND('All Arates'!AH103*'All Arates'!AH$46,$FV103),$FW103)))</f>
        <v>33.6</v>
      </c>
      <c r="AI103" s="73" t="str">
        <f>IF('All Arates'!AI103="","",(TEXT(ROUND('All Arates'!AI103*'All Arates'!AI$46,$FV103),$FW103)))</f>
        <v>34.3</v>
      </c>
      <c r="AJ103" s="73" t="str">
        <f>IF('All Arates'!AJ103="","",(TEXT(ROUND('All Arates'!AJ103*'All Arates'!AJ$46,$FV103),$FW103)))</f>
        <v>34.7</v>
      </c>
      <c r="AK103" s="73" t="str">
        <f>IF('All Arates'!AK103="","",(TEXT(ROUND('All Arates'!AK103*'All Arates'!AK$46,$FV103),$FW103)))</f>
        <v>34.4</v>
      </c>
      <c r="AL103" s="73" t="str">
        <f>IF('All Arates'!AL103="","",(TEXT(ROUND('All Arates'!AL103*'All Arates'!AL$46,$FV103),$FW103)))</f>
        <v>34.2</v>
      </c>
      <c r="AM103" s="73" t="str">
        <f>IF('All Arates'!AM103="","",(TEXT(ROUND('All Arates'!AM103*'All Arates'!AM$46,$FV103),$FW103)))</f>
        <v>34.3</v>
      </c>
      <c r="AN103" s="73" t="str">
        <f>IF('All Arates'!AN103="","",(TEXT(ROUND('All Arates'!AN103*'All Arates'!AN$46,$FV103),$FW103)))</f>
        <v>34.0</v>
      </c>
      <c r="AO103" s="73" t="str">
        <f>IF('All Arates'!AO103="","",(TEXT(ROUND('All Arates'!AO103*'All Arates'!AO$46,$FV103),$FW103)))</f>
        <v>34.1</v>
      </c>
      <c r="AP103" s="73" t="str">
        <f>IF('All Arates'!AP103="","",(TEXT(ROUND('All Arates'!AP103*'All Arates'!AP$46,$FV103),$FW103)))</f>
        <v>34.7</v>
      </c>
      <c r="AQ103" s="73" t="str">
        <f>IF('All Arates'!AQ103="","",(TEXT(ROUND('All Arates'!AQ103*'All Arates'!AQ$46,$FV103),$FW103)))</f>
        <v>34.7</v>
      </c>
      <c r="AR103" s="73" t="str">
        <f>IF('All Arates'!AR103="","",(TEXT(ROUND('All Arates'!AR103*'All Arates'!AR$46,$FV103),$FW103)))</f>
        <v>34.4</v>
      </c>
      <c r="AS103" s="73" t="str">
        <f>IF('All Arates'!AS103="","",(TEXT(ROUND('All Arates'!AS103*'All Arates'!AS$46,$FV103),$FW103)))</f>
        <v>34.6</v>
      </c>
      <c r="AT103" s="73" t="str">
        <f>IF('All Arates'!AT103="","",(TEXT(ROUND('All Arates'!AT103*'All Arates'!AT$46,$FV103),$FW103)))</f>
        <v>34.6</v>
      </c>
      <c r="AU103" s="73" t="str">
        <f>IF('All Arates'!AU103="","",(TEXT(ROUND('All Arates'!AU103*'All Arates'!AU$46,$FV103),$FW103)))</f>
        <v>35.1</v>
      </c>
      <c r="AV103" s="73" t="str">
        <f>IF('All Arates'!AV103="","",(TEXT(ROUND('All Arates'!AV103*'All Arates'!AV$46,$FV103),$FW103)))</f>
        <v>34.9</v>
      </c>
      <c r="AW103" s="73" t="str">
        <f>IF('All Arates'!AW103="","",(TEXT(ROUND('All Arates'!AW103*'All Arates'!AW$46,$FV103),$FW103)))</f>
        <v>34.8</v>
      </c>
      <c r="AX103" s="73" t="str">
        <f>IF('All Arates'!AX103="","",(TEXT(ROUND('All Arates'!AX103*'All Arates'!AX$46,$FV103),$FW103)))</f>
        <v>35.1</v>
      </c>
      <c r="AY103" s="73" t="str">
        <f>IF('All Arates'!AY103="","",(TEXT(ROUND('All Arates'!AY103*'All Arates'!AY$46,$FV103),$FW103)))</f>
        <v>34.9</v>
      </c>
      <c r="AZ103" s="73" t="str">
        <f>IF('All Arates'!AZ103="","",(TEXT(ROUND('All Arates'!AZ103*'All Arates'!AZ$46,$FV103),$FW103)))</f>
        <v>35.4</v>
      </c>
      <c r="BA103" s="73" t="str">
        <f>IF('All Arates'!BA103="","",(TEXT(ROUND('All Arates'!BA103*'All Arates'!BA$46,$FV103),$FW103)))</f>
        <v>35.7</v>
      </c>
      <c r="BB103" s="73" t="str">
        <f>IF('All Arates'!BB103="","",(TEXT(ROUND('All Arates'!BB103*'All Arates'!BB$46,$FV103),$FW103)))</f>
        <v>36.0</v>
      </c>
      <c r="BC103" s="73" t="str">
        <f>IF('All Arates'!BC103="","",(TEXT(ROUND('All Arates'!BC103*'All Arates'!BC$46,$FV103),$FW103)))</f>
        <v>35.6</v>
      </c>
      <c r="BD103" s="73" t="str">
        <f>IF('All Arates'!BD103="","",(TEXT(ROUND('All Arates'!BD103*'All Arates'!BD$46,$FV103),$FW103)))</f>
        <v>36.3</v>
      </c>
      <c r="BE103" s="73" t="str">
        <f>IF('All Arates'!BE103="","",(TEXT(ROUND('All Arates'!BE103*'All Arates'!BE$46,$FV103),$FW103)))</f>
        <v>36.4</v>
      </c>
      <c r="BF103" s="73" t="str">
        <f>IF('All Arates'!BF103="","",(TEXT(ROUND('All Arates'!BF103*'All Arates'!BF$46,$FV103),$FW103)))</f>
        <v>37.2</v>
      </c>
      <c r="BG103" s="73" t="str">
        <f>IF('All Arates'!BG103="","",(TEXT(ROUND('All Arates'!BG103*'All Arates'!BG$46,$FV103),$FW103)))</f>
        <v>36.9</v>
      </c>
      <c r="BH103" s="73" t="str">
        <f>IF('All Arates'!BH103="","",(TEXT(ROUND('All Arates'!BH103*'All Arates'!BH$46,$FV103),$FW103)))</f>
        <v>36.9</v>
      </c>
      <c r="BI103" s="73" t="str">
        <f>IF('All Arates'!BI103="","",(TEXT(ROUND('All Arates'!BI103*'All Arates'!BI$46,$FV103),$FW103)))</f>
        <v>36.9</v>
      </c>
      <c r="BJ103" s="73" t="str">
        <f>IF('All Arates'!BJ103="","",(TEXT(ROUND('All Arates'!BJ103*'All Arates'!BJ$46,$FV103),$FW103)))</f>
        <v>36.5</v>
      </c>
      <c r="BK103" s="73" t="str">
        <f>IF('All Arates'!BK103="","",(TEXT(ROUND('All Arates'!BK103*'All Arates'!BK$46,$FV103),$FW103)))</f>
        <v>36.2</v>
      </c>
      <c r="BL103" s="73" t="str">
        <f>IF('All Arates'!BL103="","",(TEXT(ROUND('All Arates'!BL103*'All Arates'!BL$46,$FV103),$FW103)))</f>
        <v>36.1</v>
      </c>
      <c r="BM103" s="73" t="str">
        <f>IF('All Arates'!BM103="","",(TEXT(ROUND('All Arates'!BM103*'All Arates'!BM$46,$FV103),$FW103)))</f>
        <v>34.4</v>
      </c>
      <c r="BN103" s="73" t="str">
        <f>IF('All Arates'!BN103="","",(TEXT(ROUND('All Arates'!BN103*'All Arates'!BN$46,$FV103),$FW103)))</f>
        <v>35.3</v>
      </c>
      <c r="BO103" s="73" t="str">
        <f>IF('All Arates'!BO103="","",(TEXT(ROUND('All Arates'!BO103*'All Arates'!BO$46,$FV103),$FW103)))</f>
        <v>39.1</v>
      </c>
      <c r="BP103" s="73" t="str">
        <f>IF('All Arates'!BP103="","",(TEXT(ROUND('All Arates'!BP103*'All Arates'!BP$46,$FV103),$FW103)))</f>
        <v>45.9</v>
      </c>
      <c r="BQ103" s="73" t="str">
        <f>IF('All Arates'!BQ103="","",(TEXT(ROUND('All Arates'!BQ103*'All Arates'!BQ$46,$FV103),$FW103)))</f>
        <v>45.5</v>
      </c>
      <c r="BR103" s="73" t="str">
        <f>IF('All Arates'!BR103="","",(TEXT(ROUND('All Arates'!BR103*'All Arates'!BR$46,$FV103),$FW103)))</f>
        <v>45.0</v>
      </c>
      <c r="BS103" s="73" t="str">
        <f>IF('All Arates'!BS103="","",(TEXT(ROUND('All Arates'!BS103*'All Arates'!BS$46,$FV103),$FW103)))</f>
        <v>43.9</v>
      </c>
      <c r="BT103" s="73" t="str">
        <f>IF('All Arates'!BT103="","",(TEXT(ROUND('All Arates'!BT103*'All Arates'!BT$46,$FV103),$FW103)))</f>
        <v>43.6</v>
      </c>
      <c r="BU103" s="73" t="str">
        <f>IF('All Arates'!BU103="","",(TEXT(ROUND('All Arates'!BU103*'All Arates'!BU$46,$FV103),$FW103)))</f>
        <v>43.8</v>
      </c>
      <c r="BV103" s="73" t="str">
        <f>IF('All Arates'!BV103="","",(TEXT(ROUND('All Arates'!BV103*'All Arates'!BV$46,$FV103),$FW103)))</f>
        <v>44.7</v>
      </c>
      <c r="BW103" s="73" t="str">
        <f>IF('All Arates'!BW103="","",(TEXT(ROUND('All Arates'!BW103*'All Arates'!BW$46,$FV103),$FW103)))</f>
        <v>45.6</v>
      </c>
      <c r="BX103" s="73" t="str">
        <f>IF('All Arates'!BX103="","",(TEXT(ROUND('All Arates'!BX103*'All Arates'!BX$46,$FV103),$FW103)))</f>
        <v>44.0</v>
      </c>
      <c r="BY103" s="73" t="str">
        <f>IF('All Arates'!BY103="","",(TEXT(ROUND('All Arates'!BY103*'All Arates'!BY$46,$FV103),$FW103)))</f>
        <v>42.9</v>
      </c>
      <c r="BZ103" s="73" t="str">
        <f>IF('All Arates'!BZ103="","",(TEXT(ROUND('All Arates'!BZ103*'All Arates'!BZ$46,$FV103),$FW103)))</f>
        <v>43.8</v>
      </c>
      <c r="CA103" s="73" t="str">
        <f>IF('All Arates'!CA103="","",(TEXT(ROUND('All Arates'!CA103*'All Arates'!CA$46,$FV103),$FW103)))</f>
        <v>43.6</v>
      </c>
      <c r="CB103" s="73" t="str">
        <f>IF('All Arates'!CB103="","",(TEXT(ROUND('All Arates'!CB103*'All Arates'!CB$46,$FV103),$FW103)))</f>
        <v>42.1</v>
      </c>
      <c r="CC103" s="73" t="str">
        <f>IF('All Arates'!CC103="","",(TEXT(ROUND('All Arates'!CC103*'All Arates'!CC$46,$FV103),$FW103)))</f>
        <v>40.8</v>
      </c>
      <c r="CD103" s="73" t="str">
        <f>IF('All Arates'!CD103="","",(TEXT(ROUND('All Arates'!CD103*'All Arates'!CD$46,$FV103),$FW103)))</f>
        <v>39.8</v>
      </c>
      <c r="CE103" s="73" t="str">
        <f>IF('All Arates'!CE103="","",(TEXT(ROUND('All Arates'!CE103*'All Arates'!CE$46,$FV103),$FW103)))</f>
        <v>38.8</v>
      </c>
      <c r="CF103" s="73" t="str">
        <f>IF('All Arates'!CF103="","",(TEXT(ROUND('All Arates'!CF103*'All Arates'!CF$46,$FV103),$FW103)))</f>
        <v>37.9</v>
      </c>
      <c r="CG103" s="73" t="str">
        <f>IF('All Arates'!CG103="","",(TEXT(ROUND('All Arates'!CG103*'All Arates'!CG$46,$FV103),$FW103)))</f>
        <v>38.2</v>
      </c>
      <c r="CH103" s="73" t="str">
        <f>IF('All Arates'!CH103="","",(TEXT(ROUND('All Arates'!CH103*'All Arates'!CH$46,$FV103),$FW103)))</f>
        <v>39.5</v>
      </c>
      <c r="CI103" s="73" t="str">
        <f>IF('All Arates'!CI103="","",(TEXT(ROUND('All Arates'!CI103*'All Arates'!CI$46,$FV103),$FW103)))</f>
        <v>39.1</v>
      </c>
      <c r="CJ103" s="73" t="str">
        <f>IF('All Arates'!CJ103="","",(TEXT(ROUND('All Arates'!CJ103*'All Arates'!CJ$46,$FV103),$FW103)))</f>
        <v>41.6</v>
      </c>
      <c r="CK103" s="73" t="str">
        <f>IF('All Arates'!CK103="","",(TEXT(ROUND('All Arates'!CK103*'All Arates'!CK$46,$FV103),$FW103)))</f>
        <v>42.8</v>
      </c>
      <c r="CL103" s="73" t="str">
        <f>IF('All Arates'!CL103="","",(TEXT(ROUND('All Arates'!CL103*'All Arates'!CL$46,$FV103),$FW103)))</f>
        <v>41.0</v>
      </c>
      <c r="CM103" s="73" t="str">
        <f>IF('All Arates'!CM103="","",(TEXT(ROUND('All Arates'!CM103*'All Arates'!CM$46,$FV103),$FW103)))</f>
        <v>40.4</v>
      </c>
      <c r="CN103" s="73" t="str">
        <f>IF('All Arates'!CN103="","",(TEXT(ROUND('All Arates'!CN103*'All Arates'!CN$46,$FV103),$FW103)))</f>
        <v>40.9</v>
      </c>
      <c r="CO103" s="73" t="str">
        <f>IF('All Arates'!CO103="","",(TEXT(ROUND('All Arates'!CO103*'All Arates'!CO$46,$FV103),$FW103)))</f>
        <v>39.8</v>
      </c>
      <c r="CP103" s="73" t="str">
        <f>IF('All Arates'!CP103="","",(TEXT(ROUND('All Arates'!CP103*'All Arates'!CP$46,$FV103),$FW103)))</f>
        <v>40.3</v>
      </c>
      <c r="CQ103" s="73" t="str">
        <f>IF('All Arates'!CQ103="","",(TEXT(ROUND('All Arates'!CQ103*'All Arates'!CQ$46,$FV103),$FW103)))</f>
        <v>40.6</v>
      </c>
      <c r="CR103" s="73" t="str">
        <f>IF('All Arates'!CR103="","",(TEXT(ROUND('All Arates'!CR103*'All Arates'!CR$46,$FV103),$FW103)))</f>
        <v>40.3</v>
      </c>
      <c r="CS103" s="73" t="str">
        <f>IF('All Arates'!CS103="","",(TEXT(ROUND('All Arates'!CS103*'All Arates'!CS$46,$FV103),$FW103)))</f>
        <v>40.5</v>
      </c>
      <c r="CT103" s="73" t="str">
        <f>IF('All Arates'!CT103="","",(TEXT(ROUND('All Arates'!CT103*'All Arates'!CT$46,$FV103),$FW103)))</f>
        <v>39.7</v>
      </c>
      <c r="CU103" s="73" t="str">
        <f>IF('All Arates'!CU103="","",(TEXT(ROUND('All Arates'!CU103*'All Arates'!CU$46,$FV103),$FW103)))</f>
        <v>41.5</v>
      </c>
      <c r="CV103" s="73" t="str">
        <f>IF('All Arates'!CV103="","",(TEXT(ROUND('All Arates'!CV103*'All Arates'!CV$46,$FV103),$FW103)))</f>
        <v>43.3</v>
      </c>
      <c r="CW103" s="73" t="str">
        <f>IF('All Arates'!CW103="","",(TEXT(ROUND('All Arates'!CW103*'All Arates'!CW$46,$FV103),$FW103)))</f>
        <v>42.3</v>
      </c>
      <c r="CX103" s="73" t="str">
        <f>IF('All Arates'!CX103="","",(TEXT(ROUND('All Arates'!CX103*'All Arates'!CX$46,$FV103),$FW103)))</f>
        <v>41.3</v>
      </c>
      <c r="CY103" s="73" t="str">
        <f>IF('All Arates'!CY103="","",(TEXT(ROUND('All Arates'!CY103*'All Arates'!CY$46,$FV103),$FW103)))</f>
        <v>41.8</v>
      </c>
      <c r="CZ103" s="73" t="str">
        <f>IF('All Arates'!CZ103="","",(TEXT(ROUND('All Arates'!CZ103*'All Arates'!CZ$46,$FV103),$FW103)))</f>
        <v>39.7</v>
      </c>
      <c r="DA103" s="73" t="str">
        <f>IF('All Arates'!DA103="","",(TEXT(ROUND('All Arates'!DA103*'All Arates'!DA$46,$FV103),$FW103)))</f>
        <v>39.1</v>
      </c>
      <c r="DB103" s="73" t="str">
        <f>IF('All Arates'!DB103="","",(TEXT(ROUND('All Arates'!DB103*'All Arates'!DB$46,$FV103),$FW103)))</f>
        <v>39.2</v>
      </c>
      <c r="DC103" s="73" t="str">
        <f>IF('All Arates'!DC103="","",(TEXT(ROUND('All Arates'!DC103*'All Arates'!DC$46,$FV103),$FW103)))</f>
        <v>38.9</v>
      </c>
      <c r="DD103" s="73" t="str">
        <f>IF('All Arates'!DD103="","",(TEXT(ROUND('All Arates'!DD103*'All Arates'!DD$46,$FV103),$FW103)))</f>
        <v>41.4</v>
      </c>
      <c r="DE103" s="73" t="str">
        <f>IF('All Arates'!DE103="","",(TEXT(ROUND('All Arates'!DE103*'All Arates'!DE$46,$FV103),$FW103)))</f>
        <v>41.1</v>
      </c>
      <c r="DF103" s="73" t="str">
        <f>IF('All Arates'!DF103="","",(TEXT(ROUND('All Arates'!DF103*'All Arates'!DF$46,$FV103),$FW103)))</f>
        <v>39.7</v>
      </c>
      <c r="DG103" s="73" t="str">
        <f>IF('All Arates'!DG103="","",(TEXT(ROUND('All Arates'!DG103*'All Arates'!DG$46,$FV103),$FW103)))</f>
        <v>40.7</v>
      </c>
      <c r="DH103" s="73" t="str">
        <f>IF('All Arates'!DH103="","",(TEXT(ROUND('All Arates'!DH103*'All Arates'!DH$46,$FV103),$FW103)))</f>
        <v>40.1</v>
      </c>
      <c r="DI103" s="73" t="str">
        <f>IF('All Arates'!DI103="","",(TEXT(ROUND('All Arates'!DI103*'All Arates'!DI$46,$FV103),$FW103)))</f>
        <v>40.7</v>
      </c>
      <c r="DJ103" s="73" t="str">
        <f>IF('All Arates'!DJ103="","",(TEXT(ROUND('All Arates'!DJ103*'All Arates'!DJ$46,$FV103),$FW103)))</f>
        <v>40.2</v>
      </c>
      <c r="DK103" s="73" t="str">
        <f>IF('All Arates'!DK103="","",(TEXT(ROUND('All Arates'!DK103*'All Arates'!DK$46,$FV103),$FW103)))</f>
        <v>40.8</v>
      </c>
      <c r="DL103" s="73" t="str">
        <f>IF('All Arates'!DL103="","",(TEXT(ROUND('All Arates'!DL103*'All Arates'!DL$46,$FV103),$FW103)))</f>
        <v>40.7</v>
      </c>
      <c r="DM103" s="73" t="str">
        <f>IF('All Arates'!DM103="","",(TEXT(ROUND('All Arates'!DM103*'All Arates'!DM$46,$FV103),$FW103)))</f>
        <v>40.0</v>
      </c>
      <c r="DN103" s="73" t="str">
        <f>IF('All Arates'!DN103="","",(TEXT(ROUND('All Arates'!DN103*'All Arates'!DN$46,$FV103),$FW103)))</f>
        <v>39.9</v>
      </c>
      <c r="DO103" s="73" t="str">
        <f>IF('All Arates'!DO103="","",(TEXT(ROUND('All Arates'!DO103*'All Arates'!DO$46,$FV103),$FW103)))</f>
        <v>40.9</v>
      </c>
      <c r="DP103" s="73" t="str">
        <f>IF('All Arates'!DP103="","",(TEXT(ROUND('All Arates'!DP103*'All Arates'!DP$46,$FV103),$FW103)))</f>
        <v>41.3</v>
      </c>
      <c r="DQ103" s="73" t="str">
        <f>IF('All Arates'!DQ103="","",(TEXT(ROUND('All Arates'!DQ103*'All Arates'!DQ$46,$FV103),$FW103)))</f>
        <v>42.6</v>
      </c>
      <c r="DR103" s="73" t="str">
        <f>IF('All Arates'!DR103="","",(TEXT(ROUND('All Arates'!DR103*'All Arates'!DR$46,$FV103),$FW103)))</f>
        <v>43.8</v>
      </c>
      <c r="DS103" s="73" t="str">
        <f>IF('All Arates'!DS103="","",(TEXT(ROUND('All Arates'!DS103*'All Arates'!DS$46,$FV103),$FW103)))</f>
        <v>43.9</v>
      </c>
      <c r="DT103" s="73" t="str">
        <f>IF('All Arates'!DT103="","",(TEXT(ROUND('All Arates'!DT103*'All Arates'!DT$46,$FV103),$FW103)))</f>
        <v>43.8</v>
      </c>
      <c r="DU103" s="73" t="str">
        <f>IF('All Arates'!DU103="","",(TEXT(ROUND('All Arates'!DU103*'All Arates'!DU$46,$FV103),$FW103)))</f>
        <v>43.6</v>
      </c>
      <c r="DV103" s="73" t="str">
        <f>IF('All Arates'!DV103="","",(TEXT(ROUND('All Arates'!DV103*'All Arates'!DV$46,$FV103),$FW103)))</f>
        <v>45.1</v>
      </c>
      <c r="DW103" s="73" t="str">
        <f>IF('All Arates'!DW103="","",(TEXT(ROUND('All Arates'!DW103*'All Arates'!DW$46,$FV103),$FW103)))</f>
        <v>45.1</v>
      </c>
      <c r="DX103" s="73" t="str">
        <f>IF('All Arates'!DX103="","",(TEXT(ROUND('All Arates'!DX103*'All Arates'!DX$46,$FV103),$FW103)))</f>
        <v>47.5</v>
      </c>
      <c r="DY103" s="73" t="str">
        <f>IF('All Arates'!DY103="","",(TEXT(ROUND('All Arates'!DY103*'All Arates'!DY$46,$FV103),$FW103)))</f>
        <v>49.6</v>
      </c>
      <c r="DZ103" s="73" t="str">
        <f>IF('All Arates'!DZ103="","",(TEXT(ROUND('All Arates'!DZ103*'All Arates'!DZ$46,$FV103),$FW103)))</f>
        <v>48.4</v>
      </c>
      <c r="EA103" s="73" t="str">
        <f>IF('All Arates'!EA103="","",(TEXT(ROUND('All Arates'!EA103*'All Arates'!EA$46,$FV103),$FW103)))</f>
        <v>49.4</v>
      </c>
      <c r="EB103" s="73" t="str">
        <f>IF('All Arates'!EB103="","",(TEXT(ROUND('All Arates'!EB103*'All Arates'!EB$46,$FV103),$FW103)))</f>
        <v>47.6</v>
      </c>
      <c r="EC103" s="73" t="str">
        <f>IF('All Arates'!EC103="","",(TEXT(ROUND('All Arates'!EC103*'All Arates'!EC$46,$FV103),$FW103)))</f>
        <v>46.5</v>
      </c>
      <c r="ED103" s="73" t="str">
        <f>IF('All Arates'!ED103="","",(TEXT(ROUND('All Arates'!ED103*'All Arates'!ED$46,$FV103),$FW103)))</f>
        <v>47.8</v>
      </c>
      <c r="EE103" s="73" t="str">
        <f>IF('All Arates'!EE103="","",(TEXT(ROUND('All Arates'!EE103*'All Arates'!EE$46,$FV103),$FW103)))</f>
        <v>48.9</v>
      </c>
      <c r="EF103" s="73" t="str">
        <f>IF('All Arates'!EF103="","",(TEXT(ROUND('All Arates'!EF103*'All Arates'!EF$46,$FV103),$FW103)))</f>
        <v>50.0</v>
      </c>
      <c r="EG103" s="73" t="str">
        <f>IF('All Arates'!EG103="","",(TEXT(ROUND('All Arates'!EG103*'All Arates'!EG$46,$FV103),$FW103)))</f>
        <v>53.9</v>
      </c>
      <c r="EH103" s="73" t="str">
        <f>IF('All Arates'!EH103="","",(TEXT(ROUND('All Arates'!EH103*'All Arates'!EH$46,$FV103),$FW103)))</f>
        <v>59.3</v>
      </c>
      <c r="EI103" s="73" t="str">
        <f>IF('All Arates'!EI103="","",(TEXT(ROUND('All Arates'!EI103*'All Arates'!EI$46,$FV103),$FW103)))</f>
        <v>72.7</v>
      </c>
      <c r="EJ103" s="73" t="str">
        <f>IF('All Arates'!EJ103="","",(TEXT(ROUND('All Arates'!EJ103*'All Arates'!EJ$46,$FV103),$FW103)))</f>
        <v>79.5</v>
      </c>
      <c r="EK103" s="73" t="str">
        <f>IF('All Arates'!EK103="","",(TEXT(ROUND('All Arates'!EK103*'All Arates'!EK$46,$FV103),$FW103)))</f>
        <v>69.3</v>
      </c>
      <c r="EL103" s="73" t="str">
        <f>IF('All Arates'!EL103="","",(TEXT(ROUND('All Arates'!EL103*'All Arates'!EL$46,$FV103),$FW103)))</f>
        <v>62.4</v>
      </c>
      <c r="EM103" s="73" t="str">
        <f>IF('All Arates'!EM103="","",(TEXT(ROUND('All Arates'!EM103*'All Arates'!EM$46,$FV103),$FW103)))</f>
        <v>57.9</v>
      </c>
      <c r="EN103" s="73" t="str">
        <f>IF('All Arates'!EN103="","",(TEXT(ROUND('All Arates'!EN103*'All Arates'!EN$46,$FV103),$FW103)))</f>
        <v>57.6</v>
      </c>
      <c r="EO103" s="73" t="str">
        <f>IF('All Arates'!EO103="","",(TEXT(ROUND('All Arates'!EO103*'All Arates'!EO$46,$FV103),$FW103)))</f>
        <v>62.0</v>
      </c>
      <c r="EP103" s="73" t="str">
        <f>IF('All Arates'!EP103="","",(TEXT(ROUND('All Arates'!EP103*'All Arates'!EP$46,$FV103),$FW103)))</f>
        <v>67.4</v>
      </c>
      <c r="EQ103" s="73" t="str">
        <f>IF('All Arates'!EQ103="","",(TEXT(ROUND('All Arates'!EQ103*'All Arates'!EQ$46,$FV103),$FW103)))</f>
        <v>74.7</v>
      </c>
      <c r="ER103" s="73" t="str">
        <f>IF('All Arates'!ER103="","",(TEXT(ROUND('All Arates'!ER103*'All Arates'!ER$46,$FV103),$FW103)))</f>
        <v>73.2</v>
      </c>
      <c r="ES103" s="73" t="str">
        <f>IF('All Arates'!ES103="","",(TEXT(ROUND('All Arates'!ES103*'All Arates'!ES$46,$FV103),$FW103)))</f>
        <v>70.5</v>
      </c>
      <c r="ET103" s="73" t="str">
        <f>IF('All Arates'!ET103="","",(TEXT(ROUND('All Arates'!ET103*'All Arates'!ET$46,$FV103),$FW103)))</f>
        <v>69.8</v>
      </c>
      <c r="EU103" s="73" t="str">
        <f>IF('All Arates'!EU103="","",(TEXT(ROUND('All Arates'!EU103*'All Arates'!EU$46,$FV103),$FW103)))</f>
        <v>77.7</v>
      </c>
      <c r="EV103" s="73" t="str">
        <f>IF('All Arates'!EV103="","",(TEXT(ROUND('All Arates'!EV103*'All Arates'!EV$46,$FV103),$FW103)))</f>
        <v>81.3</v>
      </c>
      <c r="EW103" s="73" t="str">
        <f>IF('All Arates'!EW103="","",(TEXT(ROUND('All Arates'!EW103*'All Arates'!EW$46,$FV103),$FW103)))</f>
        <v>81.5</v>
      </c>
      <c r="EX103" s="73" t="str">
        <f>IF('All Arates'!EX103="","",(TEXT(ROUND('All Arates'!EX103*'All Arates'!EX$46,$FV103),$FW103)))</f>
        <v>76.2</v>
      </c>
      <c r="EY103" s="73" t="str">
        <f>IF('All Arates'!EY103="","",(TEXT(ROUND('All Arates'!EY103*'All Arates'!EY$46,$FV103),$FW103)))</f>
        <v>74.1</v>
      </c>
      <c r="EZ103" s="73" t="str">
        <f>IF('All Arates'!EZ103="","",(TEXT(ROUND('All Arates'!EZ103*'All Arates'!EZ$46,$FV103),$FW103)))</f>
        <v>73.6</v>
      </c>
      <c r="FA103" s="73" t="str">
        <f>IF('All Arates'!FA103="","",(TEXT(ROUND('All Arates'!FA103*'All Arates'!FA$46,$FV103),$FW103)))</f>
        <v>70.9</v>
      </c>
      <c r="FB103" s="73" t="str">
        <f>IF('All Arates'!FB103="","",(TEXT(ROUND('All Arates'!FB103*'All Arates'!FB$46,$FV103),$FW103)))</f>
        <v>74.0</v>
      </c>
      <c r="FC103" s="73" t="str">
        <f>IF('All Arates'!FC103="","",(TEXT(ROUND('All Arates'!FC103*'All Arates'!FC$46,$FV103),$FW103)))</f>
        <v>72.8</v>
      </c>
      <c r="FD103" s="73" t="str">
        <f>IF('All Arates'!FD103="","",(TEXT(ROUND('All Arates'!FD103*'All Arates'!FD$46,$FV103),$FW103)))</f>
        <v>70.8</v>
      </c>
      <c r="FE103" s="73" t="str">
        <f>IF('All Arates'!FE103="","",(TEXT(ROUND('All Arates'!FE103*'All Arates'!FE$46,$FV103),$FW103)))</f>
        <v>69.4</v>
      </c>
      <c r="FF103" s="73" t="str">
        <f>IF('All Arates'!FF103="","",(TEXT(ROUND('All Arates'!FF103*'All Arates'!FF$46,$FV103),$FW103)))</f>
        <v>68.5</v>
      </c>
      <c r="FG103" s="73" t="str">
        <f>IF('All Arates'!FG103="","",(TEXT(ROUND('All Arates'!FG103*'All Arates'!FG$46,$FV103),$FW103)))</f>
        <v>63.7</v>
      </c>
      <c r="FH103" s="73" t="str">
        <f>IF('All Arates'!FH103="","",(TEXT(ROUND('All Arates'!FH103*'All Arates'!FH$46,$FV103),$FW103)))</f>
        <v>65.0</v>
      </c>
      <c r="FI103" s="73" t="str">
        <f>IF('All Arates'!FI103="","",(TEXT(ROUND('All Arates'!FI103*'All Arates'!FI$46,$FV103),$FW103)))</f>
        <v>62.2</v>
      </c>
      <c r="FJ103" s="73" t="str">
        <f>IF('All Arates'!FJ103="","",(TEXT(ROUND('All Arates'!FJ103*'All Arates'!FJ$46,$FV103),$FW103)))</f>
        <v>60.3</v>
      </c>
      <c r="FK103" s="73" t="str">
        <f>IF('All Arates'!FK103="","",(TEXT(ROUND('All Arates'!FK103*'All Arates'!FK$46,$FV103),$FW103)))</f>
        <v>62.1</v>
      </c>
      <c r="FL103" s="73" t="str">
        <f>IF('All Arates'!FL103="","",(TEXT(ROUND('All Arates'!FL103*'All Arates'!FL$46,$FV103),$FW103)))</f>
        <v>63.9</v>
      </c>
      <c r="FM103" s="73" t="str">
        <f>IF('All Arates'!FM103="","",(TEXT(ROUND('All Arates'!FM103*'All Arates'!FM$46,$FV103),$FW103)))</f>
        <v>67.6</v>
      </c>
      <c r="FN103" s="73" t="str">
        <f>IF('All Arates'!FN103="","",(TEXT(ROUND('All Arates'!FN103*'All Arates'!FN$46,$FV103),$FW103)))</f>
        <v>70.8</v>
      </c>
      <c r="FO103" s="73" t="str">
        <f>IF('All Arates'!FO103="","",(TEXT(ROUND('All Arates'!FO103*'All Arates'!FO$46,$FV103),$FW103)))</f>
        <v>69.1</v>
      </c>
      <c r="FP103" s="73" t="str">
        <f>IF('All Arates'!FP103="","",(TEXT(ROUND('All Arates'!FP103*'All Arates'!FP$46,$FV103),$FW103)))</f>
        <v>68.0</v>
      </c>
      <c r="FQ103" s="73" t="str">
        <f>IF('All Arates'!FQ103="","",(TEXT(ROUND('All Arates'!FQ103*'All Arates'!FQ$46,$FV103),$FW103)))</f>
        <v>67.9</v>
      </c>
      <c r="FR103" s="73" t="str">
        <f>IF('All Arates'!FR103="","",(TEXT(ROUND('All Arates'!FR103*'All Arates'!FR$46,$FV103),$FW103)))</f>
        <v>69.6</v>
      </c>
      <c r="FS103" s="73" t="str">
        <f>IF('All Arates'!FS103="","",(TEXT(ROUND('All Arates'!FS103*'All Arates'!FS$46,$FV103),$FW103)))</f>
        <v>69.4</v>
      </c>
      <c r="FT103" s="73" t="str">
        <f>IF('All Arates'!FT103="","",(TEXT(ROUND('All Arates'!FT103*'All Arates'!FT$46,$FV103),$FW103)))</f>
        <v>70.1</v>
      </c>
      <c r="FU103" s="73" t="str">
        <f>IF('All Arates'!FU103="","",(TEXT(ROUND('All Arates'!FU103*'All Arates'!FU$46,$FV103),$FW103)))</f>
        <v>68.7</v>
      </c>
      <c r="FV103" s="7">
        <f t="shared" si="4"/>
        <v>1</v>
      </c>
      <c r="FW103" s="7" t="s">
        <v>602</v>
      </c>
      <c r="GB103" s="74"/>
    </row>
    <row r="104" spans="1:184" x14ac:dyDescent="0.3">
      <c r="A104" s="22" t="s">
        <v>567</v>
      </c>
      <c r="B104" s="22" t="s">
        <v>235</v>
      </c>
      <c r="C104" s="22" t="s">
        <v>114</v>
      </c>
      <c r="D104" s="22" t="s">
        <v>24</v>
      </c>
      <c r="E104" s="73" t="str">
        <f>IF('All Arates'!E104="","",(TEXT(ROUND('All Arates'!E104*'All Arates'!E$46,$FV104),$FW104)))</f>
        <v>8.06</v>
      </c>
      <c r="F104" s="73" t="str">
        <f>IF('All Arates'!F104="","",(TEXT(ROUND('All Arates'!F104*'All Arates'!F$46,$FV104),$FW104)))</f>
        <v>7.73</v>
      </c>
      <c r="G104" s="73" t="str">
        <f>IF('All Arates'!G104="","",(TEXT(ROUND('All Arates'!G104*'All Arates'!G$46,$FV104),$FW104)))</f>
        <v>8.23</v>
      </c>
      <c r="H104" s="73" t="str">
        <f>IF('All Arates'!H104="","",(TEXT(ROUND('All Arates'!H104*'All Arates'!H$46,$FV104),$FW104)))</f>
        <v>8.66</v>
      </c>
      <c r="I104" s="73" t="str">
        <f>IF('All Arates'!I104="","",(TEXT(ROUND('All Arates'!I104*'All Arates'!I$46,$FV104),$FW104)))</f>
        <v>8.30</v>
      </c>
      <c r="J104" s="73" t="str">
        <f>IF('All Arates'!J104="","",(TEXT(ROUND('All Arates'!J104*'All Arates'!J$46,$FV104),$FW104)))</f>
        <v>7.82</v>
      </c>
      <c r="K104" s="73" t="str">
        <f>IF('All Arates'!K104="","",(TEXT(ROUND('All Arates'!K104*'All Arates'!K$46,$FV104),$FW104)))</f>
        <v>8.26</v>
      </c>
      <c r="L104" s="73" t="str">
        <f>IF('All Arates'!L104="","",(TEXT(ROUND('All Arates'!L104*'All Arates'!L$46,$FV104),$FW104)))</f>
        <v>7.99</v>
      </c>
      <c r="M104" s="73" t="str">
        <f>IF('All Arates'!M104="","",(TEXT(ROUND('All Arates'!M104*'All Arates'!M$46,$FV104),$FW104)))</f>
        <v>7.59</v>
      </c>
      <c r="N104" s="73" t="str">
        <f>IF('All Arates'!N104="","",(TEXT(ROUND('All Arates'!N104*'All Arates'!N$46,$FV104),$FW104)))</f>
        <v>7.58</v>
      </c>
      <c r="O104" s="73" t="str">
        <f>IF('All Arates'!O104="","",(TEXT(ROUND('All Arates'!O104*'All Arates'!O$46,$FV104),$FW104)))</f>
        <v>8.07</v>
      </c>
      <c r="P104" s="73" t="str">
        <f>IF('All Arates'!P104="","",(TEXT(ROUND('All Arates'!P104*'All Arates'!P$46,$FV104),$FW104)))</f>
        <v>7.99</v>
      </c>
      <c r="Q104" s="73" t="str">
        <f>IF('All Arates'!Q104="","",(TEXT(ROUND('All Arates'!Q104*'All Arates'!Q$46,$FV104),$FW104)))</f>
        <v>7.85</v>
      </c>
      <c r="R104" s="73" t="str">
        <f>IF('All Arates'!R104="","",(TEXT(ROUND('All Arates'!R104*'All Arates'!R$46,$FV104),$FW104)))</f>
        <v>7.72</v>
      </c>
      <c r="S104" s="73" t="str">
        <f>IF('All Arates'!S104="","",(TEXT(ROUND('All Arates'!S104*'All Arates'!S$46,$FV104),$FW104)))</f>
        <v>7.61</v>
      </c>
      <c r="T104" s="73" t="str">
        <f>IF('All Arates'!T104="","",(TEXT(ROUND('All Arates'!T104*'All Arates'!T$46,$FV104),$FW104)))</f>
        <v>7.77</v>
      </c>
      <c r="U104" s="73" t="str">
        <f>IF('All Arates'!U104="","",(TEXT(ROUND('All Arates'!U104*'All Arates'!U$46,$FV104),$FW104)))</f>
        <v>7.68</v>
      </c>
      <c r="V104" s="73" t="str">
        <f>IF('All Arates'!V104="","",(TEXT(ROUND('All Arates'!V104*'All Arates'!V$46,$FV104),$FW104)))</f>
        <v>8.09</v>
      </c>
      <c r="W104" s="73" t="str">
        <f>IF('All Arates'!W104="","",(TEXT(ROUND('All Arates'!W104*'All Arates'!W$46,$FV104),$FW104)))</f>
        <v>7.87</v>
      </c>
      <c r="X104" s="73" t="str">
        <f>IF('All Arates'!X104="","",(TEXT(ROUND('All Arates'!X104*'All Arates'!X$46,$FV104),$FW104)))</f>
        <v>8.32</v>
      </c>
      <c r="Y104" s="73" t="str">
        <f>IF('All Arates'!Y104="","",(TEXT(ROUND('All Arates'!Y104*'All Arates'!Y$46,$FV104),$FW104)))</f>
        <v>8.07</v>
      </c>
      <c r="Z104" s="73" t="str">
        <f>IF('All Arates'!Z104="","",(TEXT(ROUND('All Arates'!Z104*'All Arates'!Z$46,$FV104),$FW104)))</f>
        <v>7.97</v>
      </c>
      <c r="AA104" s="73" t="str">
        <f>IF('All Arates'!AA104="","",(TEXT(ROUND('All Arates'!AA104*'All Arates'!AA$46,$FV104),$FW104)))</f>
        <v>7.89</v>
      </c>
      <c r="AB104" s="73" t="str">
        <f>IF('All Arates'!AB104="","",(TEXT(ROUND('All Arates'!AB104*'All Arates'!AB$46,$FV104),$FW104)))</f>
        <v>7.65</v>
      </c>
      <c r="AC104" s="73" t="str">
        <f>IF('All Arates'!AC104="","",(TEXT(ROUND('All Arates'!AC104*'All Arates'!AC$46,$FV104),$FW104)))</f>
        <v>8.04</v>
      </c>
      <c r="AD104" s="73" t="str">
        <f>IF('All Arates'!AD104="","",(TEXT(ROUND('All Arates'!AD104*'All Arates'!AD$46,$FV104),$FW104)))</f>
        <v>7.60</v>
      </c>
      <c r="AE104" s="73" t="str">
        <f>IF('All Arates'!AE104="","",(TEXT(ROUND('All Arates'!AE104*'All Arates'!AE$46,$FV104),$FW104)))</f>
        <v>7.57</v>
      </c>
      <c r="AF104" s="73" t="str">
        <f>IF('All Arates'!AF104="","",(TEXT(ROUND('All Arates'!AF104*'All Arates'!AF$46,$FV104),$FW104)))</f>
        <v>7.40</v>
      </c>
      <c r="AG104" s="73" t="str">
        <f>IF('All Arates'!AG104="","",(TEXT(ROUND('All Arates'!AG104*'All Arates'!AG$46,$FV104),$FW104)))</f>
        <v>7.36</v>
      </c>
      <c r="AH104" s="73" t="str">
        <f>IF('All Arates'!AH104="","",(TEXT(ROUND('All Arates'!AH104*'All Arates'!AH$46,$FV104),$FW104)))</f>
        <v>7.44</v>
      </c>
      <c r="AI104" s="73" t="str">
        <f>IF('All Arates'!AI104="","",(TEXT(ROUND('All Arates'!AI104*'All Arates'!AI$46,$FV104),$FW104)))</f>
        <v>7.63</v>
      </c>
      <c r="AJ104" s="73" t="str">
        <f>IF('All Arates'!AJ104="","",(TEXT(ROUND('All Arates'!AJ104*'All Arates'!AJ$46,$FV104),$FW104)))</f>
        <v>8.59</v>
      </c>
      <c r="AK104" s="73" t="str">
        <f>IF('All Arates'!AK104="","",(TEXT(ROUND('All Arates'!AK104*'All Arates'!AK$46,$FV104),$FW104)))</f>
        <v>9.12</v>
      </c>
      <c r="AL104" s="73" t="str">
        <f>IF('All Arates'!AL104="","",(TEXT(ROUND('All Arates'!AL104*'All Arates'!AL$46,$FV104),$FW104)))</f>
        <v>8.84</v>
      </c>
      <c r="AM104" s="73" t="str">
        <f>IF('All Arates'!AM104="","",(TEXT(ROUND('All Arates'!AM104*'All Arates'!AM$46,$FV104),$FW104)))</f>
        <v>9.23</v>
      </c>
      <c r="AN104" s="73" t="str">
        <f>IF('All Arates'!AN104="","",(TEXT(ROUND('All Arates'!AN104*'All Arates'!AN$46,$FV104),$FW104)))</f>
        <v>9.83</v>
      </c>
      <c r="AO104" s="73" t="str">
        <f>IF('All Arates'!AO104="","",(TEXT(ROUND('All Arates'!AO104*'All Arates'!AO$46,$FV104),$FW104)))</f>
        <v>9.42</v>
      </c>
      <c r="AP104" s="73" t="str">
        <f>IF('All Arates'!AP104="","",(TEXT(ROUND('All Arates'!AP104*'All Arates'!AP$46,$FV104),$FW104)))</f>
        <v>9.52</v>
      </c>
      <c r="AQ104" s="73" t="str">
        <f>IF('All Arates'!AQ104="","",(TEXT(ROUND('All Arates'!AQ104*'All Arates'!AQ$46,$FV104),$FW104)))</f>
        <v>9.19</v>
      </c>
      <c r="AR104" s="73" t="str">
        <f>IF('All Arates'!AR104="","",(TEXT(ROUND('All Arates'!AR104*'All Arates'!AR$46,$FV104),$FW104)))</f>
        <v>9.44</v>
      </c>
      <c r="AS104" s="73" t="str">
        <f>IF('All Arates'!AS104="","",(TEXT(ROUND('All Arates'!AS104*'All Arates'!AS$46,$FV104),$FW104)))</f>
        <v>9.59</v>
      </c>
      <c r="AT104" s="73" t="str">
        <f>IF('All Arates'!AT104="","",(TEXT(ROUND('All Arates'!AT104*'All Arates'!AT$46,$FV104),$FW104)))</f>
        <v>9.66</v>
      </c>
      <c r="AU104" s="73" t="str">
        <f>IF('All Arates'!AU104="","",(TEXT(ROUND('All Arates'!AU104*'All Arates'!AU$46,$FV104),$FW104)))</f>
        <v>9.60</v>
      </c>
      <c r="AV104" s="73" t="str">
        <f>IF('All Arates'!AV104="","",(TEXT(ROUND('All Arates'!AV104*'All Arates'!AV$46,$FV104),$FW104)))</f>
        <v>9.58</v>
      </c>
      <c r="AW104" s="73" t="str">
        <f>IF('All Arates'!AW104="","",(TEXT(ROUND('All Arates'!AW104*'All Arates'!AW$46,$FV104),$FW104)))</f>
        <v>9.52</v>
      </c>
      <c r="AX104" s="73" t="str">
        <f>IF('All Arates'!AX104="","",(TEXT(ROUND('All Arates'!AX104*'All Arates'!AX$46,$FV104),$FW104)))</f>
        <v>9.74</v>
      </c>
      <c r="AY104" s="73" t="str">
        <f>IF('All Arates'!AY104="","",(TEXT(ROUND('All Arates'!AY104*'All Arates'!AY$46,$FV104),$FW104)))</f>
        <v>9.79</v>
      </c>
      <c r="AZ104" s="73" t="str">
        <f>IF('All Arates'!AZ104="","",(TEXT(ROUND('All Arates'!AZ104*'All Arates'!AZ$46,$FV104),$FW104)))</f>
        <v>9.80</v>
      </c>
      <c r="BA104" s="73" t="str">
        <f>IF('All Arates'!BA104="","",(TEXT(ROUND('All Arates'!BA104*'All Arates'!BA$46,$FV104),$FW104)))</f>
        <v>9.45</v>
      </c>
      <c r="BB104" s="73" t="str">
        <f>IF('All Arates'!BB104="","",(TEXT(ROUND('All Arates'!BB104*'All Arates'!BB$46,$FV104),$FW104)))</f>
        <v>9.98</v>
      </c>
      <c r="BC104" s="73" t="str">
        <f>IF('All Arates'!BC104="","",(TEXT(ROUND('All Arates'!BC104*'All Arates'!BC$46,$FV104),$FW104)))</f>
        <v>10.10</v>
      </c>
      <c r="BD104" s="73" t="str">
        <f>IF('All Arates'!BD104="","",(TEXT(ROUND('All Arates'!BD104*'All Arates'!BD$46,$FV104),$FW104)))</f>
        <v>11.07</v>
      </c>
      <c r="BE104" s="73" t="str">
        <f>IF('All Arates'!BE104="","",(TEXT(ROUND('All Arates'!BE104*'All Arates'!BE$46,$FV104),$FW104)))</f>
        <v>11.79</v>
      </c>
      <c r="BF104" s="73" t="str">
        <f>IF('All Arates'!BF104="","",(TEXT(ROUND('All Arates'!BF104*'All Arates'!BF$46,$FV104),$FW104)))</f>
        <v>12.88</v>
      </c>
      <c r="BG104" s="73" t="str">
        <f>IF('All Arates'!BG104="","",(TEXT(ROUND('All Arates'!BG104*'All Arates'!BG$46,$FV104),$FW104)))</f>
        <v>11.77</v>
      </c>
      <c r="BH104" s="73" t="str">
        <f>IF('All Arates'!BH104="","",(TEXT(ROUND('All Arates'!BH104*'All Arates'!BH$46,$FV104),$FW104)))</f>
        <v>11.88</v>
      </c>
      <c r="BI104" s="73" t="str">
        <f>IF('All Arates'!BI104="","",(TEXT(ROUND('All Arates'!BI104*'All Arates'!BI$46,$FV104),$FW104)))</f>
        <v>12.34</v>
      </c>
      <c r="BJ104" s="73" t="str">
        <f>IF('All Arates'!BJ104="","",(TEXT(ROUND('All Arates'!BJ104*'All Arates'!BJ$46,$FV104),$FW104)))</f>
        <v>11.41</v>
      </c>
      <c r="BK104" s="73" t="str">
        <f>IF('All Arates'!BK104="","",(TEXT(ROUND('All Arates'!BK104*'All Arates'!BK$46,$FV104),$FW104)))</f>
        <v>11.32</v>
      </c>
      <c r="BL104" s="73" t="str">
        <f>IF('All Arates'!BL104="","",(TEXT(ROUND('All Arates'!BL104*'All Arates'!BL$46,$FV104),$FW104)))</f>
        <v>11.64</v>
      </c>
      <c r="BM104" s="73" t="str">
        <f>IF('All Arates'!BM104="","",(TEXT(ROUND('All Arates'!BM104*'All Arates'!BM$46,$FV104),$FW104)))</f>
        <v>12.48</v>
      </c>
      <c r="BN104" s="73" t="str">
        <f>IF('All Arates'!BN104="","",(TEXT(ROUND('All Arates'!BN104*'All Arates'!BN$46,$FV104),$FW104)))</f>
        <v>12.80</v>
      </c>
      <c r="BO104" s="73" t="str">
        <f>IF('All Arates'!BO104="","",(TEXT(ROUND('All Arates'!BO104*'All Arates'!BO$46,$FV104),$FW104)))</f>
        <v>13.50</v>
      </c>
      <c r="BP104" s="73" t="str">
        <f>IF('All Arates'!BP104="","",(TEXT(ROUND('All Arates'!BP104*'All Arates'!BP$46,$FV104),$FW104)))</f>
        <v>13.08</v>
      </c>
      <c r="BQ104" s="73" t="str">
        <f>IF('All Arates'!BQ104="","",(TEXT(ROUND('All Arates'!BQ104*'All Arates'!BQ$46,$FV104),$FW104)))</f>
        <v>12.78</v>
      </c>
      <c r="BR104" s="73" t="str">
        <f>IF('All Arates'!BR104="","",(TEXT(ROUND('All Arates'!BR104*'All Arates'!BR$46,$FV104),$FW104)))</f>
        <v>12.67</v>
      </c>
      <c r="BS104" s="73" t="str">
        <f>IF('All Arates'!BS104="","",(TEXT(ROUND('All Arates'!BS104*'All Arates'!BS$46,$FV104),$FW104)))</f>
        <v>11.23</v>
      </c>
      <c r="BT104" s="73" t="str">
        <f>IF('All Arates'!BT104="","",(TEXT(ROUND('All Arates'!BT104*'All Arates'!BT$46,$FV104),$FW104)))</f>
        <v>11.38</v>
      </c>
      <c r="BU104" s="73" t="str">
        <f>IF('All Arates'!BU104="","",(TEXT(ROUND('All Arates'!BU104*'All Arates'!BU$46,$FV104),$FW104)))</f>
        <v>10.84</v>
      </c>
      <c r="BV104" s="73" t="str">
        <f>IF('All Arates'!BV104="","",(TEXT(ROUND('All Arates'!BV104*'All Arates'!BV$46,$FV104),$FW104)))</f>
        <v>11.12</v>
      </c>
      <c r="BW104" s="73" t="str">
        <f>IF('All Arates'!BW104="","",(TEXT(ROUND('All Arates'!BW104*'All Arates'!BW$46,$FV104),$FW104)))</f>
        <v>11.19</v>
      </c>
      <c r="BX104" s="73" t="str">
        <f>IF('All Arates'!BX104="","",(TEXT(ROUND('All Arates'!BX104*'All Arates'!BX$46,$FV104),$FW104)))</f>
        <v>11.08</v>
      </c>
      <c r="BY104" s="73" t="str">
        <f>IF('All Arates'!BY104="","",(TEXT(ROUND('All Arates'!BY104*'All Arates'!BY$46,$FV104),$FW104)))</f>
        <v>11.54</v>
      </c>
      <c r="BZ104" s="73" t="str">
        <f>IF('All Arates'!BZ104="","",(TEXT(ROUND('All Arates'!BZ104*'All Arates'!BZ$46,$FV104),$FW104)))</f>
        <v>11.17</v>
      </c>
      <c r="CA104" s="73" t="str">
        <f>IF('All Arates'!CA104="","",(TEXT(ROUND('All Arates'!CA104*'All Arates'!CA$46,$FV104),$FW104)))</f>
        <v>11.08</v>
      </c>
      <c r="CB104" s="73" t="str">
        <f>IF('All Arates'!CB104="","",(TEXT(ROUND('All Arates'!CB104*'All Arates'!CB$46,$FV104),$FW104)))</f>
        <v>10.50</v>
      </c>
      <c r="CC104" s="73" t="str">
        <f>IF('All Arates'!CC104="","",(TEXT(ROUND('All Arates'!CC104*'All Arates'!CC$46,$FV104),$FW104)))</f>
        <v>10.45</v>
      </c>
      <c r="CD104" s="73" t="str">
        <f>IF('All Arates'!CD104="","",(TEXT(ROUND('All Arates'!CD104*'All Arates'!CD$46,$FV104),$FW104)))</f>
        <v>9.93</v>
      </c>
      <c r="CE104" s="73" t="str">
        <f>IF('All Arates'!CE104="","",(TEXT(ROUND('All Arates'!CE104*'All Arates'!CE$46,$FV104),$FW104)))</f>
        <v>9.79</v>
      </c>
      <c r="CF104" s="73" t="str">
        <f>IF('All Arates'!CF104="","",(TEXT(ROUND('All Arates'!CF104*'All Arates'!CF$46,$FV104),$FW104)))</f>
        <v>9.37</v>
      </c>
      <c r="CG104" s="73" t="str">
        <f>IF('All Arates'!CG104="","",(TEXT(ROUND('All Arates'!CG104*'All Arates'!CG$46,$FV104),$FW104)))</f>
        <v>9.39</v>
      </c>
      <c r="CH104" s="73" t="str">
        <f>IF('All Arates'!CH104="","",(TEXT(ROUND('All Arates'!CH104*'All Arates'!CH$46,$FV104),$FW104)))</f>
        <v>9.52</v>
      </c>
      <c r="CI104" s="73" t="str">
        <f>IF('All Arates'!CI104="","",(TEXT(ROUND('All Arates'!CI104*'All Arates'!CI$46,$FV104),$FW104)))</f>
        <v>9.38</v>
      </c>
      <c r="CJ104" s="73" t="str">
        <f>IF('All Arates'!CJ104="","",(TEXT(ROUND('All Arates'!CJ104*'All Arates'!CJ$46,$FV104),$FW104)))</f>
        <v>9.53</v>
      </c>
      <c r="CK104" s="73" t="str">
        <f>IF('All Arates'!CK104="","",(TEXT(ROUND('All Arates'!CK104*'All Arates'!CK$46,$FV104),$FW104)))</f>
        <v>9.68</v>
      </c>
      <c r="CL104" s="73" t="str">
        <f>IF('All Arates'!CL104="","",(TEXT(ROUND('All Arates'!CL104*'All Arates'!CL$46,$FV104),$FW104)))</f>
        <v>9.23</v>
      </c>
      <c r="CM104" s="73" t="str">
        <f>IF('All Arates'!CM104="","",(TEXT(ROUND('All Arates'!CM104*'All Arates'!CM$46,$FV104),$FW104)))</f>
        <v>8.94</v>
      </c>
      <c r="CN104" s="73" t="str">
        <f>IF('All Arates'!CN104="","",(TEXT(ROUND('All Arates'!CN104*'All Arates'!CN$46,$FV104),$FW104)))</f>
        <v>9.85</v>
      </c>
      <c r="CO104" s="73" t="str">
        <f>IF('All Arates'!CO104="","",(TEXT(ROUND('All Arates'!CO104*'All Arates'!CO$46,$FV104),$FW104)))</f>
        <v>9.59</v>
      </c>
      <c r="CP104" s="73" t="str">
        <f>IF('All Arates'!CP104="","",(TEXT(ROUND('All Arates'!CP104*'All Arates'!CP$46,$FV104),$FW104)))</f>
        <v>9.61</v>
      </c>
      <c r="CQ104" s="73" t="str">
        <f>IF('All Arates'!CQ104="","",(TEXT(ROUND('All Arates'!CQ104*'All Arates'!CQ$46,$FV104),$FW104)))</f>
        <v>9.76</v>
      </c>
      <c r="CR104" s="73" t="str">
        <f>IF('All Arates'!CR104="","",(TEXT(ROUND('All Arates'!CR104*'All Arates'!CR$46,$FV104),$FW104)))</f>
        <v>9.82</v>
      </c>
      <c r="CS104" s="73" t="str">
        <f>IF('All Arates'!CS104="","",(TEXT(ROUND('All Arates'!CS104*'All Arates'!CS$46,$FV104),$FW104)))</f>
        <v>9.82</v>
      </c>
      <c r="CT104" s="73" t="str">
        <f>IF('All Arates'!CT104="","",(TEXT(ROUND('All Arates'!CT104*'All Arates'!CT$46,$FV104),$FW104)))</f>
        <v>9.65</v>
      </c>
      <c r="CU104" s="73" t="str">
        <f>IF('All Arates'!CU104="","",(TEXT(ROUND('All Arates'!CU104*'All Arates'!CU$46,$FV104),$FW104)))</f>
        <v>10.07</v>
      </c>
      <c r="CV104" s="73" t="str">
        <f>IF('All Arates'!CV104="","",(TEXT(ROUND('All Arates'!CV104*'All Arates'!CV$46,$FV104),$FW104)))</f>
        <v>10.81</v>
      </c>
      <c r="CW104" s="73" t="str">
        <f>IF('All Arates'!CW104="","",(TEXT(ROUND('All Arates'!CW104*'All Arates'!CW$46,$FV104),$FW104)))</f>
        <v>11.02</v>
      </c>
      <c r="CX104" s="73" t="str">
        <f>IF('All Arates'!CX104="","",(TEXT(ROUND('All Arates'!CX104*'All Arates'!CX$46,$FV104),$FW104)))</f>
        <v>10.90</v>
      </c>
      <c r="CY104" s="73" t="str">
        <f>IF('All Arates'!CY104="","",(TEXT(ROUND('All Arates'!CY104*'All Arates'!CY$46,$FV104),$FW104)))</f>
        <v>10.79</v>
      </c>
      <c r="CZ104" s="73" t="str">
        <f>IF('All Arates'!CZ104="","",(TEXT(ROUND('All Arates'!CZ104*'All Arates'!CZ$46,$FV104),$FW104)))</f>
        <v>10.23</v>
      </c>
      <c r="DA104" s="73" t="str">
        <f>IF('All Arates'!DA104="","",(TEXT(ROUND('All Arates'!DA104*'All Arates'!DA$46,$FV104),$FW104)))</f>
        <v>9.98</v>
      </c>
      <c r="DB104" s="73" t="str">
        <f>IF('All Arates'!DB104="","",(TEXT(ROUND('All Arates'!DB104*'All Arates'!DB$46,$FV104),$FW104)))</f>
        <v>10.24</v>
      </c>
      <c r="DC104" s="73" t="str">
        <f>IF('All Arates'!DC104="","",(TEXT(ROUND('All Arates'!DC104*'All Arates'!DC$46,$FV104),$FW104)))</f>
        <v>10.25</v>
      </c>
      <c r="DD104" s="73" t="str">
        <f>IF('All Arates'!DD104="","",(TEXT(ROUND('All Arates'!DD104*'All Arates'!DD$46,$FV104),$FW104)))</f>
        <v>10.58</v>
      </c>
      <c r="DE104" s="73" t="str">
        <f>IF('All Arates'!DE104="","",(TEXT(ROUND('All Arates'!DE104*'All Arates'!DE$46,$FV104),$FW104)))</f>
        <v>10.37</v>
      </c>
      <c r="DF104" s="73" t="str">
        <f>IF('All Arates'!DF104="","",(TEXT(ROUND('All Arates'!DF104*'All Arates'!DF$46,$FV104),$FW104)))</f>
        <v>10.11</v>
      </c>
      <c r="DG104" s="73" t="str">
        <f>IF('All Arates'!DG104="","",(TEXT(ROUND('All Arates'!DG104*'All Arates'!DG$46,$FV104),$FW104)))</f>
        <v>10.60</v>
      </c>
      <c r="DH104" s="73" t="str">
        <f>IF('All Arates'!DH104="","",(TEXT(ROUND('All Arates'!DH104*'All Arates'!DH$46,$FV104),$FW104)))</f>
        <v>10.64</v>
      </c>
      <c r="DI104" s="73" t="str">
        <f>IF('All Arates'!DI104="","",(TEXT(ROUND('All Arates'!DI104*'All Arates'!DI$46,$FV104),$FW104)))</f>
        <v>11.27</v>
      </c>
      <c r="DJ104" s="73" t="str">
        <f>IF('All Arates'!DJ104="","",(TEXT(ROUND('All Arates'!DJ104*'All Arates'!DJ$46,$FV104),$FW104)))</f>
        <v>11.55</v>
      </c>
      <c r="DK104" s="73" t="str">
        <f>IF('All Arates'!DK104="","",(TEXT(ROUND('All Arates'!DK104*'All Arates'!DK$46,$FV104),$FW104)))</f>
        <v>11.26</v>
      </c>
      <c r="DL104" s="73" t="str">
        <f>IF('All Arates'!DL104="","",(TEXT(ROUND('All Arates'!DL104*'All Arates'!DL$46,$FV104),$FW104)))</f>
        <v>12.14</v>
      </c>
      <c r="DM104" s="73" t="str">
        <f>IF('All Arates'!DM104="","",(TEXT(ROUND('All Arates'!DM104*'All Arates'!DM$46,$FV104),$FW104)))</f>
        <v>11.73</v>
      </c>
      <c r="DN104" s="73" t="str">
        <f>IF('All Arates'!DN104="","",(TEXT(ROUND('All Arates'!DN104*'All Arates'!DN$46,$FV104),$FW104)))</f>
        <v>11.78</v>
      </c>
      <c r="DO104" s="73" t="str">
        <f>IF('All Arates'!DO104="","",(TEXT(ROUND('All Arates'!DO104*'All Arates'!DO$46,$FV104),$FW104)))</f>
        <v>11.84</v>
      </c>
      <c r="DP104" s="73" t="str">
        <f>IF('All Arates'!DP104="","",(TEXT(ROUND('All Arates'!DP104*'All Arates'!DP$46,$FV104),$FW104)))</f>
        <v>13.04</v>
      </c>
      <c r="DQ104" s="73" t="str">
        <f>IF('All Arates'!DQ104="","",(TEXT(ROUND('All Arates'!DQ104*'All Arates'!DQ$46,$FV104),$FW104)))</f>
        <v>12.92</v>
      </c>
      <c r="DR104" s="73" t="str">
        <f>IF('All Arates'!DR104="","",(TEXT(ROUND('All Arates'!DR104*'All Arates'!DR$46,$FV104),$FW104)))</f>
        <v>13.16</v>
      </c>
      <c r="DS104" s="73" t="str">
        <f>IF('All Arates'!DS104="","",(TEXT(ROUND('All Arates'!DS104*'All Arates'!DS$46,$FV104),$FW104)))</f>
        <v>13.52</v>
      </c>
      <c r="DT104" s="73" t="str">
        <f>IF('All Arates'!DT104="","",(TEXT(ROUND('All Arates'!DT104*'All Arates'!DT$46,$FV104),$FW104)))</f>
        <v>13.61</v>
      </c>
      <c r="DU104" s="73" t="str">
        <f>IF('All Arates'!DU104="","",(TEXT(ROUND('All Arates'!DU104*'All Arates'!DU$46,$FV104),$FW104)))</f>
        <v>13.61</v>
      </c>
      <c r="DV104" s="73" t="str">
        <f>IF('All Arates'!DV104="","",(TEXT(ROUND('All Arates'!DV104*'All Arates'!DV$46,$FV104),$FW104)))</f>
        <v>13.88</v>
      </c>
      <c r="DW104" s="73" t="str">
        <f>IF('All Arates'!DW104="","",(TEXT(ROUND('All Arates'!DW104*'All Arates'!DW$46,$FV104),$FW104)))</f>
        <v>14.22</v>
      </c>
      <c r="DX104" s="73" t="str">
        <f>IF('All Arates'!DX104="","",(TEXT(ROUND('All Arates'!DX104*'All Arates'!DX$46,$FV104),$FW104)))</f>
        <v>15.08</v>
      </c>
      <c r="DY104" s="73" t="str">
        <f>IF('All Arates'!DY104="","",(TEXT(ROUND('All Arates'!DY104*'All Arates'!DY$46,$FV104),$FW104)))</f>
        <v>14.85</v>
      </c>
      <c r="DZ104" s="73" t="str">
        <f>IF('All Arates'!DZ104="","",(TEXT(ROUND('All Arates'!DZ104*'All Arates'!DZ$46,$FV104),$FW104)))</f>
        <v>14.50</v>
      </c>
      <c r="EA104" s="73" t="str">
        <f>IF('All Arates'!EA104="","",(TEXT(ROUND('All Arates'!EA104*'All Arates'!EA$46,$FV104),$FW104)))</f>
        <v>14.59</v>
      </c>
      <c r="EB104" s="73" t="str">
        <f>IF('All Arates'!EB104="","",(TEXT(ROUND('All Arates'!EB104*'All Arates'!EB$46,$FV104),$FW104)))</f>
        <v>14.42</v>
      </c>
      <c r="EC104" s="73" t="str">
        <f>IF('All Arates'!EC104="","",(TEXT(ROUND('All Arates'!EC104*'All Arates'!EC$46,$FV104),$FW104)))</f>
        <v>14.57</v>
      </c>
      <c r="ED104" s="73" t="str">
        <f>IF('All Arates'!ED104="","",(TEXT(ROUND('All Arates'!ED104*'All Arates'!ED$46,$FV104),$FW104)))</f>
        <v>14.35</v>
      </c>
      <c r="EE104" s="73" t="str">
        <f>IF('All Arates'!EE104="","",(TEXT(ROUND('All Arates'!EE104*'All Arates'!EE$46,$FV104),$FW104)))</f>
        <v>14.02</v>
      </c>
      <c r="EF104" s="73" t="str">
        <f>IF('All Arates'!EF104="","",(TEXT(ROUND('All Arates'!EF104*'All Arates'!EF$46,$FV104),$FW104)))</f>
        <v>14.27</v>
      </c>
      <c r="EG104" s="73" t="str">
        <f>IF('All Arates'!EG104="","",(TEXT(ROUND('All Arates'!EG104*'All Arates'!EG$46,$FV104),$FW104)))</f>
        <v>13.84</v>
      </c>
      <c r="EH104" s="73" t="str">
        <f>IF('All Arates'!EH104="","",(TEXT(ROUND('All Arates'!EH104*'All Arates'!EH$46,$FV104),$FW104)))</f>
        <v>13.72</v>
      </c>
      <c r="EI104" s="73" t="str">
        <f>IF('All Arates'!EI104="","",(TEXT(ROUND('All Arates'!EI104*'All Arates'!EI$46,$FV104),$FW104)))</f>
        <v>14.22</v>
      </c>
      <c r="EJ104" s="73" t="str">
        <f>IF('All Arates'!EJ104="","",(TEXT(ROUND('All Arates'!EJ104*'All Arates'!EJ$46,$FV104),$FW104)))</f>
        <v>13.14</v>
      </c>
      <c r="EK104" s="73" t="str">
        <f>IF('All Arates'!EK104="","",(TEXT(ROUND('All Arates'!EK104*'All Arates'!EK$46,$FV104),$FW104)))</f>
        <v>13.07</v>
      </c>
      <c r="EL104" s="73" t="str">
        <f>IF('All Arates'!EL104="","",(TEXT(ROUND('All Arates'!EL104*'All Arates'!EL$46,$FV104),$FW104)))</f>
        <v>13.01</v>
      </c>
      <c r="EM104" s="73" t="str">
        <f>IF('All Arates'!EM104="","",(TEXT(ROUND('All Arates'!EM104*'All Arates'!EM$46,$FV104),$FW104)))</f>
        <v>13.42</v>
      </c>
      <c r="EN104" s="73" t="str">
        <f>IF('All Arates'!EN104="","",(TEXT(ROUND('All Arates'!EN104*'All Arates'!EN$46,$FV104),$FW104)))</f>
        <v>13.34</v>
      </c>
      <c r="EO104" s="73" t="str">
        <f>IF('All Arates'!EO104="","",(TEXT(ROUND('All Arates'!EO104*'All Arates'!EO$46,$FV104),$FW104)))</f>
        <v>13.53</v>
      </c>
      <c r="EP104" s="73" t="str">
        <f>IF('All Arates'!EP104="","",(TEXT(ROUND('All Arates'!EP104*'All Arates'!EP$46,$FV104),$FW104)))</f>
        <v>13.92</v>
      </c>
      <c r="EQ104" s="73" t="str">
        <f>IF('All Arates'!EQ104="","",(TEXT(ROUND('All Arates'!EQ104*'All Arates'!EQ$46,$FV104),$FW104)))</f>
        <v>14.84</v>
      </c>
      <c r="ER104" s="73" t="str">
        <f>IF('All Arates'!ER104="","",(TEXT(ROUND('All Arates'!ER104*'All Arates'!ER$46,$FV104),$FW104)))</f>
        <v>15.45</v>
      </c>
      <c r="ES104" s="73" t="str">
        <f>IF('All Arates'!ES104="","",(TEXT(ROUND('All Arates'!ES104*'All Arates'!ES$46,$FV104),$FW104)))</f>
        <v>15.30</v>
      </c>
      <c r="ET104" s="73" t="str">
        <f>IF('All Arates'!ET104="","",(TEXT(ROUND('All Arates'!ET104*'All Arates'!ET$46,$FV104),$FW104)))</f>
        <v>15.25</v>
      </c>
      <c r="EU104" s="73" t="str">
        <f>IF('All Arates'!EU104="","",(TEXT(ROUND('All Arates'!EU104*'All Arates'!EU$46,$FV104),$FW104)))</f>
        <v>16.44</v>
      </c>
      <c r="EV104" s="73" t="str">
        <f>IF('All Arates'!EV104="","",(TEXT(ROUND('All Arates'!EV104*'All Arates'!EV$46,$FV104),$FW104)))</f>
        <v>17.20</v>
      </c>
      <c r="EW104" s="73" t="str">
        <f>IF('All Arates'!EW104="","",(TEXT(ROUND('All Arates'!EW104*'All Arates'!EW$46,$FV104),$FW104)))</f>
        <v>17.14</v>
      </c>
      <c r="EX104" s="73" t="str">
        <f>IF('All Arates'!EX104="","",(TEXT(ROUND('All Arates'!EX104*'All Arates'!EX$46,$FV104),$FW104)))</f>
        <v>16.75</v>
      </c>
      <c r="EY104" s="73" t="str">
        <f>IF('All Arates'!EY104="","",(TEXT(ROUND('All Arates'!EY104*'All Arates'!EY$46,$FV104),$FW104)))</f>
        <v>16.25</v>
      </c>
      <c r="EZ104" s="73" t="str">
        <f>IF('All Arates'!EZ104="","",(TEXT(ROUND('All Arates'!EZ104*'All Arates'!EZ$46,$FV104),$FW104)))</f>
        <v>17.49</v>
      </c>
      <c r="FA104" s="73" t="str">
        <f>IF('All Arates'!FA104="","",(TEXT(ROUND('All Arates'!FA104*'All Arates'!FA$46,$FV104),$FW104)))</f>
        <v>16.27</v>
      </c>
      <c r="FB104" s="73" t="str">
        <f>IF('All Arates'!FB104="","",(TEXT(ROUND('All Arates'!FB104*'All Arates'!FB$46,$FV104),$FW104)))</f>
        <v>15.51</v>
      </c>
      <c r="FC104" s="73" t="str">
        <f>IF('All Arates'!FC104="","",(TEXT(ROUND('All Arates'!FC104*'All Arates'!FC$46,$FV104),$FW104)))</f>
        <v>16.41</v>
      </c>
      <c r="FD104" s="73" t="str">
        <f>IF('All Arates'!FD104="","",(TEXT(ROUND('All Arates'!FD104*'All Arates'!FD$46,$FV104),$FW104)))</f>
        <v>15.47</v>
      </c>
      <c r="FE104" s="73" t="str">
        <f>IF('All Arates'!FE104="","",(TEXT(ROUND('All Arates'!FE104*'All Arates'!FE$46,$FV104),$FW104)))</f>
        <v>14.79</v>
      </c>
      <c r="FF104" s="73" t="str">
        <f>IF('All Arates'!FF104="","",(TEXT(ROUND('All Arates'!FF104*'All Arates'!FF$46,$FV104),$FW104)))</f>
        <v>14.90</v>
      </c>
      <c r="FG104" s="73" t="str">
        <f>IF('All Arates'!FG104="","",(TEXT(ROUND('All Arates'!FG104*'All Arates'!FG$46,$FV104),$FW104)))</f>
        <v>14.59</v>
      </c>
      <c r="FH104" s="73" t="str">
        <f>IF('All Arates'!FH104="","",(TEXT(ROUND('All Arates'!FH104*'All Arates'!FH$46,$FV104),$FW104)))</f>
        <v>14.58</v>
      </c>
      <c r="FI104" s="73" t="str">
        <f>IF('All Arates'!FI104="","",(TEXT(ROUND('All Arates'!FI104*'All Arates'!FI$46,$FV104),$FW104)))</f>
        <v>13.91</v>
      </c>
      <c r="FJ104" s="73" t="str">
        <f>IF('All Arates'!FJ104="","",(TEXT(ROUND('All Arates'!FJ104*'All Arates'!FJ$46,$FV104),$FW104)))</f>
        <v>14.35</v>
      </c>
      <c r="FK104" s="73" t="str">
        <f>IF('All Arates'!FK104="","",(TEXT(ROUND('All Arates'!FK104*'All Arates'!FK$46,$FV104),$FW104)))</f>
        <v>14.57</v>
      </c>
      <c r="FL104" s="73" t="str">
        <f>IF('All Arates'!FL104="","",(TEXT(ROUND('All Arates'!FL104*'All Arates'!FL$46,$FV104),$FW104)))</f>
        <v>14.83</v>
      </c>
      <c r="FM104" s="73" t="str">
        <f>IF('All Arates'!FM104="","",(TEXT(ROUND('All Arates'!FM104*'All Arates'!FM$46,$FV104),$FW104)))</f>
        <v>14.93</v>
      </c>
      <c r="FN104" s="73" t="str">
        <f>IF('All Arates'!FN104="","",(TEXT(ROUND('All Arates'!FN104*'All Arates'!FN$46,$FV104),$FW104)))</f>
        <v>15.57</v>
      </c>
      <c r="FO104" s="73" t="str">
        <f>IF('All Arates'!FO104="","",(TEXT(ROUND('All Arates'!FO104*'All Arates'!FO$46,$FV104),$FW104)))</f>
        <v>15.46</v>
      </c>
      <c r="FP104" s="73" t="str">
        <f>IF('All Arates'!FP104="","",(TEXT(ROUND('All Arates'!FP104*'All Arates'!FP$46,$FV104),$FW104)))</f>
        <v>15.96</v>
      </c>
      <c r="FQ104" s="73" t="str">
        <f>IF('All Arates'!FQ104="","",(TEXT(ROUND('All Arates'!FQ104*'All Arates'!FQ$46,$FV104),$FW104)))</f>
        <v>16.47</v>
      </c>
      <c r="FR104" s="73" t="str">
        <f>IF('All Arates'!FR104="","",(TEXT(ROUND('All Arates'!FR104*'All Arates'!FR$46,$FV104),$FW104)))</f>
        <v>16.29</v>
      </c>
      <c r="FS104" s="73" t="str">
        <f>IF('All Arates'!FS104="","",(TEXT(ROUND('All Arates'!FS104*'All Arates'!FS$46,$FV104),$FW104)))</f>
        <v>15.08</v>
      </c>
      <c r="FT104" s="73" t="str">
        <f>IF('All Arates'!FT104="","",(TEXT(ROUND('All Arates'!FT104*'All Arates'!FT$46,$FV104),$FW104)))</f>
        <v>14.79</v>
      </c>
      <c r="FU104" s="73" t="str">
        <f>IF('All Arates'!FU104="","",(TEXT(ROUND('All Arates'!FU104*'All Arates'!FU$46,$FV104),$FW104)))</f>
        <v>14.40</v>
      </c>
      <c r="FV104" s="7">
        <f t="shared" si="4"/>
        <v>2</v>
      </c>
      <c r="FW104" s="7" t="s">
        <v>600</v>
      </c>
      <c r="GB104" s="74"/>
    </row>
    <row r="105" spans="1:184" x14ac:dyDescent="0.3">
      <c r="A105" s="22" t="s">
        <v>568</v>
      </c>
      <c r="B105" s="22" t="s">
        <v>237</v>
      </c>
      <c r="C105" s="22" t="s">
        <v>114</v>
      </c>
      <c r="D105" s="22" t="s">
        <v>42</v>
      </c>
      <c r="E105" s="73" t="str">
        <f>IF('All Arates'!E105="","",(TEXT(ROUND('All Arates'!E105*'All Arates'!E$46,$FV105),$FW105)))</f>
        <v>1,376</v>
      </c>
      <c r="F105" s="73" t="str">
        <f>IF('All Arates'!F105="","",(TEXT(ROUND('All Arates'!F105*'All Arates'!F$46,$FV105),$FW105)))</f>
        <v>1,417</v>
      </c>
      <c r="G105" s="73" t="str">
        <f>IF('All Arates'!G105="","",(TEXT(ROUND('All Arates'!G105*'All Arates'!G$46,$FV105),$FW105)))</f>
        <v>1,470</v>
      </c>
      <c r="H105" s="73" t="str">
        <f>IF('All Arates'!H105="","",(TEXT(ROUND('All Arates'!H105*'All Arates'!H$46,$FV105),$FW105)))</f>
        <v>1,455</v>
      </c>
      <c r="I105" s="73" t="str">
        <f>IF('All Arates'!I105="","",(TEXT(ROUND('All Arates'!I105*'All Arates'!I$46,$FV105),$FW105)))</f>
        <v>1,464</v>
      </c>
      <c r="J105" s="73" t="str">
        <f>IF('All Arates'!J105="","",(TEXT(ROUND('All Arates'!J105*'All Arates'!J$46,$FV105),$FW105)))</f>
        <v>1,408</v>
      </c>
      <c r="K105" s="73" t="str">
        <f>IF('All Arates'!K105="","",(TEXT(ROUND('All Arates'!K105*'All Arates'!K$46,$FV105),$FW105)))</f>
        <v>1,406</v>
      </c>
      <c r="L105" s="73" t="str">
        <f>IF('All Arates'!L105="","",(TEXT(ROUND('All Arates'!L105*'All Arates'!L$46,$FV105),$FW105)))</f>
        <v>1,426</v>
      </c>
      <c r="M105" s="73" t="str">
        <f>IF('All Arates'!M105="","",(TEXT(ROUND('All Arates'!M105*'All Arates'!M$46,$FV105),$FW105)))</f>
        <v>1,406</v>
      </c>
      <c r="N105" s="73" t="str">
        <f>IF('All Arates'!N105="","",(TEXT(ROUND('All Arates'!N105*'All Arates'!N$46,$FV105),$FW105)))</f>
        <v>1,414</v>
      </c>
      <c r="O105" s="73" t="str">
        <f>IF('All Arates'!O105="","",(TEXT(ROUND('All Arates'!O105*'All Arates'!O$46,$FV105),$FW105)))</f>
        <v>1,395</v>
      </c>
      <c r="P105" s="73" t="str">
        <f>IF('All Arates'!P105="","",(TEXT(ROUND('All Arates'!P105*'All Arates'!P$46,$FV105),$FW105)))</f>
        <v>1,427</v>
      </c>
      <c r="Q105" s="73" t="str">
        <f>IF('All Arates'!Q105="","",(TEXT(ROUND('All Arates'!Q105*'All Arates'!Q$46,$FV105),$FW105)))</f>
        <v>1,426</v>
      </c>
      <c r="R105" s="73" t="str">
        <f>IF('All Arates'!R105="","",(TEXT(ROUND('All Arates'!R105*'All Arates'!R$46,$FV105),$FW105)))</f>
        <v>1,395</v>
      </c>
      <c r="S105" s="73" t="str">
        <f>IF('All Arates'!S105="","",(TEXT(ROUND('All Arates'!S105*'All Arates'!S$46,$FV105),$FW105)))</f>
        <v>1,412</v>
      </c>
      <c r="T105" s="73" t="str">
        <f>IF('All Arates'!T105="","",(TEXT(ROUND('All Arates'!T105*'All Arates'!T$46,$FV105),$FW105)))</f>
        <v>1,336</v>
      </c>
      <c r="U105" s="73" t="str">
        <f>IF('All Arates'!U105="","",(TEXT(ROUND('All Arates'!U105*'All Arates'!U$46,$FV105),$FW105)))</f>
        <v>1,333</v>
      </c>
      <c r="V105" s="73" t="str">
        <f>IF('All Arates'!V105="","",(TEXT(ROUND('All Arates'!V105*'All Arates'!V$46,$FV105),$FW105)))</f>
        <v>1,319</v>
      </c>
      <c r="W105" s="73" t="str">
        <f>IF('All Arates'!W105="","",(TEXT(ROUND('All Arates'!W105*'All Arates'!W$46,$FV105),$FW105)))</f>
        <v>1,290</v>
      </c>
      <c r="X105" s="73" t="str">
        <f>IF('All Arates'!X105="","",(TEXT(ROUND('All Arates'!X105*'All Arates'!X$46,$FV105),$FW105)))</f>
        <v>1,241</v>
      </c>
      <c r="Y105" s="73" t="str">
        <f>IF('All Arates'!Y105="","",(TEXT(ROUND('All Arates'!Y105*'All Arates'!Y$46,$FV105),$FW105)))</f>
        <v>1,248</v>
      </c>
      <c r="Z105" s="73" t="str">
        <f>IF('All Arates'!Z105="","",(TEXT(ROUND('All Arates'!Z105*'All Arates'!Z$46,$FV105),$FW105)))</f>
        <v>1,241</v>
      </c>
      <c r="AA105" s="73" t="str">
        <f>IF('All Arates'!AA105="","",(TEXT(ROUND('All Arates'!AA105*'All Arates'!AA$46,$FV105),$FW105)))</f>
        <v>1,273</v>
      </c>
      <c r="AB105" s="73" t="str">
        <f>IF('All Arates'!AB105="","",(TEXT(ROUND('All Arates'!AB105*'All Arates'!AB$46,$FV105),$FW105)))</f>
        <v>1,252</v>
      </c>
      <c r="AC105" s="73" t="str">
        <f>IF('All Arates'!AC105="","",(TEXT(ROUND('All Arates'!AC105*'All Arates'!AC$46,$FV105),$FW105)))</f>
        <v>1,250</v>
      </c>
      <c r="AD105" s="73" t="str">
        <f>IF('All Arates'!AD105="","",(TEXT(ROUND('All Arates'!AD105*'All Arates'!AD$46,$FV105),$FW105)))</f>
        <v>1,219</v>
      </c>
      <c r="AE105" s="73" t="str">
        <f>IF('All Arates'!AE105="","",(TEXT(ROUND('All Arates'!AE105*'All Arates'!AE$46,$FV105),$FW105)))</f>
        <v>1,208</v>
      </c>
      <c r="AF105" s="73" t="str">
        <f>IF('All Arates'!AF105="","",(TEXT(ROUND('All Arates'!AF105*'All Arates'!AF$46,$FV105),$FW105)))</f>
        <v>1,177</v>
      </c>
      <c r="AG105" s="73" t="str">
        <f>IF('All Arates'!AG105="","",(TEXT(ROUND('All Arates'!AG105*'All Arates'!AG$46,$FV105),$FW105)))</f>
        <v>1,158</v>
      </c>
      <c r="AH105" s="73" t="str">
        <f>IF('All Arates'!AH105="","",(TEXT(ROUND('All Arates'!AH105*'All Arates'!AH$46,$FV105),$FW105)))</f>
        <v>1,182</v>
      </c>
      <c r="AI105" s="73" t="str">
        <f>IF('All Arates'!AI105="","",(TEXT(ROUND('All Arates'!AI105*'All Arates'!AI$46,$FV105),$FW105)))</f>
        <v>1,188</v>
      </c>
      <c r="AJ105" s="73" t="str">
        <f>IF('All Arates'!AJ105="","",(TEXT(ROUND('All Arates'!AJ105*'All Arates'!AJ$46,$FV105),$FW105)))</f>
        <v>1,219</v>
      </c>
      <c r="AK105" s="73" t="str">
        <f>IF('All Arates'!AK105="","",(TEXT(ROUND('All Arates'!AK105*'All Arates'!AK$46,$FV105),$FW105)))</f>
        <v>1,218</v>
      </c>
      <c r="AL105" s="73" t="str">
        <f>IF('All Arates'!AL105="","",(TEXT(ROUND('All Arates'!AL105*'All Arates'!AL$46,$FV105),$FW105)))</f>
        <v>1,219</v>
      </c>
      <c r="AM105" s="73" t="str">
        <f>IF('All Arates'!AM105="","",(TEXT(ROUND('All Arates'!AM105*'All Arates'!AM$46,$FV105),$FW105)))</f>
        <v>1,232</v>
      </c>
      <c r="AN105" s="73" t="str">
        <f>IF('All Arates'!AN105="","",(TEXT(ROUND('All Arates'!AN105*'All Arates'!AN$46,$FV105),$FW105)))</f>
        <v>1,197</v>
      </c>
      <c r="AO105" s="73" t="str">
        <f>IF('All Arates'!AO105="","",(TEXT(ROUND('All Arates'!AO105*'All Arates'!AO$46,$FV105),$FW105)))</f>
        <v>1,203</v>
      </c>
      <c r="AP105" s="73" t="str">
        <f>IF('All Arates'!AP105="","",(TEXT(ROUND('All Arates'!AP105*'All Arates'!AP$46,$FV105),$FW105)))</f>
        <v>1,234</v>
      </c>
      <c r="AQ105" s="73" t="str">
        <f>IF('All Arates'!AQ105="","",(TEXT(ROUND('All Arates'!AQ105*'All Arates'!AQ$46,$FV105),$FW105)))</f>
        <v>1,222</v>
      </c>
      <c r="AR105" s="73" t="str">
        <f>IF('All Arates'!AR105="","",(TEXT(ROUND('All Arates'!AR105*'All Arates'!AR$46,$FV105),$FW105)))</f>
        <v>1,225</v>
      </c>
      <c r="AS105" s="73" t="str">
        <f>IF('All Arates'!AS105="","",(TEXT(ROUND('All Arates'!AS105*'All Arates'!AS$46,$FV105),$FW105)))</f>
        <v>1,243</v>
      </c>
      <c r="AT105" s="73" t="str">
        <f>IF('All Arates'!AT105="","",(TEXT(ROUND('All Arates'!AT105*'All Arates'!AT$46,$FV105),$FW105)))</f>
        <v>1,253</v>
      </c>
      <c r="AU105" s="73" t="str">
        <f>IF('All Arates'!AU105="","",(TEXT(ROUND('All Arates'!AU105*'All Arates'!AU$46,$FV105),$FW105)))</f>
        <v>1,271</v>
      </c>
      <c r="AV105" s="73" t="str">
        <f>IF('All Arates'!AV105="","",(TEXT(ROUND('All Arates'!AV105*'All Arates'!AV$46,$FV105),$FW105)))</f>
        <v>1,249</v>
      </c>
      <c r="AW105" s="73" t="str">
        <f>IF('All Arates'!AW105="","",(TEXT(ROUND('All Arates'!AW105*'All Arates'!AW$46,$FV105),$FW105)))</f>
        <v>1,251</v>
      </c>
      <c r="AX105" s="73" t="str">
        <f>IF('All Arates'!AX105="","",(TEXT(ROUND('All Arates'!AX105*'All Arates'!AX$46,$FV105),$FW105)))</f>
        <v>1,260</v>
      </c>
      <c r="AY105" s="73" t="str">
        <f>IF('All Arates'!AY105="","",(TEXT(ROUND('All Arates'!AY105*'All Arates'!AY$46,$FV105),$FW105)))</f>
        <v>1,280</v>
      </c>
      <c r="AZ105" s="73" t="str">
        <f>IF('All Arates'!AZ105="","",(TEXT(ROUND('All Arates'!AZ105*'All Arates'!AZ$46,$FV105),$FW105)))</f>
        <v>1,304</v>
      </c>
      <c r="BA105" s="73" t="str">
        <f>IF('All Arates'!BA105="","",(TEXT(ROUND('All Arates'!BA105*'All Arates'!BA$46,$FV105),$FW105)))</f>
        <v>1,303</v>
      </c>
      <c r="BB105" s="73" t="str">
        <f>IF('All Arates'!BB105="","",(TEXT(ROUND('All Arates'!BB105*'All Arates'!BB$46,$FV105),$FW105)))</f>
        <v>1,359</v>
      </c>
      <c r="BC105" s="73" t="str">
        <f>IF('All Arates'!BC105="","",(TEXT(ROUND('All Arates'!BC105*'All Arates'!BC$46,$FV105),$FW105)))</f>
        <v>1,350</v>
      </c>
      <c r="BD105" s="73" t="str">
        <f>IF('All Arates'!BD105="","",(TEXT(ROUND('All Arates'!BD105*'All Arates'!BD$46,$FV105),$FW105)))</f>
        <v>1,401</v>
      </c>
      <c r="BE105" s="73" t="str">
        <f>IF('All Arates'!BE105="","",(TEXT(ROUND('All Arates'!BE105*'All Arates'!BE$46,$FV105),$FW105)))</f>
        <v>1,424</v>
      </c>
      <c r="BF105" s="73" t="str">
        <f>IF('All Arates'!BF105="","",(TEXT(ROUND('All Arates'!BF105*'All Arates'!BF$46,$FV105),$FW105)))</f>
        <v>1,572</v>
      </c>
      <c r="BG105" s="73" t="str">
        <f>IF('All Arates'!BG105="","",(TEXT(ROUND('All Arates'!BG105*'All Arates'!BG$46,$FV105),$FW105)))</f>
        <v>1,561</v>
      </c>
      <c r="BH105" s="73" t="str">
        <f>IF('All Arates'!BH105="","",(TEXT(ROUND('All Arates'!BH105*'All Arates'!BH$46,$FV105),$FW105)))</f>
        <v>1,599</v>
      </c>
      <c r="BI105" s="73" t="str">
        <f>IF('All Arates'!BI105="","",(TEXT(ROUND('All Arates'!BI105*'All Arates'!BI$46,$FV105),$FW105)))</f>
        <v>1,645</v>
      </c>
      <c r="BJ105" s="73" t="str">
        <f>IF('All Arates'!BJ105="","",(TEXT(ROUND('All Arates'!BJ105*'All Arates'!BJ$46,$FV105),$FW105)))</f>
        <v>1,579</v>
      </c>
      <c r="BK105" s="73" t="str">
        <f>IF('All Arates'!BK105="","",(TEXT(ROUND('All Arates'!BK105*'All Arates'!BK$46,$FV105),$FW105)))</f>
        <v>1,600</v>
      </c>
      <c r="BL105" s="73" t="str">
        <f>IF('All Arates'!BL105="","",(TEXT(ROUND('All Arates'!BL105*'All Arates'!BL$46,$FV105),$FW105)))</f>
        <v>1,706</v>
      </c>
      <c r="BM105" s="73" t="str">
        <f>IF('All Arates'!BM105="","",(TEXT(ROUND('All Arates'!BM105*'All Arates'!BM$46,$FV105),$FW105)))</f>
        <v>1,619</v>
      </c>
      <c r="BN105" s="73" t="str">
        <f>IF('All Arates'!BN105="","",(TEXT(ROUND('All Arates'!BN105*'All Arates'!BN$46,$FV105),$FW105)))</f>
        <v>1,906</v>
      </c>
      <c r="BO105" s="73" t="str">
        <f>IF('All Arates'!BO105="","",(TEXT(ROUND('All Arates'!BO105*'All Arates'!BO$46,$FV105),$FW105)))</f>
        <v>1,806</v>
      </c>
      <c r="BP105" s="73" t="str">
        <f>IF('All Arates'!BP105="","",(TEXT(ROUND('All Arates'!BP105*'All Arates'!BP$46,$FV105),$FW105)))</f>
        <v>1,773</v>
      </c>
      <c r="BQ105" s="73" t="str">
        <f>IF('All Arates'!BQ105="","",(TEXT(ROUND('All Arates'!BQ105*'All Arates'!BQ$46,$FV105),$FW105)))</f>
        <v>1,937</v>
      </c>
      <c r="BR105" s="73" t="str">
        <f>IF('All Arates'!BR105="","",(TEXT(ROUND('All Arates'!BR105*'All Arates'!BR$46,$FV105),$FW105)))</f>
        <v>1,856</v>
      </c>
      <c r="BS105" s="73" t="str">
        <f>IF('All Arates'!BS105="","",(TEXT(ROUND('All Arates'!BS105*'All Arates'!BS$46,$FV105),$FW105)))</f>
        <v>1,732</v>
      </c>
      <c r="BT105" s="73" t="str">
        <f>IF('All Arates'!BT105="","",(TEXT(ROUND('All Arates'!BT105*'All Arates'!BT$46,$FV105),$FW105)))</f>
        <v>1,781</v>
      </c>
      <c r="BU105" s="73" t="str">
        <f>IF('All Arates'!BU105="","",(TEXT(ROUND('All Arates'!BU105*'All Arates'!BU$46,$FV105),$FW105)))</f>
        <v>1,793</v>
      </c>
      <c r="BV105" s="73" t="str">
        <f>IF('All Arates'!BV105="","",(TEXT(ROUND('All Arates'!BV105*'All Arates'!BV$46,$FV105),$FW105)))</f>
        <v>1,745</v>
      </c>
      <c r="BW105" s="73" t="str">
        <f>IF('All Arates'!BW105="","",(TEXT(ROUND('All Arates'!BW105*'All Arates'!BW$46,$FV105),$FW105)))</f>
        <v>1,790</v>
      </c>
      <c r="BX105" s="73" t="str">
        <f>IF('All Arates'!BX105="","",(TEXT(ROUND('All Arates'!BX105*'All Arates'!BX$46,$FV105),$FW105)))</f>
        <v>1,726</v>
      </c>
      <c r="BY105" s="73" t="str">
        <f>IF('All Arates'!BY105="","",(TEXT(ROUND('All Arates'!BY105*'All Arates'!BY$46,$FV105),$FW105)))</f>
        <v>1,746</v>
      </c>
      <c r="BZ105" s="73" t="str">
        <f>IF('All Arates'!BZ105="","",(TEXT(ROUND('All Arates'!BZ105*'All Arates'!BZ$46,$FV105),$FW105)))</f>
        <v>1,745</v>
      </c>
      <c r="CA105" s="73" t="str">
        <f>IF('All Arates'!CA105="","",(TEXT(ROUND('All Arates'!CA105*'All Arates'!CA$46,$FV105),$FW105)))</f>
        <v>1,688</v>
      </c>
      <c r="CB105" s="73" t="str">
        <f>IF('All Arates'!CB105="","",(TEXT(ROUND('All Arates'!CB105*'All Arates'!CB$46,$FV105),$FW105)))</f>
        <v>1,610</v>
      </c>
      <c r="CC105" s="73" t="str">
        <f>IF('All Arates'!CC105="","",(TEXT(ROUND('All Arates'!CC105*'All Arates'!CC$46,$FV105),$FW105)))</f>
        <v>1,583</v>
      </c>
      <c r="CD105" s="73" t="str">
        <f>IF('All Arates'!CD105="","",(TEXT(ROUND('All Arates'!CD105*'All Arates'!CD$46,$FV105),$FW105)))</f>
        <v>1,533</v>
      </c>
      <c r="CE105" s="73" t="str">
        <f>IF('All Arates'!CE105="","",(TEXT(ROUND('All Arates'!CE105*'All Arates'!CE$46,$FV105),$FW105)))</f>
        <v>1,475</v>
      </c>
      <c r="CF105" s="73" t="str">
        <f>IF('All Arates'!CF105="","",(TEXT(ROUND('All Arates'!CF105*'All Arates'!CF$46,$FV105),$FW105)))</f>
        <v>1,480</v>
      </c>
      <c r="CG105" s="73" t="str">
        <f>IF('All Arates'!CG105="","",(TEXT(ROUND('All Arates'!CG105*'All Arates'!CG$46,$FV105),$FW105)))</f>
        <v>1,507</v>
      </c>
      <c r="CH105" s="73" t="str">
        <f>IF('All Arates'!CH105="","",(TEXT(ROUND('All Arates'!CH105*'All Arates'!CH$46,$FV105),$FW105)))</f>
        <v>1,544</v>
      </c>
      <c r="CI105" s="73" t="str">
        <f>IF('All Arates'!CI105="","",(TEXT(ROUND('All Arates'!CI105*'All Arates'!CI$46,$FV105),$FW105)))</f>
        <v>1,521</v>
      </c>
      <c r="CJ105" s="73" t="str">
        <f>IF('All Arates'!CJ105="","",(TEXT(ROUND('All Arates'!CJ105*'All Arates'!CJ$46,$FV105),$FW105)))</f>
        <v>1,557</v>
      </c>
      <c r="CK105" s="73" t="str">
        <f>IF('All Arates'!CK105="","",(TEXT(ROUND('All Arates'!CK105*'All Arates'!CK$46,$FV105),$FW105)))</f>
        <v>1,563</v>
      </c>
      <c r="CL105" s="73" t="str">
        <f>IF('All Arates'!CL105="","",(TEXT(ROUND('All Arates'!CL105*'All Arates'!CL$46,$FV105),$FW105)))</f>
        <v>1,504</v>
      </c>
      <c r="CM105" s="73" t="str">
        <f>IF('All Arates'!CM105="","",(TEXT(ROUND('All Arates'!CM105*'All Arates'!CM$46,$FV105),$FW105)))</f>
        <v>1,514</v>
      </c>
      <c r="CN105" s="73" t="str">
        <f>IF('All Arates'!CN105="","",(TEXT(ROUND('All Arates'!CN105*'All Arates'!CN$46,$FV105),$FW105)))</f>
        <v>1,540</v>
      </c>
      <c r="CO105" s="73" t="str">
        <f>IF('All Arates'!CO105="","",(TEXT(ROUND('All Arates'!CO105*'All Arates'!CO$46,$FV105),$FW105)))</f>
        <v>1,560</v>
      </c>
      <c r="CP105" s="73" t="str">
        <f>IF('All Arates'!CP105="","",(TEXT(ROUND('All Arates'!CP105*'All Arates'!CP$46,$FV105),$FW105)))</f>
        <v>1,561</v>
      </c>
      <c r="CQ105" s="73" t="str">
        <f>IF('All Arates'!CQ105="","",(TEXT(ROUND('All Arates'!CQ105*'All Arates'!CQ$46,$FV105),$FW105)))</f>
        <v>1,592</v>
      </c>
      <c r="CR105" s="73" t="str">
        <f>IF('All Arates'!CR105="","",(TEXT(ROUND('All Arates'!CR105*'All Arates'!CR$46,$FV105),$FW105)))</f>
        <v>1,549</v>
      </c>
      <c r="CS105" s="73" t="str">
        <f>IF('All Arates'!CS105="","",(TEXT(ROUND('All Arates'!CS105*'All Arates'!CS$46,$FV105),$FW105)))</f>
        <v>1,552</v>
      </c>
      <c r="CT105" s="73" t="str">
        <f>IF('All Arates'!CT105="","",(TEXT(ROUND('All Arates'!CT105*'All Arates'!CT$46,$FV105),$FW105)))</f>
        <v>1,514</v>
      </c>
      <c r="CU105" s="73" t="str">
        <f>IF('All Arates'!CU105="","",(TEXT(ROUND('All Arates'!CU105*'All Arates'!CU$46,$FV105),$FW105)))</f>
        <v>1,542</v>
      </c>
      <c r="CV105" s="73" t="str">
        <f>IF('All Arates'!CV105="","",(TEXT(ROUND('All Arates'!CV105*'All Arates'!CV$46,$FV105),$FW105)))</f>
        <v>1,582</v>
      </c>
      <c r="CW105" s="73" t="str">
        <f>IF('All Arates'!CW105="","",(TEXT(ROUND('All Arates'!CW105*'All Arates'!CW$46,$FV105),$FW105)))</f>
        <v>1,541</v>
      </c>
      <c r="CX105" s="73" t="str">
        <f>IF('All Arates'!CX105="","",(TEXT(ROUND('All Arates'!CX105*'All Arates'!CX$46,$FV105),$FW105)))</f>
        <v>1,536</v>
      </c>
      <c r="CY105" s="73" t="str">
        <f>IF('All Arates'!CY105="","",(TEXT(ROUND('All Arates'!CY105*'All Arates'!CY$46,$FV105),$FW105)))</f>
        <v>1,530</v>
      </c>
      <c r="CZ105" s="73" t="str">
        <f>IF('All Arates'!CZ105="","",(TEXT(ROUND('All Arates'!CZ105*'All Arates'!CZ$46,$FV105),$FW105)))</f>
        <v>1,476</v>
      </c>
      <c r="DA105" s="73" t="str">
        <f>IF('All Arates'!DA105="","",(TEXT(ROUND('All Arates'!DA105*'All Arates'!DA$46,$FV105),$FW105)))</f>
        <v>1,498</v>
      </c>
      <c r="DB105" s="73" t="str">
        <f>IF('All Arates'!DB105="","",(TEXT(ROUND('All Arates'!DB105*'All Arates'!DB$46,$FV105),$FW105)))</f>
        <v>1,512</v>
      </c>
      <c r="DC105" s="73" t="str">
        <f>IF('All Arates'!DC105="","",(TEXT(ROUND('All Arates'!DC105*'All Arates'!DC$46,$FV105),$FW105)))</f>
        <v>1,498</v>
      </c>
      <c r="DD105" s="73" t="str">
        <f>IF('All Arates'!DD105="","",(TEXT(ROUND('All Arates'!DD105*'All Arates'!DD$46,$FV105),$FW105)))</f>
        <v>1,460</v>
      </c>
      <c r="DE105" s="73" t="str">
        <f>IF('All Arates'!DE105="","",(TEXT(ROUND('All Arates'!DE105*'All Arates'!DE$46,$FV105),$FW105)))</f>
        <v>1,461</v>
      </c>
      <c r="DF105" s="73" t="str">
        <f>IF('All Arates'!DF105="","",(TEXT(ROUND('All Arates'!DF105*'All Arates'!DF$46,$FV105),$FW105)))</f>
        <v>1,395</v>
      </c>
      <c r="DG105" s="73" t="str">
        <f>IF('All Arates'!DG105="","",(TEXT(ROUND('All Arates'!DG105*'All Arates'!DG$46,$FV105),$FW105)))</f>
        <v>1,429</v>
      </c>
      <c r="DH105" s="73" t="str">
        <f>IF('All Arates'!DH105="","",(TEXT(ROUND('All Arates'!DH105*'All Arates'!DH$46,$FV105),$FW105)))</f>
        <v>1,432</v>
      </c>
      <c r="DI105" s="73" t="str">
        <f>IF('All Arates'!DI105="","",(TEXT(ROUND('All Arates'!DI105*'All Arates'!DI$46,$FV105),$FW105)))</f>
        <v>1,414</v>
      </c>
      <c r="DJ105" s="73" t="str">
        <f>IF('All Arates'!DJ105="","",(TEXT(ROUND('All Arates'!DJ105*'All Arates'!DJ$46,$FV105),$FW105)))</f>
        <v>1,409</v>
      </c>
      <c r="DK105" s="73" t="str">
        <f>IF('All Arates'!DK105="","",(TEXT(ROUND('All Arates'!DK105*'All Arates'!DK$46,$FV105),$FW105)))</f>
        <v>1,421</v>
      </c>
      <c r="DL105" s="73" t="str">
        <f>IF('All Arates'!DL105="","",(TEXT(ROUND('All Arates'!DL105*'All Arates'!DL$46,$FV105),$FW105)))</f>
        <v>1,478</v>
      </c>
      <c r="DM105" s="73" t="str">
        <f>IF('All Arates'!DM105="","",(TEXT(ROUND('All Arates'!DM105*'All Arates'!DM$46,$FV105),$FW105)))</f>
        <v>1,415</v>
      </c>
      <c r="DN105" s="73" t="str">
        <f>IF('All Arates'!DN105="","",(TEXT(ROUND('All Arates'!DN105*'All Arates'!DN$46,$FV105),$FW105)))</f>
        <v>1,426</v>
      </c>
      <c r="DO105" s="73" t="str">
        <f>IF('All Arates'!DO105="","",(TEXT(ROUND('All Arates'!DO105*'All Arates'!DO$46,$FV105),$FW105)))</f>
        <v>1,453</v>
      </c>
      <c r="DP105" s="73" t="str">
        <f>IF('All Arates'!DP105="","",(TEXT(ROUND('All Arates'!DP105*'All Arates'!DP$46,$FV105),$FW105)))</f>
        <v>1,460</v>
      </c>
      <c r="DQ105" s="73" t="str">
        <f>IF('All Arates'!DQ105="","",(TEXT(ROUND('All Arates'!DQ105*'All Arates'!DQ$46,$FV105),$FW105)))</f>
        <v>1,489</v>
      </c>
      <c r="DR105" s="73" t="str">
        <f>IF('All Arates'!DR105="","",(TEXT(ROUND('All Arates'!DR105*'All Arates'!DR$46,$FV105),$FW105)))</f>
        <v>1,486</v>
      </c>
      <c r="DS105" s="73" t="str">
        <f>IF('All Arates'!DS105="","",(TEXT(ROUND('All Arates'!DS105*'All Arates'!DS$46,$FV105),$FW105)))</f>
        <v>1,464</v>
      </c>
      <c r="DT105" s="73" t="str">
        <f>IF('All Arates'!DT105="","",(TEXT(ROUND('All Arates'!DT105*'All Arates'!DT$46,$FV105),$FW105)))</f>
        <v>1,455</v>
      </c>
      <c r="DU105" s="73" t="str">
        <f>IF('All Arates'!DU105="","",(TEXT(ROUND('All Arates'!DU105*'All Arates'!DU$46,$FV105),$FW105)))</f>
        <v>1,441</v>
      </c>
      <c r="DV105" s="73" t="str">
        <f>IF('All Arates'!DV105="","",(TEXT(ROUND('All Arates'!DV105*'All Arates'!DV$46,$FV105),$FW105)))</f>
        <v>1,442</v>
      </c>
      <c r="DW105" s="73" t="str">
        <f>IF('All Arates'!DW105="","",(TEXT(ROUND('All Arates'!DW105*'All Arates'!DW$46,$FV105),$FW105)))</f>
        <v>1,446</v>
      </c>
      <c r="DX105" s="73" t="str">
        <f>IF('All Arates'!DX105="","",(TEXT(ROUND('All Arates'!DX105*'All Arates'!DX$46,$FV105),$FW105)))</f>
        <v>1,445</v>
      </c>
      <c r="DY105" s="73" t="str">
        <f>IF('All Arates'!DY105="","",(TEXT(ROUND('All Arates'!DY105*'All Arates'!DY$46,$FV105),$FW105)))</f>
        <v>1,472</v>
      </c>
      <c r="DZ105" s="73" t="str">
        <f>IF('All Arates'!DZ105="","",(TEXT(ROUND('All Arates'!DZ105*'All Arates'!DZ$46,$FV105),$FW105)))</f>
        <v>1,469</v>
      </c>
      <c r="EA105" s="73" t="str">
        <f>IF('All Arates'!EA105="","",(TEXT(ROUND('All Arates'!EA105*'All Arates'!EA$46,$FV105),$FW105)))</f>
        <v>1,431</v>
      </c>
      <c r="EB105" s="73" t="str">
        <f>IF('All Arates'!EB105="","",(TEXT(ROUND('All Arates'!EB105*'All Arates'!EB$46,$FV105),$FW105)))</f>
        <v>1,392</v>
      </c>
      <c r="EC105" s="73" t="str">
        <f>IF('All Arates'!EC105="","",(TEXT(ROUND('All Arates'!EC105*'All Arates'!EC$46,$FV105),$FW105)))</f>
        <v>1,385</v>
      </c>
      <c r="ED105" s="73" t="str">
        <f>IF('All Arates'!ED105="","",(TEXT(ROUND('All Arates'!ED105*'All Arates'!ED$46,$FV105),$FW105)))</f>
        <v>1,373</v>
      </c>
      <c r="EE105" s="73" t="str">
        <f>IF('All Arates'!EE105="","",(TEXT(ROUND('All Arates'!EE105*'All Arates'!EE$46,$FV105),$FW105)))</f>
        <v>1,337</v>
      </c>
      <c r="EF105" s="73" t="str">
        <f>IF('All Arates'!EF105="","",(TEXT(ROUND('All Arates'!EF105*'All Arates'!EF$46,$FV105),$FW105)))</f>
        <v>1,332</v>
      </c>
      <c r="EG105" s="73" t="str">
        <f>IF('All Arates'!EG105="","",(TEXT(ROUND('All Arates'!EG105*'All Arates'!EG$46,$FV105),$FW105)))</f>
        <v>1,327</v>
      </c>
      <c r="EH105" s="73" t="str">
        <f>IF('All Arates'!EH105="","",(TEXT(ROUND('All Arates'!EH105*'All Arates'!EH$46,$FV105),$FW105)))</f>
        <v>1,387</v>
      </c>
      <c r="EI105" s="73" t="str">
        <f>IF('All Arates'!EI105="","",(TEXT(ROUND('All Arates'!EI105*'All Arates'!EI$46,$FV105),$FW105)))</f>
        <v>1,350</v>
      </c>
      <c r="EJ105" s="73" t="str">
        <f>IF('All Arates'!EJ105="","",(TEXT(ROUND('All Arates'!EJ105*'All Arates'!EJ$46,$FV105),$FW105)))</f>
        <v>1,238</v>
      </c>
      <c r="EK105" s="73" t="str">
        <f>IF('All Arates'!EK105="","",(TEXT(ROUND('All Arates'!EK105*'All Arates'!EK$46,$FV105),$FW105)))</f>
        <v>1,233</v>
      </c>
      <c r="EL105" s="73" t="str">
        <f>IF('All Arates'!EL105="","",(TEXT(ROUND('All Arates'!EL105*'All Arates'!EL$46,$FV105),$FW105)))</f>
        <v>1,191</v>
      </c>
      <c r="EM105" s="73" t="str">
        <f>IF('All Arates'!EM105="","",(TEXT(ROUND('All Arates'!EM105*'All Arates'!EM$46,$FV105),$FW105)))</f>
        <v>1,201</v>
      </c>
      <c r="EN105" s="73" t="str">
        <f>IF('All Arates'!EN105="","",(TEXT(ROUND('All Arates'!EN105*'All Arates'!EN$46,$FV105),$FW105)))</f>
        <v>1,217</v>
      </c>
      <c r="EO105" s="73" t="str">
        <f>IF('All Arates'!EO105="","",(TEXT(ROUND('All Arates'!EO105*'All Arates'!EO$46,$FV105),$FW105)))</f>
        <v>1,245</v>
      </c>
      <c r="EP105" s="73" t="str">
        <f>IF('All Arates'!EP105="","",(TEXT(ROUND('All Arates'!EP105*'All Arates'!EP$46,$FV105),$FW105)))</f>
        <v>1,291</v>
      </c>
      <c r="EQ105" s="73" t="str">
        <f>IF('All Arates'!EQ105="","",(TEXT(ROUND('All Arates'!EQ105*'All Arates'!EQ$46,$FV105),$FW105)))</f>
        <v>1,326</v>
      </c>
      <c r="ER105" s="73" t="str">
        <f>IF('All Arates'!ER105="","",(TEXT(ROUND('All Arates'!ER105*'All Arates'!ER$46,$FV105),$FW105)))</f>
        <v>1,329</v>
      </c>
      <c r="ES105" s="73" t="str">
        <f>IF('All Arates'!ES105="","",(TEXT(ROUND('All Arates'!ES105*'All Arates'!ES$46,$FV105),$FW105)))</f>
        <v>1,259</v>
      </c>
      <c r="ET105" s="73" t="str">
        <f>IF('All Arates'!ET105="","",(TEXT(ROUND('All Arates'!ET105*'All Arates'!ET$46,$FV105),$FW105)))</f>
        <v>1,223</v>
      </c>
      <c r="EU105" s="73" t="str">
        <f>IF('All Arates'!EU105="","",(TEXT(ROUND('All Arates'!EU105*'All Arates'!EU$46,$FV105),$FW105)))</f>
        <v>1,286</v>
      </c>
      <c r="EV105" s="73" t="str">
        <f>IF('All Arates'!EV105="","",(TEXT(ROUND('All Arates'!EV105*'All Arates'!EV$46,$FV105),$FW105)))</f>
        <v>1,305</v>
      </c>
      <c r="EW105" s="73" t="str">
        <f>IF('All Arates'!EW105="","",(TEXT(ROUND('All Arates'!EW105*'All Arates'!EW$46,$FV105),$FW105)))</f>
        <v>1,348</v>
      </c>
      <c r="EX105" s="73" t="str">
        <f>IF('All Arates'!EX105="","",(TEXT(ROUND('All Arates'!EX105*'All Arates'!EX$46,$FV105),$FW105)))</f>
        <v>1,305</v>
      </c>
      <c r="EY105" s="73" t="str">
        <f>IF('All Arates'!EY105="","",(TEXT(ROUND('All Arates'!EY105*'All Arates'!EY$46,$FV105),$FW105)))</f>
        <v>1,303</v>
      </c>
      <c r="EZ105" s="73" t="str">
        <f>IF('All Arates'!EZ105="","",(TEXT(ROUND('All Arates'!EZ105*'All Arates'!EZ$46,$FV105),$FW105)))</f>
        <v>1,325</v>
      </c>
      <c r="FA105" s="73" t="str">
        <f>IF('All Arates'!FA105="","",(TEXT(ROUND('All Arates'!FA105*'All Arates'!FA$46,$FV105),$FW105)))</f>
        <v>1,279</v>
      </c>
      <c r="FB105" s="73" t="str">
        <f>IF('All Arates'!FB105="","",(TEXT(ROUND('All Arates'!FB105*'All Arates'!FB$46,$FV105),$FW105)))</f>
        <v>1,256</v>
      </c>
      <c r="FC105" s="73" t="str">
        <f>IF('All Arates'!FC105="","",(TEXT(ROUND('All Arates'!FC105*'All Arates'!FC$46,$FV105),$FW105)))</f>
        <v>1,245</v>
      </c>
      <c r="FD105" s="73" t="str">
        <f>IF('All Arates'!FD105="","",(TEXT(ROUND('All Arates'!FD105*'All Arates'!FD$46,$FV105),$FW105)))</f>
        <v>1,238</v>
      </c>
      <c r="FE105" s="73" t="str">
        <f>IF('All Arates'!FE105="","",(TEXT(ROUND('All Arates'!FE105*'All Arates'!FE$46,$FV105),$FW105)))</f>
        <v>1,255</v>
      </c>
      <c r="FF105" s="73" t="str">
        <f>IF('All Arates'!FF105="","",(TEXT(ROUND('All Arates'!FF105*'All Arates'!FF$46,$FV105),$FW105)))</f>
        <v>1,239</v>
      </c>
      <c r="FG105" s="73" t="str">
        <f>IF('All Arates'!FG105="","",(TEXT(ROUND('All Arates'!FG105*'All Arates'!FG$46,$FV105),$FW105)))</f>
        <v>1,236</v>
      </c>
      <c r="FH105" s="73" t="str">
        <f>IF('All Arates'!FH105="","",(TEXT(ROUND('All Arates'!FH105*'All Arates'!FH$46,$FV105),$FW105)))</f>
        <v>1,260</v>
      </c>
      <c r="FI105" s="73" t="str">
        <f>IF('All Arates'!FI105="","",(TEXT(ROUND('All Arates'!FI105*'All Arates'!FI$46,$FV105),$FW105)))</f>
        <v>1,203</v>
      </c>
      <c r="FJ105" s="73" t="str">
        <f>IF('All Arates'!FJ105="","",(TEXT(ROUND('All Arates'!FJ105*'All Arates'!FJ$46,$FV105),$FW105)))</f>
        <v>1,197</v>
      </c>
      <c r="FK105" s="73" t="str">
        <f>IF('All Arates'!FK105="","",(TEXT(ROUND('All Arates'!FK105*'All Arates'!FK$46,$FV105),$FW105)))</f>
        <v>1,234</v>
      </c>
      <c r="FL105" s="73" t="str">
        <f>IF('All Arates'!FL105="","",(TEXT(ROUND('All Arates'!FL105*'All Arates'!FL$46,$FV105),$FW105)))</f>
        <v>1,262</v>
      </c>
      <c r="FM105" s="73" t="str">
        <f>IF('All Arates'!FM105="","",(TEXT(ROUND('All Arates'!FM105*'All Arates'!FM$46,$FV105),$FW105)))</f>
        <v>1,305</v>
      </c>
      <c r="FN105" s="73" t="str">
        <f>IF('All Arates'!FN105="","",(TEXT(ROUND('All Arates'!FN105*'All Arates'!FN$46,$FV105),$FW105)))</f>
        <v>1,323</v>
      </c>
      <c r="FO105" s="73" t="str">
        <f>IF('All Arates'!FO105="","",(TEXT(ROUND('All Arates'!FO105*'All Arates'!FO$46,$FV105),$FW105)))</f>
        <v>1,339</v>
      </c>
      <c r="FP105" s="73" t="str">
        <f>IF('All Arates'!FP105="","",(TEXT(ROUND('All Arates'!FP105*'All Arates'!FP$46,$FV105),$FW105)))</f>
        <v>1,355</v>
      </c>
      <c r="FQ105" s="73" t="str">
        <f>IF('All Arates'!FQ105="","",(TEXT(ROUND('All Arates'!FQ105*'All Arates'!FQ$46,$FV105),$FW105)))</f>
        <v>1,306</v>
      </c>
      <c r="FR105" s="73" t="str">
        <f>IF('All Arates'!FR105="","",(TEXT(ROUND('All Arates'!FR105*'All Arates'!FR$46,$FV105),$FW105)))</f>
        <v>1,294</v>
      </c>
      <c r="FS105" s="73" t="str">
        <f>IF('All Arates'!FS105="","",(TEXT(ROUND('All Arates'!FS105*'All Arates'!FS$46,$FV105),$FW105)))</f>
        <v>1,284</v>
      </c>
      <c r="FT105" s="73" t="str">
        <f>IF('All Arates'!FT105="","",(TEXT(ROUND('All Arates'!FT105*'All Arates'!FT$46,$FV105),$FW105)))</f>
        <v>1,334</v>
      </c>
      <c r="FU105" s="73" t="str">
        <f>IF('All Arates'!FU105="","",(TEXT(ROUND('All Arates'!FU105*'All Arates'!FU$46,$FV105),$FW105)))</f>
        <v>1,319</v>
      </c>
      <c r="FV105" s="7">
        <f t="shared" si="4"/>
        <v>0</v>
      </c>
      <c r="FW105" s="7" t="s">
        <v>601</v>
      </c>
      <c r="GB105" s="74"/>
    </row>
    <row r="106" spans="1:184" x14ac:dyDescent="0.3">
      <c r="A106" s="22" t="s">
        <v>569</v>
      </c>
      <c r="B106" s="22" t="s">
        <v>239</v>
      </c>
      <c r="C106" s="22" t="s">
        <v>114</v>
      </c>
      <c r="D106" s="22" t="s">
        <v>24</v>
      </c>
      <c r="E106" s="73" t="str">
        <f>IF('All Arates'!E106="","",(TEXT(ROUND('All Arates'!E106*'All Arates'!E$46,$FV106),$FW106)))</f>
        <v>4.36</v>
      </c>
      <c r="F106" s="73" t="str">
        <f>IF('All Arates'!F106="","",(TEXT(ROUND('All Arates'!F106*'All Arates'!F$46,$FV106),$FW106)))</f>
        <v>4.42</v>
      </c>
      <c r="G106" s="73" t="str">
        <f>IF('All Arates'!G106="","",(TEXT(ROUND('All Arates'!G106*'All Arates'!G$46,$FV106),$FW106)))</f>
        <v>4.64</v>
      </c>
      <c r="H106" s="73" t="str">
        <f>IF('All Arates'!H106="","",(TEXT(ROUND('All Arates'!H106*'All Arates'!H$46,$FV106),$FW106)))</f>
        <v>4.65</v>
      </c>
      <c r="I106" s="73" t="str">
        <f>IF('All Arates'!I106="","",(TEXT(ROUND('All Arates'!I106*'All Arates'!I$46,$FV106),$FW106)))</f>
        <v>4.68</v>
      </c>
      <c r="J106" s="73" t="str">
        <f>IF('All Arates'!J106="","",(TEXT(ROUND('All Arates'!J106*'All Arates'!J$46,$FV106),$FW106)))</f>
        <v>4.61</v>
      </c>
      <c r="K106" s="73" t="str">
        <f>IF('All Arates'!K106="","",(TEXT(ROUND('All Arates'!K106*'All Arates'!K$46,$FV106),$FW106)))</f>
        <v>4.50</v>
      </c>
      <c r="L106" s="73" t="str">
        <f>IF('All Arates'!L106="","",(TEXT(ROUND('All Arates'!L106*'All Arates'!L$46,$FV106),$FW106)))</f>
        <v>4.59</v>
      </c>
      <c r="M106" s="73" t="str">
        <f>IF('All Arates'!M106="","",(TEXT(ROUND('All Arates'!M106*'All Arates'!M$46,$FV106),$FW106)))</f>
        <v>4.56</v>
      </c>
      <c r="N106" s="73" t="str">
        <f>IF('All Arates'!N106="","",(TEXT(ROUND('All Arates'!N106*'All Arates'!N$46,$FV106),$FW106)))</f>
        <v>4.54</v>
      </c>
      <c r="O106" s="73" t="str">
        <f>IF('All Arates'!O106="","",(TEXT(ROUND('All Arates'!O106*'All Arates'!O$46,$FV106),$FW106)))</f>
        <v>4.54</v>
      </c>
      <c r="P106" s="73" t="str">
        <f>IF('All Arates'!P106="","",(TEXT(ROUND('All Arates'!P106*'All Arates'!P$46,$FV106),$FW106)))</f>
        <v>4.65</v>
      </c>
      <c r="Q106" s="73" t="str">
        <f>IF('All Arates'!Q106="","",(TEXT(ROUND('All Arates'!Q106*'All Arates'!Q$46,$FV106),$FW106)))</f>
        <v>4.78</v>
      </c>
      <c r="R106" s="73" t="str">
        <f>IF('All Arates'!R106="","",(TEXT(ROUND('All Arates'!R106*'All Arates'!R$46,$FV106),$FW106)))</f>
        <v>4.99</v>
      </c>
      <c r="S106" s="73" t="str">
        <f>IF('All Arates'!S106="","",(TEXT(ROUND('All Arates'!S106*'All Arates'!S$46,$FV106),$FW106)))</f>
        <v>5.02</v>
      </c>
      <c r="T106" s="73" t="str">
        <f>IF('All Arates'!T106="","",(TEXT(ROUND('All Arates'!T106*'All Arates'!T$46,$FV106),$FW106)))</f>
        <v>4.89</v>
      </c>
      <c r="U106" s="73" t="str">
        <f>IF('All Arates'!U106="","",(TEXT(ROUND('All Arates'!U106*'All Arates'!U$46,$FV106),$FW106)))</f>
        <v>4.97</v>
      </c>
      <c r="V106" s="73" t="str">
        <f>IF('All Arates'!V106="","",(TEXT(ROUND('All Arates'!V106*'All Arates'!V$46,$FV106),$FW106)))</f>
        <v>4.88</v>
      </c>
      <c r="W106" s="73" t="str">
        <f>IF('All Arates'!W106="","",(TEXT(ROUND('All Arates'!W106*'All Arates'!W$46,$FV106),$FW106)))</f>
        <v>4.85</v>
      </c>
      <c r="X106" s="73" t="str">
        <f>IF('All Arates'!X106="","",(TEXT(ROUND('All Arates'!X106*'All Arates'!X$46,$FV106),$FW106)))</f>
        <v>4.63</v>
      </c>
      <c r="Y106" s="73" t="str">
        <f>IF('All Arates'!Y106="","",(TEXT(ROUND('All Arates'!Y106*'All Arates'!Y$46,$FV106),$FW106)))</f>
        <v>4.53</v>
      </c>
      <c r="Z106" s="73" t="str">
        <f>IF('All Arates'!Z106="","",(TEXT(ROUND('All Arates'!Z106*'All Arates'!Z$46,$FV106),$FW106)))</f>
        <v>4.55</v>
      </c>
      <c r="AA106" s="73" t="str">
        <f>IF('All Arates'!AA106="","",(TEXT(ROUND('All Arates'!AA106*'All Arates'!AA$46,$FV106),$FW106)))</f>
        <v>4.59</v>
      </c>
      <c r="AB106" s="73" t="str">
        <f>IF('All Arates'!AB106="","",(TEXT(ROUND('All Arates'!AB106*'All Arates'!AB$46,$FV106),$FW106)))</f>
        <v>4.51</v>
      </c>
      <c r="AC106" s="73" t="str">
        <f>IF('All Arates'!AC106="","",(TEXT(ROUND('All Arates'!AC106*'All Arates'!AC$46,$FV106),$FW106)))</f>
        <v>4.50</v>
      </c>
      <c r="AD106" s="73" t="str">
        <f>IF('All Arates'!AD106="","",(TEXT(ROUND('All Arates'!AD106*'All Arates'!AD$46,$FV106),$FW106)))</f>
        <v>4.41</v>
      </c>
      <c r="AE106" s="73" t="str">
        <f>IF('All Arates'!AE106="","",(TEXT(ROUND('All Arates'!AE106*'All Arates'!AE$46,$FV106),$FW106)))</f>
        <v>4.45</v>
      </c>
      <c r="AF106" s="73" t="str">
        <f>IF('All Arates'!AF106="","",(TEXT(ROUND('All Arates'!AF106*'All Arates'!AF$46,$FV106),$FW106)))</f>
        <v>4.55</v>
      </c>
      <c r="AG106" s="73" t="str">
        <f>IF('All Arates'!AG106="","",(TEXT(ROUND('All Arates'!AG106*'All Arates'!AG$46,$FV106),$FW106)))</f>
        <v>4.47</v>
      </c>
      <c r="AH106" s="73" t="str">
        <f>IF('All Arates'!AH106="","",(TEXT(ROUND('All Arates'!AH106*'All Arates'!AH$46,$FV106),$FW106)))</f>
        <v>4.54</v>
      </c>
      <c r="AI106" s="73" t="str">
        <f>IF('All Arates'!AI106="","",(TEXT(ROUND('All Arates'!AI106*'All Arates'!AI$46,$FV106),$FW106)))</f>
        <v>4.72</v>
      </c>
      <c r="AJ106" s="73" t="str">
        <f>IF('All Arates'!AJ106="","",(TEXT(ROUND('All Arates'!AJ106*'All Arates'!AJ$46,$FV106),$FW106)))</f>
        <v>4.82</v>
      </c>
      <c r="AK106" s="73" t="str">
        <f>IF('All Arates'!AK106="","",(TEXT(ROUND('All Arates'!AK106*'All Arates'!AK$46,$FV106),$FW106)))</f>
        <v>4.79</v>
      </c>
      <c r="AL106" s="73" t="str">
        <f>IF('All Arates'!AL106="","",(TEXT(ROUND('All Arates'!AL106*'All Arates'!AL$46,$FV106),$FW106)))</f>
        <v>4.79</v>
      </c>
      <c r="AM106" s="73" t="str">
        <f>IF('All Arates'!AM106="","",(TEXT(ROUND('All Arates'!AM106*'All Arates'!AM$46,$FV106),$FW106)))</f>
        <v>4.80</v>
      </c>
      <c r="AN106" s="73" t="str">
        <f>IF('All Arates'!AN106="","",(TEXT(ROUND('All Arates'!AN106*'All Arates'!AN$46,$FV106),$FW106)))</f>
        <v>4.75</v>
      </c>
      <c r="AO106" s="73" t="str">
        <f>IF('All Arates'!AO106="","",(TEXT(ROUND('All Arates'!AO106*'All Arates'!AO$46,$FV106),$FW106)))</f>
        <v>4.79</v>
      </c>
      <c r="AP106" s="73" t="str">
        <f>IF('All Arates'!AP106="","",(TEXT(ROUND('All Arates'!AP106*'All Arates'!AP$46,$FV106),$FW106)))</f>
        <v>4.97</v>
      </c>
      <c r="AQ106" s="73" t="str">
        <f>IF('All Arates'!AQ106="","",(TEXT(ROUND('All Arates'!AQ106*'All Arates'!AQ$46,$FV106),$FW106)))</f>
        <v>4.94</v>
      </c>
      <c r="AR106" s="73" t="str">
        <f>IF('All Arates'!AR106="","",(TEXT(ROUND('All Arates'!AR106*'All Arates'!AR$46,$FV106),$FW106)))</f>
        <v>4.87</v>
      </c>
      <c r="AS106" s="73" t="str">
        <f>IF('All Arates'!AS106="","",(TEXT(ROUND('All Arates'!AS106*'All Arates'!AS$46,$FV106),$FW106)))</f>
        <v>4.95</v>
      </c>
      <c r="AT106" s="73" t="str">
        <f>IF('All Arates'!AT106="","",(TEXT(ROUND('All Arates'!AT106*'All Arates'!AT$46,$FV106),$FW106)))</f>
        <v>4.99</v>
      </c>
      <c r="AU106" s="73" t="str">
        <f>IF('All Arates'!AU106="","",(TEXT(ROUND('All Arates'!AU106*'All Arates'!AU$46,$FV106),$FW106)))</f>
        <v>5.12</v>
      </c>
      <c r="AV106" s="73" t="str">
        <f>IF('All Arates'!AV106="","",(TEXT(ROUND('All Arates'!AV106*'All Arates'!AV$46,$FV106),$FW106)))</f>
        <v>5.05</v>
      </c>
      <c r="AW106" s="73" t="str">
        <f>IF('All Arates'!AW106="","",(TEXT(ROUND('All Arates'!AW106*'All Arates'!AW$46,$FV106),$FW106)))</f>
        <v>5.06</v>
      </c>
      <c r="AX106" s="73" t="str">
        <f>IF('All Arates'!AX106="","",(TEXT(ROUND('All Arates'!AX106*'All Arates'!AX$46,$FV106),$FW106)))</f>
        <v>5.13</v>
      </c>
      <c r="AY106" s="73" t="str">
        <f>IF('All Arates'!AY106="","",(TEXT(ROUND('All Arates'!AY106*'All Arates'!AY$46,$FV106),$FW106)))</f>
        <v>5.11</v>
      </c>
      <c r="AZ106" s="73" t="str">
        <f>IF('All Arates'!AZ106="","",(TEXT(ROUND('All Arates'!AZ106*'All Arates'!AZ$46,$FV106),$FW106)))</f>
        <v>5.32</v>
      </c>
      <c r="BA106" s="73" t="str">
        <f>IF('All Arates'!BA106="","",(TEXT(ROUND('All Arates'!BA106*'All Arates'!BA$46,$FV106),$FW106)))</f>
        <v>5.40</v>
      </c>
      <c r="BB106" s="73" t="str">
        <f>IF('All Arates'!BB106="","",(TEXT(ROUND('All Arates'!BB106*'All Arates'!BB$46,$FV106),$FW106)))</f>
        <v>5.45</v>
      </c>
      <c r="BC106" s="73" t="str">
        <f>IF('All Arates'!BC106="","",(TEXT(ROUND('All Arates'!BC106*'All Arates'!BC$46,$FV106),$FW106)))</f>
        <v>5.39</v>
      </c>
      <c r="BD106" s="73" t="str">
        <f>IF('All Arates'!BD106="","",(TEXT(ROUND('All Arates'!BD106*'All Arates'!BD$46,$FV106),$FW106)))</f>
        <v>5.55</v>
      </c>
      <c r="BE106" s="73" t="str">
        <f>IF('All Arates'!BE106="","",(TEXT(ROUND('All Arates'!BE106*'All Arates'!BE$46,$FV106),$FW106)))</f>
        <v>5.69</v>
      </c>
      <c r="BF106" s="73" t="str">
        <f>IF('All Arates'!BF106="","",(TEXT(ROUND('All Arates'!BF106*'All Arates'!BF$46,$FV106),$FW106)))</f>
        <v>5.94</v>
      </c>
      <c r="BG106" s="73" t="str">
        <f>IF('All Arates'!BG106="","",(TEXT(ROUND('All Arates'!BG106*'All Arates'!BG$46,$FV106),$FW106)))</f>
        <v>5.84</v>
      </c>
      <c r="BH106" s="73" t="str">
        <f>IF('All Arates'!BH106="","",(TEXT(ROUND('All Arates'!BH106*'All Arates'!BH$46,$FV106),$FW106)))</f>
        <v>5.84</v>
      </c>
      <c r="BI106" s="73" t="str">
        <f>IF('All Arates'!BI106="","",(TEXT(ROUND('All Arates'!BI106*'All Arates'!BI$46,$FV106),$FW106)))</f>
        <v>5.91</v>
      </c>
      <c r="BJ106" s="73" t="str">
        <f>IF('All Arates'!BJ106="","",(TEXT(ROUND('All Arates'!BJ106*'All Arates'!BJ$46,$FV106),$FW106)))</f>
        <v>5.85</v>
      </c>
      <c r="BK106" s="73" t="str">
        <f>IF('All Arates'!BK106="","",(TEXT(ROUND('All Arates'!BK106*'All Arates'!BK$46,$FV106),$FW106)))</f>
        <v>5.52</v>
      </c>
      <c r="BL106" s="73" t="str">
        <f>IF('All Arates'!BL106="","",(TEXT(ROUND('All Arates'!BL106*'All Arates'!BL$46,$FV106),$FW106)))</f>
        <v>5.27</v>
      </c>
      <c r="BM106" s="73" t="str">
        <f>IF('All Arates'!BM106="","",(TEXT(ROUND('All Arates'!BM106*'All Arates'!BM$46,$FV106),$FW106)))</f>
        <v>4.76</v>
      </c>
      <c r="BN106" s="73" t="str">
        <f>IF('All Arates'!BN106="","",(TEXT(ROUND('All Arates'!BN106*'All Arates'!BN$46,$FV106),$FW106)))</f>
        <v>4.83</v>
      </c>
      <c r="BO106" s="73" t="str">
        <f>IF('All Arates'!BO106="","",(TEXT(ROUND('All Arates'!BO106*'All Arates'!BO$46,$FV106),$FW106)))</f>
        <v>5.22</v>
      </c>
      <c r="BP106" s="73" t="str">
        <f>IF('All Arates'!BP106="","",(TEXT(ROUND('All Arates'!BP106*'All Arates'!BP$46,$FV106),$FW106)))</f>
        <v>4.81</v>
      </c>
      <c r="BQ106" s="73" t="str">
        <f>IF('All Arates'!BQ106="","",(TEXT(ROUND('All Arates'!BQ106*'All Arates'!BQ$46,$FV106),$FW106)))</f>
        <v>4.76</v>
      </c>
      <c r="BR106" s="73" t="str">
        <f>IF('All Arates'!BR106="","",(TEXT(ROUND('All Arates'!BR106*'All Arates'!BR$46,$FV106),$FW106)))</f>
        <v>4.98</v>
      </c>
      <c r="BS106" s="73" t="str">
        <f>IF('All Arates'!BS106="","",(TEXT(ROUND('All Arates'!BS106*'All Arates'!BS$46,$FV106),$FW106)))</f>
        <v>4.97</v>
      </c>
      <c r="BT106" s="73" t="str">
        <f>IF('All Arates'!BT106="","",(TEXT(ROUND('All Arates'!BT106*'All Arates'!BT$46,$FV106),$FW106)))</f>
        <v>5.31</v>
      </c>
      <c r="BU106" s="73" t="str">
        <f>IF('All Arates'!BU106="","",(TEXT(ROUND('All Arates'!BU106*'All Arates'!BU$46,$FV106),$FW106)))</f>
        <v>5.26</v>
      </c>
      <c r="BV106" s="73" t="str">
        <f>IF('All Arates'!BV106="","",(TEXT(ROUND('All Arates'!BV106*'All Arates'!BV$46,$FV106),$FW106)))</f>
        <v>5.32</v>
      </c>
      <c r="BW106" s="73" t="str">
        <f>IF('All Arates'!BW106="","",(TEXT(ROUND('All Arates'!BW106*'All Arates'!BW$46,$FV106),$FW106)))</f>
        <v>5.38</v>
      </c>
      <c r="BX106" s="73" t="str">
        <f>IF('All Arates'!BX106="","",(TEXT(ROUND('All Arates'!BX106*'All Arates'!BX$46,$FV106),$FW106)))</f>
        <v>5.48</v>
      </c>
      <c r="BY106" s="73" t="str">
        <f>IF('All Arates'!BY106="","",(TEXT(ROUND('All Arates'!BY106*'All Arates'!BY$46,$FV106),$FW106)))</f>
        <v>5.53</v>
      </c>
      <c r="BZ106" s="73" t="str">
        <f>IF('All Arates'!BZ106="","",(TEXT(ROUND('All Arates'!BZ106*'All Arates'!BZ$46,$FV106),$FW106)))</f>
        <v>5.63</v>
      </c>
      <c r="CA106" s="73" t="str">
        <f>IF('All Arates'!CA106="","",(TEXT(ROUND('All Arates'!CA106*'All Arates'!CA$46,$FV106),$FW106)))</f>
        <v>5.37</v>
      </c>
      <c r="CB106" s="73" t="str">
        <f>IF('All Arates'!CB106="","",(TEXT(ROUND('All Arates'!CB106*'All Arates'!CB$46,$FV106),$FW106)))</f>
        <v>5.21</v>
      </c>
      <c r="CC106" s="73" t="str">
        <f>IF('All Arates'!CC106="","",(TEXT(ROUND('All Arates'!CC106*'All Arates'!CC$46,$FV106),$FW106)))</f>
        <v>5.12</v>
      </c>
      <c r="CD106" s="73" t="str">
        <f>IF('All Arates'!CD106="","",(TEXT(ROUND('All Arates'!CD106*'All Arates'!CD$46,$FV106),$FW106)))</f>
        <v>5.07</v>
      </c>
      <c r="CE106" s="73" t="str">
        <f>IF('All Arates'!CE106="","",(TEXT(ROUND('All Arates'!CE106*'All Arates'!CE$46,$FV106),$FW106)))</f>
        <v>4.99</v>
      </c>
      <c r="CF106" s="73" t="str">
        <f>IF('All Arates'!CF106="","",(TEXT(ROUND('All Arates'!CF106*'All Arates'!CF$46,$FV106),$FW106)))</f>
        <v>4.62</v>
      </c>
      <c r="CG106" s="73" t="str">
        <f>IF('All Arates'!CG106="","",(TEXT(ROUND('All Arates'!CG106*'All Arates'!CG$46,$FV106),$FW106)))</f>
        <v>4.59</v>
      </c>
      <c r="CH106" s="73" t="str">
        <f>IF('All Arates'!CH106="","",(TEXT(ROUND('All Arates'!CH106*'All Arates'!CH$46,$FV106),$FW106)))</f>
        <v>4.89</v>
      </c>
      <c r="CI106" s="73" t="str">
        <f>IF('All Arates'!CI106="","",(TEXT(ROUND('All Arates'!CI106*'All Arates'!CI$46,$FV106),$FW106)))</f>
        <v>4.77</v>
      </c>
      <c r="CJ106" s="73" t="str">
        <f>IF('All Arates'!CJ106="","",(TEXT(ROUND('All Arates'!CJ106*'All Arates'!CJ$46,$FV106),$FW106)))</f>
        <v>5.12</v>
      </c>
      <c r="CK106" s="73" t="str">
        <f>IF('All Arates'!CK106="","",(TEXT(ROUND('All Arates'!CK106*'All Arates'!CK$46,$FV106),$FW106)))</f>
        <v>5.22</v>
      </c>
      <c r="CL106" s="73" t="str">
        <f>IF('All Arates'!CL106="","",(TEXT(ROUND('All Arates'!CL106*'All Arates'!CL$46,$FV106),$FW106)))</f>
        <v>4.88</v>
      </c>
      <c r="CM106" s="73" t="str">
        <f>IF('All Arates'!CM106="","",(TEXT(ROUND('All Arates'!CM106*'All Arates'!CM$46,$FV106),$FW106)))</f>
        <v>4.92</v>
      </c>
      <c r="CN106" s="73" t="str">
        <f>IF('All Arates'!CN106="","",(TEXT(ROUND('All Arates'!CN106*'All Arates'!CN$46,$FV106),$FW106)))</f>
        <v>5.14</v>
      </c>
      <c r="CO106" s="73" t="str">
        <f>IF('All Arates'!CO106="","",(TEXT(ROUND('All Arates'!CO106*'All Arates'!CO$46,$FV106),$FW106)))</f>
        <v>5.18</v>
      </c>
      <c r="CP106" s="73" t="str">
        <f>IF('All Arates'!CP106="","",(TEXT(ROUND('All Arates'!CP106*'All Arates'!CP$46,$FV106),$FW106)))</f>
        <v>5.32</v>
      </c>
      <c r="CQ106" s="73" t="str">
        <f>IF('All Arates'!CQ106="","",(TEXT(ROUND('All Arates'!CQ106*'All Arates'!CQ$46,$FV106),$FW106)))</f>
        <v>5.56</v>
      </c>
      <c r="CR106" s="73" t="str">
        <f>IF('All Arates'!CR106="","",(TEXT(ROUND('All Arates'!CR106*'All Arates'!CR$46,$FV106),$FW106)))</f>
        <v>5.39</v>
      </c>
      <c r="CS106" s="73" t="str">
        <f>IF('All Arates'!CS106="","",(TEXT(ROUND('All Arates'!CS106*'All Arates'!CS$46,$FV106),$FW106)))</f>
        <v>5.44</v>
      </c>
      <c r="CT106" s="73" t="str">
        <f>IF('All Arates'!CT106="","",(TEXT(ROUND('All Arates'!CT106*'All Arates'!CT$46,$FV106),$FW106)))</f>
        <v>5.39</v>
      </c>
      <c r="CU106" s="73" t="str">
        <f>IF('All Arates'!CU106="","",(TEXT(ROUND('All Arates'!CU106*'All Arates'!CU$46,$FV106),$FW106)))</f>
        <v>5.40</v>
      </c>
      <c r="CV106" s="73" t="str">
        <f>IF('All Arates'!CV106="","",(TEXT(ROUND('All Arates'!CV106*'All Arates'!CV$46,$FV106),$FW106)))</f>
        <v>5.04</v>
      </c>
      <c r="CW106" s="73" t="str">
        <f>IF('All Arates'!CW106="","",(TEXT(ROUND('All Arates'!CW106*'All Arates'!CW$46,$FV106),$FW106)))</f>
        <v>5.23</v>
      </c>
      <c r="CX106" s="73" t="str">
        <f>IF('All Arates'!CX106="","",(TEXT(ROUND('All Arates'!CX106*'All Arates'!CX$46,$FV106),$FW106)))</f>
        <v>5.05</v>
      </c>
      <c r="CY106" s="73" t="str">
        <f>IF('All Arates'!CY106="","",(TEXT(ROUND('All Arates'!CY106*'All Arates'!CY$46,$FV106),$FW106)))</f>
        <v>4.92</v>
      </c>
      <c r="CZ106" s="73" t="str">
        <f>IF('All Arates'!CZ106="","",(TEXT(ROUND('All Arates'!CZ106*'All Arates'!CZ$46,$FV106),$FW106)))</f>
        <v>4.92</v>
      </c>
      <c r="DA106" s="73" t="str">
        <f>IF('All Arates'!DA106="","",(TEXT(ROUND('All Arates'!DA106*'All Arates'!DA$46,$FV106),$FW106)))</f>
        <v>5.02</v>
      </c>
      <c r="DB106" s="73" t="str">
        <f>IF('All Arates'!DB106="","",(TEXT(ROUND('All Arates'!DB106*'All Arates'!DB$46,$FV106),$FW106)))</f>
        <v>5.00</v>
      </c>
      <c r="DC106" s="73" t="str">
        <f>IF('All Arates'!DC106="","",(TEXT(ROUND('All Arates'!DC106*'All Arates'!DC$46,$FV106),$FW106)))</f>
        <v>4.96</v>
      </c>
      <c r="DD106" s="73" t="str">
        <f>IF('All Arates'!DD106="","",(TEXT(ROUND('All Arates'!DD106*'All Arates'!DD$46,$FV106),$FW106)))</f>
        <v>4.63</v>
      </c>
      <c r="DE106" s="73" t="str">
        <f>IF('All Arates'!DE106="","",(TEXT(ROUND('All Arates'!DE106*'All Arates'!DE$46,$FV106),$FW106)))</f>
        <v>4.76</v>
      </c>
      <c r="DF106" s="73" t="str">
        <f>IF('All Arates'!DF106="","",(TEXT(ROUND('All Arates'!DF106*'All Arates'!DF$46,$FV106),$FW106)))</f>
        <v>4.62</v>
      </c>
      <c r="DG106" s="73" t="str">
        <f>IF('All Arates'!DG106="","",(TEXT(ROUND('All Arates'!DG106*'All Arates'!DG$46,$FV106),$FW106)))</f>
        <v>4.73</v>
      </c>
      <c r="DH106" s="73" t="str">
        <f>IF('All Arates'!DH106="","",(TEXT(ROUND('All Arates'!DH106*'All Arates'!DH$46,$FV106),$FW106)))</f>
        <v>4.82</v>
      </c>
      <c r="DI106" s="73" t="str">
        <f>IF('All Arates'!DI106="","",(TEXT(ROUND('All Arates'!DI106*'All Arates'!DI$46,$FV106),$FW106)))</f>
        <v>4.86</v>
      </c>
      <c r="DJ106" s="73" t="str">
        <f>IF('All Arates'!DJ106="","",(TEXT(ROUND('All Arates'!DJ106*'All Arates'!DJ$46,$FV106),$FW106)))</f>
        <v>4.88</v>
      </c>
      <c r="DK106" s="73" t="str">
        <f>IF('All Arates'!DK106="","",(TEXT(ROUND('All Arates'!DK106*'All Arates'!DK$46,$FV106),$FW106)))</f>
        <v>4.97</v>
      </c>
      <c r="DL106" s="73" t="str">
        <f>IF('All Arates'!DL106="","",(TEXT(ROUND('All Arates'!DL106*'All Arates'!DL$46,$FV106),$FW106)))</f>
        <v>5.09</v>
      </c>
      <c r="DM106" s="73" t="str">
        <f>IF('All Arates'!DM106="","",(TEXT(ROUND('All Arates'!DM106*'All Arates'!DM$46,$FV106),$FW106)))</f>
        <v>4.90</v>
      </c>
      <c r="DN106" s="73" t="str">
        <f>IF('All Arates'!DN106="","",(TEXT(ROUND('All Arates'!DN106*'All Arates'!DN$46,$FV106),$FW106)))</f>
        <v>4.81</v>
      </c>
      <c r="DO106" s="73" t="str">
        <f>IF('All Arates'!DO106="","",(TEXT(ROUND('All Arates'!DO106*'All Arates'!DO$46,$FV106),$FW106)))</f>
        <v>4.94</v>
      </c>
      <c r="DP106" s="73" t="str">
        <f>IF('All Arates'!DP106="","",(TEXT(ROUND('All Arates'!DP106*'All Arates'!DP$46,$FV106),$FW106)))</f>
        <v>4.86</v>
      </c>
      <c r="DQ106" s="73" t="str">
        <f>IF('All Arates'!DQ106="","",(TEXT(ROUND('All Arates'!DQ106*'All Arates'!DQ$46,$FV106),$FW106)))</f>
        <v>4.88</v>
      </c>
      <c r="DR106" s="73" t="str">
        <f>IF('All Arates'!DR106="","",(TEXT(ROUND('All Arates'!DR106*'All Arates'!DR$46,$FV106),$FW106)))</f>
        <v>4.98</v>
      </c>
      <c r="DS106" s="73" t="str">
        <f>IF('All Arates'!DS106="","",(TEXT(ROUND('All Arates'!DS106*'All Arates'!DS$46,$FV106),$FW106)))</f>
        <v>4.95</v>
      </c>
      <c r="DT106" s="73" t="str">
        <f>IF('All Arates'!DT106="","",(TEXT(ROUND('All Arates'!DT106*'All Arates'!DT$46,$FV106),$FW106)))</f>
        <v>5.07</v>
      </c>
      <c r="DU106" s="73" t="str">
        <f>IF('All Arates'!DU106="","",(TEXT(ROUND('All Arates'!DU106*'All Arates'!DU$46,$FV106),$FW106)))</f>
        <v>5.07</v>
      </c>
      <c r="DV106" s="73" t="str">
        <f>IF('All Arates'!DV106="","",(TEXT(ROUND('All Arates'!DV106*'All Arates'!DV$46,$FV106),$FW106)))</f>
        <v>5.10</v>
      </c>
      <c r="DW106" s="73" t="str">
        <f>IF('All Arates'!DW106="","",(TEXT(ROUND('All Arates'!DW106*'All Arates'!DW$46,$FV106),$FW106)))</f>
        <v>5.13</v>
      </c>
      <c r="DX106" s="73" t="str">
        <f>IF('All Arates'!DX106="","",(TEXT(ROUND('All Arates'!DX106*'All Arates'!DX$46,$FV106),$FW106)))</f>
        <v>5.06</v>
      </c>
      <c r="DY106" s="73" t="str">
        <f>IF('All Arates'!DY106="","",(TEXT(ROUND('All Arates'!DY106*'All Arates'!DY$46,$FV106),$FW106)))</f>
        <v>5.18</v>
      </c>
      <c r="DZ106" s="73" t="str">
        <f>IF('All Arates'!DZ106="","",(TEXT(ROUND('All Arates'!DZ106*'All Arates'!DZ$46,$FV106),$FW106)))</f>
        <v>5.17</v>
      </c>
      <c r="EA106" s="73" t="str">
        <f>IF('All Arates'!EA106="","",(TEXT(ROUND('All Arates'!EA106*'All Arates'!EA$46,$FV106),$FW106)))</f>
        <v>5.20</v>
      </c>
      <c r="EB106" s="73" t="str">
        <f>IF('All Arates'!EB106="","",(TEXT(ROUND('All Arates'!EB106*'All Arates'!EB$46,$FV106),$FW106)))</f>
        <v>5.12</v>
      </c>
      <c r="EC106" s="73" t="str">
        <f>IF('All Arates'!EC106="","",(TEXT(ROUND('All Arates'!EC106*'All Arates'!EC$46,$FV106),$FW106)))</f>
        <v>5.13</v>
      </c>
      <c r="ED106" s="73" t="str">
        <f>IF('All Arates'!ED106="","",(TEXT(ROUND('All Arates'!ED106*'All Arates'!ED$46,$FV106),$FW106)))</f>
        <v>5.02</v>
      </c>
      <c r="EE106" s="73" t="str">
        <f>IF('All Arates'!EE106="","",(TEXT(ROUND('All Arates'!EE106*'All Arates'!EE$46,$FV106),$FW106)))</f>
        <v>4.94</v>
      </c>
      <c r="EF106" s="73" t="str">
        <f>IF('All Arates'!EF106="","",(TEXT(ROUND('All Arates'!EF106*'All Arates'!EF$46,$FV106),$FW106)))</f>
        <v>4.74</v>
      </c>
      <c r="EG106" s="73" t="str">
        <f>IF('All Arates'!EG106="","",(TEXT(ROUND('All Arates'!EG106*'All Arates'!EG$46,$FV106),$FW106)))</f>
        <v>4.70</v>
      </c>
      <c r="EH106" s="73" t="str">
        <f>IF('All Arates'!EH106="","",(TEXT(ROUND('All Arates'!EH106*'All Arates'!EH$46,$FV106),$FW106)))</f>
        <v>4.70</v>
      </c>
      <c r="EI106" s="73" t="str">
        <f>IF('All Arates'!EI106="","",(TEXT(ROUND('All Arates'!EI106*'All Arates'!EI$46,$FV106),$FW106)))</f>
        <v>4.60</v>
      </c>
      <c r="EJ106" s="73" t="str">
        <f>IF('All Arates'!EJ106="","",(TEXT(ROUND('All Arates'!EJ106*'All Arates'!EJ$46,$FV106),$FW106)))</f>
        <v>4.24</v>
      </c>
      <c r="EK106" s="73" t="str">
        <f>IF('All Arates'!EK106="","",(TEXT(ROUND('All Arates'!EK106*'All Arates'!EK$46,$FV106),$FW106)))</f>
        <v>4.20</v>
      </c>
      <c r="EL106" s="73" t="str">
        <f>IF('All Arates'!EL106="","",(TEXT(ROUND('All Arates'!EL106*'All Arates'!EL$46,$FV106),$FW106)))</f>
        <v>4.03</v>
      </c>
      <c r="EM106" s="73" t="str">
        <f>IF('All Arates'!EM106="","",(TEXT(ROUND('All Arates'!EM106*'All Arates'!EM$46,$FV106),$FW106)))</f>
        <v>4.21</v>
      </c>
      <c r="EN106" s="73" t="str">
        <f>IF('All Arates'!EN106="","",(TEXT(ROUND('All Arates'!EN106*'All Arates'!EN$46,$FV106),$FW106)))</f>
        <v>4.12</v>
      </c>
      <c r="EO106" s="73" t="str">
        <f>IF('All Arates'!EO106="","",(TEXT(ROUND('All Arates'!EO106*'All Arates'!EO$46,$FV106),$FW106)))</f>
        <v>4.17</v>
      </c>
      <c r="EP106" s="73" t="str">
        <f>IF('All Arates'!EP106="","",(TEXT(ROUND('All Arates'!EP106*'All Arates'!EP$46,$FV106),$FW106)))</f>
        <v>4.14</v>
      </c>
      <c r="EQ106" s="73" t="str">
        <f>IF('All Arates'!EQ106="","",(TEXT(ROUND('All Arates'!EQ106*'All Arates'!EQ$46,$FV106),$FW106)))</f>
        <v>4.20</v>
      </c>
      <c r="ER106" s="73" t="str">
        <f>IF('All Arates'!ER106="","",(TEXT(ROUND('All Arates'!ER106*'All Arates'!ER$46,$FV106),$FW106)))</f>
        <v>4.19</v>
      </c>
      <c r="ES106" s="73" t="str">
        <f>IF('All Arates'!ES106="","",(TEXT(ROUND('All Arates'!ES106*'All Arates'!ES$46,$FV106),$FW106)))</f>
        <v>4.14</v>
      </c>
      <c r="ET106" s="73" t="str">
        <f>IF('All Arates'!ET106="","",(TEXT(ROUND('All Arates'!ET106*'All Arates'!ET$46,$FV106),$FW106)))</f>
        <v>3.96</v>
      </c>
      <c r="EU106" s="73" t="str">
        <f>IF('All Arates'!EU106="","",(TEXT(ROUND('All Arates'!EU106*'All Arates'!EU$46,$FV106),$FW106)))</f>
        <v>4.09</v>
      </c>
      <c r="EV106" s="73" t="str">
        <f>IF('All Arates'!EV106="","",(TEXT(ROUND('All Arates'!EV106*'All Arates'!EV$46,$FV106),$FW106)))</f>
        <v>4.06</v>
      </c>
      <c r="EW106" s="73" t="str">
        <f>IF('All Arates'!EW106="","",(TEXT(ROUND('All Arates'!EW106*'All Arates'!EW$46,$FV106),$FW106)))</f>
        <v>4.07</v>
      </c>
      <c r="EX106" s="73" t="str">
        <f>IF('All Arates'!EX106="","",(TEXT(ROUND('All Arates'!EX106*'All Arates'!EX$46,$FV106),$FW106)))</f>
        <v>4.27</v>
      </c>
      <c r="EY106" s="73" t="str">
        <f>IF('All Arates'!EY106="","",(TEXT(ROUND('All Arates'!EY106*'All Arates'!EY$46,$FV106),$FW106)))</f>
        <v>4.29</v>
      </c>
      <c r="EZ106" s="73" t="str">
        <f>IF('All Arates'!EZ106="","",(TEXT(ROUND('All Arates'!EZ106*'All Arates'!EZ$46,$FV106),$FW106)))</f>
        <v>4.17</v>
      </c>
      <c r="FA106" s="73" t="str">
        <f>IF('All Arates'!FA106="","",(TEXT(ROUND('All Arates'!FA106*'All Arates'!FA$46,$FV106),$FW106)))</f>
        <v>4.16</v>
      </c>
      <c r="FB106" s="73" t="str">
        <f>IF('All Arates'!FB106="","",(TEXT(ROUND('All Arates'!FB106*'All Arates'!FB$46,$FV106),$FW106)))</f>
        <v>4.20</v>
      </c>
      <c r="FC106" s="73" t="str">
        <f>IF('All Arates'!FC106="","",(TEXT(ROUND('All Arates'!FC106*'All Arates'!FC$46,$FV106),$FW106)))</f>
        <v>4.18</v>
      </c>
      <c r="FD106" s="73" t="str">
        <f>IF('All Arates'!FD106="","",(TEXT(ROUND('All Arates'!FD106*'All Arates'!FD$46,$FV106),$FW106)))</f>
        <v>4.21</v>
      </c>
      <c r="FE106" s="73" t="str">
        <f>IF('All Arates'!FE106="","",(TEXT(ROUND('All Arates'!FE106*'All Arates'!FE$46,$FV106),$FW106)))</f>
        <v>4.11</v>
      </c>
      <c r="FF106" s="73" t="str">
        <f>IF('All Arates'!FF106="","",(TEXT(ROUND('All Arates'!FF106*'All Arates'!FF$46,$FV106),$FW106)))</f>
        <v>3.98</v>
      </c>
      <c r="FG106" s="73" t="str">
        <f>IF('All Arates'!FG106="","",(TEXT(ROUND('All Arates'!FG106*'All Arates'!FG$46,$FV106),$FW106)))</f>
        <v>3.89</v>
      </c>
      <c r="FH106" s="73" t="str">
        <f>IF('All Arates'!FH106="","",(TEXT(ROUND('All Arates'!FH106*'All Arates'!FH$46,$FV106),$FW106)))</f>
        <v>4.05</v>
      </c>
      <c r="FI106" s="73" t="str">
        <f>IF('All Arates'!FI106="","",(TEXT(ROUND('All Arates'!FI106*'All Arates'!FI$46,$FV106),$FW106)))</f>
        <v>3.99</v>
      </c>
      <c r="FJ106" s="73" t="str">
        <f>IF('All Arates'!FJ106="","",(TEXT(ROUND('All Arates'!FJ106*'All Arates'!FJ$46,$FV106),$FW106)))</f>
        <v>4.01</v>
      </c>
      <c r="FK106" s="73" t="str">
        <f>IF('All Arates'!FK106="","",(TEXT(ROUND('All Arates'!FK106*'All Arates'!FK$46,$FV106),$FW106)))</f>
        <v>4.08</v>
      </c>
      <c r="FL106" s="73" t="str">
        <f>IF('All Arates'!FL106="","",(TEXT(ROUND('All Arates'!FL106*'All Arates'!FL$46,$FV106),$FW106)))</f>
        <v>4.22</v>
      </c>
      <c r="FM106" s="73" t="str">
        <f>IF('All Arates'!FM106="","",(TEXT(ROUND('All Arates'!FM106*'All Arates'!FM$46,$FV106),$FW106)))</f>
        <v>4.28</v>
      </c>
      <c r="FN106" s="73" t="str">
        <f>IF('All Arates'!FN106="","",(TEXT(ROUND('All Arates'!FN106*'All Arates'!FN$46,$FV106),$FW106)))</f>
        <v>4.42</v>
      </c>
      <c r="FO106" s="73" t="str">
        <f>IF('All Arates'!FO106="","",(TEXT(ROUND('All Arates'!FO106*'All Arates'!FO$46,$FV106),$FW106)))</f>
        <v>4.46</v>
      </c>
      <c r="FP106" s="73" t="str">
        <f>IF('All Arates'!FP106="","",(TEXT(ROUND('All Arates'!FP106*'All Arates'!FP$46,$FV106),$FW106)))</f>
        <v>4.43</v>
      </c>
      <c r="FQ106" s="73" t="str">
        <f>IF('All Arates'!FQ106="","",(TEXT(ROUND('All Arates'!FQ106*'All Arates'!FQ$46,$FV106),$FW106)))</f>
        <v>4.37</v>
      </c>
      <c r="FR106" s="73" t="str">
        <f>IF('All Arates'!FR106="","",(TEXT(ROUND('All Arates'!FR106*'All Arates'!FR$46,$FV106),$FW106)))</f>
        <v>4.47</v>
      </c>
      <c r="FS106" s="73" t="str">
        <f>IF('All Arates'!FS106="","",(TEXT(ROUND('All Arates'!FS106*'All Arates'!FS$46,$FV106),$FW106)))</f>
        <v>4.43</v>
      </c>
      <c r="FT106" s="73" t="str">
        <f>IF('All Arates'!FT106="","",(TEXT(ROUND('All Arates'!FT106*'All Arates'!FT$46,$FV106),$FW106)))</f>
        <v>4.67</v>
      </c>
      <c r="FU106" s="73" t="str">
        <f>IF('All Arates'!FU106="","",(TEXT(ROUND('All Arates'!FU106*'All Arates'!FU$46,$FV106),$FW106)))</f>
        <v>4.57</v>
      </c>
      <c r="FV106" s="7">
        <f t="shared" si="4"/>
        <v>2</v>
      </c>
      <c r="FW106" s="7" t="s">
        <v>600</v>
      </c>
      <c r="GB106" s="74"/>
    </row>
    <row r="107" spans="1:184" x14ac:dyDescent="0.3">
      <c r="A107" s="22" t="s">
        <v>570</v>
      </c>
      <c r="B107" s="22" t="s">
        <v>241</v>
      </c>
      <c r="C107" s="58" t="s">
        <v>14</v>
      </c>
      <c r="D107" s="38" t="s">
        <v>16</v>
      </c>
      <c r="E107" s="24"/>
      <c r="F107" s="25"/>
      <c r="G107" s="26"/>
      <c r="H107" s="27"/>
      <c r="I107" s="28"/>
      <c r="J107" s="14"/>
      <c r="K107" s="14"/>
      <c r="L107" s="14"/>
      <c r="M107" s="14"/>
      <c r="N107" s="13"/>
      <c r="O107" s="13"/>
      <c r="P107" s="13"/>
      <c r="Q107" s="13"/>
      <c r="R107" s="13"/>
      <c r="S107" s="13"/>
      <c r="T107" s="13"/>
      <c r="U107" s="14"/>
      <c r="V107" s="13"/>
      <c r="W107" s="13"/>
      <c r="X107" s="13"/>
      <c r="Y107" s="13"/>
      <c r="Z107" s="13"/>
      <c r="AA107" s="30"/>
      <c r="AB107" s="30"/>
      <c r="AC107" s="30"/>
      <c r="AD107" s="60"/>
      <c r="AE107" s="60"/>
      <c r="AF107" s="62"/>
      <c r="AG107" s="62"/>
      <c r="AH107" s="63"/>
      <c r="AI107" s="57"/>
      <c r="AJ107" s="57"/>
      <c r="AK107" s="17"/>
      <c r="AL107" s="18"/>
      <c r="AM107" s="18"/>
      <c r="AN107" s="18"/>
      <c r="AO107" s="18"/>
      <c r="AP107" s="19"/>
      <c r="AQ107" s="18"/>
      <c r="AR107" s="19"/>
      <c r="AS107" s="18"/>
      <c r="AT107" s="19"/>
      <c r="AU107" s="18"/>
      <c r="AV107" s="18"/>
      <c r="AW107" s="18"/>
      <c r="AX107" s="18"/>
      <c r="AY107" s="18"/>
      <c r="AZ107" s="18"/>
      <c r="BA107" s="19"/>
      <c r="BB107" s="18"/>
      <c r="BC107" s="18"/>
      <c r="BD107" s="20"/>
      <c r="BE107" s="20"/>
      <c r="BF107" s="18"/>
      <c r="BG107" s="18"/>
      <c r="BH107" s="18"/>
      <c r="BI107" s="18"/>
      <c r="BJ107" s="18"/>
      <c r="BK107" s="18"/>
      <c r="BL107" s="20"/>
      <c r="BM107" s="20"/>
      <c r="BN107" s="20"/>
      <c r="BO107" s="21"/>
      <c r="BP107" s="21"/>
      <c r="BQ107" s="21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73" t="str">
        <f>IF('All Arates'!CC107="","",(TEXT(ROUND('All Arates'!CC107*'All Arates'!CC$46,$FV107),$FW107)))</f>
        <v>100.03</v>
      </c>
      <c r="CD107" s="73" t="str">
        <f>IF('All Arates'!CD107="","",(TEXT(ROUND('All Arates'!CD107*'All Arates'!CD$46,$FV107),$FW107)))</f>
        <v>99.66</v>
      </c>
      <c r="CE107" s="73" t="str">
        <f>IF('All Arates'!CE107="","",(TEXT(ROUND('All Arates'!CE107*'All Arates'!CE$46,$FV107),$FW107)))</f>
        <v>99.82</v>
      </c>
      <c r="CF107" s="73" t="str">
        <f>IF('All Arates'!CF107="","",(TEXT(ROUND('All Arates'!CF107*'All Arates'!CF$46,$FV107),$FW107)))</f>
        <v>103.01</v>
      </c>
      <c r="CG107" s="73" t="str">
        <f>IF('All Arates'!CG107="","",(TEXT(ROUND('All Arates'!CG107*'All Arates'!CG$46,$FV107),$FW107)))</f>
        <v>104.50</v>
      </c>
      <c r="CH107" s="73" t="str">
        <f>IF('All Arates'!CH107="","",(TEXT(ROUND('All Arates'!CH107*'All Arates'!CH$46,$FV107),$FW107)))</f>
        <v>106.31</v>
      </c>
      <c r="CI107" s="73" t="str">
        <f>IF('All Arates'!CI107="","",(TEXT(ROUND('All Arates'!CI107*'All Arates'!CI$46,$FV107),$FW107)))</f>
        <v>105.34</v>
      </c>
      <c r="CJ107" s="73" t="str">
        <f>IF('All Arates'!CJ107="","",(TEXT(ROUND('All Arates'!CJ107*'All Arates'!CJ$46,$FV107),$FW107)))</f>
        <v>106.61</v>
      </c>
      <c r="CK107" s="73" t="str">
        <f>IF('All Arates'!CK107="","",(TEXT(ROUND('All Arates'!CK107*'All Arates'!CK$46,$FV107),$FW107)))</f>
        <v>107.08</v>
      </c>
      <c r="CL107" s="73" t="str">
        <f>IF('All Arates'!CL107="","",(TEXT(ROUND('All Arates'!CL107*'All Arates'!CL$46,$FV107),$FW107)))</f>
        <v>107.39</v>
      </c>
      <c r="CM107" s="73" t="str">
        <f>IF('All Arates'!CM107="","",(TEXT(ROUND('All Arates'!CM107*'All Arates'!CM$46,$FV107),$FW107)))</f>
        <v>106.55</v>
      </c>
      <c r="CN107" s="73" t="str">
        <f>IF('All Arates'!CN107="","",(TEXT(ROUND('All Arates'!CN107*'All Arates'!CN$46,$FV107),$FW107)))</f>
        <v>104.47</v>
      </c>
      <c r="CO107" s="73" t="str">
        <f>IF('All Arates'!CO107="","",(TEXT(ROUND('All Arates'!CO107*'All Arates'!CO$46,$FV107),$FW107)))</f>
        <v>103.46</v>
      </c>
      <c r="CP107" s="73" t="str">
        <f>IF('All Arates'!CP107="","",(TEXT(ROUND('All Arates'!CP107*'All Arates'!CP$46,$FV107),$FW107)))</f>
        <v>103.71</v>
      </c>
      <c r="CQ107" s="73" t="str">
        <f>IF('All Arates'!CQ107="","",(TEXT(ROUND('All Arates'!CQ107*'All Arates'!CQ$46,$FV107),$FW107)))</f>
        <v>99.19</v>
      </c>
      <c r="CR107" s="73" t="str">
        <f>IF('All Arates'!CR107="","",(TEXT(ROUND('All Arates'!CR107*'All Arates'!CR$46,$FV107),$FW107)))</f>
        <v>96.70</v>
      </c>
      <c r="CS107" s="73" t="str">
        <f>IF('All Arates'!CS107="","",(TEXT(ROUND('All Arates'!CS107*'All Arates'!CS$46,$FV107),$FW107)))</f>
        <v>100.68</v>
      </c>
      <c r="CT107" s="73" t="str">
        <f>IF('All Arates'!CT107="","",(TEXT(ROUND('All Arates'!CT107*'All Arates'!CT$46,$FV107),$FW107)))</f>
        <v>102.69</v>
      </c>
      <c r="CU107" s="73" t="str">
        <f>IF('All Arates'!CU107="","",(TEXT(ROUND('All Arates'!CU107*'All Arates'!CU$46,$FV107),$FW107)))</f>
        <v>100.98</v>
      </c>
      <c r="CV107" s="73" t="str">
        <f>IF('All Arates'!CV107="","",(TEXT(ROUND('All Arates'!CV107*'All Arates'!CV$46,$FV107),$FW107)))</f>
        <v>101.28</v>
      </c>
      <c r="CW107" s="73" t="str">
        <f>IF('All Arates'!CW107="","",(TEXT(ROUND('All Arates'!CW107*'All Arates'!CW$46,$FV107),$FW107)))</f>
        <v>101.01</v>
      </c>
      <c r="CX107" s="73" t="str">
        <f>IF('All Arates'!CX107="","",(TEXT(ROUND('All Arates'!CX107*'All Arates'!CX$46,$FV107),$FW107)))</f>
        <v>103.93</v>
      </c>
      <c r="CY107" s="73" t="str">
        <f>IF('All Arates'!CY107="","",(TEXT(ROUND('All Arates'!CY107*'All Arates'!CY$46,$FV107),$FW107)))</f>
        <v>103.40</v>
      </c>
      <c r="CZ107" s="73" t="str">
        <f>IF('All Arates'!CZ107="","",(TEXT(ROUND('All Arates'!CZ107*'All Arates'!CZ$46,$FV107),$FW107)))</f>
        <v>105.94</v>
      </c>
      <c r="DA107" s="73" t="str">
        <f>IF('All Arates'!DA107="","",(TEXT(ROUND('All Arates'!DA107*'All Arates'!DA$46,$FV107),$FW107)))</f>
        <v>110.73</v>
      </c>
      <c r="DB107" s="73" t="str">
        <f>IF('All Arates'!DB107="","",(TEXT(ROUND('All Arates'!DB107*'All Arates'!DB$46,$FV107),$FW107)))</f>
        <v>111.48</v>
      </c>
      <c r="DC107" s="73" t="str">
        <f>IF('All Arates'!DC107="","",(TEXT(ROUND('All Arates'!DC107*'All Arates'!DC$46,$FV107),$FW107)))</f>
        <v>111.98</v>
      </c>
      <c r="DD107" s="73" t="str">
        <f>IF('All Arates'!DD107="","",(TEXT(ROUND('All Arates'!DD107*'All Arates'!DD$46,$FV107),$FW107)))</f>
        <v>118.23</v>
      </c>
      <c r="DE107" s="73" t="str">
        <f>IF('All Arates'!DE107="","",(TEXT(ROUND('All Arates'!DE107*'All Arates'!DE$46,$FV107),$FW107)))</f>
        <v>115.71</v>
      </c>
      <c r="DF107" s="73" t="str">
        <f>IF('All Arates'!DF107="","",(TEXT(ROUND('All Arates'!DF107*'All Arates'!DF$46,$FV107),$FW107)))</f>
        <v>117.52</v>
      </c>
      <c r="DG107" s="73" t="str">
        <f>IF('All Arates'!DG107="","",(TEXT(ROUND('All Arates'!DG107*'All Arates'!DG$46,$FV107),$FW107)))</f>
        <v>118.16</v>
      </c>
      <c r="DH107" s="73" t="str">
        <f>IF('All Arates'!DH107="","",(TEXT(ROUND('All Arates'!DH107*'All Arates'!DH$46,$FV107),$FW107)))</f>
        <v>114.77</v>
      </c>
      <c r="DI107" s="73" t="str">
        <f>IF('All Arates'!DI107="","",(TEXT(ROUND('All Arates'!DI107*'All Arates'!DI$46,$FV107),$FW107)))</f>
        <v>113.42</v>
      </c>
      <c r="DJ107" s="73" t="str">
        <f>IF('All Arates'!DJ107="","",(TEXT(ROUND('All Arates'!DJ107*'All Arates'!DJ$46,$FV107),$FW107)))</f>
        <v>113.19</v>
      </c>
      <c r="DK107" s="73" t="str">
        <f>IF('All Arates'!DK107="","",(TEXT(ROUND('All Arates'!DK107*'All Arates'!DK$46,$FV107),$FW107)))</f>
        <v>113.37</v>
      </c>
      <c r="DL107" s="73" t="str">
        <f>IF('All Arates'!DL107="","",(TEXT(ROUND('All Arates'!DL107*'All Arates'!DL$46,$FV107),$FW107)))</f>
        <v>111.35</v>
      </c>
      <c r="DM107" s="73" t="str">
        <f>IF('All Arates'!DM107="","",(TEXT(ROUND('All Arates'!DM107*'All Arates'!DM$46,$FV107),$FW107)))</f>
        <v>111.37</v>
      </c>
      <c r="DN107" s="73" t="str">
        <f>IF('All Arates'!DN107="","",(TEXT(ROUND('All Arates'!DN107*'All Arates'!DN$46,$FV107),$FW107)))</f>
        <v>111.96</v>
      </c>
      <c r="DO107" s="73" t="str">
        <f>IF('All Arates'!DO107="","",(TEXT(ROUND('All Arates'!DO107*'All Arates'!DO$46,$FV107),$FW107)))</f>
        <v>110.77</v>
      </c>
      <c r="DP107" s="73" t="str">
        <f>IF('All Arates'!DP107="","",(TEXT(ROUND('All Arates'!DP107*'All Arates'!DP$46,$FV107),$FW107)))</f>
        <v>112.82</v>
      </c>
      <c r="DQ107" s="73" t="str">
        <f>IF('All Arates'!DQ107="","",(TEXT(ROUND('All Arates'!DQ107*'All Arates'!DQ$46,$FV107),$FW107)))</f>
        <v>113.68</v>
      </c>
      <c r="DR107" s="73" t="str">
        <f>IF('All Arates'!DR107="","",(TEXT(ROUND('All Arates'!DR107*'All Arates'!DR$46,$FV107),$FW107)))</f>
        <v>113.90</v>
      </c>
      <c r="DS107" s="73" t="str">
        <f>IF('All Arates'!DS107="","",(TEXT(ROUND('All Arates'!DS107*'All Arates'!DS$46,$FV107),$FW107)))</f>
        <v>114.41</v>
      </c>
      <c r="DT107" s="73" t="str">
        <f>IF('All Arates'!DT107="","",(TEXT(ROUND('All Arates'!DT107*'All Arates'!DT$46,$FV107),$FW107)))</f>
        <v>114.50</v>
      </c>
      <c r="DU107" s="73" t="str">
        <f>IF('All Arates'!DU107="","",(TEXT(ROUND('All Arates'!DU107*'All Arates'!DU$46,$FV107),$FW107)))</f>
        <v>113.99</v>
      </c>
      <c r="DV107" s="73" t="str">
        <f>IF('All Arates'!DV107="","",(TEXT(ROUND('All Arates'!DV107*'All Arates'!DV$46,$FV107),$FW107)))</f>
        <v>114.29</v>
      </c>
      <c r="DW107" s="73" t="str">
        <f>IF('All Arates'!DW107="","",(TEXT(ROUND('All Arates'!DW107*'All Arates'!DW$46,$FV107),$FW107)))</f>
        <v>114.92</v>
      </c>
      <c r="DX107" s="73" t="str">
        <f>IF('All Arates'!DX107="","",(TEXT(ROUND('All Arates'!DX107*'All Arates'!DX$46,$FV107),$FW107)))</f>
        <v>116.05</v>
      </c>
      <c r="DY107" s="73" t="str">
        <f>IF('All Arates'!DY107="","",(TEXT(ROUND('All Arates'!DY107*'All Arates'!DY$46,$FV107),$FW107)))</f>
        <v>115.95</v>
      </c>
      <c r="DZ107" s="73" t="str">
        <f>IF('All Arates'!DZ107="","",(TEXT(ROUND('All Arates'!DZ107*'All Arates'!DZ$46,$FV107),$FW107)))</f>
        <v>115.72</v>
      </c>
      <c r="EA107" s="73" t="str">
        <f>IF('All Arates'!EA107="","",(TEXT(ROUND('All Arates'!EA107*'All Arates'!EA$46,$FV107),$FW107)))</f>
        <v>115.61</v>
      </c>
      <c r="EB107" s="73" t="str">
        <f>IF('All Arates'!EB107="","",(TEXT(ROUND('All Arates'!EB107*'All Arates'!EB$46,$FV107),$FW107)))</f>
        <v>115.66</v>
      </c>
      <c r="EC107" s="73" t="str">
        <f>IF('All Arates'!EC107="","",(TEXT(ROUND('All Arates'!EC107*'All Arates'!EC$46,$FV107),$FW107)))</f>
        <v>115.78</v>
      </c>
      <c r="ED107" s="73" t="str">
        <f>IF('All Arates'!ED107="","",(TEXT(ROUND('All Arates'!ED107*'All Arates'!ED$46,$FV107),$FW107)))</f>
        <v>116.82</v>
      </c>
      <c r="EE107" s="73" t="str">
        <f>IF('All Arates'!EE107="","",(TEXT(ROUND('All Arates'!EE107*'All Arates'!EE$46,$FV107),$FW107)))</f>
        <v>117.82</v>
      </c>
      <c r="EF107" s="73" t="str">
        <f>IF('All Arates'!EF107="","",(TEXT(ROUND('All Arates'!EF107*'All Arates'!EF$46,$FV107),$FW107)))</f>
        <v>118.99</v>
      </c>
      <c r="EG107" s="73" t="str">
        <f>IF('All Arates'!EG107="","",(TEXT(ROUND('All Arates'!EG107*'All Arates'!EG$46,$FV107),$FW107)))</f>
        <v>118.99</v>
      </c>
      <c r="EH107" s="73" t="str">
        <f>IF('All Arates'!EH107="","",(TEXT(ROUND('All Arates'!EH107*'All Arates'!EH$46,$FV107),$FW107)))</f>
        <v>120.36</v>
      </c>
      <c r="EI107" s="73" t="str">
        <f>IF('All Arates'!EI107="","",(TEXT(ROUND('All Arates'!EI107*'All Arates'!EI$46,$FV107),$FW107)))</f>
        <v>121.56</v>
      </c>
      <c r="EJ107" s="73" t="str">
        <f>IF('All Arates'!EJ107="","",(TEXT(ROUND('All Arates'!EJ107*'All Arates'!EJ$46,$FV107),$FW107)))</f>
        <v>123.23</v>
      </c>
      <c r="EK107" s="73" t="str">
        <f>IF('All Arates'!EK107="","",(TEXT(ROUND('All Arates'!EK107*'All Arates'!EK$46,$FV107),$FW107)))</f>
        <v>120.23</v>
      </c>
      <c r="EL107" s="73" t="str">
        <f>IF('All Arates'!EL107="","",(TEXT(ROUND('All Arates'!EL107*'All Arates'!EL$46,$FV107),$FW107)))</f>
        <v>120.20</v>
      </c>
      <c r="EM107" s="73" t="str">
        <f>IF('All Arates'!EM107="","",(TEXT(ROUND('All Arates'!EM107*'All Arates'!EM$46,$FV107),$FW107)))</f>
        <v>120.59</v>
      </c>
      <c r="EN107" s="73" t="str">
        <f>IF('All Arates'!EN107="","",(TEXT(ROUND('All Arates'!EN107*'All Arates'!EN$46,$FV107),$FW107)))</f>
        <v>120.56</v>
      </c>
      <c r="EO107" s="73" t="str">
        <f>IF('All Arates'!EO107="","",(TEXT(ROUND('All Arates'!EO107*'All Arates'!EO$46,$FV107),$FW107)))</f>
        <v>120.37</v>
      </c>
      <c r="EP107" s="73" t="str">
        <f>IF('All Arates'!EP107="","",(TEXT(ROUND('All Arates'!EP107*'All Arates'!EP$46,$FV107),$FW107)))</f>
        <v>120.19</v>
      </c>
      <c r="EQ107" s="73" t="str">
        <f>IF('All Arates'!EQ107="","",(TEXT(ROUND('All Arates'!EQ107*'All Arates'!EQ$46,$FV107),$FW107)))</f>
        <v>120.22</v>
      </c>
      <c r="ER107" s="73" t="str">
        <f>IF('All Arates'!ER107="","",(TEXT(ROUND('All Arates'!ER107*'All Arates'!ER$46,$FV107),$FW107)))</f>
        <v>119.80</v>
      </c>
      <c r="ES107" s="73" t="str">
        <f>IF('All Arates'!ES107="","",(TEXT(ROUND('All Arates'!ES107*'All Arates'!ES$46,$FV107),$FW107)))</f>
        <v>120.40</v>
      </c>
      <c r="ET107" s="73" t="str">
        <f>IF('All Arates'!ET107="","",(TEXT(ROUND('All Arates'!ET107*'All Arates'!ET$46,$FV107),$FW107)))</f>
        <v>121.24</v>
      </c>
      <c r="EU107" s="73" t="str">
        <f>IF('All Arates'!EU107="","",(TEXT(ROUND('All Arates'!EU107*'All Arates'!EU$46,$FV107),$FW107)))</f>
        <v>121.90</v>
      </c>
      <c r="EV107" s="73" t="str">
        <f>IF('All Arates'!EV107="","",(TEXT(ROUND('All Arates'!EV107*'All Arates'!EV$46,$FV107),$FW107)))</f>
        <v>122.89</v>
      </c>
      <c r="EW107" s="73" t="str">
        <f>IF('All Arates'!EW107="","",(TEXT(ROUND('All Arates'!EW107*'All Arates'!EW$46,$FV107),$FW107)))</f>
        <v>123.45</v>
      </c>
      <c r="EX107" s="73" t="str">
        <f>IF('All Arates'!EX107="","",(TEXT(ROUND('All Arates'!EX107*'All Arates'!EX$46,$FV107),$FW107)))</f>
        <v>122.81</v>
      </c>
      <c r="EY107" s="73" t="str">
        <f>IF('All Arates'!EY107="","",(TEXT(ROUND('All Arates'!EY107*'All Arates'!EY$46,$FV107),$FW107)))</f>
        <v>122.58</v>
      </c>
      <c r="EZ107" s="73" t="str">
        <f>IF('All Arates'!EZ107="","",(TEXT(ROUND('All Arates'!EZ107*'All Arates'!EZ$46,$FV107),$FW107)))</f>
        <v>122.92</v>
      </c>
      <c r="FA107" s="73" t="str">
        <f>IF('All Arates'!FA107="","",(TEXT(ROUND('All Arates'!FA107*'All Arates'!FA$46,$FV107),$FW107)))</f>
        <v>123.35</v>
      </c>
      <c r="FB107" s="73" t="str">
        <f>IF('All Arates'!FB107="","",(TEXT(ROUND('All Arates'!FB107*'All Arates'!FB$46,$FV107),$FW107)))</f>
        <v>123.19</v>
      </c>
      <c r="FC107" s="73" t="str">
        <f>IF('All Arates'!FC107="","",(TEXT(ROUND('All Arates'!FC107*'All Arates'!FC$46,$FV107),$FW107)))</f>
        <v>123.17</v>
      </c>
      <c r="FD107" s="73" t="str">
        <f>IF('All Arates'!FD107="","",(TEXT(ROUND('All Arates'!FD107*'All Arates'!FD$46,$FV107),$FW107)))</f>
        <v>123.24</v>
      </c>
      <c r="FE107" s="73" t="str">
        <f>IF('All Arates'!FE107="","",(TEXT(ROUND('All Arates'!FE107*'All Arates'!FE$46,$FV107),$FW107)))</f>
        <v>123.04</v>
      </c>
      <c r="FF107" s="73" t="str">
        <f>IF('All Arates'!FF107="","",(TEXT(ROUND('All Arates'!FF107*'All Arates'!FF$46,$FV107),$FW107)))</f>
        <v>123.16</v>
      </c>
      <c r="FG107" s="73" t="str">
        <f>IF('All Arates'!FG107="","",(TEXT(ROUND('All Arates'!FG107*'All Arates'!FG$46,$FV107),$FW107)))</f>
        <v>123.65</v>
      </c>
      <c r="FH107" s="73" t="str">
        <f>IF('All Arates'!FH107="","",(TEXT(ROUND('All Arates'!FH107*'All Arates'!FH$46,$FV107),$FW107)))</f>
        <v>124.01</v>
      </c>
      <c r="FI107" s="73" t="str">
        <f>IF('All Arates'!FI107="","",(TEXT(ROUND('All Arates'!FI107*'All Arates'!FI$46,$FV107),$FW107)))</f>
        <v>123.86</v>
      </c>
      <c r="FJ107" s="73" t="str">
        <f>IF('All Arates'!FJ107="","",(TEXT(ROUND('All Arates'!FJ107*'All Arates'!FJ$46,$FV107),$FW107)))</f>
        <v>123.98</v>
      </c>
      <c r="FK107" s="73" t="str">
        <f>IF('All Arates'!FK107="","",(TEXT(ROUND('All Arates'!FK107*'All Arates'!FK$46,$FV107),$FW107)))</f>
        <v>123.14</v>
      </c>
      <c r="FL107" s="73" t="str">
        <f>IF('All Arates'!FL107="","",(TEXT(ROUND('All Arates'!FL107*'All Arates'!FL$46,$FV107),$FW107)))</f>
        <v>122.54</v>
      </c>
      <c r="FM107" s="73" t="str">
        <f>IF('All Arates'!FM107="","",(TEXT(ROUND('All Arates'!FM107*'All Arates'!FM$46,$FV107),$FW107)))</f>
        <v>120.56</v>
      </c>
      <c r="FN107" s="73" t="str">
        <f>IF('All Arates'!FN107="","",(TEXT(ROUND('All Arates'!FN107*'All Arates'!FN$46,$FV107),$FW107)))</f>
        <v>120.16</v>
      </c>
      <c r="FO107" s="73" t="str">
        <f>IF('All Arates'!FO107="","",(TEXT(ROUND('All Arates'!FO107*'All Arates'!FO$46,$FV107),$FW107)))</f>
        <v>119.26</v>
      </c>
      <c r="FP107" s="73" t="str">
        <f>IF('All Arates'!FP107="","",(TEXT(ROUND('All Arates'!FP107*'All Arates'!FP$46,$FV107),$FW107)))</f>
        <v>119.19</v>
      </c>
      <c r="FQ107" s="73" t="str">
        <f>IF('All Arates'!FQ107="","",(TEXT(ROUND('All Arates'!FQ107*'All Arates'!FQ$46,$FV107),$FW107)))</f>
        <v>119.20</v>
      </c>
      <c r="FR107" s="73" t="str">
        <f>IF('All Arates'!FR107="","",(TEXT(ROUND('All Arates'!FR107*'All Arates'!FR$46,$FV107),$FW107)))</f>
        <v>119.22</v>
      </c>
      <c r="FS107" s="73" t="str">
        <f>IF('All Arates'!FS107="","",(TEXT(ROUND('All Arates'!FS107*'All Arates'!FS$46,$FV107),$FW107)))</f>
        <v>119.11</v>
      </c>
      <c r="FT107" s="73" t="str">
        <f>IF('All Arates'!FT107="","",(TEXT(ROUND('All Arates'!FT107*'All Arates'!FT$46,$FV107),$FW107)))</f>
        <v>118.75</v>
      </c>
      <c r="FU107" s="73" t="str">
        <f>IF('All Arates'!FU107="","",(TEXT(ROUND('All Arates'!FU107*'All Arates'!FU$46,$FV107),$FW107)))</f>
        <v>117.89</v>
      </c>
      <c r="FV107" s="7">
        <f t="shared" si="4"/>
        <v>2</v>
      </c>
      <c r="FW107" s="7" t="s">
        <v>600</v>
      </c>
      <c r="GA107" s="7"/>
    </row>
    <row r="108" spans="1:184" x14ac:dyDescent="0.3">
      <c r="A108" s="22" t="s">
        <v>571</v>
      </c>
      <c r="B108" s="22" t="s">
        <v>243</v>
      </c>
      <c r="C108" s="22" t="s">
        <v>114</v>
      </c>
      <c r="D108" s="22" t="s">
        <v>27</v>
      </c>
      <c r="E108" s="73" t="str">
        <f>IF('All Arates'!E108="","",(TEXT(ROUND('All Arates'!E108*'All Arates'!E$46,$FV108),$FW108)))</f>
        <v>2.022</v>
      </c>
      <c r="F108" s="73" t="str">
        <f>IF('All Arates'!F108="","",(TEXT(ROUND('All Arates'!F108*'All Arates'!F$46,$FV108),$FW108)))</f>
        <v>2.028</v>
      </c>
      <c r="G108" s="73" t="str">
        <f>IF('All Arates'!G108="","",(TEXT(ROUND('All Arates'!G108*'All Arates'!G$46,$FV108),$FW108)))</f>
        <v>2.114</v>
      </c>
      <c r="H108" s="73" t="str">
        <f>IF('All Arates'!H108="","",(TEXT(ROUND('All Arates'!H108*'All Arates'!H$46,$FV108),$FW108)))</f>
        <v>2.107</v>
      </c>
      <c r="I108" s="73" t="str">
        <f>IF('All Arates'!I108="","",(TEXT(ROUND('All Arates'!I108*'All Arates'!I$46,$FV108),$FW108)))</f>
        <v>2.119</v>
      </c>
      <c r="J108" s="73" t="str">
        <f>IF('All Arates'!J108="","",(TEXT(ROUND('All Arates'!J108*'All Arates'!J$46,$FV108),$FW108)))</f>
        <v>2.059</v>
      </c>
      <c r="K108" s="73" t="str">
        <f>IF('All Arates'!K108="","",(TEXT(ROUND('All Arates'!K108*'All Arates'!K$46,$FV108),$FW108)))</f>
        <v>2.041</v>
      </c>
      <c r="L108" s="73" t="str">
        <f>IF('All Arates'!L108="","",(TEXT(ROUND('All Arates'!L108*'All Arates'!L$46,$FV108),$FW108)))</f>
        <v>2.085</v>
      </c>
      <c r="M108" s="73" t="str">
        <f>IF('All Arates'!M108="","",(TEXT(ROUND('All Arates'!M108*'All Arates'!M$46,$FV108),$FW108)))</f>
        <v>2.091</v>
      </c>
      <c r="N108" s="73" t="str">
        <f>IF('All Arates'!N108="","",(TEXT(ROUND('All Arates'!N108*'All Arates'!N$46,$FV108),$FW108)))</f>
        <v>2.078</v>
      </c>
      <c r="O108" s="73" t="str">
        <f>IF('All Arates'!O108="","",(TEXT(ROUND('All Arates'!O108*'All Arates'!O$46,$FV108),$FW108)))</f>
        <v>2.076</v>
      </c>
      <c r="P108" s="73" t="str">
        <f>IF('All Arates'!P108="","",(TEXT(ROUND('All Arates'!P108*'All Arates'!P$46,$FV108),$FW108)))</f>
        <v>2.092</v>
      </c>
      <c r="Q108" s="73" t="str">
        <f>IF('All Arates'!Q108="","",(TEXT(ROUND('All Arates'!Q108*'All Arates'!Q$46,$FV108),$FW108)))</f>
        <v>2.119</v>
      </c>
      <c r="R108" s="73" t="str">
        <f>IF('All Arates'!R108="","",(TEXT(ROUND('All Arates'!R108*'All Arates'!R$46,$FV108),$FW108)))</f>
        <v>2.179</v>
      </c>
      <c r="S108" s="73" t="str">
        <f>IF('All Arates'!S108="","",(TEXT(ROUND('All Arates'!S108*'All Arates'!S$46,$FV108),$FW108)))</f>
        <v>2.196</v>
      </c>
      <c r="T108" s="73" t="str">
        <f>IF('All Arates'!T108="","",(TEXT(ROUND('All Arates'!T108*'All Arates'!T$46,$FV108),$FW108)))</f>
        <v>2.133</v>
      </c>
      <c r="U108" s="73" t="str">
        <f>IF('All Arates'!U108="","",(TEXT(ROUND('All Arates'!U108*'All Arates'!U$46,$FV108),$FW108)))</f>
        <v>2.153</v>
      </c>
      <c r="V108" s="73" t="str">
        <f>IF('All Arates'!V108="","",(TEXT(ROUND('All Arates'!V108*'All Arates'!V$46,$FV108),$FW108)))</f>
        <v>2.138</v>
      </c>
      <c r="W108" s="73" t="str">
        <f>IF('All Arates'!W108="","",(TEXT(ROUND('All Arates'!W108*'All Arates'!W$46,$FV108),$FW108)))</f>
        <v>2.115</v>
      </c>
      <c r="X108" s="73" t="str">
        <f>IF('All Arates'!X108="","",(TEXT(ROUND('All Arates'!X108*'All Arates'!X$46,$FV108),$FW108)))</f>
        <v>2.054</v>
      </c>
      <c r="Y108" s="73" t="str">
        <f>IF('All Arates'!Y108="","",(TEXT(ROUND('All Arates'!Y108*'All Arates'!Y$46,$FV108),$FW108)))</f>
        <v>2.038</v>
      </c>
      <c r="Z108" s="73" t="str">
        <f>IF('All Arates'!Z108="","",(TEXT(ROUND('All Arates'!Z108*'All Arates'!Z$46,$FV108),$FW108)))</f>
        <v>2.015</v>
      </c>
      <c r="AA108" s="73" t="str">
        <f>IF('All Arates'!AA108="","",(TEXT(ROUND('All Arates'!AA108*'All Arates'!AA$46,$FV108),$FW108)))</f>
        <v>2.060</v>
      </c>
      <c r="AB108" s="73" t="str">
        <f>IF('All Arates'!AB108="","",(TEXT(ROUND('All Arates'!AB108*'All Arates'!AB$46,$FV108),$FW108)))</f>
        <v>2.033</v>
      </c>
      <c r="AC108" s="73" t="str">
        <f>IF('All Arates'!AC108="","",(TEXT(ROUND('All Arates'!AC108*'All Arates'!AC$46,$FV108),$FW108)))</f>
        <v>2.036</v>
      </c>
      <c r="AD108" s="73" t="str">
        <f>IF('All Arates'!AD108="","",(TEXT(ROUND('All Arates'!AD108*'All Arates'!AD$46,$FV108),$FW108)))</f>
        <v>1.990</v>
      </c>
      <c r="AE108" s="73" t="str">
        <f>IF('All Arates'!AE108="","",(TEXT(ROUND('All Arates'!AE108*'All Arates'!AE$46,$FV108),$FW108)))</f>
        <v>1.980</v>
      </c>
      <c r="AF108" s="73" t="str">
        <f>IF('All Arates'!AF108="","",(TEXT(ROUND('All Arates'!AF108*'All Arates'!AF$46,$FV108),$FW108)))</f>
        <v>1.971</v>
      </c>
      <c r="AG108" s="73" t="str">
        <f>IF('All Arates'!AG108="","",(TEXT(ROUND('All Arates'!AG108*'All Arates'!AG$46,$FV108),$FW108)))</f>
        <v>1.933</v>
      </c>
      <c r="AH108" s="73" t="str">
        <f>IF('All Arates'!AH108="","",(TEXT(ROUND('All Arates'!AH108*'All Arates'!AH$46,$FV108),$FW108)))</f>
        <v>1.958</v>
      </c>
      <c r="AI108" s="73" t="str">
        <f>IF('All Arates'!AI108="","",(TEXT(ROUND('All Arates'!AI108*'All Arates'!AI$46,$FV108),$FW108)))</f>
        <v>1.993</v>
      </c>
      <c r="AJ108" s="73" t="str">
        <f>IF('All Arates'!AJ108="","",(TEXT(ROUND('All Arates'!AJ108*'All Arates'!AJ$46,$FV108),$FW108)))</f>
        <v>2.025</v>
      </c>
      <c r="AK108" s="73" t="str">
        <f>IF('All Arates'!AK108="","",(TEXT(ROUND('All Arates'!AK108*'All Arates'!AK$46,$FV108),$FW108)))</f>
        <v>2.021</v>
      </c>
      <c r="AL108" s="73" t="str">
        <f>IF('All Arates'!AL108="","",(TEXT(ROUND('All Arates'!AL108*'All Arates'!AL$46,$FV108),$FW108)))</f>
        <v>2.012</v>
      </c>
      <c r="AM108" s="73" t="str">
        <f>IF('All Arates'!AM108="","",(TEXT(ROUND('All Arates'!AM108*'All Arates'!AM$46,$FV108),$FW108)))</f>
        <v>2.014</v>
      </c>
      <c r="AN108" s="73" t="str">
        <f>IF('All Arates'!AN108="","",(TEXT(ROUND('All Arates'!AN108*'All Arates'!AN$46,$FV108),$FW108)))</f>
        <v>2.009</v>
      </c>
      <c r="AO108" s="73" t="str">
        <f>IF('All Arates'!AO108="","",(TEXT(ROUND('All Arates'!AO108*'All Arates'!AO$46,$FV108),$FW108)))</f>
        <v>1.989</v>
      </c>
      <c r="AP108" s="73" t="str">
        <f>IF('All Arates'!AP108="","",(TEXT(ROUND('All Arates'!AP108*'All Arates'!AP$46,$FV108),$FW108)))</f>
        <v>2.041</v>
      </c>
      <c r="AQ108" s="73" t="str">
        <f>IF('All Arates'!AQ108="","",(TEXT(ROUND('All Arates'!AQ108*'All Arates'!AQ$46,$FV108),$FW108)))</f>
        <v>2.031</v>
      </c>
      <c r="AR108" s="73" t="str">
        <f>IF('All Arates'!AR108="","",(TEXT(ROUND('All Arates'!AR108*'All Arates'!AR$46,$FV108),$FW108)))</f>
        <v>1.998</v>
      </c>
      <c r="AS108" s="73" t="str">
        <f>IF('All Arates'!AS108="","",(TEXT(ROUND('All Arates'!AS108*'All Arates'!AS$46,$FV108),$FW108)))</f>
        <v>2.020</v>
      </c>
      <c r="AT108" s="73" t="str">
        <f>IF('All Arates'!AT108="","",(TEXT(ROUND('All Arates'!AT108*'All Arates'!AT$46,$FV108),$FW108)))</f>
        <v>2.019</v>
      </c>
      <c r="AU108" s="73" t="str">
        <f>IF('All Arates'!AU108="","",(TEXT(ROUND('All Arates'!AU108*'All Arates'!AU$46,$FV108),$FW108)))</f>
        <v>2.071</v>
      </c>
      <c r="AV108" s="73" t="str">
        <f>IF('All Arates'!AV108="","",(TEXT(ROUND('All Arates'!AV108*'All Arates'!AV$46,$FV108),$FW108)))</f>
        <v>2.059</v>
      </c>
      <c r="AW108" s="73" t="str">
        <f>IF('All Arates'!AW108="","",(TEXT(ROUND('All Arates'!AW108*'All Arates'!AW$46,$FV108),$FW108)))</f>
        <v>2.066</v>
      </c>
      <c r="AX108" s="73" t="str">
        <f>IF('All Arates'!AX108="","",(TEXT(ROUND('All Arates'!AX108*'All Arates'!AX$46,$FV108),$FW108)))</f>
        <v>2.077</v>
      </c>
      <c r="AY108" s="73" t="str">
        <f>IF('All Arates'!AY108="","",(TEXT(ROUND('All Arates'!AY108*'All Arates'!AY$46,$FV108),$FW108)))</f>
        <v>2.078</v>
      </c>
      <c r="AZ108" s="73" t="str">
        <f>IF('All Arates'!AZ108="","",(TEXT(ROUND('All Arates'!AZ108*'All Arates'!AZ$46,$FV108),$FW108)))</f>
        <v>2.110</v>
      </c>
      <c r="BA108" s="73" t="str">
        <f>IF('All Arates'!BA108="","",(TEXT(ROUND('All Arates'!BA108*'All Arates'!BA$46,$FV108),$FW108)))</f>
        <v>2.092</v>
      </c>
      <c r="BB108" s="73" t="str">
        <f>IF('All Arates'!BB108="","",(TEXT(ROUND('All Arates'!BB108*'All Arates'!BB$46,$FV108),$FW108)))</f>
        <v>2.126</v>
      </c>
      <c r="BC108" s="73" t="str">
        <f>IF('All Arates'!BC108="","",(TEXT(ROUND('All Arates'!BC108*'All Arates'!BC$46,$FV108),$FW108)))</f>
        <v>2.097</v>
      </c>
      <c r="BD108" s="73" t="str">
        <f>IF('All Arates'!BD108="","",(TEXT(ROUND('All Arates'!BD108*'All Arates'!BD$46,$FV108),$FW108)))</f>
        <v>2.099</v>
      </c>
      <c r="BE108" s="73" t="str">
        <f>IF('All Arates'!BE108="","",(TEXT(ROUND('All Arates'!BE108*'All Arates'!BE$46,$FV108),$FW108)))</f>
        <v>2.116</v>
      </c>
      <c r="BF108" s="73" t="str">
        <f>IF('All Arates'!BF108="","",(TEXT(ROUND('All Arates'!BF108*'All Arates'!BF$46,$FV108),$FW108)))</f>
        <v>2.184</v>
      </c>
      <c r="BG108" s="73" t="str">
        <f>IF('All Arates'!BG108="","",(TEXT(ROUND('All Arates'!BG108*'All Arates'!BG$46,$FV108),$FW108)))</f>
        <v>2.114</v>
      </c>
      <c r="BH108" s="73" t="str">
        <f>IF('All Arates'!BH108="","",(TEXT(ROUND('All Arates'!BH108*'All Arates'!BH$46,$FV108),$FW108)))</f>
        <v>2.123</v>
      </c>
      <c r="BI108" s="73" t="str">
        <f>IF('All Arates'!BI108="","",(TEXT(ROUND('All Arates'!BI108*'All Arates'!BI$46,$FV108),$FW108)))</f>
        <v>2.142</v>
      </c>
      <c r="BJ108" s="73" t="str">
        <f>IF('All Arates'!BJ108="","",(TEXT(ROUND('All Arates'!BJ108*'All Arates'!BJ$46,$FV108),$FW108)))</f>
        <v>2.135</v>
      </c>
      <c r="BK108" s="73" t="str">
        <f>IF('All Arates'!BK108="","",(TEXT(ROUND('All Arates'!BK108*'All Arates'!BK$46,$FV108),$FW108)))</f>
        <v>2.082</v>
      </c>
      <c r="BL108" s="73" t="str">
        <f>IF('All Arates'!BL108="","",(TEXT(ROUND('All Arates'!BL108*'All Arates'!BL$46,$FV108),$FW108)))</f>
        <v>2.008</v>
      </c>
      <c r="BM108" s="73" t="str">
        <f>IF('All Arates'!BM108="","",(TEXT(ROUND('All Arates'!BM108*'All Arates'!BM$46,$FV108),$FW108)))</f>
        <v>1.883</v>
      </c>
      <c r="BN108" s="73" t="str">
        <f>IF('All Arates'!BN108="","",(TEXT(ROUND('All Arates'!BN108*'All Arates'!BN$46,$FV108),$FW108)))</f>
        <v>1.949</v>
      </c>
      <c r="BO108" s="73" t="str">
        <f>IF('All Arates'!BO108="","",(TEXT(ROUND('All Arates'!BO108*'All Arates'!BO$46,$FV108),$FW108)))</f>
        <v>2.028</v>
      </c>
      <c r="BP108" s="73" t="str">
        <f>IF('All Arates'!BP108="","",(TEXT(ROUND('All Arates'!BP108*'All Arates'!BP$46,$FV108),$FW108)))</f>
        <v>1.937</v>
      </c>
      <c r="BQ108" s="73" t="str">
        <f>IF('All Arates'!BQ108="","",(TEXT(ROUND('All Arates'!BQ108*'All Arates'!BQ$46,$FV108),$FW108)))</f>
        <v>1.964</v>
      </c>
      <c r="BR108" s="73" t="str">
        <f>IF('All Arates'!BR108="","",(TEXT(ROUND('All Arates'!BR108*'All Arates'!BR$46,$FV108),$FW108)))</f>
        <v>2.018</v>
      </c>
      <c r="BS108" s="73" t="str">
        <f>IF('All Arates'!BS108="","",(TEXT(ROUND('All Arates'!BS108*'All Arates'!BS$46,$FV108),$FW108)))</f>
        <v>1.957</v>
      </c>
      <c r="BT108" s="73" t="str">
        <f>IF('All Arates'!BT108="","",(TEXT(ROUND('All Arates'!BT108*'All Arates'!BT$46,$FV108),$FW108)))</f>
        <v>2.045</v>
      </c>
      <c r="BU108" s="73" t="str">
        <f>IF('All Arates'!BU108="","",(TEXT(ROUND('All Arates'!BU108*'All Arates'!BU$46,$FV108),$FW108)))</f>
        <v>2.027</v>
      </c>
      <c r="BV108" s="73" t="str">
        <f>IF('All Arates'!BV108="","",(TEXT(ROUND('All Arates'!BV108*'All Arates'!BV$46,$FV108),$FW108)))</f>
        <v>2.044</v>
      </c>
      <c r="BW108" s="73" t="str">
        <f>IF('All Arates'!BW108="","",(TEXT(ROUND('All Arates'!BW108*'All Arates'!BW$46,$FV108),$FW108)))</f>
        <v>2.069</v>
      </c>
      <c r="BX108" s="73" t="str">
        <f>IF('All Arates'!BX108="","",(TEXT(ROUND('All Arates'!BX108*'All Arates'!BX$46,$FV108),$FW108)))</f>
        <v>2.061</v>
      </c>
      <c r="BY108" s="73" t="str">
        <f>IF('All Arates'!BY108="","",(TEXT(ROUND('All Arates'!BY108*'All Arates'!BY$46,$FV108),$FW108)))</f>
        <v>2.063</v>
      </c>
      <c r="BZ108" s="73" t="str">
        <f>IF('All Arates'!BZ108="","",(TEXT(ROUND('All Arates'!BZ108*'All Arates'!BZ$46,$FV108),$FW108)))</f>
        <v>2.079</v>
      </c>
      <c r="CA108" s="73" t="str">
        <f>IF('All Arates'!CA108="","",(TEXT(ROUND('All Arates'!CA108*'All Arates'!CA$46,$FV108),$FW108)))</f>
        <v>2.012</v>
      </c>
      <c r="CB108" s="73" t="str">
        <f>IF('All Arates'!CB108="","",(TEXT(ROUND('All Arates'!CB108*'All Arates'!CB$46,$FV108),$FW108)))</f>
        <v>1.955</v>
      </c>
      <c r="CC108" s="73" t="str">
        <f>IF('All Arates'!CC108="","",(TEXT(ROUND('All Arates'!CC108*'All Arates'!CC$46,$FV108),$FW108)))</f>
        <v>1.919</v>
      </c>
      <c r="CD108" s="73" t="str">
        <f>IF('All Arates'!CD108="","",(TEXT(ROUND('All Arates'!CD108*'All Arates'!CD$46,$FV108),$FW108)))</f>
        <v>1.892</v>
      </c>
      <c r="CE108" s="73" t="str">
        <f>IF('All Arates'!CE108="","",(TEXT(ROUND('All Arates'!CE108*'All Arates'!CE$46,$FV108),$FW108)))</f>
        <v>1.823</v>
      </c>
      <c r="CF108" s="73" t="str">
        <f>IF('All Arates'!CF108="","",(TEXT(ROUND('All Arates'!CF108*'All Arates'!CF$46,$FV108),$FW108)))</f>
        <v>1.730</v>
      </c>
      <c r="CG108" s="73" t="str">
        <f>IF('All Arates'!CG108="","",(TEXT(ROUND('All Arates'!CG108*'All Arates'!CG$46,$FV108),$FW108)))</f>
        <v>1.710</v>
      </c>
      <c r="CH108" s="73" t="str">
        <f>IF('All Arates'!CH108="","",(TEXT(ROUND('All Arates'!CH108*'All Arates'!CH$46,$FV108),$FW108)))</f>
        <v>1.772</v>
      </c>
      <c r="CI108" s="73" t="str">
        <f>IF('All Arates'!CI108="","",(TEXT(ROUND('All Arates'!CI108*'All Arates'!CI$46,$FV108),$FW108)))</f>
        <v>1.721</v>
      </c>
      <c r="CJ108" s="73" t="str">
        <f>IF('All Arates'!CJ108="","",(TEXT(ROUND('All Arates'!CJ108*'All Arates'!CJ$46,$FV108),$FW108)))</f>
        <v>1.795</v>
      </c>
      <c r="CK108" s="73" t="str">
        <f>IF('All Arates'!CK108="","",(TEXT(ROUND('All Arates'!CK108*'All Arates'!CK$46,$FV108),$FW108)))</f>
        <v>1.800</v>
      </c>
      <c r="CL108" s="73" t="str">
        <f>IF('All Arates'!CL108="","",(TEXT(ROUND('All Arates'!CL108*'All Arates'!CL$46,$FV108),$FW108)))</f>
        <v>1.721</v>
      </c>
      <c r="CM108" s="73" t="str">
        <f>IF('All Arates'!CM108="","",(TEXT(ROUND('All Arates'!CM108*'All Arates'!CM$46,$FV108),$FW108)))</f>
        <v>1.727</v>
      </c>
      <c r="CN108" s="73" t="str">
        <f>IF('All Arates'!CN108="","",(TEXT(ROUND('All Arates'!CN108*'All Arates'!CN$46,$FV108),$FW108)))</f>
        <v>1.755</v>
      </c>
      <c r="CO108" s="73" t="str">
        <f>IF('All Arates'!CO108="","",(TEXT(ROUND('All Arates'!CO108*'All Arates'!CO$46,$FV108),$FW108)))</f>
        <v>1.757</v>
      </c>
      <c r="CP108" s="73" t="str">
        <f>IF('All Arates'!CP108="","",(TEXT(ROUND('All Arates'!CP108*'All Arates'!CP$46,$FV108),$FW108)))</f>
        <v>1.790</v>
      </c>
      <c r="CQ108" s="73" t="str">
        <f>IF('All Arates'!CQ108="","",(TEXT(ROUND('All Arates'!CQ108*'All Arates'!CQ$46,$FV108),$FW108)))</f>
        <v>1.813</v>
      </c>
      <c r="CR108" s="73" t="str">
        <f>IF('All Arates'!CR108="","",(TEXT(ROUND('All Arates'!CR108*'All Arates'!CR$46,$FV108),$FW108)))</f>
        <v>1.775</v>
      </c>
      <c r="CS108" s="73" t="str">
        <f>IF('All Arates'!CS108="","",(TEXT(ROUND('All Arates'!CS108*'All Arates'!CS$46,$FV108),$FW108)))</f>
        <v>1.781</v>
      </c>
      <c r="CT108" s="73" t="str">
        <f>IF('All Arates'!CT108="","",(TEXT(ROUND('All Arates'!CT108*'All Arates'!CT$46,$FV108),$FW108)))</f>
        <v>1.731</v>
      </c>
      <c r="CU108" s="73" t="str">
        <f>IF('All Arates'!CU108="","",(TEXT(ROUND('All Arates'!CU108*'All Arates'!CU$46,$FV108),$FW108)))</f>
        <v>1.735</v>
      </c>
      <c r="CV108" s="73" t="str">
        <f>IF('All Arates'!CV108="","",(TEXT(ROUND('All Arates'!CV108*'All Arates'!CV$46,$FV108),$FW108)))</f>
        <v>1.752</v>
      </c>
      <c r="CW108" s="73" t="str">
        <f>IF('All Arates'!CW108="","",(TEXT(ROUND('All Arates'!CW108*'All Arates'!CW$46,$FV108),$FW108)))</f>
        <v>1.746</v>
      </c>
      <c r="CX108" s="73" t="str">
        <f>IF('All Arates'!CX108="","",(TEXT(ROUND('All Arates'!CX108*'All Arates'!CX$46,$FV108),$FW108)))</f>
        <v>1.724</v>
      </c>
      <c r="CY108" s="73" t="str">
        <f>IF('All Arates'!CY108="","",(TEXT(ROUND('All Arates'!CY108*'All Arates'!CY$46,$FV108),$FW108)))</f>
        <v>1.702</v>
      </c>
      <c r="CZ108" s="73" t="str">
        <f>IF('All Arates'!CZ108="","",(TEXT(ROUND('All Arates'!CZ108*'All Arates'!CZ$46,$FV108),$FW108)))</f>
        <v>1.646</v>
      </c>
      <c r="DA108" s="73" t="str">
        <f>IF('All Arates'!DA108="","",(TEXT(ROUND('All Arates'!DA108*'All Arates'!DA$46,$FV108),$FW108)))</f>
        <v>1.669</v>
      </c>
      <c r="DB108" s="73" t="str">
        <f>IF('All Arates'!DB108="","",(TEXT(ROUND('All Arates'!DB108*'All Arates'!DB$46,$FV108),$FW108)))</f>
        <v>1.676</v>
      </c>
      <c r="DC108" s="73" t="str">
        <f>IF('All Arates'!DC108="","",(TEXT(ROUND('All Arates'!DC108*'All Arates'!DC$46,$FV108),$FW108)))</f>
        <v>1.637</v>
      </c>
      <c r="DD108" s="73" t="str">
        <f>IF('All Arates'!DD108="","",(TEXT(ROUND('All Arates'!DD108*'All Arates'!DD$46,$FV108),$FW108)))</f>
        <v>1.594</v>
      </c>
      <c r="DE108" s="73" t="str">
        <f>IF('All Arates'!DE108="","",(TEXT(ROUND('All Arates'!DE108*'All Arates'!DE$46,$FV108),$FW108)))</f>
        <v>1.607</v>
      </c>
      <c r="DF108" s="73" t="str">
        <f>IF('All Arates'!DF108="","",(TEXT(ROUND('All Arates'!DF108*'All Arates'!DF$46,$FV108),$FW108)))</f>
        <v>1.532</v>
      </c>
      <c r="DG108" s="73" t="str">
        <f>IF('All Arates'!DG108="","",(TEXT(ROUND('All Arates'!DG108*'All Arates'!DG$46,$FV108),$FW108)))</f>
        <v>1.573</v>
      </c>
      <c r="DH108" s="73" t="str">
        <f>IF('All Arates'!DH108="","",(TEXT(ROUND('All Arates'!DH108*'All Arates'!DH$46,$FV108),$FW108)))</f>
        <v>1.579</v>
      </c>
      <c r="DI108" s="73" t="str">
        <f>IF('All Arates'!DI108="","",(TEXT(ROUND('All Arates'!DI108*'All Arates'!DI$46,$FV108),$FW108)))</f>
        <v>1.581</v>
      </c>
      <c r="DJ108" s="73" t="str">
        <f>IF('All Arates'!DJ108="","",(TEXT(ROUND('All Arates'!DJ108*'All Arates'!DJ$46,$FV108),$FW108)))</f>
        <v>1.587</v>
      </c>
      <c r="DK108" s="73" t="str">
        <f>IF('All Arates'!DK108="","",(TEXT(ROUND('All Arates'!DK108*'All Arates'!DK$46,$FV108),$FW108)))</f>
        <v>1.618</v>
      </c>
      <c r="DL108" s="73" t="str">
        <f>IF('All Arates'!DL108="","",(TEXT(ROUND('All Arates'!DL108*'All Arates'!DL$46,$FV108),$FW108)))</f>
        <v>1.680</v>
      </c>
      <c r="DM108" s="73" t="str">
        <f>IF('All Arates'!DM108="","",(TEXT(ROUND('All Arates'!DM108*'All Arates'!DM$46,$FV108),$FW108)))</f>
        <v>1.619</v>
      </c>
      <c r="DN108" s="73" t="str">
        <f>IF('All Arates'!DN108="","",(TEXT(ROUND('All Arates'!DN108*'All Arates'!DN$46,$FV108),$FW108)))</f>
        <v>1.592</v>
      </c>
      <c r="DO108" s="73" t="str">
        <f>IF('All Arates'!DO108="","",(TEXT(ROUND('All Arates'!DO108*'All Arates'!DO$46,$FV108),$FW108)))</f>
        <v>1.624</v>
      </c>
      <c r="DP108" s="73" t="str">
        <f>IF('All Arates'!DP108="","",(TEXT(ROUND('All Arates'!DP108*'All Arates'!DP$46,$FV108),$FW108)))</f>
        <v>1.639</v>
      </c>
      <c r="DQ108" s="73" t="str">
        <f>IF('All Arates'!DQ108="","",(TEXT(ROUND('All Arates'!DQ108*'All Arates'!DQ$46,$FV108),$FW108)))</f>
        <v>1.649</v>
      </c>
      <c r="DR108" s="73" t="str">
        <f>IF('All Arates'!DR108="","",(TEXT(ROUND('All Arates'!DR108*'All Arates'!DR$46,$FV108),$FW108)))</f>
        <v>1.691</v>
      </c>
      <c r="DS108" s="73" t="str">
        <f>IF('All Arates'!DS108="","",(TEXT(ROUND('All Arates'!DS108*'All Arates'!DS$46,$FV108),$FW108)))</f>
        <v>1.681</v>
      </c>
      <c r="DT108" s="73" t="str">
        <f>IF('All Arates'!DT108="","",(TEXT(ROUND('All Arates'!DT108*'All Arates'!DT$46,$FV108),$FW108)))</f>
        <v>1.698</v>
      </c>
      <c r="DU108" s="73" t="str">
        <f>IF('All Arates'!DU108="","",(TEXT(ROUND('All Arates'!DU108*'All Arates'!DU$46,$FV108),$FW108)))</f>
        <v>1.686</v>
      </c>
      <c r="DV108" s="73" t="str">
        <f>IF('All Arates'!DV108="","",(TEXT(ROUND('All Arates'!DV108*'All Arates'!DV$46,$FV108),$FW108)))</f>
        <v>1.706</v>
      </c>
      <c r="DW108" s="73" t="str">
        <f>IF('All Arates'!DW108="","",(TEXT(ROUND('All Arates'!DW108*'All Arates'!DW$46,$FV108),$FW108)))</f>
        <v>1.732</v>
      </c>
      <c r="DX108" s="73" t="str">
        <f>IF('All Arates'!DX108="","",(TEXT(ROUND('All Arates'!DX108*'All Arates'!DX$46,$FV108),$FW108)))</f>
        <v>1.724</v>
      </c>
      <c r="DY108" s="73" t="str">
        <f>IF('All Arates'!DY108="","",(TEXT(ROUND('All Arates'!DY108*'All Arates'!DY$46,$FV108),$FW108)))</f>
        <v>1.750</v>
      </c>
      <c r="DZ108" s="73" t="str">
        <f>IF('All Arates'!DZ108="","",(TEXT(ROUND('All Arates'!DZ108*'All Arates'!DZ$46,$FV108),$FW108)))</f>
        <v>1.734</v>
      </c>
      <c r="EA108" s="73" t="str">
        <f>IF('All Arates'!EA108="","",(TEXT(ROUND('All Arates'!EA108*'All Arates'!EA$46,$FV108),$FW108)))</f>
        <v>1.744</v>
      </c>
      <c r="EB108" s="73" t="str">
        <f>IF('All Arates'!EB108="","",(TEXT(ROUND('All Arates'!EB108*'All Arates'!EB$46,$FV108),$FW108)))</f>
        <v>1.711</v>
      </c>
      <c r="EC108" s="73" t="str">
        <f>IF('All Arates'!EC108="","",(TEXT(ROUND('All Arates'!EC108*'All Arates'!EC$46,$FV108),$FW108)))</f>
        <v>1.707</v>
      </c>
      <c r="ED108" s="73" t="str">
        <f>IF('All Arates'!ED108="","",(TEXT(ROUND('All Arates'!ED108*'All Arates'!ED$46,$FV108),$FW108)))</f>
        <v>1.669</v>
      </c>
      <c r="EE108" s="73" t="str">
        <f>IF('All Arates'!EE108="","",(TEXT(ROUND('All Arates'!EE108*'All Arates'!EE$46,$FV108),$FW108)))</f>
        <v>1.643</v>
      </c>
      <c r="EF108" s="73" t="str">
        <f>IF('All Arates'!EF108="","",(TEXT(ROUND('All Arates'!EF108*'All Arates'!EF$46,$FV108),$FW108)))</f>
        <v>1.610</v>
      </c>
      <c r="EG108" s="73" t="str">
        <f>IF('All Arates'!EG108="","",(TEXT(ROUND('All Arates'!EG108*'All Arates'!EG$46,$FV108),$FW108)))</f>
        <v>1.611</v>
      </c>
      <c r="EH108" s="73" t="str">
        <f>IF('All Arates'!EH108="","",(TEXT(ROUND('All Arates'!EH108*'All Arates'!EH$46,$FV108),$FW108)))</f>
        <v>1.626</v>
      </c>
      <c r="EI108" s="73" t="str">
        <f>IF('All Arates'!EI108="","",(TEXT(ROUND('All Arates'!EI108*'All Arates'!EI$46,$FV108),$FW108)))</f>
        <v>1.614</v>
      </c>
      <c r="EJ108" s="73" t="str">
        <f>IF('All Arates'!EJ108="","",(TEXT(ROUND('All Arates'!EJ108*'All Arates'!EJ$46,$FV108),$FW108)))</f>
        <v>1.529</v>
      </c>
      <c r="EK108" s="73" t="str">
        <f>IF('All Arates'!EK108="","",(TEXT(ROUND('All Arates'!EK108*'All Arates'!EK$46,$FV108),$FW108)))</f>
        <v>1.524</v>
      </c>
      <c r="EL108" s="73" t="str">
        <f>IF('All Arates'!EL108="","",(TEXT(ROUND('All Arates'!EL108*'All Arates'!EL$46,$FV108),$FW108)))</f>
        <v>1.473</v>
      </c>
      <c r="EM108" s="73" t="str">
        <f>IF('All Arates'!EM108="","",(TEXT(ROUND('All Arates'!EM108*'All Arates'!EM$46,$FV108),$FW108)))</f>
        <v>1.486</v>
      </c>
      <c r="EN108" s="73" t="str">
        <f>IF('All Arates'!EN108="","",(TEXT(ROUND('All Arates'!EN108*'All Arates'!EN$46,$FV108),$FW108)))</f>
        <v>1.480</v>
      </c>
      <c r="EO108" s="73" t="str">
        <f>IF('All Arates'!EO108="","",(TEXT(ROUND('All Arates'!EO108*'All Arates'!EO$46,$FV108),$FW108)))</f>
        <v>1.501</v>
      </c>
      <c r="EP108" s="73" t="str">
        <f>IF('All Arates'!EP108="","",(TEXT(ROUND('All Arates'!EP108*'All Arates'!EP$46,$FV108),$FW108)))</f>
        <v>1.510</v>
      </c>
      <c r="EQ108" s="73" t="str">
        <f>IF('All Arates'!EQ108="","",(TEXT(ROUND('All Arates'!EQ108*'All Arates'!EQ$46,$FV108),$FW108)))</f>
        <v>1.579</v>
      </c>
      <c r="ER108" s="73" t="str">
        <f>IF('All Arates'!ER108="","",(TEXT(ROUND('All Arates'!ER108*'All Arates'!ER$46,$FV108),$FW108)))</f>
        <v>1.588</v>
      </c>
      <c r="ES108" s="73" t="str">
        <f>IF('All Arates'!ES108="","",(TEXT(ROUND('All Arates'!ES108*'All Arates'!ES$46,$FV108),$FW108)))</f>
        <v>1.547</v>
      </c>
      <c r="ET108" s="73" t="str">
        <f>IF('All Arates'!ET108="","",(TEXT(ROUND('All Arates'!ET108*'All Arates'!ET$46,$FV108),$FW108)))</f>
        <v>1.488</v>
      </c>
      <c r="EU108" s="73" t="str">
        <f>IF('All Arates'!EU108="","",(TEXT(ROUND('All Arates'!EU108*'All Arates'!EU$46,$FV108),$FW108)))</f>
        <v>1.538</v>
      </c>
      <c r="EV108" s="73" t="str">
        <f>IF('All Arates'!EV108="","",(TEXT(ROUND('All Arates'!EV108*'All Arates'!EV$46,$FV108),$FW108)))</f>
        <v>1.539</v>
      </c>
      <c r="EW108" s="73" t="str">
        <f>IF('All Arates'!EW108="","",(TEXT(ROUND('All Arates'!EW108*'All Arates'!EW$46,$FV108),$FW108)))</f>
        <v>1.528</v>
      </c>
      <c r="EX108" s="73" t="str">
        <f>IF('All Arates'!EX108="","",(TEXT(ROUND('All Arates'!EX108*'All Arates'!EX$46,$FV108),$FW108)))</f>
        <v>1.534</v>
      </c>
      <c r="EY108" s="73" t="str">
        <f>IF('All Arates'!EY108="","",(TEXT(ROUND('All Arates'!EY108*'All Arates'!EY$46,$FV108),$FW108)))</f>
        <v>1.541</v>
      </c>
      <c r="EZ108" s="73" t="str">
        <f>IF('All Arates'!EZ108="","",(TEXT(ROUND('All Arates'!EZ108*'All Arates'!EZ$46,$FV108),$FW108)))</f>
        <v>1.532</v>
      </c>
      <c r="FA108" s="73" t="str">
        <f>IF('All Arates'!FA108="","",(TEXT(ROUND('All Arates'!FA108*'All Arates'!FA$46,$FV108),$FW108)))</f>
        <v>1.494</v>
      </c>
      <c r="FB108" s="73" t="str">
        <f>IF('All Arates'!FB108="","",(TEXT(ROUND('All Arates'!FB108*'All Arates'!FB$46,$FV108),$FW108)))</f>
        <v>1.503</v>
      </c>
      <c r="FC108" s="73" t="str">
        <f>IF('All Arates'!FC108="","",(TEXT(ROUND('All Arates'!FC108*'All Arates'!FC$46,$FV108),$FW108)))</f>
        <v>1.519</v>
      </c>
      <c r="FD108" s="73" t="str">
        <f>IF('All Arates'!FD108="","",(TEXT(ROUND('All Arates'!FD108*'All Arates'!FD$46,$FV108),$FW108)))</f>
        <v>1.532</v>
      </c>
      <c r="FE108" s="73" t="str">
        <f>IF('All Arates'!FE108="","",(TEXT(ROUND('All Arates'!FE108*'All Arates'!FE$46,$FV108),$FW108)))</f>
        <v>1.526</v>
      </c>
      <c r="FF108" s="73" t="str">
        <f>IF('All Arates'!FF108="","",(TEXT(ROUND('All Arates'!FF108*'All Arates'!FF$46,$FV108),$FW108)))</f>
        <v>1.520</v>
      </c>
      <c r="FG108" s="73" t="str">
        <f>IF('All Arates'!FG108="","",(TEXT(ROUND('All Arates'!FG108*'All Arates'!FG$46,$FV108),$FW108)))</f>
        <v>1.500</v>
      </c>
      <c r="FH108" s="73" t="str">
        <f>IF('All Arates'!FH108="","",(TEXT(ROUND('All Arates'!FH108*'All Arates'!FH$46,$FV108),$FW108)))</f>
        <v>1.523</v>
      </c>
      <c r="FI108" s="73" t="str">
        <f>IF('All Arates'!FI108="","",(TEXT(ROUND('All Arates'!FI108*'All Arates'!FI$46,$FV108),$FW108)))</f>
        <v>1.486</v>
      </c>
      <c r="FJ108" s="73" t="str">
        <f>IF('All Arates'!FJ108="","",(TEXT(ROUND('All Arates'!FJ108*'All Arates'!FJ$46,$FV108),$FW108)))</f>
        <v>1.495</v>
      </c>
      <c r="FK108" s="73" t="str">
        <f>IF('All Arates'!FK108="","",(TEXT(ROUND('All Arates'!FK108*'All Arates'!FK$46,$FV108),$FW108)))</f>
        <v>1.522</v>
      </c>
      <c r="FL108" s="73" t="str">
        <f>IF('All Arates'!FL108="","",(TEXT(ROUND('All Arates'!FL108*'All Arates'!FL$46,$FV108),$FW108)))</f>
        <v>1.555</v>
      </c>
      <c r="FM108" s="73" t="str">
        <f>IF('All Arates'!FM108="","",(TEXT(ROUND('All Arates'!FM108*'All Arates'!FM$46,$FV108),$FW108)))</f>
        <v>1.571</v>
      </c>
      <c r="FN108" s="73" t="str">
        <f>IF('All Arates'!FN108="","",(TEXT(ROUND('All Arates'!FN108*'All Arates'!FN$46,$FV108),$FW108)))</f>
        <v>1.599</v>
      </c>
      <c r="FO108" s="73" t="str">
        <f>IF('All Arates'!FO108="","",(TEXT(ROUND('All Arates'!FO108*'All Arates'!FO$46,$FV108),$FW108)))</f>
        <v>1.613</v>
      </c>
      <c r="FP108" s="73" t="str">
        <f>IF('All Arates'!FP108="","",(TEXT(ROUND('All Arates'!FP108*'All Arates'!FP$46,$FV108),$FW108)))</f>
        <v>1.604</v>
      </c>
      <c r="FQ108" s="73" t="str">
        <f>IF('All Arates'!FQ108="","",(TEXT(ROUND('All Arates'!FQ108*'All Arates'!FQ$46,$FV108),$FW108)))</f>
        <v>1.588</v>
      </c>
      <c r="FR108" s="73" t="str">
        <f>IF('All Arates'!FR108="","",(TEXT(ROUND('All Arates'!FR108*'All Arates'!FR$46,$FV108),$FW108)))</f>
        <v>1.606</v>
      </c>
      <c r="FS108" s="73" t="str">
        <f>IF('All Arates'!FS108="","",(TEXT(ROUND('All Arates'!FS108*'All Arates'!FS$46,$FV108),$FW108)))</f>
        <v>1.592</v>
      </c>
      <c r="FT108" s="73" t="str">
        <f>IF('All Arates'!FT108="","",(TEXT(ROUND('All Arates'!FT108*'All Arates'!FT$46,$FV108),$FW108)))</f>
        <v>1.631</v>
      </c>
      <c r="FU108" s="73" t="str">
        <f>IF('All Arates'!FU108="","",(TEXT(ROUND('All Arates'!FU108*'All Arates'!FU$46,$FV108),$FW108)))</f>
        <v>1.613</v>
      </c>
      <c r="FV108" s="7">
        <f t="shared" si="4"/>
        <v>3</v>
      </c>
      <c r="FW108" s="7" t="s">
        <v>603</v>
      </c>
      <c r="GB108" s="74"/>
    </row>
    <row r="109" spans="1:184" x14ac:dyDescent="0.3">
      <c r="A109" s="22" t="s">
        <v>572</v>
      </c>
      <c r="B109" s="22" t="s">
        <v>245</v>
      </c>
      <c r="C109" s="22" t="s">
        <v>114</v>
      </c>
      <c r="D109" s="22" t="s">
        <v>95</v>
      </c>
      <c r="E109" s="73" t="str">
        <f>IF('All Arates'!E109="","",(TEXT(ROUND('All Arates'!E109*'All Arates'!E$46,$FV109),$FW109)))</f>
        <v>41.4</v>
      </c>
      <c r="F109" s="73" t="str">
        <f>IF('All Arates'!F109="","",(TEXT(ROUND('All Arates'!F109*'All Arates'!F$46,$FV109),$FW109)))</f>
        <v>40.9</v>
      </c>
      <c r="G109" s="73" t="str">
        <f>IF('All Arates'!G109="","",(TEXT(ROUND('All Arates'!G109*'All Arates'!G$46,$FV109),$FW109)))</f>
        <v>41.1</v>
      </c>
      <c r="H109" s="73" t="str">
        <f>IF('All Arates'!H109="","",(TEXT(ROUND('All Arates'!H109*'All Arates'!H$46,$FV109),$FW109)))</f>
        <v>40.7</v>
      </c>
      <c r="I109" s="73" t="str">
        <f>IF('All Arates'!I109="","",(TEXT(ROUND('All Arates'!I109*'All Arates'!I$46,$FV109),$FW109)))</f>
        <v>40.8</v>
      </c>
      <c r="J109" s="73" t="str">
        <f>IF('All Arates'!J109="","",(TEXT(ROUND('All Arates'!J109*'All Arates'!J$46,$FV109),$FW109)))</f>
        <v>40.2</v>
      </c>
      <c r="K109" s="73" t="str">
        <f>IF('All Arates'!K109="","",(TEXT(ROUND('All Arates'!K109*'All Arates'!K$46,$FV109),$FW109)))</f>
        <v>40.5</v>
      </c>
      <c r="L109" s="73" t="str">
        <f>IF('All Arates'!L109="","",(TEXT(ROUND('All Arates'!L109*'All Arates'!L$46,$FV109),$FW109)))</f>
        <v>40.2</v>
      </c>
      <c r="M109" s="73" t="str">
        <f>IF('All Arates'!M109="","",(TEXT(ROUND('All Arates'!M109*'All Arates'!M$46,$FV109),$FW109)))</f>
        <v>39.9</v>
      </c>
      <c r="N109" s="73" t="str">
        <f>IF('All Arates'!N109="","",(TEXT(ROUND('All Arates'!N109*'All Arates'!N$46,$FV109),$FW109)))</f>
        <v>40.3</v>
      </c>
      <c r="O109" s="73" t="str">
        <f>IF('All Arates'!O109="","",(TEXT(ROUND('All Arates'!O109*'All Arates'!O$46,$FV109),$FW109)))</f>
        <v>40.1</v>
      </c>
      <c r="P109" s="73" t="str">
        <f>IF('All Arates'!P109="","",(TEXT(ROUND('All Arates'!P109*'All Arates'!P$46,$FV109),$FW109)))</f>
        <v>40.1</v>
      </c>
      <c r="Q109" s="73" t="str">
        <f>IF('All Arates'!Q109="","",(TEXT(ROUND('All Arates'!Q109*'All Arates'!Q$46,$FV109),$FW109)))</f>
        <v>40.0</v>
      </c>
      <c r="R109" s="73" t="str">
        <f>IF('All Arates'!R109="","",(TEXT(ROUND('All Arates'!R109*'All Arates'!R$46,$FV109),$FW109)))</f>
        <v>39.4</v>
      </c>
      <c r="S109" s="73" t="str">
        <f>IF('All Arates'!S109="","",(TEXT(ROUND('All Arates'!S109*'All Arates'!S$46,$FV109),$FW109)))</f>
        <v>38.7</v>
      </c>
      <c r="T109" s="73" t="str">
        <f>IF('All Arates'!T109="","",(TEXT(ROUND('All Arates'!T109*'All Arates'!T$46,$FV109),$FW109)))</f>
        <v>38.2</v>
      </c>
      <c r="U109" s="73" t="str">
        <f>IF('All Arates'!U109="","",(TEXT(ROUND('All Arates'!U109*'All Arates'!U$46,$FV109),$FW109)))</f>
        <v>37.8</v>
      </c>
      <c r="V109" s="73" t="str">
        <f>IF('All Arates'!V109="","",(TEXT(ROUND('All Arates'!V109*'All Arates'!V$46,$FV109),$FW109)))</f>
        <v>39.3</v>
      </c>
      <c r="W109" s="73" t="str">
        <f>IF('All Arates'!W109="","",(TEXT(ROUND('All Arates'!W109*'All Arates'!W$46,$FV109),$FW109)))</f>
        <v>39.5</v>
      </c>
      <c r="X109" s="73" t="str">
        <f>IF('All Arates'!X109="","",(TEXT(ROUND('All Arates'!X109*'All Arates'!X$46,$FV109),$FW109)))</f>
        <v>39.0</v>
      </c>
      <c r="Y109" s="73" t="str">
        <f>IF('All Arates'!Y109="","",(TEXT(ROUND('All Arates'!Y109*'All Arates'!Y$46,$FV109),$FW109)))</f>
        <v>38.3</v>
      </c>
      <c r="Z109" s="73" t="str">
        <f>IF('All Arates'!Z109="","",(TEXT(ROUND('All Arates'!Z109*'All Arates'!Z$46,$FV109),$FW109)))</f>
        <v>38.8</v>
      </c>
      <c r="AA109" s="73" t="str">
        <f>IF('All Arates'!AA109="","",(TEXT(ROUND('All Arates'!AA109*'All Arates'!AA$46,$FV109),$FW109)))</f>
        <v>38.5</v>
      </c>
      <c r="AB109" s="73" t="str">
        <f>IF('All Arates'!AB109="","",(TEXT(ROUND('All Arates'!AB109*'All Arates'!AB$46,$FV109),$FW109)))</f>
        <v>38.7</v>
      </c>
      <c r="AC109" s="73" t="str">
        <f>IF('All Arates'!AC109="","",(TEXT(ROUND('All Arates'!AC109*'All Arates'!AC$46,$FV109),$FW109)))</f>
        <v>39.1</v>
      </c>
      <c r="AD109" s="73" t="str">
        <f>IF('All Arates'!AD109="","",(TEXT(ROUND('All Arates'!AD109*'All Arates'!AD$46,$FV109),$FW109)))</f>
        <v>37.8</v>
      </c>
      <c r="AE109" s="73" t="str">
        <f>IF('All Arates'!AE109="","",(TEXT(ROUND('All Arates'!AE109*'All Arates'!AE$46,$FV109),$FW109)))</f>
        <v>37.7</v>
      </c>
      <c r="AF109" s="73" t="str">
        <f>IF('All Arates'!AF109="","",(TEXT(ROUND('All Arates'!AF109*'All Arates'!AF$46,$FV109),$FW109)))</f>
        <v>37.4</v>
      </c>
      <c r="AG109" s="73" t="str">
        <f>IF('All Arates'!AG109="","",(TEXT(ROUND('All Arates'!AG109*'All Arates'!AG$46,$FV109),$FW109)))</f>
        <v>37.1</v>
      </c>
      <c r="AH109" s="73" t="str">
        <f>IF('All Arates'!AH109="","",(TEXT(ROUND('All Arates'!AH109*'All Arates'!AH$46,$FV109),$FW109)))</f>
        <v>37.4</v>
      </c>
      <c r="AI109" s="73" t="str">
        <f>IF('All Arates'!AI109="","",(TEXT(ROUND('All Arates'!AI109*'All Arates'!AI$46,$FV109),$FW109)))</f>
        <v>37.4</v>
      </c>
      <c r="AJ109" s="73" t="str">
        <f>IF('All Arates'!AJ109="","",(TEXT(ROUND('All Arates'!AJ109*'All Arates'!AJ$46,$FV109),$FW109)))</f>
        <v>37.8</v>
      </c>
      <c r="AK109" s="73" t="str">
        <f>IF('All Arates'!AK109="","",(TEXT(ROUND('All Arates'!AK109*'All Arates'!AK$46,$FV109),$FW109)))</f>
        <v>38.5</v>
      </c>
      <c r="AL109" s="73" t="str">
        <f>IF('All Arates'!AL109="","",(TEXT(ROUND('All Arates'!AL109*'All Arates'!AL$46,$FV109),$FW109)))</f>
        <v>38.2</v>
      </c>
      <c r="AM109" s="73" t="str">
        <f>IF('All Arates'!AM109="","",(TEXT(ROUND('All Arates'!AM109*'All Arates'!AM$46,$FV109),$FW109)))</f>
        <v>37.8</v>
      </c>
      <c r="AN109" s="73" t="str">
        <f>IF('All Arates'!AN109="","",(TEXT(ROUND('All Arates'!AN109*'All Arates'!AN$46,$FV109),$FW109)))</f>
        <v>37.4</v>
      </c>
      <c r="AO109" s="73" t="str">
        <f>IF('All Arates'!AO109="","",(TEXT(ROUND('All Arates'!AO109*'All Arates'!AO$46,$FV109),$FW109)))</f>
        <v>36.3</v>
      </c>
      <c r="AP109" s="73" t="str">
        <f>IF('All Arates'!AP109="","",(TEXT(ROUND('All Arates'!AP109*'All Arates'!AP$46,$FV109),$FW109)))</f>
        <v>35.7</v>
      </c>
      <c r="AQ109" s="73" t="str">
        <f>IF('All Arates'!AQ109="","",(TEXT(ROUND('All Arates'!AQ109*'All Arates'!AQ$46,$FV109),$FW109)))</f>
        <v>34.7</v>
      </c>
      <c r="AR109" s="73" t="str">
        <f>IF('All Arates'!AR109="","",(TEXT(ROUND('All Arates'!AR109*'All Arates'!AR$46,$FV109),$FW109)))</f>
        <v>35.0</v>
      </c>
      <c r="AS109" s="73" t="str">
        <f>IF('All Arates'!AS109="","",(TEXT(ROUND('All Arates'!AS109*'All Arates'!AS$46,$FV109),$FW109)))</f>
        <v>34.5</v>
      </c>
      <c r="AT109" s="73" t="str">
        <f>IF('All Arates'!AT109="","",(TEXT(ROUND('All Arates'!AT109*'All Arates'!AT$46,$FV109),$FW109)))</f>
        <v>33.1</v>
      </c>
      <c r="AU109" s="73" t="str">
        <f>IF('All Arates'!AU109="","",(TEXT(ROUND('All Arates'!AU109*'All Arates'!AU$46,$FV109),$FW109)))</f>
        <v>33.6</v>
      </c>
      <c r="AV109" s="73" t="str">
        <f>IF('All Arates'!AV109="","",(TEXT(ROUND('All Arates'!AV109*'All Arates'!AV$46,$FV109),$FW109)))</f>
        <v>33.9</v>
      </c>
      <c r="AW109" s="73" t="str">
        <f>IF('All Arates'!AW109="","",(TEXT(ROUND('All Arates'!AW109*'All Arates'!AW$46,$FV109),$FW109)))</f>
        <v>33.6</v>
      </c>
      <c r="AX109" s="73" t="str">
        <f>IF('All Arates'!AX109="","",(TEXT(ROUND('All Arates'!AX109*'All Arates'!AX$46,$FV109),$FW109)))</f>
        <v>33.4</v>
      </c>
      <c r="AY109" s="73" t="str">
        <f>IF('All Arates'!AY109="","",(TEXT(ROUND('All Arates'!AY109*'All Arates'!AY$46,$FV109),$FW109)))</f>
        <v>33.8</v>
      </c>
      <c r="AZ109" s="73" t="str">
        <f>IF('All Arates'!AZ109="","",(TEXT(ROUND('All Arates'!AZ109*'All Arates'!AZ$46,$FV109),$FW109)))</f>
        <v>33.8</v>
      </c>
      <c r="BA109" s="73" t="str">
        <f>IF('All Arates'!BA109="","",(TEXT(ROUND('All Arates'!BA109*'All Arates'!BA$46,$FV109),$FW109)))</f>
        <v>33.4</v>
      </c>
      <c r="BB109" s="73" t="str">
        <f>IF('All Arates'!BB109="","",(TEXT(ROUND('All Arates'!BB109*'All Arates'!BB$46,$FV109),$FW109)))</f>
        <v>33.2</v>
      </c>
      <c r="BC109" s="73" t="str">
        <f>IF('All Arates'!BC109="","",(TEXT(ROUND('All Arates'!BC109*'All Arates'!BC$46,$FV109),$FW109)))</f>
        <v>33.6</v>
      </c>
      <c r="BD109" s="73" t="str">
        <f>IF('All Arates'!BD109="","",(TEXT(ROUND('All Arates'!BD109*'All Arates'!BD$46,$FV109),$FW109)))</f>
        <v>33.6</v>
      </c>
      <c r="BE109" s="73" t="str">
        <f>IF('All Arates'!BE109="","",(TEXT(ROUND('All Arates'!BE109*'All Arates'!BE$46,$FV109),$FW109)))</f>
        <v>32.5</v>
      </c>
      <c r="BF109" s="73" t="str">
        <f>IF('All Arates'!BF109="","",(TEXT(ROUND('All Arates'!BF109*'All Arates'!BF$46,$FV109),$FW109)))</f>
        <v>32.6</v>
      </c>
      <c r="BG109" s="73" t="str">
        <f>IF('All Arates'!BG109="","",(TEXT(ROUND('All Arates'!BG109*'All Arates'!BG$46,$FV109),$FW109)))</f>
        <v>32.2</v>
      </c>
      <c r="BH109" s="73" t="str">
        <f>IF('All Arates'!BH109="","",(TEXT(ROUND('All Arates'!BH109*'All Arates'!BH$46,$FV109),$FW109)))</f>
        <v>30.4</v>
      </c>
      <c r="BI109" s="73" t="str">
        <f>IF('All Arates'!BI109="","",(TEXT(ROUND('All Arates'!BI109*'All Arates'!BI$46,$FV109),$FW109)))</f>
        <v>30.3</v>
      </c>
      <c r="BJ109" s="73" t="str">
        <f>IF('All Arates'!BJ109="","",(TEXT(ROUND('All Arates'!BJ109*'All Arates'!BJ$46,$FV109),$FW109)))</f>
        <v>30.4</v>
      </c>
      <c r="BK109" s="73" t="str">
        <f>IF('All Arates'!BK109="","",(TEXT(ROUND('All Arates'!BK109*'All Arates'!BK$46,$FV109),$FW109)))</f>
        <v>30.3</v>
      </c>
      <c r="BL109" s="73" t="str">
        <f>IF('All Arates'!BL109="","",(TEXT(ROUND('All Arates'!BL109*'All Arates'!BL$46,$FV109),$FW109)))</f>
        <v>30.3</v>
      </c>
      <c r="BM109" s="73" t="str">
        <f>IF('All Arates'!BM109="","",(TEXT(ROUND('All Arates'!BM109*'All Arates'!BM$46,$FV109),$FW109)))</f>
        <v>30.4</v>
      </c>
      <c r="BN109" s="73" t="str">
        <f>IF('All Arates'!BN109="","",(TEXT(ROUND('All Arates'!BN109*'All Arates'!BN$46,$FV109),$FW109)))</f>
        <v>30.4</v>
      </c>
      <c r="BO109" s="73" t="str">
        <f>IF('All Arates'!BO109="","",(TEXT(ROUND('All Arates'!BO109*'All Arates'!BO$46,$FV109),$FW109)))</f>
        <v>30.1</v>
      </c>
      <c r="BP109" s="73" t="str">
        <f>IF('All Arates'!BP109="","",(TEXT(ROUND('All Arates'!BP109*'All Arates'!BP$46,$FV109),$FW109)))</f>
        <v>30.1</v>
      </c>
      <c r="BQ109" s="73" t="str">
        <f>IF('All Arates'!BQ109="","",(TEXT(ROUND('All Arates'!BQ109*'All Arates'!BQ$46,$FV109),$FW109)))</f>
        <v>30.1</v>
      </c>
      <c r="BR109" s="73" t="str">
        <f>IF('All Arates'!BR109="","",(TEXT(ROUND('All Arates'!BR109*'All Arates'!BR$46,$FV109),$FW109)))</f>
        <v>30.1</v>
      </c>
      <c r="BS109" s="73" t="str">
        <f>IF('All Arates'!BS109="","",(TEXT(ROUND('All Arates'!BS109*'All Arates'!BS$46,$FV109),$FW109)))</f>
        <v>30.1</v>
      </c>
      <c r="BT109" s="73" t="str">
        <f>IF('All Arates'!BT109="","",(TEXT(ROUND('All Arates'!BT109*'All Arates'!BT$46,$FV109),$FW109)))</f>
        <v>30.1</v>
      </c>
      <c r="BU109" s="73" t="str">
        <f>IF('All Arates'!BU109="","",(TEXT(ROUND('All Arates'!BU109*'All Arates'!BU$46,$FV109),$FW109)))</f>
        <v>30.2</v>
      </c>
      <c r="BV109" s="73" t="str">
        <f>IF('All Arates'!BV109="","",(TEXT(ROUND('All Arates'!BV109*'All Arates'!BV$46,$FV109),$FW109)))</f>
        <v>30.1</v>
      </c>
      <c r="BW109" s="73" t="str">
        <f>IF('All Arates'!BW109="","",(TEXT(ROUND('All Arates'!BW109*'All Arates'!BW$46,$FV109),$FW109)))</f>
        <v>30.1</v>
      </c>
      <c r="BX109" s="73" t="str">
        <f>IF('All Arates'!BX109="","",(TEXT(ROUND('All Arates'!BX109*'All Arates'!BX$46,$FV109),$FW109)))</f>
        <v>30.1</v>
      </c>
      <c r="BY109" s="73" t="str">
        <f>IF('All Arates'!BY109="","",(TEXT(ROUND('All Arates'!BY109*'All Arates'!BY$46,$FV109),$FW109)))</f>
        <v>30.1</v>
      </c>
      <c r="BZ109" s="73" t="str">
        <f>IF('All Arates'!BZ109="","",(TEXT(ROUND('All Arates'!BZ109*'All Arates'!BZ$46,$FV109),$FW109)))</f>
        <v>30.2</v>
      </c>
      <c r="CA109" s="73" t="str">
        <f>IF('All Arates'!CA109="","",(TEXT(ROUND('All Arates'!CA109*'All Arates'!CA$46,$FV109),$FW109)))</f>
        <v>30.0</v>
      </c>
      <c r="CB109" s="73" t="str">
        <f>IF('All Arates'!CB109="","",(TEXT(ROUND('All Arates'!CB109*'All Arates'!CB$46,$FV109),$FW109)))</f>
        <v>30.2</v>
      </c>
      <c r="CC109" s="73" t="str">
        <f>IF('All Arates'!CC109="","",(TEXT(ROUND('All Arates'!CC109*'All Arates'!CC$46,$FV109),$FW109)))</f>
        <v>30.2</v>
      </c>
      <c r="CD109" s="73" t="str">
        <f>IF('All Arates'!CD109="","",(TEXT(ROUND('All Arates'!CD109*'All Arates'!CD$46,$FV109),$FW109)))</f>
        <v>30.2</v>
      </c>
      <c r="CE109" s="73" t="str">
        <f>IF('All Arates'!CE109="","",(TEXT(ROUND('All Arates'!CE109*'All Arates'!CE$46,$FV109),$FW109)))</f>
        <v>30.2</v>
      </c>
      <c r="CF109" s="73" t="str">
        <f>IF('All Arates'!CF109="","",(TEXT(ROUND('All Arates'!CF109*'All Arates'!CF$46,$FV109),$FW109)))</f>
        <v>30.1</v>
      </c>
      <c r="CG109" s="73" t="str">
        <f>IF('All Arates'!CG109="","",(TEXT(ROUND('All Arates'!CG109*'All Arates'!CG$46,$FV109),$FW109)))</f>
        <v>30.1</v>
      </c>
      <c r="CH109" s="73" t="str">
        <f>IF('All Arates'!CH109="","",(TEXT(ROUND('All Arates'!CH109*'All Arates'!CH$46,$FV109),$FW109)))</f>
        <v>30.1</v>
      </c>
      <c r="CI109" s="73" t="str">
        <f>IF('All Arates'!CI109="","",(TEXT(ROUND('All Arates'!CI109*'All Arates'!CI$46,$FV109),$FW109)))</f>
        <v>30.1</v>
      </c>
      <c r="CJ109" s="73" t="str">
        <f>IF('All Arates'!CJ109="","",(TEXT(ROUND('All Arates'!CJ109*'All Arates'!CJ$46,$FV109),$FW109)))</f>
        <v>30.2</v>
      </c>
      <c r="CK109" s="73" t="str">
        <f>IF('All Arates'!CK109="","",(TEXT(ROUND('All Arates'!CK109*'All Arates'!CK$46,$FV109),$FW109)))</f>
        <v>30.2</v>
      </c>
      <c r="CL109" s="73" t="str">
        <f>IF('All Arates'!CL109="","",(TEXT(ROUND('All Arates'!CL109*'All Arates'!CL$46,$FV109),$FW109)))</f>
        <v>30.2</v>
      </c>
      <c r="CM109" s="73" t="str">
        <f>IF('All Arates'!CM109="","",(TEXT(ROUND('All Arates'!CM109*'All Arates'!CM$46,$FV109),$FW109)))</f>
        <v>30.1</v>
      </c>
      <c r="CN109" s="73" t="str">
        <f>IF('All Arates'!CN109="","",(TEXT(ROUND('All Arates'!CN109*'All Arates'!CN$46,$FV109),$FW109)))</f>
        <v>30.2</v>
      </c>
      <c r="CO109" s="73" t="str">
        <f>IF('All Arates'!CO109="","",(TEXT(ROUND('All Arates'!CO109*'All Arates'!CO$46,$FV109),$FW109)))</f>
        <v>30.1</v>
      </c>
      <c r="CP109" s="73" t="str">
        <f>IF('All Arates'!CP109="","",(TEXT(ROUND('All Arates'!CP109*'All Arates'!CP$46,$FV109),$FW109)))</f>
        <v>30.1</v>
      </c>
      <c r="CQ109" s="73" t="str">
        <f>IF('All Arates'!CQ109="","",(TEXT(ROUND('All Arates'!CQ109*'All Arates'!CQ$46,$FV109),$FW109)))</f>
        <v>30.1</v>
      </c>
      <c r="CR109" s="73" t="str">
        <f>IF('All Arates'!CR109="","",(TEXT(ROUND('All Arates'!CR109*'All Arates'!CR$46,$FV109),$FW109)))</f>
        <v>30.2</v>
      </c>
      <c r="CS109" s="73" t="str">
        <f>IF('All Arates'!CS109="","",(TEXT(ROUND('All Arates'!CS109*'All Arates'!CS$46,$FV109),$FW109)))</f>
        <v>30.2</v>
      </c>
      <c r="CT109" s="73" t="str">
        <f>IF('All Arates'!CT109="","",(TEXT(ROUND('All Arates'!CT109*'All Arates'!CT$46,$FV109),$FW109)))</f>
        <v>30.2</v>
      </c>
      <c r="CU109" s="73" t="str">
        <f>IF('All Arates'!CU109="","",(TEXT(ROUND('All Arates'!CU109*'All Arates'!CU$46,$FV109),$FW109)))</f>
        <v>30.1</v>
      </c>
      <c r="CV109" s="73" t="str">
        <f>IF('All Arates'!CV109="","",(TEXT(ROUND('All Arates'!CV109*'All Arates'!CV$46,$FV109),$FW109)))</f>
        <v>30.1</v>
      </c>
      <c r="CW109" s="73" t="str">
        <f>IF('All Arates'!CW109="","",(TEXT(ROUND('All Arates'!CW109*'All Arates'!CW$46,$FV109),$FW109)))</f>
        <v>30.1</v>
      </c>
      <c r="CX109" s="73" t="str">
        <f>IF('All Arates'!CX109="","",(TEXT(ROUND('All Arates'!CX109*'All Arates'!CX$46,$FV109),$FW109)))</f>
        <v>30.2</v>
      </c>
      <c r="CY109" s="73" t="str">
        <f>IF('All Arates'!CY109="","",(TEXT(ROUND('All Arates'!CY109*'All Arates'!CY$46,$FV109),$FW109)))</f>
        <v>30.2</v>
      </c>
      <c r="CZ109" s="73" t="str">
        <f>IF('All Arates'!CZ109="","",(TEXT(ROUND('All Arates'!CZ109*'All Arates'!CZ$46,$FV109),$FW109)))</f>
        <v>30.2</v>
      </c>
      <c r="DA109" s="73" t="str">
        <f>IF('All Arates'!DA109="","",(TEXT(ROUND('All Arates'!DA109*'All Arates'!DA$46,$FV109),$FW109)))</f>
        <v>30.1</v>
      </c>
      <c r="DB109" s="73" t="str">
        <f>IF('All Arates'!DB109="","",(TEXT(ROUND('All Arates'!DB109*'All Arates'!DB$46,$FV109),$FW109)))</f>
        <v>30.1</v>
      </c>
      <c r="DC109" s="73" t="str">
        <f>IF('All Arates'!DC109="","",(TEXT(ROUND('All Arates'!DC109*'All Arates'!DC$46,$FV109),$FW109)))</f>
        <v>30.2</v>
      </c>
      <c r="DD109" s="73" t="str">
        <f>IF('All Arates'!DD109="","",(TEXT(ROUND('All Arates'!DD109*'All Arates'!DD$46,$FV109),$FW109)))</f>
        <v>30.1</v>
      </c>
      <c r="DE109" s="73" t="str">
        <f>IF('All Arates'!DE109="","",(TEXT(ROUND('All Arates'!DE109*'All Arates'!DE$46,$FV109),$FW109)))</f>
        <v>30.2</v>
      </c>
      <c r="DF109" s="73" t="str">
        <f>IF('All Arates'!DF109="","",(TEXT(ROUND('All Arates'!DF109*'All Arates'!DF$46,$FV109),$FW109)))</f>
        <v>30.2</v>
      </c>
      <c r="DG109" s="73" t="str">
        <f>IF('All Arates'!DG109="","",(TEXT(ROUND('All Arates'!DG109*'All Arates'!DG$46,$FV109),$FW109)))</f>
        <v>30.1</v>
      </c>
      <c r="DH109" s="73" t="str">
        <f>IF('All Arates'!DH109="","",(TEXT(ROUND('All Arates'!DH109*'All Arates'!DH$46,$FV109),$FW109)))</f>
        <v>30.1</v>
      </c>
      <c r="DI109" s="73" t="str">
        <f>IF('All Arates'!DI109="","",(TEXT(ROUND('All Arates'!DI109*'All Arates'!DI$46,$FV109),$FW109)))</f>
        <v>30.1</v>
      </c>
      <c r="DJ109" s="73" t="str">
        <f>IF('All Arates'!DJ109="","",(TEXT(ROUND('All Arates'!DJ109*'All Arates'!DJ$46,$FV109),$FW109)))</f>
        <v>30.2</v>
      </c>
      <c r="DK109" s="73" t="str">
        <f>IF('All Arates'!DK109="","",(TEXT(ROUND('All Arates'!DK109*'All Arates'!DK$46,$FV109),$FW109)))</f>
        <v>30.1</v>
      </c>
      <c r="DL109" s="73" t="str">
        <f>IF('All Arates'!DL109="","",(TEXT(ROUND('All Arates'!DL109*'All Arates'!DL$46,$FV109),$FW109)))</f>
        <v>30.1</v>
      </c>
      <c r="DM109" s="73" t="str">
        <f>IF('All Arates'!DM109="","",(TEXT(ROUND('All Arates'!DM109*'All Arates'!DM$46,$FV109),$FW109)))</f>
        <v>30.2</v>
      </c>
      <c r="DN109" s="73" t="str">
        <f>IF('All Arates'!DN109="","",(TEXT(ROUND('All Arates'!DN109*'All Arates'!DN$46,$FV109),$FW109)))</f>
        <v>30.1</v>
      </c>
      <c r="DO109" s="73" t="str">
        <f>IF('All Arates'!DO109="","",(TEXT(ROUND('All Arates'!DO109*'All Arates'!DO$46,$FV109),$FW109)))</f>
        <v>30.2</v>
      </c>
      <c r="DP109" s="73" t="str">
        <f>IF('All Arates'!DP109="","",(TEXT(ROUND('All Arates'!DP109*'All Arates'!DP$46,$FV109),$FW109)))</f>
        <v>30.1</v>
      </c>
      <c r="DQ109" s="73" t="str">
        <f>IF('All Arates'!DQ109="","",(TEXT(ROUND('All Arates'!DQ109*'All Arates'!DQ$46,$FV109),$FW109)))</f>
        <v>30.2</v>
      </c>
      <c r="DR109" s="73" t="str">
        <f>IF('All Arates'!DR109="","",(TEXT(ROUND('All Arates'!DR109*'All Arates'!DR$46,$FV109),$FW109)))</f>
        <v>30.1</v>
      </c>
      <c r="DS109" s="73" t="str">
        <f>IF('All Arates'!DS109="","",(TEXT(ROUND('All Arates'!DS109*'All Arates'!DS$46,$FV109),$FW109)))</f>
        <v>30.1</v>
      </c>
      <c r="DT109" s="73" t="str">
        <f>IF('All Arates'!DT109="","",(TEXT(ROUND('All Arates'!DT109*'All Arates'!DT$46,$FV109),$FW109)))</f>
        <v>30.2</v>
      </c>
      <c r="DU109" s="73" t="str">
        <f>IF('All Arates'!DU109="","",(TEXT(ROUND('All Arates'!DU109*'All Arates'!DU$46,$FV109),$FW109)))</f>
        <v>30.2</v>
      </c>
      <c r="DV109" s="73" t="str">
        <f>IF('All Arates'!DV109="","",(TEXT(ROUND('All Arates'!DV109*'All Arates'!DV$46,$FV109),$FW109)))</f>
        <v>30.2</v>
      </c>
      <c r="DW109" s="73" t="str">
        <f>IF('All Arates'!DW109="","",(TEXT(ROUND('All Arates'!DW109*'All Arates'!DW$46,$FV109),$FW109)))</f>
        <v>30.1</v>
      </c>
      <c r="DX109" s="73" t="str">
        <f>IF('All Arates'!DX109="","",(TEXT(ROUND('All Arates'!DX109*'All Arates'!DX$46,$FV109),$FW109)))</f>
        <v>30.1</v>
      </c>
      <c r="DY109" s="73" t="str">
        <f>IF('All Arates'!DY109="","",(TEXT(ROUND('All Arates'!DY109*'All Arates'!DY$46,$FV109),$FW109)))</f>
        <v>30.1</v>
      </c>
      <c r="DZ109" s="73" t="str">
        <f>IF('All Arates'!DZ109="","",(TEXT(ROUND('All Arates'!DZ109*'All Arates'!DZ$46,$FV109),$FW109)))</f>
        <v>30.2</v>
      </c>
      <c r="EA109" s="73" t="str">
        <f>IF('All Arates'!EA109="","",(TEXT(ROUND('All Arates'!EA109*'All Arates'!EA$46,$FV109),$FW109)))</f>
        <v>30.1</v>
      </c>
      <c r="EB109" s="73" t="str">
        <f>IF('All Arates'!EB109="","",(TEXT(ROUND('All Arates'!EB109*'All Arates'!EB$46,$FV109),$FW109)))</f>
        <v>30.2</v>
      </c>
      <c r="EC109" s="73" t="str">
        <f>IF('All Arates'!EC109="","",(TEXT(ROUND('All Arates'!EC109*'All Arates'!EC$46,$FV109),$FW109)))</f>
        <v>30.1</v>
      </c>
      <c r="ED109" s="73" t="str">
        <f>IF('All Arates'!ED109="","",(TEXT(ROUND('All Arates'!ED109*'All Arates'!ED$46,$FV109),$FW109)))</f>
        <v>30.1</v>
      </c>
      <c r="EE109" s="73" t="str">
        <f>IF('All Arates'!EE109="","",(TEXT(ROUND('All Arates'!EE109*'All Arates'!EE$46,$FV109),$FW109)))</f>
        <v>30.2</v>
      </c>
      <c r="EF109" s="73" t="str">
        <f>IF('All Arates'!EF109="","",(TEXT(ROUND('All Arates'!EF109*'All Arates'!EF$46,$FV109),$FW109)))</f>
        <v>30.2</v>
      </c>
      <c r="EG109" s="73" t="str">
        <f>IF('All Arates'!EG109="","",(TEXT(ROUND('All Arates'!EG109*'All Arates'!EG$46,$FV109),$FW109)))</f>
        <v>30.2</v>
      </c>
      <c r="EH109" s="73" t="str">
        <f>IF('All Arates'!EH109="","",(TEXT(ROUND('All Arates'!EH109*'All Arates'!EH$46,$FV109),$FW109)))</f>
        <v>30.2</v>
      </c>
      <c r="EI109" s="73" t="str">
        <f>IF('All Arates'!EI109="","",(TEXT(ROUND('All Arates'!EI109*'All Arates'!EI$46,$FV109),$FW109)))</f>
        <v>30.2</v>
      </c>
      <c r="EJ109" s="73" t="str">
        <f>IF('All Arates'!EJ109="","",(TEXT(ROUND('All Arates'!EJ109*'All Arates'!EJ$46,$FV109),$FW109)))</f>
        <v>30.2</v>
      </c>
      <c r="EK109" s="73" t="str">
        <f>IF('All Arates'!EK109="","",(TEXT(ROUND('All Arates'!EK109*'All Arates'!EK$46,$FV109),$FW109)))</f>
        <v>30.1</v>
      </c>
      <c r="EL109" s="73" t="str">
        <f>IF('All Arates'!EL109="","",(TEXT(ROUND('All Arates'!EL109*'All Arates'!EL$46,$FV109),$FW109)))</f>
        <v>30.2</v>
      </c>
      <c r="EM109" s="73" t="str">
        <f>IF('All Arates'!EM109="","",(TEXT(ROUND('All Arates'!EM109*'All Arates'!EM$46,$FV109),$FW109)))</f>
        <v>30.2</v>
      </c>
      <c r="EN109" s="73" t="str">
        <f>IF('All Arates'!EN109="","",(TEXT(ROUND('All Arates'!EN109*'All Arates'!EN$46,$FV109),$FW109)))</f>
        <v>30.1</v>
      </c>
      <c r="EO109" s="73" t="str">
        <f>IF('All Arates'!EO109="","",(TEXT(ROUND('All Arates'!EO109*'All Arates'!EO$46,$FV109),$FW109)))</f>
        <v>30.2</v>
      </c>
      <c r="EP109" s="73" t="str">
        <f>IF('All Arates'!EP109="","",(TEXT(ROUND('All Arates'!EP109*'All Arates'!EP$46,$FV109),$FW109)))</f>
        <v>30.1</v>
      </c>
      <c r="EQ109" s="73" t="str">
        <f>IF('All Arates'!EQ109="","",(TEXT(ROUND('All Arates'!EQ109*'All Arates'!EQ$46,$FV109),$FW109)))</f>
        <v>30.1</v>
      </c>
      <c r="ER109" s="73" t="str">
        <f>IF('All Arates'!ER109="","",(TEXT(ROUND('All Arates'!ER109*'All Arates'!ER$46,$FV109),$FW109)))</f>
        <v>30.1</v>
      </c>
      <c r="ES109" s="73" t="str">
        <f>IF('All Arates'!ES109="","",(TEXT(ROUND('All Arates'!ES109*'All Arates'!ES$46,$FV109),$FW109)))</f>
        <v>30.2</v>
      </c>
      <c r="ET109" s="73" t="str">
        <f>IF('All Arates'!ET109="","",(TEXT(ROUND('All Arates'!ET109*'All Arates'!ET$46,$FV109),$FW109)))</f>
        <v>30.1</v>
      </c>
      <c r="EU109" s="73" t="str">
        <f>IF('All Arates'!EU109="","",(TEXT(ROUND('All Arates'!EU109*'All Arates'!EU$46,$FV109),$FW109)))</f>
        <v>30.1</v>
      </c>
      <c r="EV109" s="73" t="str">
        <f>IF('All Arates'!EV109="","",(TEXT(ROUND('All Arates'!EV109*'All Arates'!EV$46,$FV109),$FW109)))</f>
        <v>30.1</v>
      </c>
      <c r="EW109" s="73" t="str">
        <f>IF('All Arates'!EW109="","",(TEXT(ROUND('All Arates'!EW109*'All Arates'!EW$46,$FV109),$FW109)))</f>
        <v>30.1</v>
      </c>
      <c r="EX109" s="73" t="str">
        <f>IF('All Arates'!EX109="","",(TEXT(ROUND('All Arates'!EX109*'All Arates'!EX$46,$FV109),$FW109)))</f>
        <v>30.1</v>
      </c>
      <c r="EY109" s="73" t="str">
        <f>IF('All Arates'!EY109="","",(TEXT(ROUND('All Arates'!EY109*'All Arates'!EY$46,$FV109),$FW109)))</f>
        <v>30.1</v>
      </c>
      <c r="EZ109" s="73" t="str">
        <f>IF('All Arates'!EZ109="","",(TEXT(ROUND('All Arates'!EZ109*'All Arates'!EZ$46,$FV109),$FW109)))</f>
        <v>30.2</v>
      </c>
      <c r="FA109" s="73" t="str">
        <f>IF('All Arates'!FA109="","",(TEXT(ROUND('All Arates'!FA109*'All Arates'!FA$46,$FV109),$FW109)))</f>
        <v>30.1</v>
      </c>
      <c r="FB109" s="73" t="str">
        <f>IF('All Arates'!FB109="","",(TEXT(ROUND('All Arates'!FB109*'All Arates'!FB$46,$FV109),$FW109)))</f>
        <v>30.1</v>
      </c>
      <c r="FC109" s="73" t="str">
        <f>IF('All Arates'!FC109="","",(TEXT(ROUND('All Arates'!FC109*'All Arates'!FC$46,$FV109),$FW109)))</f>
        <v>30.2</v>
      </c>
      <c r="FD109" s="73" t="str">
        <f>IF('All Arates'!FD109="","",(TEXT(ROUND('All Arates'!FD109*'All Arates'!FD$46,$FV109),$FW109)))</f>
        <v>30.1</v>
      </c>
      <c r="FE109" s="73" t="str">
        <f>IF('All Arates'!FE109="","",(TEXT(ROUND('All Arates'!FE109*'All Arates'!FE$46,$FV109),$FW109)))</f>
        <v>30.2</v>
      </c>
      <c r="FF109" s="73" t="str">
        <f>IF('All Arates'!FF109="","",(TEXT(ROUND('All Arates'!FF109*'All Arates'!FF$46,$FV109),$FW109)))</f>
        <v>30.1</v>
      </c>
      <c r="FG109" s="73" t="str">
        <f>IF('All Arates'!FG109="","",(TEXT(ROUND('All Arates'!FG109*'All Arates'!FG$46,$FV109),$FW109)))</f>
        <v>30.1</v>
      </c>
      <c r="FH109" s="73" t="str">
        <f>IF('All Arates'!FH109="","",(TEXT(ROUND('All Arates'!FH109*'All Arates'!FH$46,$FV109),$FW109)))</f>
        <v>30.2</v>
      </c>
      <c r="FI109" s="73" t="str">
        <f>IF('All Arates'!FI109="","",(TEXT(ROUND('All Arates'!FI109*'All Arates'!FI$46,$FV109),$FW109)))</f>
        <v>30.2</v>
      </c>
      <c r="FJ109" s="73" t="str">
        <f>IF('All Arates'!FJ109="","",(TEXT(ROUND('All Arates'!FJ109*'All Arates'!FJ$46,$FV109),$FW109)))</f>
        <v>30.2</v>
      </c>
      <c r="FK109" s="73" t="str">
        <f>IF('All Arates'!FK109="","",(TEXT(ROUND('All Arates'!FK109*'All Arates'!FK$46,$FV109),$FW109)))</f>
        <v>30.2</v>
      </c>
      <c r="FL109" s="73" t="str">
        <f>IF('All Arates'!FL109="","",(TEXT(ROUND('All Arates'!FL109*'All Arates'!FL$46,$FV109),$FW109)))</f>
        <v>30.1</v>
      </c>
      <c r="FM109" s="73" t="str">
        <f>IF('All Arates'!FM109="","",(TEXT(ROUND('All Arates'!FM109*'All Arates'!FM$46,$FV109),$FW109)))</f>
        <v>30.1</v>
      </c>
      <c r="FN109" s="73" t="str">
        <f>IF('All Arates'!FN109="","",(TEXT(ROUND('All Arates'!FN109*'All Arates'!FN$46,$FV109),$FW109)))</f>
        <v>30.2</v>
      </c>
      <c r="FO109" s="73" t="str">
        <f>IF('All Arates'!FO109="","",(TEXT(ROUND('All Arates'!FO109*'All Arates'!FO$46,$FV109),$FW109)))</f>
        <v>30.1</v>
      </c>
      <c r="FP109" s="73" t="str">
        <f>IF('All Arates'!FP109="","",(TEXT(ROUND('All Arates'!FP109*'All Arates'!FP$46,$FV109),$FW109)))</f>
        <v>30.1</v>
      </c>
      <c r="FQ109" s="73" t="str">
        <f>IF('All Arates'!FQ109="","",(TEXT(ROUND('All Arates'!FQ109*'All Arates'!FQ$46,$FV109),$FW109)))</f>
        <v>30.2</v>
      </c>
      <c r="FR109" s="73" t="str">
        <f>IF('All Arates'!FR109="","",(TEXT(ROUND('All Arates'!FR109*'All Arates'!FR$46,$FV109),$FW109)))</f>
        <v>30.2</v>
      </c>
      <c r="FS109" s="73" t="str">
        <f>IF('All Arates'!FS109="","",(TEXT(ROUND('All Arates'!FS109*'All Arates'!FS$46,$FV109),$FW109)))</f>
        <v>30.1</v>
      </c>
      <c r="FT109" s="73" t="str">
        <f>IF('All Arates'!FT109="","",(TEXT(ROUND('All Arates'!FT109*'All Arates'!FT$46,$FV109),$FW109)))</f>
        <v>30.1</v>
      </c>
      <c r="FU109" s="73" t="str">
        <f>IF('All Arates'!FU109="","",(TEXT(ROUND('All Arates'!FU109*'All Arates'!FU$46,$FV109),$FW109)))</f>
        <v>30.1</v>
      </c>
      <c r="FV109" s="7">
        <f t="shared" si="4"/>
        <v>1</v>
      </c>
      <c r="FW109" s="7" t="s">
        <v>602</v>
      </c>
      <c r="GB109" s="74"/>
    </row>
    <row r="110" spans="1:184" x14ac:dyDescent="0.3">
      <c r="A110" s="22" t="s">
        <v>573</v>
      </c>
      <c r="B110" s="22" t="s">
        <v>247</v>
      </c>
      <c r="C110" s="22" t="s">
        <v>114</v>
      </c>
      <c r="D110" s="22" t="s">
        <v>248</v>
      </c>
      <c r="E110" s="73" t="str">
        <f>IF('All Arates'!E110="","",(TEXT(ROUND('All Arates'!E110*'All Arates'!E$46,$FV110),$FW110)))</f>
        <v>235.7</v>
      </c>
      <c r="F110" s="73" t="str">
        <f>IF('All Arates'!F110="","",(TEXT(ROUND('All Arates'!F110*'All Arates'!F$46,$FV110),$FW110)))</f>
        <v>236.3</v>
      </c>
      <c r="G110" s="73" t="str">
        <f>IF('All Arates'!G110="","",(TEXT(ROUND('All Arates'!G110*'All Arates'!G$46,$FV110),$FW110)))</f>
        <v>236.7</v>
      </c>
      <c r="H110" s="73" t="str">
        <f>IF('All Arates'!H110="","",(TEXT(ROUND('All Arates'!H110*'All Arates'!H$46,$FV110),$FW110)))</f>
        <v>236.5</v>
      </c>
      <c r="I110" s="73" t="str">
        <f>IF('All Arates'!I110="","",(TEXT(ROUND('All Arates'!I110*'All Arates'!I$46,$FV110),$FW110)))</f>
        <v>239.1</v>
      </c>
      <c r="J110" s="73" t="str">
        <f>IF('All Arates'!J110="","",(TEXT(ROUND('All Arates'!J110*'All Arates'!J$46,$FV110),$FW110)))</f>
        <v>239.2</v>
      </c>
      <c r="K110" s="73" t="str">
        <f>IF('All Arates'!K110="","",(TEXT(ROUND('All Arates'!K110*'All Arates'!K$46,$FV110),$FW110)))</f>
        <v>238.9</v>
      </c>
      <c r="L110" s="73" t="str">
        <f>IF('All Arates'!L110="","",(TEXT(ROUND('All Arates'!L110*'All Arates'!L$46,$FV110),$FW110)))</f>
        <v>239.9</v>
      </c>
      <c r="M110" s="73" t="str">
        <f>IF('All Arates'!M110="","",(TEXT(ROUND('All Arates'!M110*'All Arates'!M$46,$FV110),$FW110)))</f>
        <v>240.3</v>
      </c>
      <c r="N110" s="73" t="str">
        <f>IF('All Arates'!N110="","",(TEXT(ROUND('All Arates'!N110*'All Arates'!N$46,$FV110),$FW110)))</f>
        <v>241.2</v>
      </c>
      <c r="O110" s="73" t="str">
        <f>IF('All Arates'!O110="","",(TEXT(ROUND('All Arates'!O110*'All Arates'!O$46,$FV110),$FW110)))</f>
        <v>239.3</v>
      </c>
      <c r="P110" s="73" t="str">
        <f>IF('All Arates'!P110="","",(TEXT(ROUND('All Arates'!P110*'All Arates'!P$46,$FV110),$FW110)))</f>
        <v>240.0</v>
      </c>
      <c r="Q110" s="73" t="str">
        <f>IF('All Arates'!Q110="","",(TEXT(ROUND('All Arates'!Q110*'All Arates'!Q$46,$FV110),$FW110)))</f>
        <v>240.3</v>
      </c>
      <c r="R110" s="73" t="str">
        <f>IF('All Arates'!R110="","",(TEXT(ROUND('All Arates'!R110*'All Arates'!R$46,$FV110),$FW110)))</f>
        <v>240.2</v>
      </c>
      <c r="S110" s="73" t="str">
        <f>IF('All Arates'!S110="","",(TEXT(ROUND('All Arates'!S110*'All Arates'!S$46,$FV110),$FW110)))</f>
        <v>240.1</v>
      </c>
      <c r="T110" s="73" t="str">
        <f>IF('All Arates'!T110="","",(TEXT(ROUND('All Arates'!T110*'All Arates'!T$46,$FV110),$FW110)))</f>
        <v>239.9</v>
      </c>
      <c r="U110" s="73" t="str">
        <f>IF('All Arates'!U110="","",(TEXT(ROUND('All Arates'!U110*'All Arates'!U$46,$FV110),$FW110)))</f>
        <v>239.3</v>
      </c>
      <c r="V110" s="73" t="str">
        <f>IF('All Arates'!V110="","",(TEXT(ROUND('All Arates'!V110*'All Arates'!V$46,$FV110),$FW110)))</f>
        <v>240.7</v>
      </c>
      <c r="W110" s="73" t="str">
        <f>IF('All Arates'!W110="","",(TEXT(ROUND('All Arates'!W110*'All Arates'!W$46,$FV110),$FW110)))</f>
        <v>240.0</v>
      </c>
      <c r="X110" s="73" t="str">
        <f>IF('All Arates'!X110="","",(TEXT(ROUND('All Arates'!X110*'All Arates'!X$46,$FV110),$FW110)))</f>
        <v>239.4</v>
      </c>
      <c r="Y110" s="73" t="str">
        <f>IF('All Arates'!Y110="","",(TEXT(ROUND('All Arates'!Y110*'All Arates'!Y$46,$FV110),$FW110)))</f>
        <v>239.0</v>
      </c>
      <c r="Z110" s="73" t="str">
        <f>IF('All Arates'!Z110="","",(TEXT(ROUND('All Arates'!Z110*'All Arates'!Z$46,$FV110),$FW110)))</f>
        <v>239.1</v>
      </c>
      <c r="AA110" s="73" t="str">
        <f>IF('All Arates'!AA110="","",(TEXT(ROUND('All Arates'!AA110*'All Arates'!AA$46,$FV110),$FW110)))</f>
        <v>238.3</v>
      </c>
      <c r="AB110" s="73" t="str">
        <f>IF('All Arates'!AB110="","",(TEXT(ROUND('All Arates'!AB110*'All Arates'!AB$46,$FV110),$FW110)))</f>
        <v>238.7</v>
      </c>
      <c r="AC110" s="73" t="str">
        <f>IF('All Arates'!AC110="","",(TEXT(ROUND('All Arates'!AC110*'All Arates'!AC$46,$FV110),$FW110)))</f>
        <v>240.1</v>
      </c>
      <c r="AD110" s="73" t="str">
        <f>IF('All Arates'!AD110="","",(TEXT(ROUND('All Arates'!AD110*'All Arates'!AD$46,$FV110),$FW110)))</f>
        <v>239.0</v>
      </c>
      <c r="AE110" s="73" t="str">
        <f>IF('All Arates'!AE110="","",(TEXT(ROUND('All Arates'!AE110*'All Arates'!AE$46,$FV110),$FW110)))</f>
        <v>239.5</v>
      </c>
      <c r="AF110" s="73" t="str">
        <f>IF('All Arates'!AF110="","",(TEXT(ROUND('All Arates'!AF110*'All Arates'!AF$46,$FV110),$FW110)))</f>
        <v>239.6</v>
      </c>
      <c r="AG110" s="73" t="str">
        <f>IF('All Arates'!AG110="","",(TEXT(ROUND('All Arates'!AG110*'All Arates'!AG$46,$FV110),$FW110)))</f>
        <v>239.5</v>
      </c>
      <c r="AH110" s="73" t="str">
        <f>IF('All Arates'!AH110="","",(TEXT(ROUND('All Arates'!AH110*'All Arates'!AH$46,$FV110),$FW110)))</f>
        <v>239.6</v>
      </c>
      <c r="AI110" s="73" t="str">
        <f>IF('All Arates'!AI110="","",(TEXT(ROUND('All Arates'!AI110*'All Arates'!AI$46,$FV110),$FW110)))</f>
        <v>239.7</v>
      </c>
      <c r="AJ110" s="73" t="str">
        <f>IF('All Arates'!AJ110="","",(TEXT(ROUND('All Arates'!AJ110*'All Arates'!AJ$46,$FV110),$FW110)))</f>
        <v>240.0</v>
      </c>
      <c r="AK110" s="73" t="str">
        <f>IF('All Arates'!AK110="","",(TEXT(ROUND('All Arates'!AK110*'All Arates'!AK$46,$FV110),$FW110)))</f>
        <v>239.6</v>
      </c>
      <c r="AL110" s="73" t="str">
        <f>IF('All Arates'!AL110="","",(TEXT(ROUND('All Arates'!AL110*'All Arates'!AL$46,$FV110),$FW110)))</f>
        <v>239.6</v>
      </c>
      <c r="AM110" s="73" t="str">
        <f>IF('All Arates'!AM110="","",(TEXT(ROUND('All Arates'!AM110*'All Arates'!AM$46,$FV110),$FW110)))</f>
        <v>239.5</v>
      </c>
      <c r="AN110" s="73" t="str">
        <f>IF('All Arates'!AN110="","",(TEXT(ROUND('All Arates'!AN110*'All Arates'!AN$46,$FV110),$FW110)))</f>
        <v>239.6</v>
      </c>
      <c r="AO110" s="73" t="str">
        <f>IF('All Arates'!AO110="","",(TEXT(ROUND('All Arates'!AO110*'All Arates'!AO$46,$FV110),$FW110)))</f>
        <v>239.5</v>
      </c>
      <c r="AP110" s="73" t="str">
        <f>IF('All Arates'!AP110="","",(TEXT(ROUND('All Arates'!AP110*'All Arates'!AP$46,$FV110),$FW110)))</f>
        <v>239.6</v>
      </c>
      <c r="AQ110" s="73" t="str">
        <f>IF('All Arates'!AQ110="","",(TEXT(ROUND('All Arates'!AQ110*'All Arates'!AQ$46,$FV110),$FW110)))</f>
        <v>239.7</v>
      </c>
      <c r="AR110" s="73" t="str">
        <f>IF('All Arates'!AR110="","",(TEXT(ROUND('All Arates'!AR110*'All Arates'!AR$46,$FV110),$FW110)))</f>
        <v>240.5</v>
      </c>
      <c r="AS110" s="73" t="str">
        <f>IF('All Arates'!AS110="","",(TEXT(ROUND('All Arates'!AS110*'All Arates'!AS$46,$FV110),$FW110)))</f>
        <v>239.0</v>
      </c>
      <c r="AT110" s="73" t="str">
        <f>IF('All Arates'!AT110="","",(TEXT(ROUND('All Arates'!AT110*'All Arates'!AT$46,$FV110),$FW110)))</f>
        <v>239.6</v>
      </c>
      <c r="AU110" s="73" t="str">
        <f>IF('All Arates'!AU110="","",(TEXT(ROUND('All Arates'!AU110*'All Arates'!AU$46,$FV110),$FW110)))</f>
        <v>240.4</v>
      </c>
      <c r="AV110" s="73" t="str">
        <f>IF('All Arates'!AV110="","",(TEXT(ROUND('All Arates'!AV110*'All Arates'!AV$46,$FV110),$FW110)))</f>
        <v>240.1</v>
      </c>
      <c r="AW110" s="73" t="str">
        <f>IF('All Arates'!AW110="","",(TEXT(ROUND('All Arates'!AW110*'All Arates'!AW$46,$FV110),$FW110)))</f>
        <v>240.4</v>
      </c>
      <c r="AX110" s="73" t="str">
        <f>IF('All Arates'!AX110="","",(TEXT(ROUND('All Arates'!AX110*'All Arates'!AX$46,$FV110),$FW110)))</f>
        <v>239.7</v>
      </c>
      <c r="AY110" s="73" t="str">
        <f>IF('All Arates'!AY110="","",(TEXT(ROUND('All Arates'!AY110*'All Arates'!AY$46,$FV110),$FW110)))</f>
        <v>239.5</v>
      </c>
      <c r="AZ110" s="73" t="str">
        <f>IF('All Arates'!AZ110="","",(TEXT(ROUND('All Arates'!AZ110*'All Arates'!AZ$46,$FV110),$FW110)))</f>
        <v>240.7</v>
      </c>
      <c r="BA110" s="73" t="str">
        <f>IF('All Arates'!BA110="","",(TEXT(ROUND('All Arates'!BA110*'All Arates'!BA$46,$FV110),$FW110)))</f>
        <v>240.0</v>
      </c>
      <c r="BB110" s="73" t="str">
        <f>IF('All Arates'!BB110="","",(TEXT(ROUND('All Arates'!BB110*'All Arates'!BB$46,$FV110),$FW110)))</f>
        <v>238.1</v>
      </c>
      <c r="BC110" s="73" t="str">
        <f>IF('All Arates'!BC110="","",(TEXT(ROUND('All Arates'!BC110*'All Arates'!BC$46,$FV110),$FW110)))</f>
        <v>239.0</v>
      </c>
      <c r="BD110" s="73" t="str">
        <f>IF('All Arates'!BD110="","",(TEXT(ROUND('All Arates'!BD110*'All Arates'!BD$46,$FV110),$FW110)))</f>
        <v>239.7</v>
      </c>
      <c r="BE110" s="73" t="str">
        <f>IF('All Arates'!BE110="","",(TEXT(ROUND('All Arates'!BE110*'All Arates'!BE$46,$FV110),$FW110)))</f>
        <v>239.7</v>
      </c>
      <c r="BF110" s="73" t="str">
        <f>IF('All Arates'!BF110="","",(TEXT(ROUND('All Arates'!BF110*'All Arates'!BF$46,$FV110),$FW110)))</f>
        <v>240.4</v>
      </c>
      <c r="BG110" s="73" t="str">
        <f>IF('All Arates'!BG110="","",(TEXT(ROUND('All Arates'!BG110*'All Arates'!BG$46,$FV110),$FW110)))</f>
        <v>239.5</v>
      </c>
      <c r="BH110" s="73" t="str">
        <f>IF('All Arates'!BH110="","",(TEXT(ROUND('All Arates'!BH110*'All Arates'!BH$46,$FV110),$FW110)))</f>
        <v>239.5</v>
      </c>
      <c r="BI110" s="73" t="str">
        <f>IF('All Arates'!BI110="","",(TEXT(ROUND('All Arates'!BI110*'All Arates'!BI$46,$FV110),$FW110)))</f>
        <v>239.7</v>
      </c>
      <c r="BJ110" s="73" t="str">
        <f>IF('All Arates'!BJ110="","",(TEXT(ROUND('All Arates'!BJ110*'All Arates'!BJ$46,$FV110),$FW110)))</f>
        <v>239.7</v>
      </c>
      <c r="BK110" s="73" t="str">
        <f>IF('All Arates'!BK110="","",(TEXT(ROUND('All Arates'!BK110*'All Arates'!BK$46,$FV110),$FW110)))</f>
        <v>240.3</v>
      </c>
      <c r="BL110" s="73" t="str">
        <f>IF('All Arates'!BL110="","",(TEXT(ROUND('All Arates'!BL110*'All Arates'!BL$46,$FV110),$FW110)))</f>
        <v>239.6</v>
      </c>
      <c r="BM110" s="73" t="str">
        <f>IF('All Arates'!BM110="","",(TEXT(ROUND('All Arates'!BM110*'All Arates'!BM$46,$FV110),$FW110)))</f>
        <v>239.4</v>
      </c>
      <c r="BN110" s="73" t="str">
        <f>IF('All Arates'!BN110="","",(TEXT(ROUND('All Arates'!BN110*'All Arates'!BN$46,$FV110),$FW110)))</f>
        <v>239.7</v>
      </c>
      <c r="BO110" s="73" t="str">
        <f>IF('All Arates'!BO110="","",(TEXT(ROUND('All Arates'!BO110*'All Arates'!BO$46,$FV110),$FW110)))</f>
        <v>239.5</v>
      </c>
      <c r="BP110" s="73" t="str">
        <f>IF('All Arates'!BP110="","",(TEXT(ROUND('All Arates'!BP110*'All Arates'!BP$46,$FV110),$FW110)))</f>
        <v>239.6</v>
      </c>
      <c r="BQ110" s="73" t="str">
        <f>IF('All Arates'!BQ110="","",(TEXT(ROUND('All Arates'!BQ110*'All Arates'!BQ$46,$FV110),$FW110)))</f>
        <v>239.7</v>
      </c>
      <c r="BR110" s="73" t="str">
        <f>IF('All Arates'!BR110="","",(TEXT(ROUND('All Arates'!BR110*'All Arates'!BR$46,$FV110),$FW110)))</f>
        <v>239.9</v>
      </c>
      <c r="BS110" s="73" t="str">
        <f>IF('All Arates'!BS110="","",(TEXT(ROUND('All Arates'!BS110*'All Arates'!BS$46,$FV110),$FW110)))</f>
        <v>239.5</v>
      </c>
      <c r="BT110" s="73" t="str">
        <f>IF('All Arates'!BT110="","",(TEXT(ROUND('All Arates'!BT110*'All Arates'!BT$46,$FV110),$FW110)))</f>
        <v>239.6</v>
      </c>
      <c r="BU110" s="73" t="str">
        <f>IF('All Arates'!BU110="","",(TEXT(ROUND('All Arates'!BU110*'All Arates'!BU$46,$FV110),$FW110)))</f>
        <v>239.6</v>
      </c>
      <c r="BV110" s="73" t="str">
        <f>IF('All Arates'!BV110="","",(TEXT(ROUND('All Arates'!BV110*'All Arates'!BV$46,$FV110),$FW110)))</f>
        <v>239.6</v>
      </c>
      <c r="BW110" s="73" t="str">
        <f>IF('All Arates'!BW110="","",(TEXT(ROUND('All Arates'!BW110*'All Arates'!BW$46,$FV110),$FW110)))</f>
        <v>239.7</v>
      </c>
      <c r="BX110" s="73" t="str">
        <f>IF('All Arates'!BX110="","",(TEXT(ROUND('All Arates'!BX110*'All Arates'!BX$46,$FV110),$FW110)))</f>
        <v>239.6</v>
      </c>
      <c r="BY110" s="73" t="str">
        <f>IF('All Arates'!BY110="","",(TEXT(ROUND('All Arates'!BY110*'All Arates'!BY$46,$FV110),$FW110)))</f>
        <v>239.5</v>
      </c>
      <c r="BZ110" s="73" t="str">
        <f>IF('All Arates'!BZ110="","",(TEXT(ROUND('All Arates'!BZ110*'All Arates'!BZ$46,$FV110),$FW110)))</f>
        <v>239.8</v>
      </c>
      <c r="CA110" s="73" t="str">
        <f>IF('All Arates'!CA110="","",(TEXT(ROUND('All Arates'!CA110*'All Arates'!CA$46,$FV110),$FW110)))</f>
        <v>239.5</v>
      </c>
      <c r="CB110" s="73" t="str">
        <f>IF('All Arates'!CB110="","",(TEXT(ROUND('All Arates'!CB110*'All Arates'!CB$46,$FV110),$FW110)))</f>
        <v>239.7</v>
      </c>
      <c r="CC110" s="73" t="str">
        <f>IF('All Arates'!CC110="","",(TEXT(ROUND('All Arates'!CC110*'All Arates'!CC$46,$FV110),$FW110)))</f>
        <v>239.6</v>
      </c>
      <c r="CD110" s="73" t="str">
        <f>IF('All Arates'!CD110="","",(TEXT(ROUND('All Arates'!CD110*'All Arates'!CD$46,$FV110),$FW110)))</f>
        <v>239.6</v>
      </c>
      <c r="CE110" s="73" t="str">
        <f>IF('All Arates'!CE110="","",(TEXT(ROUND('All Arates'!CE110*'All Arates'!CE$46,$FV110),$FW110)))</f>
        <v>239.7</v>
      </c>
      <c r="CF110" s="73" t="str">
        <f>IF('All Arates'!CF110="","",(TEXT(ROUND('All Arates'!CF110*'All Arates'!CF$46,$FV110),$FW110)))</f>
        <v>239.5</v>
      </c>
      <c r="CG110" s="73" t="str">
        <f>IF('All Arates'!CG110="","",(TEXT(ROUND('All Arates'!CG110*'All Arates'!CG$46,$FV110),$FW110)))</f>
        <v>239.6</v>
      </c>
      <c r="CH110" s="73" t="str">
        <f>IF('All Arates'!CH110="","",(TEXT(ROUND('All Arates'!CH110*'All Arates'!CH$46,$FV110),$FW110)))</f>
        <v>239.7</v>
      </c>
      <c r="CI110" s="73" t="str">
        <f>IF('All Arates'!CI110="","",(TEXT(ROUND('All Arates'!CI110*'All Arates'!CI$46,$FV110),$FW110)))</f>
        <v>239.8</v>
      </c>
      <c r="CJ110" s="73" t="str">
        <f>IF('All Arates'!CJ110="","",(TEXT(ROUND('All Arates'!CJ110*'All Arates'!CJ$46,$FV110),$FW110)))</f>
        <v>239.6</v>
      </c>
      <c r="CK110" s="73" t="str">
        <f>IF('All Arates'!CK110="","",(TEXT(ROUND('All Arates'!CK110*'All Arates'!CK$46,$FV110),$FW110)))</f>
        <v>239.6</v>
      </c>
      <c r="CL110" s="73" t="str">
        <f>IF('All Arates'!CL110="","",(TEXT(ROUND('All Arates'!CL110*'All Arates'!CL$46,$FV110),$FW110)))</f>
        <v>239.7</v>
      </c>
      <c r="CM110" s="73" t="str">
        <f>IF('All Arates'!CM110="","",(TEXT(ROUND('All Arates'!CM110*'All Arates'!CM$46,$FV110),$FW110)))</f>
        <v>239.7</v>
      </c>
      <c r="CN110" s="73" t="str">
        <f>IF('All Arates'!CN110="","",(TEXT(ROUND('All Arates'!CN110*'All Arates'!CN$46,$FV110),$FW110)))</f>
        <v>239.7</v>
      </c>
      <c r="CO110" s="73" t="str">
        <f>IF('All Arates'!CO110="","",(TEXT(ROUND('All Arates'!CO110*'All Arates'!CO$46,$FV110),$FW110)))</f>
        <v>239.7</v>
      </c>
      <c r="CP110" s="73" t="str">
        <f>IF('All Arates'!CP110="","",(TEXT(ROUND('All Arates'!CP110*'All Arates'!CP$46,$FV110),$FW110)))</f>
        <v>239.9</v>
      </c>
      <c r="CQ110" s="73" t="str">
        <f>IF('All Arates'!CQ110="","",(TEXT(ROUND('All Arates'!CQ110*'All Arates'!CQ$46,$FV110),$FW110)))</f>
        <v>239.4</v>
      </c>
      <c r="CR110" s="73" t="str">
        <f>IF('All Arates'!CR110="","",(TEXT(ROUND('All Arates'!CR110*'All Arates'!CR$46,$FV110),$FW110)))</f>
        <v>239.7</v>
      </c>
      <c r="CS110" s="73" t="str">
        <f>IF('All Arates'!CS110="","",(TEXT(ROUND('All Arates'!CS110*'All Arates'!CS$46,$FV110),$FW110)))</f>
        <v>239.9</v>
      </c>
      <c r="CT110" s="73" t="str">
        <f>IF('All Arates'!CT110="","",(TEXT(ROUND('All Arates'!CT110*'All Arates'!CT$46,$FV110),$FW110)))</f>
        <v>240.0</v>
      </c>
      <c r="CU110" s="73" t="str">
        <f>IF('All Arates'!CU110="","",(TEXT(ROUND('All Arates'!CU110*'All Arates'!CU$46,$FV110),$FW110)))</f>
        <v>239.8</v>
      </c>
      <c r="CV110" s="73" t="str">
        <f>IF('All Arates'!CV110="","",(TEXT(ROUND('All Arates'!CV110*'All Arates'!CV$46,$FV110),$FW110)))</f>
        <v>239.8</v>
      </c>
      <c r="CW110" s="73" t="str">
        <f>IF('All Arates'!CW110="","",(TEXT(ROUND('All Arates'!CW110*'All Arates'!CW$46,$FV110),$FW110)))</f>
        <v>239.6</v>
      </c>
      <c r="CX110" s="73" t="str">
        <f>IF('All Arates'!CX110="","",(TEXT(ROUND('All Arates'!CX110*'All Arates'!CX$46,$FV110),$FW110)))</f>
        <v>239.6</v>
      </c>
      <c r="CY110" s="73" t="str">
        <f>IF('All Arates'!CY110="","",(TEXT(ROUND('All Arates'!CY110*'All Arates'!CY$46,$FV110),$FW110)))</f>
        <v>239.7</v>
      </c>
      <c r="CZ110" s="73" t="str">
        <f>IF('All Arates'!CZ110="","",(TEXT(ROUND('All Arates'!CZ110*'All Arates'!CZ$46,$FV110),$FW110)))</f>
        <v>239.7</v>
      </c>
      <c r="DA110" s="73" t="str">
        <f>IF('All Arates'!DA110="","",(TEXT(ROUND('All Arates'!DA110*'All Arates'!DA$46,$FV110),$FW110)))</f>
        <v>239.7</v>
      </c>
      <c r="DB110" s="73" t="str">
        <f>IF('All Arates'!DB110="","",(TEXT(ROUND('All Arates'!DB110*'All Arates'!DB$46,$FV110),$FW110)))</f>
        <v>239.7</v>
      </c>
      <c r="DC110" s="73" t="str">
        <f>IF('All Arates'!DC110="","",(TEXT(ROUND('All Arates'!DC110*'All Arates'!DC$46,$FV110),$FW110)))</f>
        <v>239.6</v>
      </c>
      <c r="DD110" s="73" t="str">
        <f>IF('All Arates'!DD110="","",(TEXT(ROUND('All Arates'!DD110*'All Arates'!DD$46,$FV110),$FW110)))</f>
        <v>239.7</v>
      </c>
      <c r="DE110" s="73" t="str">
        <f>IF('All Arates'!DE110="","",(TEXT(ROUND('All Arates'!DE110*'All Arates'!DE$46,$FV110),$FW110)))</f>
        <v>239.5</v>
      </c>
      <c r="DF110" s="73" t="str">
        <f>IF('All Arates'!DF110="","",(TEXT(ROUND('All Arates'!DF110*'All Arates'!DF$46,$FV110),$FW110)))</f>
        <v>239.6</v>
      </c>
      <c r="DG110" s="73" t="str">
        <f>IF('All Arates'!DG110="","",(TEXT(ROUND('All Arates'!DG110*'All Arates'!DG$46,$FV110),$FW110)))</f>
        <v>239.7</v>
      </c>
      <c r="DH110" s="73" t="str">
        <f>IF('All Arates'!DH110="","",(TEXT(ROUND('All Arates'!DH110*'All Arates'!DH$46,$FV110),$FW110)))</f>
        <v>239.7</v>
      </c>
      <c r="DI110" s="73" t="str">
        <f>IF('All Arates'!DI110="","",(TEXT(ROUND('All Arates'!DI110*'All Arates'!DI$46,$FV110),$FW110)))</f>
        <v>239.6</v>
      </c>
      <c r="DJ110" s="73" t="str">
        <f>IF('All Arates'!DJ110="","",(TEXT(ROUND('All Arates'!DJ110*'All Arates'!DJ$46,$FV110),$FW110)))</f>
        <v>239.8</v>
      </c>
      <c r="DK110" s="73" t="str">
        <f>IF('All Arates'!DK110="","",(TEXT(ROUND('All Arates'!DK110*'All Arates'!DK$46,$FV110),$FW110)))</f>
        <v>239.7</v>
      </c>
      <c r="DL110" s="73" t="str">
        <f>IF('All Arates'!DL110="","",(TEXT(ROUND('All Arates'!DL110*'All Arates'!DL$46,$FV110),$FW110)))</f>
        <v>239.6</v>
      </c>
      <c r="DM110" s="73" t="str">
        <f>IF('All Arates'!DM110="","",(TEXT(ROUND('All Arates'!DM110*'All Arates'!DM$46,$FV110),$FW110)))</f>
        <v>239.8</v>
      </c>
      <c r="DN110" s="73" t="str">
        <f>IF('All Arates'!DN110="","",(TEXT(ROUND('All Arates'!DN110*'All Arates'!DN$46,$FV110),$FW110)))</f>
        <v>239.4</v>
      </c>
      <c r="DO110" s="73" t="str">
        <f>IF('All Arates'!DO110="","",(TEXT(ROUND('All Arates'!DO110*'All Arates'!DO$46,$FV110),$FW110)))</f>
        <v>239.6</v>
      </c>
      <c r="DP110" s="73" t="str">
        <f>IF('All Arates'!DP110="","",(TEXT(ROUND('All Arates'!DP110*'All Arates'!DP$46,$FV110),$FW110)))</f>
        <v>239.5</v>
      </c>
      <c r="DQ110" s="73" t="str">
        <f>IF('All Arates'!DQ110="","",(TEXT(ROUND('All Arates'!DQ110*'All Arates'!DQ$46,$FV110),$FW110)))</f>
        <v>239.6</v>
      </c>
      <c r="DR110" s="73" t="str">
        <f>IF('All Arates'!DR110="","",(TEXT(ROUND('All Arates'!DR110*'All Arates'!DR$46,$FV110),$FW110)))</f>
        <v>239.7</v>
      </c>
      <c r="DS110" s="73" t="str">
        <f>IF('All Arates'!DS110="","",(TEXT(ROUND('All Arates'!DS110*'All Arates'!DS$46,$FV110),$FW110)))</f>
        <v>239.7</v>
      </c>
      <c r="DT110" s="73" t="str">
        <f>IF('All Arates'!DT110="","",(TEXT(ROUND('All Arates'!DT110*'All Arates'!DT$46,$FV110),$FW110)))</f>
        <v>239.7</v>
      </c>
      <c r="DU110" s="73" t="str">
        <f>IF('All Arates'!DU110="","",(TEXT(ROUND('All Arates'!DU110*'All Arates'!DU$46,$FV110),$FW110)))</f>
        <v>239.7</v>
      </c>
      <c r="DV110" s="73" t="str">
        <f>IF('All Arates'!DV110="","",(TEXT(ROUND('All Arates'!DV110*'All Arates'!DV$46,$FV110),$FW110)))</f>
        <v>239.7</v>
      </c>
      <c r="DW110" s="73" t="str">
        <f>IF('All Arates'!DW110="","",(TEXT(ROUND('All Arates'!DW110*'All Arates'!DW$46,$FV110),$FW110)))</f>
        <v>239.6</v>
      </c>
      <c r="DX110" s="73" t="str">
        <f>IF('All Arates'!DX110="","",(TEXT(ROUND('All Arates'!DX110*'All Arates'!DX$46,$FV110),$FW110)))</f>
        <v>239.7</v>
      </c>
      <c r="DY110" s="73" t="str">
        <f>IF('All Arates'!DY110="","",(TEXT(ROUND('All Arates'!DY110*'All Arates'!DY$46,$FV110),$FW110)))</f>
        <v>239.6</v>
      </c>
      <c r="DZ110" s="73" t="str">
        <f>IF('All Arates'!DZ110="","",(TEXT(ROUND('All Arates'!DZ110*'All Arates'!DZ$46,$FV110),$FW110)))</f>
        <v>239.7</v>
      </c>
      <c r="EA110" s="73" t="str">
        <f>IF('All Arates'!EA110="","",(TEXT(ROUND('All Arates'!EA110*'All Arates'!EA$46,$FV110),$FW110)))</f>
        <v>239.6</v>
      </c>
      <c r="EB110" s="73" t="str">
        <f>IF('All Arates'!EB110="","",(TEXT(ROUND('All Arates'!EB110*'All Arates'!EB$46,$FV110),$FW110)))</f>
        <v>239.6</v>
      </c>
      <c r="EC110" s="73" t="str">
        <f>IF('All Arates'!EC110="","",(TEXT(ROUND('All Arates'!EC110*'All Arates'!EC$46,$FV110),$FW110)))</f>
        <v>239.7</v>
      </c>
      <c r="ED110" s="73" t="str">
        <f>IF('All Arates'!ED110="","",(TEXT(ROUND('All Arates'!ED110*'All Arates'!ED$46,$FV110),$FW110)))</f>
        <v>239.7</v>
      </c>
      <c r="EE110" s="73" t="str">
        <f>IF('All Arates'!EE110="","",(TEXT(ROUND('All Arates'!EE110*'All Arates'!EE$46,$FV110),$FW110)))</f>
        <v>239.6</v>
      </c>
      <c r="EF110" s="73" t="str">
        <f>IF('All Arates'!EF110="","",(TEXT(ROUND('All Arates'!EF110*'All Arates'!EF$46,$FV110),$FW110)))</f>
        <v>239.6</v>
      </c>
      <c r="EG110" s="73" t="str">
        <f>IF('All Arates'!EG110="","",(TEXT(ROUND('All Arates'!EG110*'All Arates'!EG$46,$FV110),$FW110)))</f>
        <v>239.6</v>
      </c>
      <c r="EH110" s="73" t="str">
        <f>IF('All Arates'!EH110="","",(TEXT(ROUND('All Arates'!EH110*'All Arates'!EH$46,$FV110),$FW110)))</f>
        <v>239.6</v>
      </c>
      <c r="EI110" s="73" t="str">
        <f>IF('All Arates'!EI110="","",(TEXT(ROUND('All Arates'!EI110*'All Arates'!EI$46,$FV110),$FW110)))</f>
        <v>239.7</v>
      </c>
      <c r="EJ110" s="73" t="str">
        <f>IF('All Arates'!EJ110="","",(TEXT(ROUND('All Arates'!EJ110*'All Arates'!EJ$46,$FV110),$FW110)))</f>
        <v>239.8</v>
      </c>
      <c r="EK110" s="73" t="str">
        <f>IF('All Arates'!EK110="","",(TEXT(ROUND('All Arates'!EK110*'All Arates'!EK$46,$FV110),$FW110)))</f>
        <v>239.6</v>
      </c>
      <c r="EL110" s="73" t="str">
        <f>IF('All Arates'!EL110="","",(TEXT(ROUND('All Arates'!EL110*'All Arates'!EL$46,$FV110),$FW110)))</f>
        <v>239.6</v>
      </c>
      <c r="EM110" s="73" t="str">
        <f>IF('All Arates'!EM110="","",(TEXT(ROUND('All Arates'!EM110*'All Arates'!EM$46,$FV110),$FW110)))</f>
        <v>239.7</v>
      </c>
      <c r="EN110" s="73" t="str">
        <f>IF('All Arates'!EN110="","",(TEXT(ROUND('All Arates'!EN110*'All Arates'!EN$46,$FV110),$FW110)))</f>
        <v>239.7</v>
      </c>
      <c r="EO110" s="73" t="str">
        <f>IF('All Arates'!EO110="","",(TEXT(ROUND('All Arates'!EO110*'All Arates'!EO$46,$FV110),$FW110)))</f>
        <v>239.6</v>
      </c>
      <c r="EP110" s="73" t="str">
        <f>IF('All Arates'!EP110="","",(TEXT(ROUND('All Arates'!EP110*'All Arates'!EP$46,$FV110),$FW110)))</f>
        <v>239.6</v>
      </c>
      <c r="EQ110" s="73" t="str">
        <f>IF('All Arates'!EQ110="","",(TEXT(ROUND('All Arates'!EQ110*'All Arates'!EQ$46,$FV110),$FW110)))</f>
        <v>239.7</v>
      </c>
      <c r="ER110" s="73" t="str">
        <f>IF('All Arates'!ER110="","",(TEXT(ROUND('All Arates'!ER110*'All Arates'!ER$46,$FV110),$FW110)))</f>
        <v>239.7</v>
      </c>
      <c r="ES110" s="73" t="str">
        <f>IF('All Arates'!ES110="","",(TEXT(ROUND('All Arates'!ES110*'All Arates'!ES$46,$FV110),$FW110)))</f>
        <v>239.6</v>
      </c>
      <c r="ET110" s="73" t="str">
        <f>IF('All Arates'!ET110="","",(TEXT(ROUND('All Arates'!ET110*'All Arates'!ET$46,$FV110),$FW110)))</f>
        <v>239.6</v>
      </c>
      <c r="EU110" s="73" t="str">
        <f>IF('All Arates'!EU110="","",(TEXT(ROUND('All Arates'!EU110*'All Arates'!EU$46,$FV110),$FW110)))</f>
        <v>239.8</v>
      </c>
      <c r="EV110" s="73" t="str">
        <f>IF('All Arates'!EV110="","",(TEXT(ROUND('All Arates'!EV110*'All Arates'!EV$46,$FV110),$FW110)))</f>
        <v>239.6</v>
      </c>
      <c r="EW110" s="73" t="str">
        <f>IF('All Arates'!EW110="","",(TEXT(ROUND('All Arates'!EW110*'All Arates'!EW$46,$FV110),$FW110)))</f>
        <v>239.7</v>
      </c>
      <c r="EX110" s="73" t="str">
        <f>IF('All Arates'!EX110="","",(TEXT(ROUND('All Arates'!EX110*'All Arates'!EX$46,$FV110),$FW110)))</f>
        <v>239.7</v>
      </c>
      <c r="EY110" s="73" t="str">
        <f>IF('All Arates'!EY110="","",(TEXT(ROUND('All Arates'!EY110*'All Arates'!EY$46,$FV110),$FW110)))</f>
        <v>239.5</v>
      </c>
      <c r="EZ110" s="73" t="str">
        <f>IF('All Arates'!EZ110="","",(TEXT(ROUND('All Arates'!EZ110*'All Arates'!EZ$46,$FV110),$FW110)))</f>
        <v>239.7</v>
      </c>
      <c r="FA110" s="73" t="str">
        <f>IF('All Arates'!FA110="","",(TEXT(ROUND('All Arates'!FA110*'All Arates'!FA$46,$FV110),$FW110)))</f>
        <v>239.5</v>
      </c>
      <c r="FB110" s="73" t="str">
        <f>IF('All Arates'!FB110="","",(TEXT(ROUND('All Arates'!FB110*'All Arates'!FB$46,$FV110),$FW110)))</f>
        <v>239.8</v>
      </c>
      <c r="FC110" s="73" t="str">
        <f>IF('All Arates'!FC110="","",(TEXT(ROUND('All Arates'!FC110*'All Arates'!FC$46,$FV110),$FW110)))</f>
        <v>239.8</v>
      </c>
      <c r="FD110" s="73" t="str">
        <f>IF('All Arates'!FD110="","",(TEXT(ROUND('All Arates'!FD110*'All Arates'!FD$46,$FV110),$FW110)))</f>
        <v>239.6</v>
      </c>
      <c r="FE110" s="73" t="str">
        <f>IF('All Arates'!FE110="","",(TEXT(ROUND('All Arates'!FE110*'All Arates'!FE$46,$FV110),$FW110)))</f>
        <v>239.7</v>
      </c>
      <c r="FF110" s="73" t="str">
        <f>IF('All Arates'!FF110="","",(TEXT(ROUND('All Arates'!FF110*'All Arates'!FF$46,$FV110),$FW110)))</f>
        <v>239.7</v>
      </c>
      <c r="FG110" s="73" t="str">
        <f>IF('All Arates'!FG110="","",(TEXT(ROUND('All Arates'!FG110*'All Arates'!FG$46,$FV110),$FW110)))</f>
        <v>239.6</v>
      </c>
      <c r="FH110" s="73" t="str">
        <f>IF('All Arates'!FH110="","",(TEXT(ROUND('All Arates'!FH110*'All Arates'!FH$46,$FV110),$FW110)))</f>
        <v>239.6</v>
      </c>
      <c r="FI110" s="73" t="str">
        <f>IF('All Arates'!FI110="","",(TEXT(ROUND('All Arates'!FI110*'All Arates'!FI$46,$FV110),$FW110)))</f>
        <v>239.8</v>
      </c>
      <c r="FJ110" s="73" t="str">
        <f>IF('All Arates'!FJ110="","",(TEXT(ROUND('All Arates'!FJ110*'All Arates'!FJ$46,$FV110),$FW110)))</f>
        <v>239.7</v>
      </c>
      <c r="FK110" s="73" t="str">
        <f>IF('All Arates'!FK110="","",(TEXT(ROUND('All Arates'!FK110*'All Arates'!FK$46,$FV110),$FW110)))</f>
        <v>239.6</v>
      </c>
      <c r="FL110" s="73" t="str">
        <f>IF('All Arates'!FL110="","",(TEXT(ROUND('All Arates'!FL110*'All Arates'!FL$46,$FV110),$FW110)))</f>
        <v>239.6</v>
      </c>
      <c r="FM110" s="73" t="str">
        <f>IF('All Arates'!FM110="","",(TEXT(ROUND('All Arates'!FM110*'All Arates'!FM$46,$FV110),$FW110)))</f>
        <v>239.7</v>
      </c>
      <c r="FN110" s="73" t="str">
        <f>IF('All Arates'!FN110="","",(TEXT(ROUND('All Arates'!FN110*'All Arates'!FN$46,$FV110),$FW110)))</f>
        <v>239.6</v>
      </c>
      <c r="FO110" s="73" t="str">
        <f>IF('All Arates'!FO110="","",(TEXT(ROUND('All Arates'!FO110*'All Arates'!FO$46,$FV110),$FW110)))</f>
        <v>239.7</v>
      </c>
      <c r="FP110" s="73" t="str">
        <f>IF('All Arates'!FP110="","",(TEXT(ROUND('All Arates'!FP110*'All Arates'!FP$46,$FV110),$FW110)))</f>
        <v>239.6</v>
      </c>
      <c r="FQ110" s="73" t="str">
        <f>IF('All Arates'!FQ110="","",(TEXT(ROUND('All Arates'!FQ110*'All Arates'!FQ$46,$FV110),$FW110)))</f>
        <v>239.6</v>
      </c>
      <c r="FR110" s="73" t="str">
        <f>IF('All Arates'!FR110="","",(TEXT(ROUND('All Arates'!FR110*'All Arates'!FR$46,$FV110),$FW110)))</f>
        <v>239.6</v>
      </c>
      <c r="FS110" s="73" t="str">
        <f>IF('All Arates'!FS110="","",(TEXT(ROUND('All Arates'!FS110*'All Arates'!FS$46,$FV110),$FW110)))</f>
        <v>239.6</v>
      </c>
      <c r="FT110" s="73" t="str">
        <f>IF('All Arates'!FT110="","",(TEXT(ROUND('All Arates'!FT110*'All Arates'!FT$46,$FV110),$FW110)))</f>
        <v>239.7</v>
      </c>
      <c r="FU110" s="73" t="str">
        <f>IF('All Arates'!FU110="","",(TEXT(ROUND('All Arates'!FU110*'All Arates'!FU$46,$FV110),$FW110)))</f>
        <v>239.6</v>
      </c>
      <c r="FV110" s="7">
        <f t="shared" si="4"/>
        <v>1</v>
      </c>
      <c r="FW110" s="7" t="s">
        <v>602</v>
      </c>
      <c r="GB110" s="74"/>
    </row>
    <row r="111" spans="1:184" x14ac:dyDescent="0.3">
      <c r="A111" s="22" t="s">
        <v>574</v>
      </c>
      <c r="B111" s="22" t="s">
        <v>250</v>
      </c>
      <c r="C111" s="22" t="s">
        <v>114</v>
      </c>
      <c r="D111" s="22" t="s">
        <v>95</v>
      </c>
      <c r="E111" s="73" t="str">
        <f>IF('All Arates'!E111="","",(TEXT(ROUND('All Arates'!E111*'All Arates'!E$46,$FV111),$FW111)))</f>
        <v>110.2</v>
      </c>
      <c r="F111" s="73" t="str">
        <f>IF('All Arates'!F111="","",(TEXT(ROUND('All Arates'!F111*'All Arates'!F$46,$FV111),$FW111)))</f>
        <v>113.8</v>
      </c>
      <c r="G111" s="73" t="str">
        <f>IF('All Arates'!G111="","",(TEXT(ROUND('All Arates'!G111*'All Arates'!G$46,$FV111),$FW111)))</f>
        <v>118.6</v>
      </c>
      <c r="H111" s="73" t="str">
        <f>IF('All Arates'!H111="","",(TEXT(ROUND('All Arates'!H111*'All Arates'!H$46,$FV111),$FW111)))</f>
        <v>120.7</v>
      </c>
      <c r="I111" s="73" t="str">
        <f>IF('All Arates'!I111="","",(TEXT(ROUND('All Arates'!I111*'All Arates'!I$46,$FV111),$FW111)))</f>
        <v>123.0</v>
      </c>
      <c r="J111" s="73" t="str">
        <f>IF('All Arates'!J111="","",(TEXT(ROUND('All Arates'!J111*'All Arates'!J$46,$FV111),$FW111)))</f>
        <v>120.0</v>
      </c>
      <c r="K111" s="73" t="str">
        <f>IF('All Arates'!K111="","",(TEXT(ROUND('All Arates'!K111*'All Arates'!K$46,$FV111),$FW111)))</f>
        <v>117.9</v>
      </c>
      <c r="L111" s="73" t="str">
        <f>IF('All Arates'!L111="","",(TEXT(ROUND('All Arates'!L111*'All Arates'!L$46,$FV111),$FW111)))</f>
        <v>121.4</v>
      </c>
      <c r="M111" s="73" t="str">
        <f>IF('All Arates'!M111="","",(TEXT(ROUND('All Arates'!M111*'All Arates'!M$46,$FV111),$FW111)))</f>
        <v>124.6</v>
      </c>
      <c r="N111" s="73" t="str">
        <f>IF('All Arates'!N111="","",(TEXT(ROUND('All Arates'!N111*'All Arates'!N$46,$FV111),$FW111)))</f>
        <v>125.3</v>
      </c>
      <c r="O111" s="73" t="str">
        <f>IF('All Arates'!O111="","",(TEXT(ROUND('All Arates'!O111*'All Arates'!O$46,$FV111),$FW111)))</f>
        <v>124.9</v>
      </c>
      <c r="P111" s="73" t="str">
        <f>IF('All Arates'!P111="","",(TEXT(ROUND('All Arates'!P111*'All Arates'!P$46,$FV111),$FW111)))</f>
        <v>128.5</v>
      </c>
      <c r="Q111" s="73" t="str">
        <f>IF('All Arates'!Q111="","",(TEXT(ROUND('All Arates'!Q111*'All Arates'!Q$46,$FV111),$FW111)))</f>
        <v>132.8</v>
      </c>
      <c r="R111" s="73" t="str">
        <f>IF('All Arates'!R111="","",(TEXT(ROUND('All Arates'!R111*'All Arates'!R$46,$FV111),$FW111)))</f>
        <v>139.5</v>
      </c>
      <c r="S111" s="73" t="str">
        <f>IF('All Arates'!S111="","",(TEXT(ROUND('All Arates'!S111*'All Arates'!S$46,$FV111),$FW111)))</f>
        <v>140.2</v>
      </c>
      <c r="T111" s="73" t="str">
        <f>IF('All Arates'!T111="","",(TEXT(ROUND('All Arates'!T111*'All Arates'!T$46,$FV111),$FW111)))</f>
        <v>129.1</v>
      </c>
      <c r="U111" s="73" t="str">
        <f>IF('All Arates'!U111="","",(TEXT(ROUND('All Arates'!U111*'All Arates'!U$46,$FV111),$FW111)))</f>
        <v>131.8</v>
      </c>
      <c r="V111" s="73" t="str">
        <f>IF('All Arates'!V111="","",(TEXT(ROUND('All Arates'!V111*'All Arates'!V$46,$FV111),$FW111)))</f>
        <v>129.4</v>
      </c>
      <c r="W111" s="73" t="str">
        <f>IF('All Arates'!W111="","",(TEXT(ROUND('All Arates'!W111*'All Arates'!W$46,$FV111),$FW111)))</f>
        <v>129.1</v>
      </c>
      <c r="X111" s="73" t="str">
        <f>IF('All Arates'!X111="","",(TEXT(ROUND('All Arates'!X111*'All Arates'!X$46,$FV111),$FW111)))</f>
        <v>123.3</v>
      </c>
      <c r="Y111" s="73" t="str">
        <f>IF('All Arates'!Y111="","",(TEXT(ROUND('All Arates'!Y111*'All Arates'!Y$46,$FV111),$FW111)))</f>
        <v>121.1</v>
      </c>
      <c r="Z111" s="73" t="str">
        <f>IF('All Arates'!Z111="","",(TEXT(ROUND('All Arates'!Z111*'All Arates'!Z$46,$FV111),$FW111)))</f>
        <v>122.2</v>
      </c>
      <c r="AA111" s="73" t="str">
        <f>IF('All Arates'!AA111="","",(TEXT(ROUND('All Arates'!AA111*'All Arates'!AA$46,$FV111),$FW111)))</f>
        <v>123.9</v>
      </c>
      <c r="AB111" s="73" t="str">
        <f>IF('All Arates'!AB111="","",(TEXT(ROUND('All Arates'!AB111*'All Arates'!AB$46,$FV111),$FW111)))</f>
        <v>121.9</v>
      </c>
      <c r="AC111" s="73" t="str">
        <f>IF('All Arates'!AC111="","",(TEXT(ROUND('All Arates'!AC111*'All Arates'!AC$46,$FV111),$FW111)))</f>
        <v>122.3</v>
      </c>
      <c r="AD111" s="73" t="str">
        <f>IF('All Arates'!AD111="","",(TEXT(ROUND('All Arates'!AD111*'All Arates'!AD$46,$FV111),$FW111)))</f>
        <v>119.9</v>
      </c>
      <c r="AE111" s="73" t="str">
        <f>IF('All Arates'!AE111="","",(TEXT(ROUND('All Arates'!AE111*'All Arates'!AE$46,$FV111),$FW111)))</f>
        <v>121.2</v>
      </c>
      <c r="AF111" s="73" t="str">
        <f>IF('All Arates'!AF111="","",(TEXT(ROUND('All Arates'!AF111*'All Arates'!AF$46,$FV111),$FW111)))</f>
        <v>124.0</v>
      </c>
      <c r="AG111" s="73" t="str">
        <f>IF('All Arates'!AG111="","",(TEXT(ROUND('All Arates'!AG111*'All Arates'!AG$46,$FV111),$FW111)))</f>
        <v>122.3</v>
      </c>
      <c r="AH111" s="73" t="str">
        <f>IF('All Arates'!AH111="","",(TEXT(ROUND('All Arates'!AH111*'All Arates'!AH$46,$FV111),$FW111)))</f>
        <v>124.3</v>
      </c>
      <c r="AI111" s="73" t="str">
        <f>IF('All Arates'!AI111="","",(TEXT(ROUND('All Arates'!AI111*'All Arates'!AI$46,$FV111),$FW111)))</f>
        <v>129.5</v>
      </c>
      <c r="AJ111" s="73" t="str">
        <f>IF('All Arates'!AJ111="","",(TEXT(ROUND('All Arates'!AJ111*'All Arates'!AJ$46,$FV111),$FW111)))</f>
        <v>132.1</v>
      </c>
      <c r="AK111" s="73" t="str">
        <f>IF('All Arates'!AK111="","",(TEXT(ROUND('All Arates'!AK111*'All Arates'!AK$46,$FV111),$FW111)))</f>
        <v>133.0</v>
      </c>
      <c r="AL111" s="73" t="str">
        <f>IF('All Arates'!AL111="","",(TEXT(ROUND('All Arates'!AL111*'All Arates'!AL$46,$FV111),$FW111)))</f>
        <v>132.7</v>
      </c>
      <c r="AM111" s="73" t="str">
        <f>IF('All Arates'!AM111="","",(TEXT(ROUND('All Arates'!AM111*'All Arates'!AM$46,$FV111),$FW111)))</f>
        <v>131.3</v>
      </c>
      <c r="AN111" s="73" t="str">
        <f>IF('All Arates'!AN111="","",(TEXT(ROUND('All Arates'!AN111*'All Arates'!AN$46,$FV111),$FW111)))</f>
        <v>131.5</v>
      </c>
      <c r="AO111" s="73" t="str">
        <f>IF('All Arates'!AO111="","",(TEXT(ROUND('All Arates'!AO111*'All Arates'!AO$46,$FV111),$FW111)))</f>
        <v>137.8</v>
      </c>
      <c r="AP111" s="73" t="str">
        <f>IF('All Arates'!AP111="","",(TEXT(ROUND('All Arates'!AP111*'All Arates'!AP$46,$FV111),$FW111)))</f>
        <v>143.0</v>
      </c>
      <c r="AQ111" s="73" t="str">
        <f>IF('All Arates'!AQ111="","",(TEXT(ROUND('All Arates'!AQ111*'All Arates'!AQ$46,$FV111),$FW111)))</f>
        <v>141.7</v>
      </c>
      <c r="AR111" s="73" t="str">
        <f>IF('All Arates'!AR111="","",(TEXT(ROUND('All Arates'!AR111*'All Arates'!AR$46,$FV111),$FW111)))</f>
        <v>141.3</v>
      </c>
      <c r="AS111" s="73" t="str">
        <f>IF('All Arates'!AS111="","",(TEXT(ROUND('All Arates'!AS111*'All Arates'!AS$46,$FV111),$FW111)))</f>
        <v>143.6</v>
      </c>
      <c r="AT111" s="73" t="str">
        <f>IF('All Arates'!AT111="","",(TEXT(ROUND('All Arates'!AT111*'All Arates'!AT$46,$FV111),$FW111)))</f>
        <v>145.1</v>
      </c>
      <c r="AU111" s="73" t="str">
        <f>IF('All Arates'!AU111="","",(TEXT(ROUND('All Arates'!AU111*'All Arates'!AU$46,$FV111),$FW111)))</f>
        <v>150.6</v>
      </c>
      <c r="AV111" s="73" t="str">
        <f>IF('All Arates'!AV111="","",(TEXT(ROUND('All Arates'!AV111*'All Arates'!AV$46,$FV111),$FW111)))</f>
        <v>149.2</v>
      </c>
      <c r="AW111" s="73" t="str">
        <f>IF('All Arates'!AW111="","",(TEXT(ROUND('All Arates'!AW111*'All Arates'!AW$46,$FV111),$FW111)))</f>
        <v>150.4</v>
      </c>
      <c r="AX111" s="73" t="str">
        <f>IF('All Arates'!AX111="","",(TEXT(ROUND('All Arates'!AX111*'All Arates'!AX$46,$FV111),$FW111)))</f>
        <v>153.1</v>
      </c>
      <c r="AY111" s="73" t="str">
        <f>IF('All Arates'!AY111="","",(TEXT(ROUND('All Arates'!AY111*'All Arates'!AY$46,$FV111),$FW111)))</f>
        <v>154.0</v>
      </c>
      <c r="AZ111" s="73" t="str">
        <f>IF('All Arates'!AZ111="","",(TEXT(ROUND('All Arates'!AZ111*'All Arates'!AZ$46,$FV111),$FW111)))</f>
        <v>161.2</v>
      </c>
      <c r="BA111" s="73" t="str">
        <f>IF('All Arates'!BA111="","",(TEXT(ROUND('All Arates'!BA111*'All Arates'!BA$46,$FV111),$FW111)))</f>
        <v>160.4</v>
      </c>
      <c r="BB111" s="73" t="str">
        <f>IF('All Arates'!BB111="","",(TEXT(ROUND('All Arates'!BB111*'All Arates'!BB$46,$FV111),$FW111)))</f>
        <v>162.2</v>
      </c>
      <c r="BC111" s="73" t="str">
        <f>IF('All Arates'!BC111="","",(TEXT(ROUND('All Arates'!BC111*'All Arates'!BC$46,$FV111),$FW111)))</f>
        <v>155.8</v>
      </c>
      <c r="BD111" s="73" t="str">
        <f>IF('All Arates'!BD111="","",(TEXT(ROUND('All Arates'!BD111*'All Arates'!BD$46,$FV111),$FW111)))</f>
        <v>159.6</v>
      </c>
      <c r="BE111" s="73" t="str">
        <f>IF('All Arates'!BE111="","",(TEXT(ROUND('All Arates'!BE111*'All Arates'!BE$46,$FV111),$FW111)))</f>
        <v>163.6</v>
      </c>
      <c r="BF111" s="73" t="str">
        <f>IF('All Arates'!BF111="","",(TEXT(ROUND('All Arates'!BF111*'All Arates'!BF$46,$FV111),$FW111)))</f>
        <v>170.8</v>
      </c>
      <c r="BG111" s="73" t="str">
        <f>IF('All Arates'!BG111="","",(TEXT(ROUND('All Arates'!BG111*'All Arates'!BG$46,$FV111),$FW111)))</f>
        <v>167.8</v>
      </c>
      <c r="BH111" s="73" t="str">
        <f>IF('All Arates'!BH111="","",(TEXT(ROUND('All Arates'!BH111*'All Arates'!BH$46,$FV111),$FW111)))</f>
        <v>167.8</v>
      </c>
      <c r="BI111" s="73" t="str">
        <f>IF('All Arates'!BI111="","",(TEXT(ROUND('All Arates'!BI111*'All Arates'!BI$46,$FV111),$FW111)))</f>
        <v>169.9</v>
      </c>
      <c r="BJ111" s="73" t="str">
        <f>IF('All Arates'!BJ111="","",(TEXT(ROUND('All Arates'!BJ111*'All Arates'!BJ$46,$FV111),$FW111)))</f>
        <v>168.2</v>
      </c>
      <c r="BK111" s="73" t="str">
        <f>IF('All Arates'!BK111="","",(TEXT(ROUND('All Arates'!BK111*'All Arates'!BK$46,$FV111),$FW111)))</f>
        <v>158.7</v>
      </c>
      <c r="BL111" s="73" t="str">
        <f>IF('All Arates'!BL111="","",(TEXT(ROUND('All Arates'!BL111*'All Arates'!BL$46,$FV111),$FW111)))</f>
        <v>152.0</v>
      </c>
      <c r="BM111" s="73" t="str">
        <f>IF('All Arates'!BM111="","",(TEXT(ROUND('All Arates'!BM111*'All Arates'!BM$46,$FV111),$FW111)))</f>
        <v>139.7</v>
      </c>
      <c r="BN111" s="73" t="str">
        <f>IF('All Arates'!BN111="","",(TEXT(ROUND('All Arates'!BN111*'All Arates'!BN$46,$FV111),$FW111)))</f>
        <v>142.1</v>
      </c>
      <c r="BO111" s="73" t="str">
        <f>IF('All Arates'!BO111="","",(TEXT(ROUND('All Arates'!BO111*'All Arates'!BO$46,$FV111),$FW111)))</f>
        <v>155.9</v>
      </c>
      <c r="BP111" s="73" t="str">
        <f>IF('All Arates'!BP111="","",(TEXT(ROUND('All Arates'!BP111*'All Arates'!BP$46,$FV111),$FW111)))</f>
        <v>146.0</v>
      </c>
      <c r="BQ111" s="73" t="str">
        <f>IF('All Arates'!BQ111="","",(TEXT(ROUND('All Arates'!BQ111*'All Arates'!BQ$46,$FV111),$FW111)))</f>
        <v>145.0</v>
      </c>
      <c r="BR111" s="73" t="str">
        <f>IF('All Arates'!BR111="","",(TEXT(ROUND('All Arates'!BR111*'All Arates'!BR$46,$FV111),$FW111)))</f>
        <v>153.7</v>
      </c>
      <c r="BS111" s="73" t="str">
        <f>IF('All Arates'!BS111="","",(TEXT(ROUND('All Arates'!BS111*'All Arates'!BS$46,$FV111),$FW111)))</f>
        <v>159.2</v>
      </c>
      <c r="BT111" s="73" t="str">
        <f>IF('All Arates'!BT111="","",(TEXT(ROUND('All Arates'!BT111*'All Arates'!BT$46,$FV111),$FW111)))</f>
        <v>162.6</v>
      </c>
      <c r="BU111" s="73" t="str">
        <f>IF('All Arates'!BU111="","",(TEXT(ROUND('All Arates'!BU111*'All Arates'!BU$46,$FV111),$FW111)))</f>
        <v>161.2</v>
      </c>
      <c r="BV111" s="73" t="str">
        <f>IF('All Arates'!BV111="","",(TEXT(ROUND('All Arates'!BV111*'All Arates'!BV$46,$FV111),$FW111)))</f>
        <v>162.9</v>
      </c>
      <c r="BW111" s="73" t="str">
        <f>IF('All Arates'!BW111="","",(TEXT(ROUND('All Arates'!BW111*'All Arates'!BW$46,$FV111),$FW111)))</f>
        <v>164.9</v>
      </c>
      <c r="BX111" s="73" t="str">
        <f>IF('All Arates'!BX111="","",(TEXT(ROUND('All Arates'!BX111*'All Arates'!BX$46,$FV111),$FW111)))</f>
        <v>167.9</v>
      </c>
      <c r="BY111" s="73" t="str">
        <f>IF('All Arates'!BY111="","",(TEXT(ROUND('All Arates'!BY111*'All Arates'!BY$46,$FV111),$FW111)))</f>
        <v>169.6</v>
      </c>
      <c r="BZ111" s="73" t="str">
        <f>IF('All Arates'!BZ111="","",(TEXT(ROUND('All Arates'!BZ111*'All Arates'!BZ$46,$FV111),$FW111)))</f>
        <v>171.8</v>
      </c>
      <c r="CA111" s="73" t="str">
        <f>IF('All Arates'!CA111="","",(TEXT(ROUND('All Arates'!CA111*'All Arates'!CA$46,$FV111),$FW111)))</f>
        <v>163.7</v>
      </c>
      <c r="CB111" s="73" t="str">
        <f>IF('All Arates'!CB111="","",(TEXT(ROUND('All Arates'!CB111*'All Arates'!CB$46,$FV111),$FW111)))</f>
        <v>159.5</v>
      </c>
      <c r="CC111" s="73" t="str">
        <f>IF('All Arates'!CC111="","",(TEXT(ROUND('All Arates'!CC111*'All Arates'!CC$46,$FV111),$FW111)))</f>
        <v>156.5</v>
      </c>
      <c r="CD111" s="73" t="str">
        <f>IF('All Arates'!CD111="","",(TEXT(ROUND('All Arates'!CD111*'All Arates'!CD$46,$FV111),$FW111)))</f>
        <v>154.4</v>
      </c>
      <c r="CE111" s="73" t="str">
        <f>IF('All Arates'!CE111="","",(TEXT(ROUND('All Arates'!CE111*'All Arates'!CE$46,$FV111),$FW111)))</f>
        <v>151.7</v>
      </c>
      <c r="CF111" s="73" t="str">
        <f>IF('All Arates'!CF111="","",(TEXT(ROUND('All Arates'!CF111*'All Arates'!CF$46,$FV111),$FW111)))</f>
        <v>140.7</v>
      </c>
      <c r="CG111" s="73" t="str">
        <f>IF('All Arates'!CG111="","",(TEXT(ROUND('All Arates'!CG111*'All Arates'!CG$46,$FV111),$FW111)))</f>
        <v>139.1</v>
      </c>
      <c r="CH111" s="73" t="str">
        <f>IF('All Arates'!CH111="","",(TEXT(ROUND('All Arates'!CH111*'All Arates'!CH$46,$FV111),$FW111)))</f>
        <v>147.0</v>
      </c>
      <c r="CI111" s="73" t="str">
        <f>IF('All Arates'!CI111="","",(TEXT(ROUND('All Arates'!CI111*'All Arates'!CI$46,$FV111),$FW111)))</f>
        <v>143.4</v>
      </c>
      <c r="CJ111" s="73" t="str">
        <f>IF('All Arates'!CJ111="","",(TEXT(ROUND('All Arates'!CJ111*'All Arates'!CJ$46,$FV111),$FW111)))</f>
        <v>152.4</v>
      </c>
      <c r="CK111" s="73" t="str">
        <f>IF('All Arates'!CK111="","",(TEXT(ROUND('All Arates'!CK111*'All Arates'!CK$46,$FV111),$FW111)))</f>
        <v>155.3</v>
      </c>
      <c r="CL111" s="73" t="str">
        <f>IF('All Arates'!CL111="","",(TEXT(ROUND('All Arates'!CL111*'All Arates'!CL$46,$FV111),$FW111)))</f>
        <v>145.0</v>
      </c>
      <c r="CM111" s="73" t="str">
        <f>IF('All Arates'!CM111="","",(TEXT(ROUND('All Arates'!CM111*'All Arates'!CM$46,$FV111),$FW111)))</f>
        <v>146.3</v>
      </c>
      <c r="CN111" s="73" t="str">
        <f>IF('All Arates'!CN111="","",(TEXT(ROUND('All Arates'!CN111*'All Arates'!CN$46,$FV111),$FW111)))</f>
        <v>152.1</v>
      </c>
      <c r="CO111" s="73" t="str">
        <f>IF('All Arates'!CO111="","",(TEXT(ROUND('All Arates'!CO111*'All Arates'!CO$46,$FV111),$FW111)))</f>
        <v>153.3</v>
      </c>
      <c r="CP111" s="73" t="str">
        <f>IF('All Arates'!CP111="","",(TEXT(ROUND('All Arates'!CP111*'All Arates'!CP$46,$FV111),$FW111)))</f>
        <v>156.7</v>
      </c>
      <c r="CQ111" s="73" t="str">
        <f>IF('All Arates'!CQ111="","",(TEXT(ROUND('All Arates'!CQ111*'All Arates'!CQ$46,$FV111),$FW111)))</f>
        <v>163.0</v>
      </c>
      <c r="CR111" s="73" t="str">
        <f>IF('All Arates'!CR111="","",(TEXT(ROUND('All Arates'!CR111*'All Arates'!CR$46,$FV111),$FW111)))</f>
        <v>158.1</v>
      </c>
      <c r="CS111" s="73" t="str">
        <f>IF('All Arates'!CS111="","",(TEXT(ROUND('All Arates'!CS111*'All Arates'!CS$46,$FV111),$FW111)))</f>
        <v>158.8</v>
      </c>
      <c r="CT111" s="73" t="str">
        <f>IF('All Arates'!CT111="","",(TEXT(ROUND('All Arates'!CT111*'All Arates'!CT$46,$FV111),$FW111)))</f>
        <v>157.4</v>
      </c>
      <c r="CU111" s="73" t="str">
        <f>IF('All Arates'!CU111="","",(TEXT(ROUND('All Arates'!CU111*'All Arates'!CU$46,$FV111),$FW111)))</f>
        <v>157.8</v>
      </c>
      <c r="CV111" s="73" t="str">
        <f>IF('All Arates'!CV111="","",(TEXT(ROUND('All Arates'!CV111*'All Arates'!CV$46,$FV111),$FW111)))</f>
        <v>148.0</v>
      </c>
      <c r="CW111" s="73" t="str">
        <f>IF('All Arates'!CW111="","",(TEXT(ROUND('All Arates'!CW111*'All Arates'!CW$46,$FV111),$FW111)))</f>
        <v>153.7</v>
      </c>
      <c r="CX111" s="73" t="str">
        <f>IF('All Arates'!CX111="","",(TEXT(ROUND('All Arates'!CX111*'All Arates'!CX$46,$FV111),$FW111)))</f>
        <v>153.2</v>
      </c>
      <c r="CY111" s="73" t="str">
        <f>IF('All Arates'!CY111="","",(TEXT(ROUND('All Arates'!CY111*'All Arates'!CY$46,$FV111),$FW111)))</f>
        <v>149.2</v>
      </c>
      <c r="CZ111" s="73" t="str">
        <f>IF('All Arates'!CZ111="","",(TEXT(ROUND('All Arates'!CZ111*'All Arates'!CZ$46,$FV111),$FW111)))</f>
        <v>149.2</v>
      </c>
      <c r="DA111" s="73" t="str">
        <f>IF('All Arates'!DA111="","",(TEXT(ROUND('All Arates'!DA111*'All Arates'!DA$46,$FV111),$FW111)))</f>
        <v>163.0</v>
      </c>
      <c r="DB111" s="73" t="str">
        <f>IF('All Arates'!DB111="","",(TEXT(ROUND('All Arates'!DB111*'All Arates'!DB$46,$FV111),$FW111)))</f>
        <v>170.9</v>
      </c>
      <c r="DC111" s="73" t="str">
        <f>IF('All Arates'!DC111="","",(TEXT(ROUND('All Arates'!DC111*'All Arates'!DC$46,$FV111),$FW111)))</f>
        <v>171.5</v>
      </c>
      <c r="DD111" s="73" t="str">
        <f>IF('All Arates'!DD111="","",(TEXT(ROUND('All Arates'!DD111*'All Arates'!DD$46,$FV111),$FW111)))</f>
        <v>163.1</v>
      </c>
      <c r="DE111" s="73" t="str">
        <f>IF('All Arates'!DE111="","",(TEXT(ROUND('All Arates'!DE111*'All Arates'!DE$46,$FV111),$FW111)))</f>
        <v>169.8</v>
      </c>
      <c r="DF111" s="73" t="str">
        <f>IF('All Arates'!DF111="","",(TEXT(ROUND('All Arates'!DF111*'All Arates'!DF$46,$FV111),$FW111)))</f>
        <v>162.4</v>
      </c>
      <c r="DG111" s="73" t="str">
        <f>IF('All Arates'!DG111="","",(TEXT(ROUND('All Arates'!DG111*'All Arates'!DG$46,$FV111),$FW111)))</f>
        <v>166.9</v>
      </c>
      <c r="DH111" s="73" t="str">
        <f>IF('All Arates'!DH111="","",(TEXT(ROUND('All Arates'!DH111*'All Arates'!DH$46,$FV111),$FW111)))</f>
        <v>166.5</v>
      </c>
      <c r="DI111" s="73" t="str">
        <f>IF('All Arates'!DI111="","",(TEXT(ROUND('All Arates'!DI111*'All Arates'!DI$46,$FV111),$FW111)))</f>
        <v>168.8</v>
      </c>
      <c r="DJ111" s="73" t="str">
        <f>IF('All Arates'!DJ111="","",(TEXT(ROUND('All Arates'!DJ111*'All Arates'!DJ$46,$FV111),$FW111)))</f>
        <v>169.5</v>
      </c>
      <c r="DK111" s="73" t="str">
        <f>IF('All Arates'!DK111="","",(TEXT(ROUND('All Arates'!DK111*'All Arates'!DK$46,$FV111),$FW111)))</f>
        <v>170.3</v>
      </c>
      <c r="DL111" s="73" t="str">
        <f>IF('All Arates'!DL111="","",(TEXT(ROUND('All Arates'!DL111*'All Arates'!DL$46,$FV111),$FW111)))</f>
        <v>171.6</v>
      </c>
      <c r="DM111" s="73" t="str">
        <f>IF('All Arates'!DM111="","",(TEXT(ROUND('All Arates'!DM111*'All Arates'!DM$46,$FV111),$FW111)))</f>
        <v>166.8</v>
      </c>
      <c r="DN111" s="73" t="str">
        <f>IF('All Arates'!DN111="","",(TEXT(ROUND('All Arates'!DN111*'All Arates'!DN$46,$FV111),$FW111)))</f>
        <v>162.7</v>
      </c>
      <c r="DO111" s="73" t="str">
        <f>IF('All Arates'!DO111="","",(TEXT(ROUND('All Arates'!DO111*'All Arates'!DO$46,$FV111),$FW111)))</f>
        <v>167.1</v>
      </c>
      <c r="DP111" s="73" t="str">
        <f>IF('All Arates'!DP111="","",(TEXT(ROUND('All Arates'!DP111*'All Arates'!DP$46,$FV111),$FW111)))</f>
        <v>163.9</v>
      </c>
      <c r="DQ111" s="73" t="str">
        <f>IF('All Arates'!DQ111="","",(TEXT(ROUND('All Arates'!DQ111*'All Arates'!DQ$46,$FV111),$FW111)))</f>
        <v>169.8</v>
      </c>
      <c r="DR111" s="73" t="str">
        <f>IF('All Arates'!DR111="","",(TEXT(ROUND('All Arates'!DR111*'All Arates'!DR$46,$FV111),$FW111)))</f>
        <v>174.9</v>
      </c>
      <c r="DS111" s="73" t="str">
        <f>IF('All Arates'!DS111="","",(TEXT(ROUND('All Arates'!DS111*'All Arates'!DS$46,$FV111),$FW111)))</f>
        <v>175.3</v>
      </c>
      <c r="DT111" s="73" t="str">
        <f>IF('All Arates'!DT111="","",(TEXT(ROUND('All Arates'!DT111*'All Arates'!DT$46,$FV111),$FW111)))</f>
        <v>178.6</v>
      </c>
      <c r="DU111" s="73" t="str">
        <f>IF('All Arates'!DU111="","",(TEXT(ROUND('All Arates'!DU111*'All Arates'!DU$46,$FV111),$FW111)))</f>
        <v>178.0</v>
      </c>
      <c r="DV111" s="73" t="str">
        <f>IF('All Arates'!DV111="","",(TEXT(ROUND('All Arates'!DV111*'All Arates'!DV$46,$FV111),$FW111)))</f>
        <v>178.5</v>
      </c>
      <c r="DW111" s="73" t="str">
        <f>IF('All Arates'!DW111="","",(TEXT(ROUND('All Arates'!DW111*'All Arates'!DW$46,$FV111),$FW111)))</f>
        <v>178.7</v>
      </c>
      <c r="DX111" s="73" t="str">
        <f>IF('All Arates'!DX111="","",(TEXT(ROUND('All Arates'!DX111*'All Arates'!DX$46,$FV111),$FW111)))</f>
        <v>176.3</v>
      </c>
      <c r="DY111" s="73" t="str">
        <f>IF('All Arates'!DY111="","",(TEXT(ROUND('All Arates'!DY111*'All Arates'!DY$46,$FV111),$FW111)))</f>
        <v>180.5</v>
      </c>
      <c r="DZ111" s="73" t="str">
        <f>IF('All Arates'!DZ111="","",(TEXT(ROUND('All Arates'!DZ111*'All Arates'!DZ$46,$FV111),$FW111)))</f>
        <v>180.1</v>
      </c>
      <c r="EA111" s="73" t="str">
        <f>IF('All Arates'!EA111="","",(TEXT(ROUND('All Arates'!EA111*'All Arates'!EA$46,$FV111),$FW111)))</f>
        <v>181.2</v>
      </c>
      <c r="EB111" s="73" t="str">
        <f>IF('All Arates'!EB111="","",(TEXT(ROUND('All Arates'!EB111*'All Arates'!EB$46,$FV111),$FW111)))</f>
        <v>177.9</v>
      </c>
      <c r="EC111" s="73" t="str">
        <f>IF('All Arates'!EC111="","",(TEXT(ROUND('All Arates'!EC111*'All Arates'!EC$46,$FV111),$FW111)))</f>
        <v>178.5</v>
      </c>
      <c r="ED111" s="73" t="str">
        <f>IF('All Arates'!ED111="","",(TEXT(ROUND('All Arates'!ED111*'All Arates'!ED$46,$FV111),$FW111)))</f>
        <v>174.5</v>
      </c>
      <c r="EE111" s="73" t="str">
        <f>IF('All Arates'!EE111="","",(TEXT(ROUND('All Arates'!EE111*'All Arates'!EE$46,$FV111),$FW111)))</f>
        <v>171.8</v>
      </c>
      <c r="EF111" s="73" t="str">
        <f>IF('All Arates'!EF111="","",(TEXT(ROUND('All Arates'!EF111*'All Arates'!EF$46,$FV111),$FW111)))</f>
        <v>164.7</v>
      </c>
      <c r="EG111" s="73" t="str">
        <f>IF('All Arates'!EG111="","",(TEXT(ROUND('All Arates'!EG111*'All Arates'!EG$46,$FV111),$FW111)))</f>
        <v>163.9</v>
      </c>
      <c r="EH111" s="73" t="str">
        <f>IF('All Arates'!EH111="","",(TEXT(ROUND('All Arates'!EH111*'All Arates'!EH$46,$FV111),$FW111)))</f>
        <v>164.2</v>
      </c>
      <c r="EI111" s="73" t="str">
        <f>IF('All Arates'!EI111="","",(TEXT(ROUND('All Arates'!EI111*'All Arates'!EI$46,$FV111),$FW111)))</f>
        <v>160.8</v>
      </c>
      <c r="EJ111" s="73" t="str">
        <f>IF('All Arates'!EJ111="","",(TEXT(ROUND('All Arates'!EJ111*'All Arates'!EJ$46,$FV111),$FW111)))</f>
        <v>149.4</v>
      </c>
      <c r="EK111" s="73" t="str">
        <f>IF('All Arates'!EK111="","",(TEXT(ROUND('All Arates'!EK111*'All Arates'!EK$46,$FV111),$FW111)))</f>
        <v>149.2</v>
      </c>
      <c r="EL111" s="73" t="str">
        <f>IF('All Arates'!EL111="","",(TEXT(ROUND('All Arates'!EL111*'All Arates'!EL$46,$FV111),$FW111)))</f>
        <v>142.9</v>
      </c>
      <c r="EM111" s="73" t="str">
        <f>IF('All Arates'!EM111="","",(TEXT(ROUND('All Arates'!EM111*'All Arates'!EM$46,$FV111),$FW111)))</f>
        <v>149.4</v>
      </c>
      <c r="EN111" s="73" t="str">
        <f>IF('All Arates'!EN111="","",(TEXT(ROUND('All Arates'!EN111*'All Arates'!EN$46,$FV111),$FW111)))</f>
        <v>147.1</v>
      </c>
      <c r="EO111" s="73" t="str">
        <f>IF('All Arates'!EO111="","",(TEXT(ROUND('All Arates'!EO111*'All Arates'!EO$46,$FV111),$FW111)))</f>
        <v>149.2</v>
      </c>
      <c r="EP111" s="73" t="str">
        <f>IF('All Arates'!EP111="","",(TEXT(ROUND('All Arates'!EP111*'All Arates'!EP$46,$FV111),$FW111)))</f>
        <v>147.9</v>
      </c>
      <c r="EQ111" s="73" t="str">
        <f>IF('All Arates'!EQ111="","",(TEXT(ROUND('All Arates'!EQ111*'All Arates'!EQ$46,$FV111),$FW111)))</f>
        <v>150.8</v>
      </c>
      <c r="ER111" s="73" t="str">
        <f>IF('All Arates'!ER111="","",(TEXT(ROUND('All Arates'!ER111*'All Arates'!ER$46,$FV111),$FW111)))</f>
        <v>157.8</v>
      </c>
      <c r="ES111" s="73" t="str">
        <f>IF('All Arates'!ES111="","",(TEXT(ROUND('All Arates'!ES111*'All Arates'!ES$46,$FV111),$FW111)))</f>
        <v>155.8</v>
      </c>
      <c r="ET111" s="73" t="str">
        <f>IF('All Arates'!ET111="","",(TEXT(ROUND('All Arates'!ET111*'All Arates'!ET$46,$FV111),$FW111)))</f>
        <v>151.3</v>
      </c>
      <c r="EU111" s="73" t="str">
        <f>IF('All Arates'!EU111="","",(TEXT(ROUND('All Arates'!EU111*'All Arates'!EU$46,$FV111),$FW111)))</f>
        <v>156.8</v>
      </c>
      <c r="EV111" s="73" t="str">
        <f>IF('All Arates'!EV111="","",(TEXT(ROUND('All Arates'!EV111*'All Arates'!EV$46,$FV111),$FW111)))</f>
        <v>155.8</v>
      </c>
      <c r="EW111" s="73" t="str">
        <f>IF('All Arates'!EW111="","",(TEXT(ROUND('All Arates'!EW111*'All Arates'!EW$46,$FV111),$FW111)))</f>
        <v>157.3</v>
      </c>
      <c r="EX111" s="73" t="str">
        <f>IF('All Arates'!EX111="","",(TEXT(ROUND('All Arates'!EX111*'All Arates'!EX$46,$FV111),$FW111)))</f>
        <v>165.8</v>
      </c>
      <c r="EY111" s="73" t="str">
        <f>IF('All Arates'!EY111="","",(TEXT(ROUND('All Arates'!EY111*'All Arates'!EY$46,$FV111),$FW111)))</f>
        <v>167.5</v>
      </c>
      <c r="EZ111" s="73" t="str">
        <f>IF('All Arates'!EZ111="","",(TEXT(ROUND('All Arates'!EZ111*'All Arates'!EZ$46,$FV111),$FW111)))</f>
        <v>164.7</v>
      </c>
      <c r="FA111" s="73" t="str">
        <f>IF('All Arates'!FA111="","",(TEXT(ROUND('All Arates'!FA111*'All Arates'!FA$46,$FV111),$FW111)))</f>
        <v>161.6</v>
      </c>
      <c r="FB111" s="73" t="str">
        <f>IF('All Arates'!FB111="","",(TEXT(ROUND('All Arates'!FB111*'All Arates'!FB$46,$FV111),$FW111)))</f>
        <v>163.0</v>
      </c>
      <c r="FC111" s="73" t="str">
        <f>IF('All Arates'!FC111="","",(TEXT(ROUND('All Arates'!FC111*'All Arates'!FC$46,$FV111),$FW111)))</f>
        <v>162.3</v>
      </c>
      <c r="FD111" s="73" t="str">
        <f>IF('All Arates'!FD111="","",(TEXT(ROUND('All Arates'!FD111*'All Arates'!FD$46,$FV111),$FW111)))</f>
        <v>164.9</v>
      </c>
      <c r="FE111" s="73" t="str">
        <f>IF('All Arates'!FE111="","",(TEXT(ROUND('All Arates'!FE111*'All Arates'!FE$46,$FV111),$FW111)))</f>
        <v>162.0</v>
      </c>
      <c r="FF111" s="73" t="str">
        <f>IF('All Arates'!FF111="","",(TEXT(ROUND('All Arates'!FF111*'All Arates'!FF$46,$FV111),$FW111)))</f>
        <v>157.8</v>
      </c>
      <c r="FG111" s="73" t="str">
        <f>IF('All Arates'!FG111="","",(TEXT(ROUND('All Arates'!FG111*'All Arates'!FG$46,$FV111),$FW111)))</f>
        <v>155.1</v>
      </c>
      <c r="FH111" s="73" t="str">
        <f>IF('All Arates'!FH111="","",(TEXT(ROUND('All Arates'!FH111*'All Arates'!FH$46,$FV111),$FW111)))</f>
        <v>162.6</v>
      </c>
      <c r="FI111" s="73" t="str">
        <f>IF('All Arates'!FI111="","",(TEXT(ROUND('All Arates'!FI111*'All Arates'!FI$46,$FV111),$FW111)))</f>
        <v>161.0</v>
      </c>
      <c r="FJ111" s="73" t="str">
        <f>IF('All Arates'!FJ111="","",(TEXT(ROUND('All Arates'!FJ111*'All Arates'!FJ$46,$FV111),$FW111)))</f>
        <v>162.6</v>
      </c>
      <c r="FK111" s="73" t="str">
        <f>IF('All Arates'!FK111="","",(TEXT(ROUND('All Arates'!FK111*'All Arates'!FK$46,$FV111),$FW111)))</f>
        <v>166.0</v>
      </c>
      <c r="FL111" s="73" t="str">
        <f>IF('All Arates'!FL111="","",(TEXT(ROUND('All Arates'!FL111*'All Arates'!FL$46,$FV111),$FW111)))</f>
        <v>171.8</v>
      </c>
      <c r="FM111" s="73" t="str">
        <f>IF('All Arates'!FM111="","",(TEXT(ROUND('All Arates'!FM111*'All Arates'!FM$46,$FV111),$FW111)))</f>
        <v>175.2</v>
      </c>
      <c r="FN111" s="73" t="str">
        <f>IF('All Arates'!FN111="","",(TEXT(ROUND('All Arates'!FN111*'All Arates'!FN$46,$FV111),$FW111)))</f>
        <v>181.0</v>
      </c>
      <c r="FO111" s="73" t="str">
        <f>IF('All Arates'!FO111="","",(TEXT(ROUND('All Arates'!FO111*'All Arates'!FO$46,$FV111),$FW111)))</f>
        <v>181.7</v>
      </c>
      <c r="FP111" s="73" t="str">
        <f>IF('All Arates'!FP111="","",(TEXT(ROUND('All Arates'!FP111*'All Arates'!FP$46,$FV111),$FW111)))</f>
        <v>180.6</v>
      </c>
      <c r="FQ111" s="73" t="str">
        <f>IF('All Arates'!FQ111="","",(TEXT(ROUND('All Arates'!FQ111*'All Arates'!FQ$46,$FV111),$FW111)))</f>
        <v>178.9</v>
      </c>
      <c r="FR111" s="73" t="str">
        <f>IF('All Arates'!FR111="","",(TEXT(ROUND('All Arates'!FR111*'All Arates'!FR$46,$FV111),$FW111)))</f>
        <v>183.2</v>
      </c>
      <c r="FS111" s="73" t="str">
        <f>IF('All Arates'!FS111="","",(TEXT(ROUND('All Arates'!FS111*'All Arates'!FS$46,$FV111),$FW111)))</f>
        <v>180.8</v>
      </c>
      <c r="FT111" s="73" t="str">
        <f>IF('All Arates'!FT111="","",(TEXT(ROUND('All Arates'!FT111*'All Arates'!FT$46,$FV111),$FW111)))</f>
        <v>191.9</v>
      </c>
      <c r="FU111" s="73" t="str">
        <f>IF('All Arates'!FU111="","",(TEXT(ROUND('All Arates'!FU111*'All Arates'!FU$46,$FV111),$FW111)))</f>
        <v>189.1</v>
      </c>
      <c r="FV111" s="7">
        <f t="shared" si="4"/>
        <v>1</v>
      </c>
      <c r="FW111" s="7" t="s">
        <v>602</v>
      </c>
      <c r="GB111" s="74"/>
    </row>
    <row r="112" spans="1:184" x14ac:dyDescent="0.3">
      <c r="A112" s="22" t="s">
        <v>575</v>
      </c>
      <c r="B112" s="22" t="s">
        <v>252</v>
      </c>
      <c r="C112" s="22" t="s">
        <v>114</v>
      </c>
      <c r="D112" s="22" t="s">
        <v>24</v>
      </c>
      <c r="E112" s="73" t="str">
        <f>IF('All Arates'!E112="","",(TEXT(ROUND('All Arates'!E112*'All Arates'!E$46,$FV112),$FW112)))</f>
        <v>9.08</v>
      </c>
      <c r="F112" s="73" t="str">
        <f>IF('All Arates'!F112="","",(TEXT(ROUND('All Arates'!F112*'All Arates'!F$46,$FV112),$FW112)))</f>
        <v>8.97</v>
      </c>
      <c r="G112" s="73" t="str">
        <f>IF('All Arates'!G112="","",(TEXT(ROUND('All Arates'!G112*'All Arates'!G$46,$FV112),$FW112)))</f>
        <v>9.07</v>
      </c>
      <c r="H112" s="73" t="str">
        <f>IF('All Arates'!H112="","",(TEXT(ROUND('All Arates'!H112*'All Arates'!H$46,$FV112),$FW112)))</f>
        <v>9.19</v>
      </c>
      <c r="I112" s="73" t="str">
        <f>IF('All Arates'!I112="","",(TEXT(ROUND('All Arates'!I112*'All Arates'!I$46,$FV112),$FW112)))</f>
        <v>9.23</v>
      </c>
      <c r="J112" s="73" t="str">
        <f>IF('All Arates'!J112="","",(TEXT(ROUND('All Arates'!J112*'All Arates'!J$46,$FV112),$FW112)))</f>
        <v>9.27</v>
      </c>
      <c r="K112" s="73" t="str">
        <f>IF('All Arates'!K112="","",(TEXT(ROUND('All Arates'!K112*'All Arates'!K$46,$FV112),$FW112)))</f>
        <v>9.15</v>
      </c>
      <c r="L112" s="73" t="str">
        <f>IF('All Arates'!L112="","",(TEXT(ROUND('All Arates'!L112*'All Arates'!L$46,$FV112),$FW112)))</f>
        <v>9.10</v>
      </c>
      <c r="M112" s="73" t="str">
        <f>IF('All Arates'!M112="","",(TEXT(ROUND('All Arates'!M112*'All Arates'!M$46,$FV112),$FW112)))</f>
        <v>9.15</v>
      </c>
      <c r="N112" s="73" t="str">
        <f>IF('All Arates'!N112="","",(TEXT(ROUND('All Arates'!N112*'All Arates'!N$46,$FV112),$FW112)))</f>
        <v>9.24</v>
      </c>
      <c r="O112" s="73" t="str">
        <f>IF('All Arates'!O112="","",(TEXT(ROUND('All Arates'!O112*'All Arates'!O$46,$FV112),$FW112)))</f>
        <v>9.14</v>
      </c>
      <c r="P112" s="73" t="str">
        <f>IF('All Arates'!P112="","",(TEXT(ROUND('All Arates'!P112*'All Arates'!P$46,$FV112),$FW112)))</f>
        <v>9.05</v>
      </c>
      <c r="Q112" s="73" t="str">
        <f>IF('All Arates'!Q112="","",(TEXT(ROUND('All Arates'!Q112*'All Arates'!Q$46,$FV112),$FW112)))</f>
        <v>9.06</v>
      </c>
      <c r="R112" s="73" t="str">
        <f>IF('All Arates'!R112="","",(TEXT(ROUND('All Arates'!R112*'All Arates'!R$46,$FV112),$FW112)))</f>
        <v>8.93</v>
      </c>
      <c r="S112" s="73" t="str">
        <f>IF('All Arates'!S112="","",(TEXT(ROUND('All Arates'!S112*'All Arates'!S$46,$FV112),$FW112)))</f>
        <v>8.97</v>
      </c>
      <c r="T112" s="73" t="str">
        <f>IF('All Arates'!T112="","",(TEXT(ROUND('All Arates'!T112*'All Arates'!T$46,$FV112),$FW112)))</f>
        <v>9.11</v>
      </c>
      <c r="U112" s="73" t="str">
        <f>IF('All Arates'!U112="","",(TEXT(ROUND('All Arates'!U112*'All Arates'!U$46,$FV112),$FW112)))</f>
        <v>9.06</v>
      </c>
      <c r="V112" s="73" t="str">
        <f>IF('All Arates'!V112="","",(TEXT(ROUND('All Arates'!V112*'All Arates'!V$46,$FV112),$FW112)))</f>
        <v>9.15</v>
      </c>
      <c r="W112" s="73" t="str">
        <f>IF('All Arates'!W112="","",(TEXT(ROUND('All Arates'!W112*'All Arates'!W$46,$FV112),$FW112)))</f>
        <v>9.18</v>
      </c>
      <c r="X112" s="73" t="str">
        <f>IF('All Arates'!X112="","",(TEXT(ROUND('All Arates'!X112*'All Arates'!X$46,$FV112),$FW112)))</f>
        <v>9.15</v>
      </c>
      <c r="Y112" s="73" t="str">
        <f>IF('All Arates'!Y112="","",(TEXT(ROUND('All Arates'!Y112*'All Arates'!Y$46,$FV112),$FW112)))</f>
        <v>9.46</v>
      </c>
      <c r="Z112" s="73" t="str">
        <f>IF('All Arates'!Z112="","",(TEXT(ROUND('All Arates'!Z112*'All Arates'!Z$46,$FV112),$FW112)))</f>
        <v>9.43</v>
      </c>
      <c r="AA112" s="73" t="str">
        <f>IF('All Arates'!AA112="","",(TEXT(ROUND('All Arates'!AA112*'All Arates'!AA$46,$FV112),$FW112)))</f>
        <v>9.33</v>
      </c>
      <c r="AB112" s="73" t="str">
        <f>IF('All Arates'!AB112="","",(TEXT(ROUND('All Arates'!AB112*'All Arates'!AB$46,$FV112),$FW112)))</f>
        <v>9.31</v>
      </c>
      <c r="AC112" s="73" t="str">
        <f>IF('All Arates'!AC112="","",(TEXT(ROUND('All Arates'!AC112*'All Arates'!AC$46,$FV112),$FW112)))</f>
        <v>9.54</v>
      </c>
      <c r="AD112" s="73" t="str">
        <f>IF('All Arates'!AD112="","",(TEXT(ROUND('All Arates'!AD112*'All Arates'!AD$46,$FV112),$FW112)))</f>
        <v>9.52</v>
      </c>
      <c r="AE112" s="73" t="str">
        <f>IF('All Arates'!AE112="","",(TEXT(ROUND('All Arates'!AE112*'All Arates'!AE$46,$FV112),$FW112)))</f>
        <v>9.46</v>
      </c>
      <c r="AF112" s="73" t="str">
        <f>IF('All Arates'!AF112="","",(TEXT(ROUND('All Arates'!AF112*'All Arates'!AF$46,$FV112),$FW112)))</f>
        <v>9.27</v>
      </c>
      <c r="AG112" s="73" t="str">
        <f>IF('All Arates'!AG112="","",(TEXT(ROUND('All Arates'!AG112*'All Arates'!AG$46,$FV112),$FW112)))</f>
        <v>9.44</v>
      </c>
      <c r="AH112" s="73" t="str">
        <f>IF('All Arates'!AH112="","",(TEXT(ROUND('All Arates'!AH112*'All Arates'!AH$46,$FV112),$FW112)))</f>
        <v>9.43</v>
      </c>
      <c r="AI112" s="73" t="str">
        <f>IF('All Arates'!AI112="","",(TEXT(ROUND('All Arates'!AI112*'All Arates'!AI$46,$FV112),$FW112)))</f>
        <v>9.30</v>
      </c>
      <c r="AJ112" s="73" t="str">
        <f>IF('All Arates'!AJ112="","",(TEXT(ROUND('All Arates'!AJ112*'All Arates'!AJ$46,$FV112),$FW112)))</f>
        <v>9.27</v>
      </c>
      <c r="AK112" s="73" t="str">
        <f>IF('All Arates'!AK112="","",(TEXT(ROUND('All Arates'!AK112*'All Arates'!AK$46,$FV112),$FW112)))</f>
        <v>9.22</v>
      </c>
      <c r="AL112" s="73" t="str">
        <f>IF('All Arates'!AL112="","",(TEXT(ROUND('All Arates'!AL112*'All Arates'!AL$46,$FV112),$FW112)))</f>
        <v>9.20</v>
      </c>
      <c r="AM112" s="73" t="str">
        <f>IF('All Arates'!AM112="","",(TEXT(ROUND('All Arates'!AM112*'All Arates'!AM$46,$FV112),$FW112)))</f>
        <v>9.26</v>
      </c>
      <c r="AN112" s="73" t="str">
        <f>IF('All Arates'!AN112="","",(TEXT(ROUND('All Arates'!AN112*'All Arates'!AN$46,$FV112),$FW112)))</f>
        <v>9.29</v>
      </c>
      <c r="AO112" s="73" t="str">
        <f>IF('All Arates'!AO112="","",(TEXT(ROUND('All Arates'!AO112*'All Arates'!AO$46,$FV112),$FW112)))</f>
        <v>9.22</v>
      </c>
      <c r="AP112" s="73" t="str">
        <f>IF('All Arates'!AP112="","",(TEXT(ROUND('All Arates'!AP112*'All Arates'!AP$46,$FV112),$FW112)))</f>
        <v>9.07</v>
      </c>
      <c r="AQ112" s="73" t="str">
        <f>IF('All Arates'!AQ112="","",(TEXT(ROUND('All Arates'!AQ112*'All Arates'!AQ$46,$FV112),$FW112)))</f>
        <v>9.02</v>
      </c>
      <c r="AR112" s="73" t="str">
        <f>IF('All Arates'!AR112="","",(TEXT(ROUND('All Arates'!AR112*'All Arates'!AR$46,$FV112),$FW112)))</f>
        <v>9.06</v>
      </c>
      <c r="AS112" s="73" t="str">
        <f>IF('All Arates'!AS112="","",(TEXT(ROUND('All Arates'!AS112*'All Arates'!AS$46,$FV112),$FW112)))</f>
        <v>9.27</v>
      </c>
      <c r="AT112" s="73" t="str">
        <f>IF('All Arates'!AT112="","",(TEXT(ROUND('All Arates'!AT112*'All Arates'!AT$46,$FV112),$FW112)))</f>
        <v>9.34</v>
      </c>
      <c r="AU112" s="73" t="str">
        <f>IF('All Arates'!AU112="","",(TEXT(ROUND('All Arates'!AU112*'All Arates'!AU$46,$FV112),$FW112)))</f>
        <v>9.15</v>
      </c>
      <c r="AV112" s="73" t="str">
        <f>IF('All Arates'!AV112="","",(TEXT(ROUND('All Arates'!AV112*'All Arates'!AV$46,$FV112),$FW112)))</f>
        <v>9.30</v>
      </c>
      <c r="AW112" s="73" t="str">
        <f>IF('All Arates'!AW112="","",(TEXT(ROUND('All Arates'!AW112*'All Arates'!AW$46,$FV112),$FW112)))</f>
        <v>9.26</v>
      </c>
      <c r="AX112" s="73" t="str">
        <f>IF('All Arates'!AX112="","",(TEXT(ROUND('All Arates'!AX112*'All Arates'!AX$46,$FV112),$FW112)))</f>
        <v>9.21</v>
      </c>
      <c r="AY112" s="73" t="str">
        <f>IF('All Arates'!AY112="","",(TEXT(ROUND('All Arates'!AY112*'All Arates'!AY$46,$FV112),$FW112)))</f>
        <v>9.39</v>
      </c>
      <c r="AZ112" s="73" t="str">
        <f>IF('All Arates'!AZ112="","",(TEXT(ROUND('All Arates'!AZ112*'All Arates'!AZ$46,$FV112),$FW112)))</f>
        <v>9.20</v>
      </c>
      <c r="BA112" s="73" t="str">
        <f>IF('All Arates'!BA112="","",(TEXT(ROUND('All Arates'!BA112*'All Arates'!BA$46,$FV112),$FW112)))</f>
        <v>9.22</v>
      </c>
      <c r="BB112" s="73" t="str">
        <f>IF('All Arates'!BB112="","",(TEXT(ROUND('All Arates'!BB112*'All Arates'!BB$46,$FV112),$FW112)))</f>
        <v>9.37</v>
      </c>
      <c r="BC112" s="73" t="str">
        <f>IF('All Arates'!BC112="","",(TEXT(ROUND('All Arates'!BC112*'All Arates'!BC$46,$FV112),$FW112)))</f>
        <v>9.45</v>
      </c>
      <c r="BD112" s="73" t="str">
        <f>IF('All Arates'!BD112="","",(TEXT(ROUND('All Arates'!BD112*'All Arates'!BD$46,$FV112),$FW112)))</f>
        <v>9.48</v>
      </c>
      <c r="BE112" s="73" t="str">
        <f>IF('All Arates'!BE112="","",(TEXT(ROUND('All Arates'!BE112*'All Arates'!BE$46,$FV112),$FW112)))</f>
        <v>9.37</v>
      </c>
      <c r="BF112" s="73" t="str">
        <f>IF('All Arates'!BF112="","",(TEXT(ROUND('All Arates'!BF112*'All Arates'!BF$46,$FV112),$FW112)))</f>
        <v>9.40</v>
      </c>
      <c r="BG112" s="73" t="str">
        <f>IF('All Arates'!BG112="","",(TEXT(ROUND('All Arates'!BG112*'All Arates'!BG$46,$FV112),$FW112)))</f>
        <v>9.34</v>
      </c>
      <c r="BH112" s="73" t="str">
        <f>IF('All Arates'!BH112="","",(TEXT(ROUND('All Arates'!BH112*'All Arates'!BH$46,$FV112),$FW112)))</f>
        <v>9.34</v>
      </c>
      <c r="BI112" s="73" t="str">
        <f>IF('All Arates'!BI112="","",(TEXT(ROUND('All Arates'!BI112*'All Arates'!BI$46,$FV112),$FW112)))</f>
        <v>9.47</v>
      </c>
      <c r="BJ112" s="73" t="str">
        <f>IF('All Arates'!BJ112="","",(TEXT(ROUND('All Arates'!BJ112*'All Arates'!BJ$46,$FV112),$FW112)))</f>
        <v>9.44</v>
      </c>
      <c r="BK112" s="73" t="str">
        <f>IF('All Arates'!BK112="","",(TEXT(ROUND('All Arates'!BK112*'All Arates'!BK$46,$FV112),$FW112)))</f>
        <v>9.45</v>
      </c>
      <c r="BL112" s="73" t="str">
        <f>IF('All Arates'!BL112="","",(TEXT(ROUND('All Arates'!BL112*'All Arates'!BL$46,$FV112),$FW112)))</f>
        <v>9.79</v>
      </c>
      <c r="BM112" s="73" t="str">
        <f>IF('All Arates'!BM112="","",(TEXT(ROUND('All Arates'!BM112*'All Arates'!BM$46,$FV112),$FW112)))</f>
        <v>9.88</v>
      </c>
      <c r="BN112" s="73" t="str">
        <f>IF('All Arates'!BN112="","",(TEXT(ROUND('All Arates'!BN112*'All Arates'!BN$46,$FV112),$FW112)))</f>
        <v>10.38</v>
      </c>
      <c r="BO112" s="73" t="str">
        <f>IF('All Arates'!BO112="","",(TEXT(ROUND('All Arates'!BO112*'All Arates'!BO$46,$FV112),$FW112)))</f>
        <v>10.94</v>
      </c>
      <c r="BP112" s="73" t="str">
        <f>IF('All Arates'!BP112="","",(TEXT(ROUND('All Arates'!BP112*'All Arates'!BP$46,$FV112),$FW112)))</f>
        <v>10.62</v>
      </c>
      <c r="BQ112" s="73" t="str">
        <f>IF('All Arates'!BQ112="","",(TEXT(ROUND('All Arates'!BQ112*'All Arates'!BQ$46,$FV112),$FW112)))</f>
        <v>11.43</v>
      </c>
      <c r="BR112" s="73" t="str">
        <f>IF('All Arates'!BR112="","",(TEXT(ROUND('All Arates'!BR112*'All Arates'!BR$46,$FV112),$FW112)))</f>
        <v>10.98</v>
      </c>
      <c r="BS112" s="73" t="str">
        <f>IF('All Arates'!BS112="","",(TEXT(ROUND('All Arates'!BS112*'All Arates'!BS$46,$FV112),$FW112)))</f>
        <v>10.67</v>
      </c>
      <c r="BT112" s="73" t="str">
        <f>IF('All Arates'!BT112="","",(TEXT(ROUND('All Arates'!BT112*'All Arates'!BT$46,$FV112),$FW112)))</f>
        <v>10.73</v>
      </c>
      <c r="BU112" s="73" t="str">
        <f>IF('All Arates'!BU112="","",(TEXT(ROUND('All Arates'!BU112*'All Arates'!BU$46,$FV112),$FW112)))</f>
        <v>10.87</v>
      </c>
      <c r="BV112" s="73" t="str">
        <f>IF('All Arates'!BV112="","",(TEXT(ROUND('All Arates'!BV112*'All Arates'!BV$46,$FV112),$FW112)))</f>
        <v>10.34</v>
      </c>
      <c r="BW112" s="73" t="str">
        <f>IF('All Arates'!BW112="","",(TEXT(ROUND('All Arates'!BW112*'All Arates'!BW$46,$FV112),$FW112)))</f>
        <v>10.20</v>
      </c>
      <c r="BX112" s="73" t="str">
        <f>IF('All Arates'!BX112="","",(TEXT(ROUND('All Arates'!BX112*'All Arates'!BX$46,$FV112),$FW112)))</f>
        <v>10.22</v>
      </c>
      <c r="BY112" s="73" t="str">
        <f>IF('All Arates'!BY112="","",(TEXT(ROUND('All Arates'!BY112*'All Arates'!BY$46,$FV112),$FW112)))</f>
        <v>10.40</v>
      </c>
      <c r="BZ112" s="73" t="str">
        <f>IF('All Arates'!BZ112="","",(TEXT(ROUND('All Arates'!BZ112*'All Arates'!BZ$46,$FV112),$FW112)))</f>
        <v>10.49</v>
      </c>
      <c r="CA112" s="73" t="str">
        <f>IF('All Arates'!CA112="","",(TEXT(ROUND('All Arates'!CA112*'All Arates'!CA$46,$FV112),$FW112)))</f>
        <v>10.42</v>
      </c>
      <c r="CB112" s="73" t="str">
        <f>IF('All Arates'!CB112="","",(TEXT(ROUND('All Arates'!CB112*'All Arates'!CB$46,$FV112),$FW112)))</f>
        <v>10.21</v>
      </c>
      <c r="CC112" s="73" t="str">
        <f>IF('All Arates'!CC112="","",(TEXT(ROUND('All Arates'!CC112*'All Arates'!CC$46,$FV112),$FW112)))</f>
        <v>9.70</v>
      </c>
      <c r="CD112" s="73" t="str">
        <f>IF('All Arates'!CD112="","",(TEXT(ROUND('All Arates'!CD112*'All Arates'!CD$46,$FV112),$FW112)))</f>
        <v>9.74</v>
      </c>
      <c r="CE112" s="73" t="str">
        <f>IF('All Arates'!CE112="","",(TEXT(ROUND('All Arates'!CE112*'All Arates'!CE$46,$FV112),$FW112)))</f>
        <v>9.64</v>
      </c>
      <c r="CF112" s="73" t="str">
        <f>IF('All Arates'!CF112="","",(TEXT(ROUND('All Arates'!CF112*'All Arates'!CF$46,$FV112),$FW112)))</f>
        <v>9.68</v>
      </c>
      <c r="CG112" s="73" t="str">
        <f>IF('All Arates'!CG112="","",(TEXT(ROUND('All Arates'!CG112*'All Arates'!CG$46,$FV112),$FW112)))</f>
        <v>9.53</v>
      </c>
      <c r="CH112" s="73" t="str">
        <f>IF('All Arates'!CH112="","",(TEXT(ROUND('All Arates'!CH112*'All Arates'!CH$46,$FV112),$FW112)))</f>
        <v>9.42</v>
      </c>
      <c r="CI112" s="73" t="str">
        <f>IF('All Arates'!CI112="","",(TEXT(ROUND('All Arates'!CI112*'All Arates'!CI$46,$FV112),$FW112)))</f>
        <v>9.37</v>
      </c>
      <c r="CJ112" s="73" t="str">
        <f>IF('All Arates'!CJ112="","",(TEXT(ROUND('All Arates'!CJ112*'All Arates'!CJ$46,$FV112),$FW112)))</f>
        <v>9.18</v>
      </c>
      <c r="CK112" s="73" t="str">
        <f>IF('All Arates'!CK112="","",(TEXT(ROUND('All Arates'!CK112*'All Arates'!CK$46,$FV112),$FW112)))</f>
        <v>9.33</v>
      </c>
      <c r="CL112" s="73" t="str">
        <f>IF('All Arates'!CL112="","",(TEXT(ROUND('All Arates'!CL112*'All Arates'!CL$46,$FV112),$FW112)))</f>
        <v>9.17</v>
      </c>
      <c r="CM112" s="73" t="str">
        <f>IF('All Arates'!CM112="","",(TEXT(ROUND('All Arates'!CM112*'All Arates'!CM$46,$FV112),$FW112)))</f>
        <v>8.96</v>
      </c>
      <c r="CN112" s="73" t="str">
        <f>IF('All Arates'!CN112="","",(TEXT(ROUND('All Arates'!CN112*'All Arates'!CN$46,$FV112),$FW112)))</f>
        <v>8.82</v>
      </c>
      <c r="CO112" s="73" t="str">
        <f>IF('All Arates'!CO112="","",(TEXT(ROUND('All Arates'!CO112*'All Arates'!CO$46,$FV112),$FW112)))</f>
        <v>8.75</v>
      </c>
      <c r="CP112" s="73" t="str">
        <f>IF('All Arates'!CP112="","",(TEXT(ROUND('All Arates'!CP112*'All Arates'!CP$46,$FV112),$FW112)))</f>
        <v>8.96</v>
      </c>
      <c r="CQ112" s="73" t="str">
        <f>IF('All Arates'!CQ112="","",(TEXT(ROUND('All Arates'!CQ112*'All Arates'!CQ$46,$FV112),$FW112)))</f>
        <v>8.94</v>
      </c>
      <c r="CR112" s="73" t="str">
        <f>IF('All Arates'!CR112="","",(TEXT(ROUND('All Arates'!CR112*'All Arates'!CR$46,$FV112),$FW112)))</f>
        <v>8.89</v>
      </c>
      <c r="CS112" s="73" t="str">
        <f>IF('All Arates'!CS112="","",(TEXT(ROUND('All Arates'!CS112*'All Arates'!CS$46,$FV112),$FW112)))</f>
        <v>9.15</v>
      </c>
      <c r="CT112" s="73" t="str">
        <f>IF('All Arates'!CT112="","",(TEXT(ROUND('All Arates'!CT112*'All Arates'!CT$46,$FV112),$FW112)))</f>
        <v>9.07</v>
      </c>
      <c r="CU112" s="73" t="str">
        <f>IF('All Arates'!CU112="","",(TEXT(ROUND('All Arates'!CU112*'All Arates'!CU$46,$FV112),$FW112)))</f>
        <v>9.09</v>
      </c>
      <c r="CV112" s="73" t="str">
        <f>IF('All Arates'!CV112="","",(TEXT(ROUND('All Arates'!CV112*'All Arates'!CV$46,$FV112),$FW112)))</f>
        <v>9.21</v>
      </c>
      <c r="CW112" s="73" t="str">
        <f>IF('All Arates'!CW112="","",(TEXT(ROUND('All Arates'!CW112*'All Arates'!CW$46,$FV112),$FW112)))</f>
        <v>9.02</v>
      </c>
      <c r="CX112" s="73" t="str">
        <f>IF('All Arates'!CX112="","",(TEXT(ROUND('All Arates'!CX112*'All Arates'!CX$46,$FV112),$FW112)))</f>
        <v>9.07</v>
      </c>
      <c r="CY112" s="73" t="str">
        <f>IF('All Arates'!CY112="","",(TEXT(ROUND('All Arates'!CY112*'All Arates'!CY$46,$FV112),$FW112)))</f>
        <v>8.97</v>
      </c>
      <c r="CZ112" s="73" t="str">
        <f>IF('All Arates'!CZ112="","",(TEXT(ROUND('All Arates'!CZ112*'All Arates'!CZ$46,$FV112),$FW112)))</f>
        <v>8.92</v>
      </c>
      <c r="DA112" s="73" t="str">
        <f>IF('All Arates'!DA112="","",(TEXT(ROUND('All Arates'!DA112*'All Arates'!DA$46,$FV112),$FW112)))</f>
        <v>8.80</v>
      </c>
      <c r="DB112" s="73" t="str">
        <f>IF('All Arates'!DB112="","",(TEXT(ROUND('All Arates'!DB112*'All Arates'!DB$46,$FV112),$FW112)))</f>
        <v>8.84</v>
      </c>
      <c r="DC112" s="73" t="str">
        <f>IF('All Arates'!DC112="","",(TEXT(ROUND('All Arates'!DC112*'All Arates'!DC$46,$FV112),$FW112)))</f>
        <v>8.89</v>
      </c>
      <c r="DD112" s="73" t="str">
        <f>IF('All Arates'!DD112="","",(TEXT(ROUND('All Arates'!DD112*'All Arates'!DD$46,$FV112),$FW112)))</f>
        <v>8.99</v>
      </c>
      <c r="DE112" s="73" t="str">
        <f>IF('All Arates'!DE112="","",(TEXT(ROUND('All Arates'!DE112*'All Arates'!DE$46,$FV112),$FW112)))</f>
        <v>8.76</v>
      </c>
      <c r="DF112" s="73" t="str">
        <f>IF('All Arates'!DF112="","",(TEXT(ROUND('All Arates'!DF112*'All Arates'!DF$46,$FV112),$FW112)))</f>
        <v>8.36</v>
      </c>
      <c r="DG112" s="73" t="str">
        <f>IF('All Arates'!DG112="","",(TEXT(ROUND('All Arates'!DG112*'All Arates'!DG$46,$FV112),$FW112)))</f>
        <v>8.34</v>
      </c>
      <c r="DH112" s="73" t="str">
        <f>IF('All Arates'!DH112="","",(TEXT(ROUND('All Arates'!DH112*'All Arates'!DH$46,$FV112),$FW112)))</f>
        <v>8.44</v>
      </c>
      <c r="DI112" s="73" t="str">
        <f>IF('All Arates'!DI112="","",(TEXT(ROUND('All Arates'!DI112*'All Arates'!DI$46,$FV112),$FW112)))</f>
        <v>8.60</v>
      </c>
      <c r="DJ112" s="73" t="str">
        <f>IF('All Arates'!DJ112="","",(TEXT(ROUND('All Arates'!DJ112*'All Arates'!DJ$46,$FV112),$FW112)))</f>
        <v>8.66</v>
      </c>
      <c r="DK112" s="73" t="str">
        <f>IF('All Arates'!DK112="","",(TEXT(ROUND('All Arates'!DK112*'All Arates'!DK$46,$FV112),$FW112)))</f>
        <v>8.67</v>
      </c>
      <c r="DL112" s="73" t="str">
        <f>IF('All Arates'!DL112="","",(TEXT(ROUND('All Arates'!DL112*'All Arates'!DL$46,$FV112),$FW112)))</f>
        <v>8.63</v>
      </c>
      <c r="DM112" s="73" t="str">
        <f>IF('All Arates'!DM112="","",(TEXT(ROUND('All Arates'!DM112*'All Arates'!DM$46,$FV112),$FW112)))</f>
        <v>8.42</v>
      </c>
      <c r="DN112" s="73" t="str">
        <f>IF('All Arates'!DN112="","",(TEXT(ROUND('All Arates'!DN112*'All Arates'!DN$46,$FV112),$FW112)))</f>
        <v>8.34</v>
      </c>
      <c r="DO112" s="73" t="str">
        <f>IF('All Arates'!DO112="","",(TEXT(ROUND('All Arates'!DO112*'All Arates'!DO$46,$FV112),$FW112)))</f>
        <v>8.53</v>
      </c>
      <c r="DP112" s="73" t="str">
        <f>IF('All Arates'!DP112="","",(TEXT(ROUND('All Arates'!DP112*'All Arates'!DP$46,$FV112),$FW112)))</f>
        <v>8.60</v>
      </c>
      <c r="DQ112" s="73" t="str">
        <f>IF('All Arates'!DQ112="","",(TEXT(ROUND('All Arates'!DQ112*'All Arates'!DQ$46,$FV112),$FW112)))</f>
        <v>8.78</v>
      </c>
      <c r="DR112" s="73" t="str">
        <f>IF('All Arates'!DR112="","",(TEXT(ROUND('All Arates'!DR112*'All Arates'!DR$46,$FV112),$FW112)))</f>
        <v>8.68</v>
      </c>
      <c r="DS112" s="73" t="str">
        <f>IF('All Arates'!DS112="","",(TEXT(ROUND('All Arates'!DS112*'All Arates'!DS$46,$FV112),$FW112)))</f>
        <v>8.75</v>
      </c>
      <c r="DT112" s="73" t="str">
        <f>IF('All Arates'!DT112="","",(TEXT(ROUND('All Arates'!DT112*'All Arates'!DT$46,$FV112),$FW112)))</f>
        <v>8.69</v>
      </c>
      <c r="DU112" s="73" t="str">
        <f>IF('All Arates'!DU112="","",(TEXT(ROUND('All Arates'!DU112*'All Arates'!DU$46,$FV112),$FW112)))</f>
        <v>8.80</v>
      </c>
      <c r="DV112" s="73" t="str">
        <f>IF('All Arates'!DV112="","",(TEXT(ROUND('All Arates'!DV112*'All Arates'!DV$46,$FV112),$FW112)))</f>
        <v>8.93</v>
      </c>
      <c r="DW112" s="73" t="str">
        <f>IF('All Arates'!DW112="","",(TEXT(ROUND('All Arates'!DW112*'All Arates'!DW$46,$FV112),$FW112)))</f>
        <v>8.99</v>
      </c>
      <c r="DX112" s="73" t="str">
        <f>IF('All Arates'!DX112="","",(TEXT(ROUND('All Arates'!DX112*'All Arates'!DX$46,$FV112),$FW112)))</f>
        <v>8.82</v>
      </c>
      <c r="DY112" s="73" t="str">
        <f>IF('All Arates'!DY112="","",(TEXT(ROUND('All Arates'!DY112*'All Arates'!DY$46,$FV112),$FW112)))</f>
        <v>8.84</v>
      </c>
      <c r="DZ112" s="73" t="str">
        <f>IF('All Arates'!DZ112="","",(TEXT(ROUND('All Arates'!DZ112*'All Arates'!DZ$46,$FV112),$FW112)))</f>
        <v>8.93</v>
      </c>
      <c r="EA112" s="73" t="str">
        <f>IF('All Arates'!EA112="","",(TEXT(ROUND('All Arates'!EA112*'All Arates'!EA$46,$FV112),$FW112)))</f>
        <v>9.04</v>
      </c>
      <c r="EB112" s="73" t="str">
        <f>IF('All Arates'!EB112="","",(TEXT(ROUND('All Arates'!EB112*'All Arates'!EB$46,$FV112),$FW112)))</f>
        <v>9.11</v>
      </c>
      <c r="EC112" s="73" t="str">
        <f>IF('All Arates'!EC112="","",(TEXT(ROUND('All Arates'!EC112*'All Arates'!EC$46,$FV112),$FW112)))</f>
        <v>9.14</v>
      </c>
      <c r="ED112" s="73" t="str">
        <f>IF('All Arates'!ED112="","",(TEXT(ROUND('All Arates'!ED112*'All Arates'!ED$46,$FV112),$FW112)))</f>
        <v>9.23</v>
      </c>
      <c r="EE112" s="73" t="str">
        <f>IF('All Arates'!EE112="","",(TEXT(ROUND('All Arates'!EE112*'All Arates'!EE$46,$FV112),$FW112)))</f>
        <v>9.18</v>
      </c>
      <c r="EF112" s="73" t="str">
        <f>IF('All Arates'!EF112="","",(TEXT(ROUND('All Arates'!EF112*'All Arates'!EF$46,$FV112),$FW112)))</f>
        <v>9.11</v>
      </c>
      <c r="EG112" s="73" t="str">
        <f>IF('All Arates'!EG112="","",(TEXT(ROUND('All Arates'!EG112*'All Arates'!EG$46,$FV112),$FW112)))</f>
        <v>9.27</v>
      </c>
      <c r="EH112" s="73" t="str">
        <f>IF('All Arates'!EH112="","",(TEXT(ROUND('All Arates'!EH112*'All Arates'!EH$46,$FV112),$FW112)))</f>
        <v>9.24</v>
      </c>
      <c r="EI112" s="73" t="str">
        <f>IF('All Arates'!EI112="","",(TEXT(ROUND('All Arates'!EI112*'All Arates'!EI$46,$FV112),$FW112)))</f>
        <v>9.47</v>
      </c>
      <c r="EJ112" s="73" t="str">
        <f>IF('All Arates'!EJ112="","",(TEXT(ROUND('All Arates'!EJ112*'All Arates'!EJ$46,$FV112),$FW112)))</f>
        <v>9.33</v>
      </c>
      <c r="EK112" s="73" t="str">
        <f>IF('All Arates'!EK112="","",(TEXT(ROUND('All Arates'!EK112*'All Arates'!EK$46,$FV112),$FW112)))</f>
        <v>9.36</v>
      </c>
      <c r="EL112" s="73" t="str">
        <f>IF('All Arates'!EL112="","",(TEXT(ROUND('All Arates'!EL112*'All Arates'!EL$46,$FV112),$FW112)))</f>
        <v>9.27</v>
      </c>
      <c r="EM112" s="73" t="str">
        <f>IF('All Arates'!EM112="","",(TEXT(ROUND('All Arates'!EM112*'All Arates'!EM$46,$FV112),$FW112)))</f>
        <v>9.37</v>
      </c>
      <c r="EN112" s="73" t="str">
        <f>IF('All Arates'!EN112="","",(TEXT(ROUND('All Arates'!EN112*'All Arates'!EN$46,$FV112),$FW112)))</f>
        <v>9.38</v>
      </c>
      <c r="EO112" s="73" t="str">
        <f>IF('All Arates'!EO112="","",(TEXT(ROUND('All Arates'!EO112*'All Arates'!EO$46,$FV112),$FW112)))</f>
        <v>9.24</v>
      </c>
      <c r="EP112" s="73" t="str">
        <f>IF('All Arates'!EP112="","",(TEXT(ROUND('All Arates'!EP112*'All Arates'!EP$46,$FV112),$FW112)))</f>
        <v>9.48</v>
      </c>
      <c r="EQ112" s="73" t="str">
        <f>IF('All Arates'!EQ112="","",(TEXT(ROUND('All Arates'!EQ112*'All Arates'!EQ$46,$FV112),$FW112)))</f>
        <v>9.50</v>
      </c>
      <c r="ER112" s="73" t="str">
        <f>IF('All Arates'!ER112="","",(TEXT(ROUND('All Arates'!ER112*'All Arates'!ER$46,$FV112),$FW112)))</f>
        <v>9.37</v>
      </c>
      <c r="ES112" s="73" t="str">
        <f>IF('All Arates'!ES112="","",(TEXT(ROUND('All Arates'!ES112*'All Arates'!ES$46,$FV112),$FW112)))</f>
        <v>9.38</v>
      </c>
      <c r="ET112" s="73" t="str">
        <f>IF('All Arates'!ET112="","",(TEXT(ROUND('All Arates'!ET112*'All Arates'!ET$46,$FV112),$FW112)))</f>
        <v>9.21</v>
      </c>
      <c r="EU112" s="73" t="str">
        <f>IF('All Arates'!EU112="","",(TEXT(ROUND('All Arates'!EU112*'All Arates'!EU$46,$FV112),$FW112)))</f>
        <v>9.29</v>
      </c>
      <c r="EV112" s="73" t="str">
        <f>IF('All Arates'!EV112="","",(TEXT(ROUND('All Arates'!EV112*'All Arates'!EV$46,$FV112),$FW112)))</f>
        <v>9.28</v>
      </c>
      <c r="EW112" s="73" t="str">
        <f>IF('All Arates'!EW112="","",(TEXT(ROUND('All Arates'!EW112*'All Arates'!EW$46,$FV112),$FW112)))</f>
        <v>9.32</v>
      </c>
      <c r="EX112" s="73" t="str">
        <f>IF('All Arates'!EX112="","",(TEXT(ROUND('All Arates'!EX112*'All Arates'!EX$46,$FV112),$FW112)))</f>
        <v>9.24</v>
      </c>
      <c r="EY112" s="73" t="str">
        <f>IF('All Arates'!EY112="","",(TEXT(ROUND('All Arates'!EY112*'All Arates'!EY$46,$FV112),$FW112)))</f>
        <v>9.18</v>
      </c>
      <c r="EZ112" s="73" t="str">
        <f>IF('All Arates'!EZ112="","",(TEXT(ROUND('All Arates'!EZ112*'All Arates'!EZ$46,$FV112),$FW112)))</f>
        <v>9.29</v>
      </c>
      <c r="FA112" s="73" t="str">
        <f>IF('All Arates'!FA112="","",(TEXT(ROUND('All Arates'!FA112*'All Arates'!FA$46,$FV112),$FW112)))</f>
        <v>9.41</v>
      </c>
      <c r="FB112" s="73" t="str">
        <f>IF('All Arates'!FB112="","",(TEXT(ROUND('All Arates'!FB112*'All Arates'!FB$46,$FV112),$FW112)))</f>
        <v>9.55</v>
      </c>
      <c r="FC112" s="73" t="str">
        <f>IF('All Arates'!FC112="","",(TEXT(ROUND('All Arates'!FC112*'All Arates'!FC$46,$FV112),$FW112)))</f>
        <v>9.55</v>
      </c>
      <c r="FD112" s="73" t="str">
        <f>IF('All Arates'!FD112="","",(TEXT(ROUND('All Arates'!FD112*'All Arates'!FD$46,$FV112),$FW112)))</f>
        <v>9.63</v>
      </c>
      <c r="FE112" s="73" t="str">
        <f>IF('All Arates'!FE112="","",(TEXT(ROUND('All Arates'!FE112*'All Arates'!FE$46,$FV112),$FW112)))</f>
        <v>9.89</v>
      </c>
      <c r="FF112" s="73" t="str">
        <f>IF('All Arates'!FF112="","",(TEXT(ROUND('All Arates'!FF112*'All Arates'!FF$46,$FV112),$FW112)))</f>
        <v>9.79</v>
      </c>
      <c r="FG112" s="73" t="str">
        <f>IF('All Arates'!FG112="","",(TEXT(ROUND('All Arates'!FG112*'All Arates'!FG$46,$FV112),$FW112)))</f>
        <v>9.73</v>
      </c>
      <c r="FH112" s="73" t="str">
        <f>IF('All Arates'!FH112="","",(TEXT(ROUND('All Arates'!FH112*'All Arates'!FH$46,$FV112),$FW112)))</f>
        <v>9.45</v>
      </c>
      <c r="FI112" s="73" t="str">
        <f>IF('All Arates'!FI112="","",(TEXT(ROUND('All Arates'!FI112*'All Arates'!FI$46,$FV112),$FW112)))</f>
        <v>9.57</v>
      </c>
      <c r="FJ112" s="73" t="str">
        <f>IF('All Arates'!FJ112="","",(TEXT(ROUND('All Arates'!FJ112*'All Arates'!FJ$46,$FV112),$FW112)))</f>
        <v>9.56</v>
      </c>
      <c r="FK112" s="73" t="str">
        <f>IF('All Arates'!FK112="","",(TEXT(ROUND('All Arates'!FK112*'All Arates'!FK$46,$FV112),$FW112)))</f>
        <v>9.65</v>
      </c>
      <c r="FL112" s="73" t="str">
        <f>IF('All Arates'!FL112="","",(TEXT(ROUND('All Arates'!FL112*'All Arates'!FL$46,$FV112),$FW112)))</f>
        <v>9.76</v>
      </c>
      <c r="FM112" s="73" t="str">
        <f>IF('All Arates'!FM112="","",(TEXT(ROUND('All Arates'!FM112*'All Arates'!FM$46,$FV112),$FW112)))</f>
        <v>9.63</v>
      </c>
      <c r="FN112" s="73" t="str">
        <f>IF('All Arates'!FN112="","",(TEXT(ROUND('All Arates'!FN112*'All Arates'!FN$46,$FV112),$FW112)))</f>
        <v>9.54</v>
      </c>
      <c r="FO112" s="73" t="str">
        <f>IF('All Arates'!FO112="","",(TEXT(ROUND('All Arates'!FO112*'All Arates'!FO$46,$FV112),$FW112)))</f>
        <v>9.45</v>
      </c>
      <c r="FP112" s="73" t="str">
        <f>IF('All Arates'!FP112="","",(TEXT(ROUND('All Arates'!FP112*'All Arates'!FP$46,$FV112),$FW112)))</f>
        <v>9.65</v>
      </c>
      <c r="FQ112" s="73" t="str">
        <f>IF('All Arates'!FQ112="","",(TEXT(ROUND('All Arates'!FQ112*'All Arates'!FQ$46,$FV112),$FW112)))</f>
        <v>9.75</v>
      </c>
      <c r="FR112" s="73" t="str">
        <f>IF('All Arates'!FR112="","",(TEXT(ROUND('All Arates'!FR112*'All Arates'!FR$46,$FV112),$FW112)))</f>
        <v>9.93</v>
      </c>
      <c r="FS112" s="73" t="str">
        <f>IF('All Arates'!FS112="","",(TEXT(ROUND('All Arates'!FS112*'All Arates'!FS$46,$FV112),$FW112)))</f>
        <v>9.97</v>
      </c>
      <c r="FT112" s="73" t="str">
        <f>IF('All Arates'!FT112="","",(TEXT(ROUND('All Arates'!FT112*'All Arates'!FT$46,$FV112),$FW112)))</f>
        <v>9.78</v>
      </c>
      <c r="FU112" s="73" t="str">
        <f>IF('All Arates'!FU112="","",(TEXT(ROUND('All Arates'!FU112*'All Arates'!FU$46,$FV112),$FW112)))</f>
        <v>10.10</v>
      </c>
      <c r="FV112" s="7">
        <f t="shared" si="4"/>
        <v>2</v>
      </c>
      <c r="FW112" s="7" t="s">
        <v>600</v>
      </c>
      <c r="GB112" s="74"/>
    </row>
    <row r="113" spans="1:184" x14ac:dyDescent="0.3">
      <c r="A113" s="22" t="s">
        <v>576</v>
      </c>
      <c r="B113" s="22" t="s">
        <v>254</v>
      </c>
      <c r="C113" s="22" t="s">
        <v>114</v>
      </c>
      <c r="D113" s="22" t="s">
        <v>27</v>
      </c>
      <c r="E113" s="73" t="str">
        <f>IF('All Arates'!E113="","",(TEXT(ROUND('All Arates'!E113*'All Arates'!E$46,$FV113),$FW113)))</f>
        <v>1.550</v>
      </c>
      <c r="F113" s="73" t="str">
        <f>IF('All Arates'!F113="","",(TEXT(ROUND('All Arates'!F113*'All Arates'!F$46,$FV113),$FW113)))</f>
        <v>1.554</v>
      </c>
      <c r="G113" s="73" t="str">
        <f>IF('All Arates'!G113="","",(TEXT(ROUND('All Arates'!G113*'All Arates'!G$46,$FV113),$FW113)))</f>
        <v>1.555</v>
      </c>
      <c r="H113" s="73" t="str">
        <f>IF('All Arates'!H113="","",(TEXT(ROUND('All Arates'!H113*'All Arates'!H$46,$FV113),$FW113)))</f>
        <v>1.566</v>
      </c>
      <c r="I113" s="73" t="str">
        <f>IF('All Arates'!I113="","",(TEXT(ROUND('All Arates'!I113*'All Arates'!I$46,$FV113),$FW113)))</f>
        <v>1.581</v>
      </c>
      <c r="J113" s="73" t="str">
        <f>IF('All Arates'!J113="","",(TEXT(ROUND('All Arates'!J113*'All Arates'!J$46,$FV113),$FW113)))</f>
        <v>1.557</v>
      </c>
      <c r="K113" s="73" t="str">
        <f>IF('All Arates'!K113="","",(TEXT(ROUND('All Arates'!K113*'All Arates'!K$46,$FV113),$FW113)))</f>
        <v>1.551</v>
      </c>
      <c r="L113" s="73" t="str">
        <f>IF('All Arates'!L113="","",(TEXT(ROUND('All Arates'!L113*'All Arates'!L$46,$FV113),$FW113)))</f>
        <v>1.532</v>
      </c>
      <c r="M113" s="73" t="str">
        <f>IF('All Arates'!M113="","",(TEXT(ROUND('All Arates'!M113*'All Arates'!M$46,$FV113),$FW113)))</f>
        <v>1.523</v>
      </c>
      <c r="N113" s="73" t="str">
        <f>IF('All Arates'!N113="","",(TEXT(ROUND('All Arates'!N113*'All Arates'!N$46,$FV113),$FW113)))</f>
        <v>1.538</v>
      </c>
      <c r="O113" s="73" t="str">
        <f>IF('All Arates'!O113="","",(TEXT(ROUND('All Arates'!O113*'All Arates'!O$46,$FV113),$FW113)))</f>
        <v>1.542</v>
      </c>
      <c r="P113" s="73" t="str">
        <f>IF('All Arates'!P113="","",(TEXT(ROUND('All Arates'!P113*'All Arates'!P$46,$FV113),$FW113)))</f>
        <v>1.550</v>
      </c>
      <c r="Q113" s="73" t="str">
        <f>IF('All Arates'!Q113="","",(TEXT(ROUND('All Arates'!Q113*'All Arates'!Q$46,$FV113),$FW113)))</f>
        <v>1.529</v>
      </c>
      <c r="R113" s="73" t="str">
        <f>IF('All Arates'!R113="","",(TEXT(ROUND('All Arates'!R113*'All Arates'!R$46,$FV113),$FW113)))</f>
        <v>1.511</v>
      </c>
      <c r="S113" s="73" t="str">
        <f>IF('All Arates'!S113="","",(TEXT(ROUND('All Arates'!S113*'All Arates'!S$46,$FV113),$FW113)))</f>
        <v>1.539</v>
      </c>
      <c r="T113" s="73" t="str">
        <f>IF('All Arates'!T113="","",(TEXT(ROUND('All Arates'!T113*'All Arates'!T$46,$FV113),$FW113)))</f>
        <v>1.547</v>
      </c>
      <c r="U113" s="73" t="str">
        <f>IF('All Arates'!U113="","",(TEXT(ROUND('All Arates'!U113*'All Arates'!U$46,$FV113),$FW113)))</f>
        <v>1.538</v>
      </c>
      <c r="V113" s="73" t="str">
        <f>IF('All Arates'!V113="","",(TEXT(ROUND('All Arates'!V113*'All Arates'!V$46,$FV113),$FW113)))</f>
        <v>1.549</v>
      </c>
      <c r="W113" s="73" t="str">
        <f>IF('All Arates'!W113="","",(TEXT(ROUND('All Arates'!W113*'All Arates'!W$46,$FV113),$FW113)))</f>
        <v>1.537</v>
      </c>
      <c r="X113" s="73" t="str">
        <f>IF('All Arates'!X113="","",(TEXT(ROUND('All Arates'!X113*'All Arates'!X$46,$FV113),$FW113)))</f>
        <v>1.536</v>
      </c>
      <c r="Y113" s="73" t="str">
        <f>IF('All Arates'!Y113="","",(TEXT(ROUND('All Arates'!Y113*'All Arates'!Y$46,$FV113),$FW113)))</f>
        <v>1.551</v>
      </c>
      <c r="Z113" s="73" t="str">
        <f>IF('All Arates'!Z113="","",(TEXT(ROUND('All Arates'!Z113*'All Arates'!Z$46,$FV113),$FW113)))</f>
        <v>1.559</v>
      </c>
      <c r="AA113" s="73" t="str">
        <f>IF('All Arates'!AA113="","",(TEXT(ROUND('All Arates'!AA113*'All Arates'!AA$46,$FV113),$FW113)))</f>
        <v>1.549</v>
      </c>
      <c r="AB113" s="73" t="str">
        <f>IF('All Arates'!AB113="","",(TEXT(ROUND('All Arates'!AB113*'All Arates'!AB$46,$FV113),$FW113)))</f>
        <v>1.556</v>
      </c>
      <c r="AC113" s="73" t="str">
        <f>IF('All Arates'!AC113="","",(TEXT(ROUND('All Arates'!AC113*'All Arates'!AC$46,$FV113),$FW113)))</f>
        <v>1.546</v>
      </c>
      <c r="AD113" s="73" t="str">
        <f>IF('All Arates'!AD113="","",(TEXT(ROUND('All Arates'!AD113*'All Arates'!AD$46,$FV113),$FW113)))</f>
        <v>1.549</v>
      </c>
      <c r="AE113" s="73" t="str">
        <f>IF('All Arates'!AE113="","",(TEXT(ROUND('All Arates'!AE113*'All Arates'!AE$46,$FV113),$FW113)))</f>
        <v>1.557</v>
      </c>
      <c r="AF113" s="73" t="str">
        <f>IF('All Arates'!AF113="","",(TEXT(ROUND('All Arates'!AF113*'All Arates'!AF$46,$FV113),$FW113)))</f>
        <v>1.556</v>
      </c>
      <c r="AG113" s="73" t="str">
        <f>IF('All Arates'!AG113="","",(TEXT(ROUND('All Arates'!AG113*'All Arates'!AG$46,$FV113),$FW113)))</f>
        <v>1.564</v>
      </c>
      <c r="AH113" s="73" t="str">
        <f>IF('All Arates'!AH113="","",(TEXT(ROUND('All Arates'!AH113*'All Arates'!AH$46,$FV113),$FW113)))</f>
        <v>1.581</v>
      </c>
      <c r="AI113" s="73" t="str">
        <f>IF('All Arates'!AI113="","",(TEXT(ROUND('All Arates'!AI113*'All Arates'!AI$46,$FV113),$FW113)))</f>
        <v>1.567</v>
      </c>
      <c r="AJ113" s="73" t="str">
        <f>IF('All Arates'!AJ113="","",(TEXT(ROUND('All Arates'!AJ113*'All Arates'!AJ$46,$FV113),$FW113)))</f>
        <v>1.562</v>
      </c>
      <c r="AK113" s="73" t="str">
        <f>IF('All Arates'!AK113="","",(TEXT(ROUND('All Arates'!AK113*'All Arates'!AK$46,$FV113),$FW113)))</f>
        <v>1.566</v>
      </c>
      <c r="AL113" s="73" t="str">
        <f>IF('All Arates'!AL113="","",(TEXT(ROUND('All Arates'!AL113*'All Arates'!AL$46,$FV113),$FW113)))</f>
        <v>1.571</v>
      </c>
      <c r="AM113" s="73" t="str">
        <f>IF('All Arates'!AM113="","",(TEXT(ROUND('All Arates'!AM113*'All Arates'!AM$46,$FV113),$FW113)))</f>
        <v>1.576</v>
      </c>
      <c r="AN113" s="73" t="str">
        <f>IF('All Arates'!AN113="","",(TEXT(ROUND('All Arates'!AN113*'All Arates'!AN$46,$FV113),$FW113)))</f>
        <v>1.589</v>
      </c>
      <c r="AO113" s="73" t="str">
        <f>IF('All Arates'!AO113="","",(TEXT(ROUND('All Arates'!AO113*'All Arates'!AO$46,$FV113),$FW113)))</f>
        <v>1.587</v>
      </c>
      <c r="AP113" s="73" t="str">
        <f>IF('All Arates'!AP113="","",(TEXT(ROUND('All Arates'!AP113*'All Arates'!AP$46,$FV113),$FW113)))</f>
        <v>1.588</v>
      </c>
      <c r="AQ113" s="73" t="str">
        <f>IF('All Arates'!AQ113="","",(TEXT(ROUND('All Arates'!AQ113*'All Arates'!AQ$46,$FV113),$FW113)))</f>
        <v>1.605</v>
      </c>
      <c r="AR113" s="73" t="str">
        <f>IF('All Arates'!AR113="","",(TEXT(ROUND('All Arates'!AR113*'All Arates'!AR$46,$FV113),$FW113)))</f>
        <v>1.622</v>
      </c>
      <c r="AS113" s="73" t="str">
        <f>IF('All Arates'!AS113="","",(TEXT(ROUND('All Arates'!AS113*'All Arates'!AS$46,$FV113),$FW113)))</f>
        <v>1.612</v>
      </c>
      <c r="AT113" s="73" t="str">
        <f>IF('All Arates'!AT113="","",(TEXT(ROUND('All Arates'!AT113*'All Arates'!AT$46,$FV113),$FW113)))</f>
        <v>1.625</v>
      </c>
      <c r="AU113" s="73" t="str">
        <f>IF('All Arates'!AU113="","",(TEXT(ROUND('All Arates'!AU113*'All Arates'!AU$46,$FV113),$FW113)))</f>
        <v>1.645</v>
      </c>
      <c r="AV113" s="73" t="str">
        <f>IF('All Arates'!AV113="","",(TEXT(ROUND('All Arates'!AV113*'All Arates'!AV$46,$FV113),$FW113)))</f>
        <v>1.650</v>
      </c>
      <c r="AW113" s="73" t="str">
        <f>IF('All Arates'!AW113="","",(TEXT(ROUND('All Arates'!AW113*'All Arates'!AW$46,$FV113),$FW113)))</f>
        <v>1.656</v>
      </c>
      <c r="AX113" s="73" t="str">
        <f>IF('All Arates'!AX113="","",(TEXT(ROUND('All Arates'!AX113*'All Arates'!AX$46,$FV113),$FW113)))</f>
        <v>1.647</v>
      </c>
      <c r="AY113" s="73" t="str">
        <f>IF('All Arates'!AY113="","",(TEXT(ROUND('All Arates'!AY113*'All Arates'!AY$46,$FV113),$FW113)))</f>
        <v>1.647</v>
      </c>
      <c r="AZ113" s="73" t="str">
        <f>IF('All Arates'!AZ113="","",(TEXT(ROUND('All Arates'!AZ113*'All Arates'!AZ$46,$FV113),$FW113)))</f>
        <v>1.661</v>
      </c>
      <c r="BA113" s="73" t="str">
        <f>IF('All Arates'!BA113="","",(TEXT(ROUND('All Arates'!BA113*'All Arates'!BA$46,$FV113),$FW113)))</f>
        <v>1.677</v>
      </c>
      <c r="BB113" s="73" t="str">
        <f>IF('All Arates'!BB113="","",(TEXT(ROUND('All Arates'!BB113*'All Arates'!BB$46,$FV113),$FW113)))</f>
        <v>1.657</v>
      </c>
      <c r="BC113" s="73" t="str">
        <f>IF('All Arates'!BC113="","",(TEXT(ROUND('All Arates'!BC113*'All Arates'!BC$46,$FV113),$FW113)))</f>
        <v>1.658</v>
      </c>
      <c r="BD113" s="73" t="str">
        <f>IF('All Arates'!BD113="","",(TEXT(ROUND('All Arates'!BD113*'All Arates'!BD$46,$FV113),$FW113)))</f>
        <v>1.605</v>
      </c>
      <c r="BE113" s="73" t="str">
        <f>IF('All Arates'!BE113="","",(TEXT(ROUND('All Arates'!BE113*'All Arates'!BE$46,$FV113),$FW113)))</f>
        <v>1.585</v>
      </c>
      <c r="BF113" s="73" t="str">
        <f>IF('All Arates'!BF113="","",(TEXT(ROUND('All Arates'!BF113*'All Arates'!BF$46,$FV113),$FW113)))</f>
        <v>1.567</v>
      </c>
      <c r="BG113" s="73" t="str">
        <f>IF('All Arates'!BG113="","",(TEXT(ROUND('All Arates'!BG113*'All Arates'!BG$46,$FV113),$FW113)))</f>
        <v>1.622</v>
      </c>
      <c r="BH113" s="73" t="str">
        <f>IF('All Arates'!BH113="","",(TEXT(ROUND('All Arates'!BH113*'All Arates'!BH$46,$FV113),$FW113)))</f>
        <v>1.627</v>
      </c>
      <c r="BI113" s="73" t="str">
        <f>IF('All Arates'!BI113="","",(TEXT(ROUND('All Arates'!BI113*'All Arates'!BI$46,$FV113),$FW113)))</f>
        <v>1.604</v>
      </c>
      <c r="BJ113" s="73" t="str">
        <f>IF('All Arates'!BJ113="","",(TEXT(ROUND('All Arates'!BJ113*'All Arates'!BJ$46,$FV113),$FW113)))</f>
        <v>1.635</v>
      </c>
      <c r="BK113" s="73" t="str">
        <f>IF('All Arates'!BK113="","",(TEXT(ROUND('All Arates'!BK113*'All Arates'!BK$46,$FV113),$FW113)))</f>
        <v>1.617</v>
      </c>
      <c r="BL113" s="73" t="str">
        <f>IF('All Arates'!BL113="","",(TEXT(ROUND('All Arates'!BL113*'All Arates'!BL$46,$FV113),$FW113)))</f>
        <v>1.576</v>
      </c>
      <c r="BM113" s="73" t="str">
        <f>IF('All Arates'!BM113="","",(TEXT(ROUND('All Arates'!BM113*'All Arates'!BM$46,$FV113),$FW113)))</f>
        <v>1.481</v>
      </c>
      <c r="BN113" s="73" t="str">
        <f>IF('All Arates'!BN113="","",(TEXT(ROUND('All Arates'!BN113*'All Arates'!BN$46,$FV113),$FW113)))</f>
        <v>1.550</v>
      </c>
      <c r="BO113" s="73" t="str">
        <f>IF('All Arates'!BO113="","",(TEXT(ROUND('All Arates'!BO113*'All Arates'!BO$46,$FV113),$FW113)))</f>
        <v>1.529</v>
      </c>
      <c r="BP113" s="73" t="str">
        <f>IF('All Arates'!BP113="","",(TEXT(ROUND('All Arates'!BP113*'All Arates'!BP$46,$FV113),$FW113)))</f>
        <v>1.489</v>
      </c>
      <c r="BQ113" s="73" t="str">
        <f>IF('All Arates'!BQ113="","",(TEXT(ROUND('All Arates'!BQ113*'All Arates'!BQ$46,$FV113),$FW113)))</f>
        <v>1.480</v>
      </c>
      <c r="BR113" s="73" t="str">
        <f>IF('All Arates'!BR113="","",(TEXT(ROUND('All Arates'!BR113*'All Arates'!BR$46,$FV113),$FW113)))</f>
        <v>1.510</v>
      </c>
      <c r="BS113" s="73" t="str">
        <f>IF('All Arates'!BS113="","",(TEXT(ROUND('All Arates'!BS113*'All Arates'!BS$46,$FV113),$FW113)))</f>
        <v>1.507</v>
      </c>
      <c r="BT113" s="73" t="str">
        <f>IF('All Arates'!BT113="","",(TEXT(ROUND('All Arates'!BT113*'All Arates'!BT$46,$FV113),$FW113)))</f>
        <v>1.510</v>
      </c>
      <c r="BU113" s="73" t="str">
        <f>IF('All Arates'!BU113="","",(TEXT(ROUND('All Arates'!BU113*'All Arates'!BU$46,$FV113),$FW113)))</f>
        <v>1.525</v>
      </c>
      <c r="BV113" s="73" t="str">
        <f>IF('All Arates'!BV113="","",(TEXT(ROUND('All Arates'!BV113*'All Arates'!BV$46,$FV113),$FW113)))</f>
        <v>1.527</v>
      </c>
      <c r="BW113" s="73" t="str">
        <f>IF('All Arates'!BW113="","",(TEXT(ROUND('All Arates'!BW113*'All Arates'!BW$46,$FV113),$FW113)))</f>
        <v>1.518</v>
      </c>
      <c r="BX113" s="73" t="str">
        <f>IF('All Arates'!BX113="","",(TEXT(ROUND('All Arates'!BX113*'All Arates'!BX$46,$FV113),$FW113)))</f>
        <v>1.517</v>
      </c>
      <c r="BY113" s="73" t="str">
        <f>IF('All Arates'!BY113="","",(TEXT(ROUND('All Arates'!BY113*'All Arates'!BY$46,$FV113),$FW113)))</f>
        <v>1.511</v>
      </c>
      <c r="BZ113" s="73" t="str">
        <f>IF('All Arates'!BZ113="","",(TEXT(ROUND('All Arates'!BZ113*'All Arates'!BZ$46,$FV113),$FW113)))</f>
        <v>1.509</v>
      </c>
      <c r="CA113" s="73" t="str">
        <f>IF('All Arates'!CA113="","",(TEXT(ROUND('All Arates'!CA113*'All Arates'!CA$46,$FV113),$FW113)))</f>
        <v>1.495</v>
      </c>
      <c r="CB113" s="73" t="str">
        <f>IF('All Arates'!CB113="","",(TEXT(ROUND('All Arates'!CB113*'All Arates'!CB$46,$FV113),$FW113)))</f>
        <v>1.466</v>
      </c>
      <c r="CC113" s="73" t="str">
        <f>IF('All Arates'!CC113="","",(TEXT(ROUND('All Arates'!CC113*'All Arates'!CC$46,$FV113),$FW113)))</f>
        <v>1.464</v>
      </c>
      <c r="CD113" s="73" t="str">
        <f>IF('All Arates'!CD113="","",(TEXT(ROUND('All Arates'!CD113*'All Arates'!CD$46,$FV113),$FW113)))</f>
        <v>1.425</v>
      </c>
      <c r="CE113" s="73" t="str">
        <f>IF('All Arates'!CE113="","",(TEXT(ROUND('All Arates'!CE113*'All Arates'!CE$46,$FV113),$FW113)))</f>
        <v>1.435</v>
      </c>
      <c r="CF113" s="73" t="str">
        <f>IF('All Arates'!CF113="","",(TEXT(ROUND('All Arates'!CF113*'All Arates'!CF$46,$FV113),$FW113)))</f>
        <v>1.427</v>
      </c>
      <c r="CG113" s="73" t="str">
        <f>IF('All Arates'!CG113="","",(TEXT(ROUND('All Arates'!CG113*'All Arates'!CG$46,$FV113),$FW113)))</f>
        <v>1.320</v>
      </c>
      <c r="CH113" s="73" t="str">
        <f>IF('All Arates'!CH113="","",(TEXT(ROUND('All Arates'!CH113*'All Arates'!CH$46,$FV113),$FW113)))</f>
        <v>1.363</v>
      </c>
      <c r="CI113" s="73" t="str">
        <f>IF('All Arates'!CI113="","",(TEXT(ROUND('All Arates'!CI113*'All Arates'!CI$46,$FV113),$FW113)))</f>
        <v>1.289</v>
      </c>
      <c r="CJ113" s="73" t="str">
        <f>IF('All Arates'!CJ113="","",(TEXT(ROUND('All Arates'!CJ113*'All Arates'!CJ$46,$FV113),$FW113)))</f>
        <v>1.333</v>
      </c>
      <c r="CK113" s="73" t="str">
        <f>IF('All Arates'!CK113="","",(TEXT(ROUND('All Arates'!CK113*'All Arates'!CK$46,$FV113),$FW113)))</f>
        <v>1.367</v>
      </c>
      <c r="CL113" s="73" t="str">
        <f>IF('All Arates'!CL113="","",(TEXT(ROUND('All Arates'!CL113*'All Arates'!CL$46,$FV113),$FW113)))</f>
        <v>1.298</v>
      </c>
      <c r="CM113" s="73" t="str">
        <f>IF('All Arates'!CM113="","",(TEXT(ROUND('All Arates'!CM113*'All Arates'!CM$46,$FV113),$FW113)))</f>
        <v>1.258</v>
      </c>
      <c r="CN113" s="73" t="str">
        <f>IF('All Arates'!CN113="","",(TEXT(ROUND('All Arates'!CN113*'All Arates'!CN$46,$FV113),$FW113)))</f>
        <v>1.289</v>
      </c>
      <c r="CO113" s="73" t="str">
        <f>IF('All Arates'!CO113="","",(TEXT(ROUND('All Arates'!CO113*'All Arates'!CO$46,$FV113),$FW113)))</f>
        <v>1.284</v>
      </c>
      <c r="CP113" s="73" t="str">
        <f>IF('All Arates'!CP113="","",(TEXT(ROUND('All Arates'!CP113*'All Arates'!CP$46,$FV113),$FW113)))</f>
        <v>1.299</v>
      </c>
      <c r="CQ113" s="73" t="str">
        <f>IF('All Arates'!CQ113="","",(TEXT(ROUND('All Arates'!CQ113*'All Arates'!CQ$46,$FV113),$FW113)))</f>
        <v>1.289</v>
      </c>
      <c r="CR113" s="73" t="str">
        <f>IF('All Arates'!CR113="","",(TEXT(ROUND('All Arates'!CR113*'All Arates'!CR$46,$FV113),$FW113)))</f>
        <v>1.227</v>
      </c>
      <c r="CS113" s="73" t="str">
        <f>IF('All Arates'!CS113="","",(TEXT(ROUND('All Arates'!CS113*'All Arates'!CS$46,$FV113),$FW113)))</f>
        <v>1.221</v>
      </c>
      <c r="CT113" s="73" t="str">
        <f>IF('All Arates'!CT113="","",(TEXT(ROUND('All Arates'!CT113*'All Arates'!CT$46,$FV113),$FW113)))</f>
        <v>1.133</v>
      </c>
      <c r="CU113" s="73" t="str">
        <f>IF('All Arates'!CU113="","",(TEXT(ROUND('All Arates'!CU113*'All Arates'!CU$46,$FV113),$FW113)))</f>
        <v>1.160</v>
      </c>
      <c r="CV113" s="73" t="str">
        <f>IF('All Arates'!CV113="","",(TEXT(ROUND('All Arates'!CV113*'All Arates'!CV$46,$FV113),$FW113)))</f>
        <v>1.218</v>
      </c>
      <c r="CW113" s="73" t="str">
        <f>IF('All Arates'!CW113="","",(TEXT(ROUND('All Arates'!CW113*'All Arates'!CW$46,$FV113),$FW113)))</f>
        <v>1.215</v>
      </c>
      <c r="CX113" s="73" t="str">
        <f>IF('All Arates'!CX113="","",(TEXT(ROUND('All Arates'!CX113*'All Arates'!CX$46,$FV113),$FW113)))</f>
        <v>1.225</v>
      </c>
      <c r="CY113" s="73" t="str">
        <f>IF('All Arates'!CY113="","",(TEXT(ROUND('All Arates'!CY113*'All Arates'!CY$46,$FV113),$FW113)))</f>
        <v>1.218</v>
      </c>
      <c r="CZ113" s="73" t="str">
        <f>IF('All Arates'!CZ113="","",(TEXT(ROUND('All Arates'!CZ113*'All Arates'!CZ$46,$FV113),$FW113)))</f>
        <v>1.205</v>
      </c>
      <c r="DA113" s="73" t="str">
        <f>IF('All Arates'!DA113="","",(TEXT(ROUND('All Arates'!DA113*'All Arates'!DA$46,$FV113),$FW113)))</f>
        <v>1.205</v>
      </c>
      <c r="DB113" s="73" t="str">
        <f>IF('All Arates'!DB113="","",(TEXT(ROUND('All Arates'!DB113*'All Arates'!DB$46,$FV113),$FW113)))</f>
        <v>1.204</v>
      </c>
      <c r="DC113" s="73" t="str">
        <f>IF('All Arates'!DC113="","",(TEXT(ROUND('All Arates'!DC113*'All Arates'!DC$46,$FV113),$FW113)))</f>
        <v>1.201</v>
      </c>
      <c r="DD113" s="73" t="str">
        <f>IF('All Arates'!DD113="","",(TEXT(ROUND('All Arates'!DD113*'All Arates'!DD$46,$FV113),$FW113)))</f>
        <v>1.201</v>
      </c>
      <c r="DE113" s="73" t="str">
        <f>IF('All Arates'!DE113="","",(TEXT(ROUND('All Arates'!DE113*'All Arates'!DE$46,$FV113),$FW113)))</f>
        <v>1.201</v>
      </c>
      <c r="DF113" s="73" t="str">
        <f>IF('All Arates'!DF113="","",(TEXT(ROUND('All Arates'!DF113*'All Arates'!DF$46,$FV113),$FW113)))</f>
        <v>1.201</v>
      </c>
      <c r="DG113" s="73" t="str">
        <f>IF('All Arates'!DG113="","",(TEXT(ROUND('All Arates'!DG113*'All Arates'!DG$46,$FV113),$FW113)))</f>
        <v>1.201</v>
      </c>
      <c r="DH113" s="73" t="str">
        <f>IF('All Arates'!DH113="","",(TEXT(ROUND('All Arates'!DH113*'All Arates'!DH$46,$FV113),$FW113)))</f>
        <v>1.209</v>
      </c>
      <c r="DI113" s="73" t="str">
        <f>IF('All Arates'!DI113="","",(TEXT(ROUND('All Arates'!DI113*'All Arates'!DI$46,$FV113),$FW113)))</f>
        <v>1.206</v>
      </c>
      <c r="DJ113" s="73" t="str">
        <f>IF('All Arates'!DJ113="","",(TEXT(ROUND('All Arates'!DJ113*'All Arates'!DJ$46,$FV113),$FW113)))</f>
        <v>1.205</v>
      </c>
      <c r="DK113" s="73" t="str">
        <f>IF('All Arates'!DK113="","",(TEXT(ROUND('All Arates'!DK113*'All Arates'!DK$46,$FV113),$FW113)))</f>
        <v>1.209</v>
      </c>
      <c r="DL113" s="73" t="str">
        <f>IF('All Arates'!DL113="","",(TEXT(ROUND('All Arates'!DL113*'All Arates'!DL$46,$FV113),$FW113)))</f>
        <v>1.238</v>
      </c>
      <c r="DM113" s="73" t="str">
        <f>IF('All Arates'!DM113="","",(TEXT(ROUND('All Arates'!DM113*'All Arates'!DM$46,$FV113),$FW113)))</f>
        <v>1.220</v>
      </c>
      <c r="DN113" s="73" t="str">
        <f>IF('All Arates'!DN113="","",(TEXT(ROUND('All Arates'!DN113*'All Arates'!DN$46,$FV113),$FW113)))</f>
        <v>1.216</v>
      </c>
      <c r="DO113" s="73" t="str">
        <f>IF('All Arates'!DO113="","",(TEXT(ROUND('All Arates'!DO113*'All Arates'!DO$46,$FV113),$FW113)))</f>
        <v>1.225</v>
      </c>
      <c r="DP113" s="73" t="str">
        <f>IF('All Arates'!DP113="","",(TEXT(ROUND('All Arates'!DP113*'All Arates'!DP$46,$FV113),$FW113)))</f>
        <v>1.244</v>
      </c>
      <c r="DQ113" s="73" t="str">
        <f>IF('All Arates'!DQ113="","",(TEXT(ROUND('All Arates'!DQ113*'All Arates'!DQ$46,$FV113),$FW113)))</f>
        <v>1.231</v>
      </c>
      <c r="DR113" s="73" t="str">
        <f>IF('All Arates'!DR113="","",(TEXT(ROUND('All Arates'!DR113*'All Arates'!DR$46,$FV113),$FW113)))</f>
        <v>1.234</v>
      </c>
      <c r="DS113" s="73" t="str">
        <f>IF('All Arates'!DS113="","",(TEXT(ROUND('All Arates'!DS113*'All Arates'!DS$46,$FV113),$FW113)))</f>
        <v>1.229</v>
      </c>
      <c r="DT113" s="73" t="str">
        <f>IF('All Arates'!DT113="","",(TEXT(ROUND('All Arates'!DT113*'All Arates'!DT$46,$FV113),$FW113)))</f>
        <v>1.223</v>
      </c>
      <c r="DU113" s="73" t="str">
        <f>IF('All Arates'!DU113="","",(TEXT(ROUND('All Arates'!DU113*'All Arates'!DU$46,$FV113),$FW113)))</f>
        <v>1.232</v>
      </c>
      <c r="DV113" s="73" t="str">
        <f>IF('All Arates'!DV113="","",(TEXT(ROUND('All Arates'!DV113*'All Arates'!DV$46,$FV113),$FW113)))</f>
        <v>1.234</v>
      </c>
      <c r="DW113" s="73" t="str">
        <f>IF('All Arates'!DW113="","",(TEXT(ROUND('All Arates'!DW113*'All Arates'!DW$46,$FV113),$FW113)))</f>
        <v>1.226</v>
      </c>
      <c r="DX113" s="73" t="str">
        <f>IF('All Arates'!DX113="","",(TEXT(ROUND('All Arates'!DX113*'All Arates'!DX$46,$FV113),$FW113)))</f>
        <v>1.222</v>
      </c>
      <c r="DY113" s="73" t="str">
        <f>IF('All Arates'!DY113="","",(TEXT(ROUND('All Arates'!DY113*'All Arates'!DY$46,$FV113),$FW113)))</f>
        <v>1.217</v>
      </c>
      <c r="DZ113" s="73" t="str">
        <f>IF('All Arates'!DZ113="","",(TEXT(ROUND('All Arates'!DZ113*'All Arates'!DZ$46,$FV113),$FW113)))</f>
        <v>1.217</v>
      </c>
      <c r="EA113" s="73" t="str">
        <f>IF('All Arates'!EA113="","",(TEXT(ROUND('All Arates'!EA113*'All Arates'!EA$46,$FV113),$FW113)))</f>
        <v>1.220</v>
      </c>
      <c r="EB113" s="73" t="str">
        <f>IF('All Arates'!EB113="","",(TEXT(ROUND('All Arates'!EB113*'All Arates'!EB$46,$FV113),$FW113)))</f>
        <v>1.220</v>
      </c>
      <c r="EC113" s="73" t="str">
        <f>IF('All Arates'!EC113="","",(TEXT(ROUND('All Arates'!EC113*'All Arates'!EC$46,$FV113),$FW113)))</f>
        <v>1.214</v>
      </c>
      <c r="ED113" s="73" t="str">
        <f>IF('All Arates'!ED113="","",(TEXT(ROUND('All Arates'!ED113*'All Arates'!ED$46,$FV113),$FW113)))</f>
        <v>1.216</v>
      </c>
      <c r="EE113" s="73" t="str">
        <f>IF('All Arates'!EE113="","",(TEXT(ROUND('All Arates'!EE113*'All Arates'!EE$46,$FV113),$FW113)))</f>
        <v>1.207</v>
      </c>
      <c r="EF113" s="73" t="str">
        <f>IF('All Arates'!EF113="","",(TEXT(ROUND('All Arates'!EF113*'All Arates'!EF$46,$FV113),$FW113)))</f>
        <v>1.207</v>
      </c>
      <c r="EG113" s="73" t="str">
        <f>IF('All Arates'!EG113="","",(TEXT(ROUND('All Arates'!EG113*'All Arates'!EG$46,$FV113),$FW113)))</f>
        <v>1.206</v>
      </c>
      <c r="EH113" s="73" t="str">
        <f>IF('All Arates'!EH113="","",(TEXT(ROUND('All Arates'!EH113*'All Arates'!EH$46,$FV113),$FW113)))</f>
        <v>1.203</v>
      </c>
      <c r="EI113" s="73" t="str">
        <f>IF('All Arates'!EI113="","",(TEXT(ROUND('All Arates'!EI113*'All Arates'!EI$46,$FV113),$FW113)))</f>
        <v>1.203</v>
      </c>
      <c r="EJ113" s="73" t="str">
        <f>IF('All Arates'!EJ113="","",(TEXT(ROUND('All Arates'!EJ113*'All Arates'!EJ$46,$FV113),$FW113)))</f>
        <v>1.040</v>
      </c>
      <c r="EK113" s="73" t="str">
        <f>IF('All Arates'!EK113="","",(TEXT(ROUND('All Arates'!EK113*'All Arates'!EK$46,$FV113),$FW113)))</f>
        <v>1.062</v>
      </c>
      <c r="EL113" s="73" t="str">
        <f>IF('All Arates'!EL113="","",(TEXT(ROUND('All Arates'!EL113*'All Arates'!EL$46,$FV113),$FW113)))</f>
        <v>1.044</v>
      </c>
      <c r="EM113" s="73" t="str">
        <f>IF('All Arates'!EM113="","",(TEXT(ROUND('All Arates'!EM113*'All Arates'!EM$46,$FV113),$FW113)))</f>
        <v>1.050</v>
      </c>
      <c r="EN113" s="73" t="str">
        <f>IF('All Arates'!EN113="","",(TEXT(ROUND('All Arates'!EN113*'All Arates'!EN$46,$FV113),$FW113)))</f>
        <v>1.034</v>
      </c>
      <c r="EO113" s="73" t="str">
        <f>IF('All Arates'!EO113="","",(TEXT(ROUND('All Arates'!EO113*'All Arates'!EO$46,$FV113),$FW113)))</f>
        <v>1.042</v>
      </c>
      <c r="EP113" s="73" t="str">
        <f>IF('All Arates'!EP113="","",(TEXT(ROUND('All Arates'!EP113*'All Arates'!EP$46,$FV113),$FW113)))</f>
        <v>1.062</v>
      </c>
      <c r="EQ113" s="73" t="str">
        <f>IF('All Arates'!EQ113="","",(TEXT(ROUND('All Arates'!EQ113*'All Arates'!EQ$46,$FV113),$FW113)))</f>
        <v>1.084</v>
      </c>
      <c r="ER113" s="73" t="str">
        <f>IF('All Arates'!ER113="","",(TEXT(ROUND('All Arates'!ER113*'All Arates'!ER$46,$FV113),$FW113)))</f>
        <v>1.090</v>
      </c>
      <c r="ES113" s="73" t="str">
        <f>IF('All Arates'!ES113="","",(TEXT(ROUND('All Arates'!ES113*'All Arates'!ES$46,$FV113),$FW113)))</f>
        <v>1.090</v>
      </c>
      <c r="ET113" s="73" t="str">
        <f>IF('All Arates'!ET113="","",(TEXT(ROUND('All Arates'!ET113*'All Arates'!ET$46,$FV113),$FW113)))</f>
        <v>1.085</v>
      </c>
      <c r="EU113" s="73" t="str">
        <f>IF('All Arates'!EU113="","",(TEXT(ROUND('All Arates'!EU113*'All Arates'!EU$46,$FV113),$FW113)))</f>
        <v>1.083</v>
      </c>
      <c r="EV113" s="73" t="str">
        <f>IF('All Arates'!EV113="","",(TEXT(ROUND('All Arates'!EV113*'All Arates'!EV$46,$FV113),$FW113)))</f>
        <v>1.109</v>
      </c>
      <c r="EW113" s="73" t="str">
        <f>IF('All Arates'!EW113="","",(TEXT(ROUND('All Arates'!EW113*'All Arates'!EW$46,$FV113),$FW113)))</f>
        <v>1.082</v>
      </c>
      <c r="EX113" s="73" t="str">
        <f>IF('All Arates'!EX113="","",(TEXT(ROUND('All Arates'!EX113*'All Arates'!EX$46,$FV113),$FW113)))</f>
        <v>1.091</v>
      </c>
      <c r="EY113" s="73" t="str">
        <f>IF('All Arates'!EY113="","",(TEXT(ROUND('All Arates'!EY113*'All Arates'!EY$46,$FV113),$FW113)))</f>
        <v>1.098</v>
      </c>
      <c r="EZ113" s="73" t="str">
        <f>IF('All Arates'!EZ113="","",(TEXT(ROUND('All Arates'!EZ113*'All Arates'!EZ$46,$FV113),$FW113)))</f>
        <v>1.107</v>
      </c>
      <c r="FA113" s="73" t="str">
        <f>IF('All Arates'!FA113="","",(TEXT(ROUND('All Arates'!FA113*'All Arates'!FA$46,$FV113),$FW113)))</f>
        <v>1.082</v>
      </c>
      <c r="FB113" s="73" t="str">
        <f>IF('All Arates'!FB113="","",(TEXT(ROUND('All Arates'!FB113*'All Arates'!FB$46,$FV113),$FW113)))</f>
        <v>1.081</v>
      </c>
      <c r="FC113" s="73" t="str">
        <f>IF('All Arates'!FC113="","",(TEXT(ROUND('All Arates'!FC113*'All Arates'!FC$46,$FV113),$FW113)))</f>
        <v>1.094</v>
      </c>
      <c r="FD113" s="73" t="str">
        <f>IF('All Arates'!FD113="","",(TEXT(ROUND('All Arates'!FD113*'All Arates'!FD$46,$FV113),$FW113)))</f>
        <v>1.090</v>
      </c>
      <c r="FE113" s="73" t="str">
        <f>IF('All Arates'!FE113="","",(TEXT(ROUND('All Arates'!FE113*'All Arates'!FE$46,$FV113),$FW113)))</f>
        <v>1.084</v>
      </c>
      <c r="FF113" s="73" t="str">
        <f>IF('All Arates'!FF113="","",(TEXT(ROUND('All Arates'!FF113*'All Arates'!FF$46,$FV113),$FW113)))</f>
        <v>1.080</v>
      </c>
      <c r="FG113" s="73" t="str">
        <f>IF('All Arates'!FG113="","",(TEXT(ROUND('All Arates'!FG113*'All Arates'!FG$46,$FV113),$FW113)))</f>
        <v>1.068</v>
      </c>
      <c r="FH113" s="73" t="str">
        <f>IF('All Arates'!FH113="","",(TEXT(ROUND('All Arates'!FH113*'All Arates'!FH$46,$FV113),$FW113)))</f>
        <v>1.066</v>
      </c>
      <c r="FI113" s="73" t="str">
        <f>IF('All Arates'!FI113="","",(TEXT(ROUND('All Arates'!FI113*'All Arates'!FI$46,$FV113),$FW113)))</f>
        <v>1.064</v>
      </c>
      <c r="FJ113" s="73" t="str">
        <f>IF('All Arates'!FJ113="","",(TEXT(ROUND('All Arates'!FJ113*'All Arates'!FJ$46,$FV113),$FW113)))</f>
        <v>1.071</v>
      </c>
      <c r="FK113" s="73" t="str">
        <f>IF('All Arates'!FK113="","",(TEXT(ROUND('All Arates'!FK113*'All Arates'!FK$46,$FV113),$FW113)))</f>
        <v>1.085</v>
      </c>
      <c r="FL113" s="73" t="str">
        <f>IF('All Arates'!FL113="","",(TEXT(ROUND('All Arates'!FL113*'All Arates'!FL$46,$FV113),$FW113)))</f>
        <v>1.087</v>
      </c>
      <c r="FM113" s="73" t="str">
        <f>IF('All Arates'!FM113="","",(TEXT(ROUND('All Arates'!FM113*'All Arates'!FM$46,$FV113),$FW113)))</f>
        <v>1.093</v>
      </c>
      <c r="FN113" s="73" t="str">
        <f>IF('All Arates'!FN113="","",(TEXT(ROUND('All Arates'!FN113*'All Arates'!FN$46,$FV113),$FW113)))</f>
        <v>1.137</v>
      </c>
      <c r="FO113" s="73" t="str">
        <f>IF('All Arates'!FO113="","",(TEXT(ROUND('All Arates'!FO113*'All Arates'!FO$46,$FV113),$FW113)))</f>
        <v>1.143</v>
      </c>
      <c r="FP113" s="73" t="str">
        <f>IF('All Arates'!FP113="","",(TEXT(ROUND('All Arates'!FP113*'All Arates'!FP$46,$FV113),$FW113)))</f>
        <v>1.144</v>
      </c>
      <c r="FQ113" s="73" t="str">
        <f>IF('All Arates'!FQ113="","",(TEXT(ROUND('All Arates'!FQ113*'All Arates'!FQ$46,$FV113),$FW113)))</f>
        <v>1.161</v>
      </c>
      <c r="FR113" s="73" t="str">
        <f>IF('All Arates'!FR113="","",(TEXT(ROUND('All Arates'!FR113*'All Arates'!FR$46,$FV113),$FW113)))</f>
        <v>1.171</v>
      </c>
      <c r="FS113" s="73" t="str">
        <f>IF('All Arates'!FS113="","",(TEXT(ROUND('All Arates'!FS113*'All Arates'!FS$46,$FV113),$FW113)))</f>
        <v>1.166</v>
      </c>
      <c r="FT113" s="73" t="str">
        <f>IF('All Arates'!FT113="","",(TEXT(ROUND('All Arates'!FT113*'All Arates'!FT$46,$FV113),$FW113)))</f>
        <v>1.159</v>
      </c>
      <c r="FU113" s="73" t="str">
        <f>IF('All Arates'!FU113="","",(TEXT(ROUND('All Arates'!FU113*'All Arates'!FU$46,$FV113),$FW113)))</f>
        <v>1.152</v>
      </c>
      <c r="FV113" s="7">
        <f t="shared" si="4"/>
        <v>3</v>
      </c>
      <c r="FW113" s="7" t="s">
        <v>603</v>
      </c>
      <c r="GB113" s="74"/>
    </row>
    <row r="114" spans="1:184" x14ac:dyDescent="0.3">
      <c r="A114" s="22" t="s">
        <v>577</v>
      </c>
      <c r="B114" s="22" t="s">
        <v>256</v>
      </c>
      <c r="C114" s="22" t="s">
        <v>114</v>
      </c>
      <c r="D114" s="22" t="s">
        <v>95</v>
      </c>
      <c r="E114" s="73" t="str">
        <f>IF('All Arates'!E114="","",(TEXT(ROUND('All Arates'!E114*'All Arates'!E$46,$FV114),$FW114)))</f>
        <v>39.4</v>
      </c>
      <c r="F114" s="73" t="str">
        <f>IF('All Arates'!F114="","",(TEXT(ROUND('All Arates'!F114*'All Arates'!F$46,$FV114),$FW114)))</f>
        <v>40.1</v>
      </c>
      <c r="G114" s="73" t="str">
        <f>IF('All Arates'!G114="","",(TEXT(ROUND('All Arates'!G114*'All Arates'!G$46,$FV114),$FW114)))</f>
        <v>42.1</v>
      </c>
      <c r="H114" s="73" t="str">
        <f>IF('All Arates'!H114="","",(TEXT(ROUND('All Arates'!H114*'All Arates'!H$46,$FV114),$FW114)))</f>
        <v>41.4</v>
      </c>
      <c r="I114" s="73" t="str">
        <f>IF('All Arates'!I114="","",(TEXT(ROUND('All Arates'!I114*'All Arates'!I$46,$FV114),$FW114)))</f>
        <v>41.4</v>
      </c>
      <c r="J114" s="73" t="str">
        <f>IF('All Arates'!J114="","",(TEXT(ROUND('All Arates'!J114*'All Arates'!J$46,$FV114),$FW114)))</f>
        <v>40.6</v>
      </c>
      <c r="K114" s="73" t="str">
        <f>IF('All Arates'!K114="","",(TEXT(ROUND('All Arates'!K114*'All Arates'!K$46,$FV114),$FW114)))</f>
        <v>39.9</v>
      </c>
      <c r="L114" s="73" t="str">
        <f>IF('All Arates'!L114="","",(TEXT(ROUND('All Arates'!L114*'All Arates'!L$46,$FV114),$FW114)))</f>
        <v>40.8</v>
      </c>
      <c r="M114" s="73" t="str">
        <f>IF('All Arates'!M114="","",(TEXT(ROUND('All Arates'!M114*'All Arates'!M$46,$FV114),$FW114)))</f>
        <v>40.9</v>
      </c>
      <c r="N114" s="73" t="str">
        <f>IF('All Arates'!N114="","",(TEXT(ROUND('All Arates'!N114*'All Arates'!N$46,$FV114),$FW114)))</f>
        <v>41.1</v>
      </c>
      <c r="O114" s="73" t="str">
        <f>IF('All Arates'!O114="","",(TEXT(ROUND('All Arates'!O114*'All Arates'!O$46,$FV114),$FW114)))</f>
        <v>41.1</v>
      </c>
      <c r="P114" s="73" t="str">
        <f>IF('All Arates'!P114="","",(TEXT(ROUND('All Arates'!P114*'All Arates'!P$46,$FV114),$FW114)))</f>
        <v>41.9</v>
      </c>
      <c r="Q114" s="73" t="str">
        <f>IF('All Arates'!Q114="","",(TEXT(ROUND('All Arates'!Q114*'All Arates'!Q$46,$FV114),$FW114)))</f>
        <v>42.6</v>
      </c>
      <c r="R114" s="73" t="str">
        <f>IF('All Arates'!R114="","",(TEXT(ROUND('All Arates'!R114*'All Arates'!R$46,$FV114),$FW114)))</f>
        <v>42.9</v>
      </c>
      <c r="S114" s="73" t="str">
        <f>IF('All Arates'!S114="","",(TEXT(ROUND('All Arates'!S114*'All Arates'!S$46,$FV114),$FW114)))</f>
        <v>43.4</v>
      </c>
      <c r="T114" s="73" t="str">
        <f>IF('All Arates'!T114="","",(TEXT(ROUND('All Arates'!T114*'All Arates'!T$46,$FV114),$FW114)))</f>
        <v>41.3</v>
      </c>
      <c r="U114" s="73" t="str">
        <f>IF('All Arates'!U114="","",(TEXT(ROUND('All Arates'!U114*'All Arates'!U$46,$FV114),$FW114)))</f>
        <v>41.2</v>
      </c>
      <c r="V114" s="73" t="str">
        <f>IF('All Arates'!V114="","",(TEXT(ROUND('All Arates'!V114*'All Arates'!V$46,$FV114),$FW114)))</f>
        <v>41.0</v>
      </c>
      <c r="W114" s="73" t="str">
        <f>IF('All Arates'!W114="","",(TEXT(ROUND('All Arates'!W114*'All Arates'!W$46,$FV114),$FW114)))</f>
        <v>40.4</v>
      </c>
      <c r="X114" s="73" t="str">
        <f>IF('All Arates'!X114="","",(TEXT(ROUND('All Arates'!X114*'All Arates'!X$46,$FV114),$FW114)))</f>
        <v>38.5</v>
      </c>
      <c r="Y114" s="73" t="str">
        <f>IF('All Arates'!Y114="","",(TEXT(ROUND('All Arates'!Y114*'All Arates'!Y$46,$FV114),$FW114)))</f>
        <v>38.2</v>
      </c>
      <c r="Z114" s="73" t="str">
        <f>IF('All Arates'!Z114="","",(TEXT(ROUND('All Arates'!Z114*'All Arates'!Z$46,$FV114),$FW114)))</f>
        <v>38.7</v>
      </c>
      <c r="AA114" s="73" t="str">
        <f>IF('All Arates'!AA114="","",(TEXT(ROUND('All Arates'!AA114*'All Arates'!AA$46,$FV114),$FW114)))</f>
        <v>40.0</v>
      </c>
      <c r="AB114" s="73" t="str">
        <f>IF('All Arates'!AB114="","",(TEXT(ROUND('All Arates'!AB114*'All Arates'!AB$46,$FV114),$FW114)))</f>
        <v>39.9</v>
      </c>
      <c r="AC114" s="73" t="str">
        <f>IF('All Arates'!AC114="","",(TEXT(ROUND('All Arates'!AC114*'All Arates'!AC$46,$FV114),$FW114)))</f>
        <v>40.3</v>
      </c>
      <c r="AD114" s="73" t="str">
        <f>IF('All Arates'!AD114="","",(TEXT(ROUND('All Arates'!AD114*'All Arates'!AD$46,$FV114),$FW114)))</f>
        <v>39.4</v>
      </c>
      <c r="AE114" s="73" t="str">
        <f>IF('All Arates'!AE114="","",(TEXT(ROUND('All Arates'!AE114*'All Arates'!AE$46,$FV114),$FW114)))</f>
        <v>39.5</v>
      </c>
      <c r="AF114" s="73" t="str">
        <f>IF('All Arates'!AF114="","",(TEXT(ROUND('All Arates'!AF114*'All Arates'!AF$46,$FV114),$FW114)))</f>
        <v>38.9</v>
      </c>
      <c r="AG114" s="73" t="str">
        <f>IF('All Arates'!AG114="","",(TEXT(ROUND('All Arates'!AG114*'All Arates'!AG$46,$FV114),$FW114)))</f>
        <v>38.7</v>
      </c>
      <c r="AH114" s="73" t="str">
        <f>IF('All Arates'!AH114="","",(TEXT(ROUND('All Arates'!AH114*'All Arates'!AH$46,$FV114),$FW114)))</f>
        <v>39.3</v>
      </c>
      <c r="AI114" s="73" t="str">
        <f>IF('All Arates'!AI114="","",(TEXT(ROUND('All Arates'!AI114*'All Arates'!AI$46,$FV114),$FW114)))</f>
        <v>40.2</v>
      </c>
      <c r="AJ114" s="73" t="str">
        <f>IF('All Arates'!AJ114="","",(TEXT(ROUND('All Arates'!AJ114*'All Arates'!AJ$46,$FV114),$FW114)))</f>
        <v>41.1</v>
      </c>
      <c r="AK114" s="73" t="str">
        <f>IF('All Arates'!AK114="","",(TEXT(ROUND('All Arates'!AK114*'All Arates'!AK$46,$FV114),$FW114)))</f>
        <v>41.6</v>
      </c>
      <c r="AL114" s="73" t="str">
        <f>IF('All Arates'!AL114="","",(TEXT(ROUND('All Arates'!AL114*'All Arates'!AL$46,$FV114),$FW114)))</f>
        <v>41.9</v>
      </c>
      <c r="AM114" s="73" t="str">
        <f>IF('All Arates'!AM114="","",(TEXT(ROUND('All Arates'!AM114*'All Arates'!AM$46,$FV114),$FW114)))</f>
        <v>42.1</v>
      </c>
      <c r="AN114" s="73" t="str">
        <f>IF('All Arates'!AN114="","",(TEXT(ROUND('All Arates'!AN114*'All Arates'!AN$46,$FV114),$FW114)))</f>
        <v>41.9</v>
      </c>
      <c r="AO114" s="73" t="str">
        <f>IF('All Arates'!AO114="","",(TEXT(ROUND('All Arates'!AO114*'All Arates'!AO$46,$FV114),$FW114)))</f>
        <v>42.4</v>
      </c>
      <c r="AP114" s="73" t="str">
        <f>IF('All Arates'!AP114="","",(TEXT(ROUND('All Arates'!AP114*'All Arates'!AP$46,$FV114),$FW114)))</f>
        <v>43.1</v>
      </c>
      <c r="AQ114" s="73" t="str">
        <f>IF('All Arates'!AQ114="","",(TEXT(ROUND('All Arates'!AQ114*'All Arates'!AQ$46,$FV114),$FW114)))</f>
        <v>43.0</v>
      </c>
      <c r="AR114" s="73" t="str">
        <f>IF('All Arates'!AR114="","",(TEXT(ROUND('All Arates'!AR114*'All Arates'!AR$46,$FV114),$FW114)))</f>
        <v>42.9</v>
      </c>
      <c r="AS114" s="73" t="str">
        <f>IF('All Arates'!AS114="","",(TEXT(ROUND('All Arates'!AS114*'All Arates'!AS$46,$FV114),$FW114)))</f>
        <v>43.5</v>
      </c>
      <c r="AT114" s="73" t="str">
        <f>IF('All Arates'!AT114="","",(TEXT(ROUND('All Arates'!AT114*'All Arates'!AT$46,$FV114),$FW114)))</f>
        <v>44.1</v>
      </c>
      <c r="AU114" s="73" t="str">
        <f>IF('All Arates'!AU114="","",(TEXT(ROUND('All Arates'!AU114*'All Arates'!AU$46,$FV114),$FW114)))</f>
        <v>45.5</v>
      </c>
      <c r="AV114" s="73" t="str">
        <f>IF('All Arates'!AV114="","",(TEXT(ROUND('All Arates'!AV114*'All Arates'!AV$46,$FV114),$FW114)))</f>
        <v>44.4</v>
      </c>
      <c r="AW114" s="73" t="str">
        <f>IF('All Arates'!AW114="","",(TEXT(ROUND('All Arates'!AW114*'All Arates'!AW$46,$FV114),$FW114)))</f>
        <v>44.4</v>
      </c>
      <c r="AX114" s="73" t="str">
        <f>IF('All Arates'!AX114="","",(TEXT(ROUND('All Arates'!AX114*'All Arates'!AX$46,$FV114),$FW114)))</f>
        <v>44.9</v>
      </c>
      <c r="AY114" s="73" t="str">
        <f>IF('All Arates'!AY114="","",(TEXT(ROUND('All Arates'!AY114*'All Arates'!AY$46,$FV114),$FW114)))</f>
        <v>45.1</v>
      </c>
      <c r="AZ114" s="73" t="str">
        <f>IF('All Arates'!AZ114="","",(TEXT(ROUND('All Arates'!AZ114*'All Arates'!AZ$46,$FV114),$FW114)))</f>
        <v>46.6</v>
      </c>
      <c r="BA114" s="73" t="str">
        <f>IF('All Arates'!BA114="","",(TEXT(ROUND('All Arates'!BA114*'All Arates'!BA$46,$FV114),$FW114)))</f>
        <v>46.8</v>
      </c>
      <c r="BB114" s="73" t="str">
        <f>IF('All Arates'!BB114="","",(TEXT(ROUND('All Arates'!BB114*'All Arates'!BB$46,$FV114),$FW114)))</f>
        <v>47.4</v>
      </c>
      <c r="BC114" s="73" t="str">
        <f>IF('All Arates'!BC114="","",(TEXT(ROUND('All Arates'!BC114*'All Arates'!BC$46,$FV114),$FW114)))</f>
        <v>46.6</v>
      </c>
      <c r="BD114" s="73" t="str">
        <f>IF('All Arates'!BD114="","",(TEXT(ROUND('All Arates'!BD114*'All Arates'!BD$46,$FV114),$FW114)))</f>
        <v>47.7</v>
      </c>
      <c r="BE114" s="73" t="str">
        <f>IF('All Arates'!BE114="","",(TEXT(ROUND('All Arates'!BE114*'All Arates'!BE$46,$FV114),$FW114)))</f>
        <v>46.6</v>
      </c>
      <c r="BF114" s="73" t="str">
        <f>IF('All Arates'!BF114="","",(TEXT(ROUND('All Arates'!BF114*'All Arates'!BF$46,$FV114),$FW114)))</f>
        <v>48.3</v>
      </c>
      <c r="BG114" s="73" t="str">
        <f>IF('All Arates'!BG114="","",(TEXT(ROUND('All Arates'!BG114*'All Arates'!BG$46,$FV114),$FW114)))</f>
        <v>47.5</v>
      </c>
      <c r="BH114" s="73" t="str">
        <f>IF('All Arates'!BH114="","",(TEXT(ROUND('All Arates'!BH114*'All Arates'!BH$46,$FV114),$FW114)))</f>
        <v>47.3</v>
      </c>
      <c r="BI114" s="73" t="str">
        <f>IF('All Arates'!BI114="","",(TEXT(ROUND('All Arates'!BI114*'All Arates'!BI$46,$FV114),$FW114)))</f>
        <v>47.9</v>
      </c>
      <c r="BJ114" s="73" t="str">
        <f>IF('All Arates'!BJ114="","",(TEXT(ROUND('All Arates'!BJ114*'All Arates'!BJ$46,$FV114),$FW114)))</f>
        <v>47.8</v>
      </c>
      <c r="BK114" s="73" t="str">
        <f>IF('All Arates'!BK114="","",(TEXT(ROUND('All Arates'!BK114*'All Arates'!BK$46,$FV114),$FW114)))</f>
        <v>46.4</v>
      </c>
      <c r="BL114" s="73" t="str">
        <f>IF('All Arates'!BL114="","",(TEXT(ROUND('All Arates'!BL114*'All Arates'!BL$46,$FV114),$FW114)))</f>
        <v>45.5</v>
      </c>
      <c r="BM114" s="73" t="str">
        <f>IF('All Arates'!BM114="","",(TEXT(ROUND('All Arates'!BM114*'All Arates'!BM$46,$FV114),$FW114)))</f>
        <v>41.6</v>
      </c>
      <c r="BN114" s="73" t="str">
        <f>IF('All Arates'!BN114="","",(TEXT(ROUND('All Arates'!BN114*'All Arates'!BN$46,$FV114),$FW114)))</f>
        <v>42.9</v>
      </c>
      <c r="BO114" s="73" t="str">
        <f>IF('All Arates'!BO114="","",(TEXT(ROUND('All Arates'!BO114*'All Arates'!BO$46,$FV114),$FW114)))</f>
        <v>45.4</v>
      </c>
      <c r="BP114" s="73" t="str">
        <f>IF('All Arates'!BP114="","",(TEXT(ROUND('All Arates'!BP114*'All Arates'!BP$46,$FV114),$FW114)))</f>
        <v>43.1</v>
      </c>
      <c r="BQ114" s="73" t="str">
        <f>IF('All Arates'!BQ114="","",(TEXT(ROUND('All Arates'!BQ114*'All Arates'!BQ$46,$FV114),$FW114)))</f>
        <v>44.3</v>
      </c>
      <c r="BR114" s="73" t="str">
        <f>IF('All Arates'!BR114="","",(TEXT(ROUND('All Arates'!BR114*'All Arates'!BR$46,$FV114),$FW114)))</f>
        <v>45.1</v>
      </c>
      <c r="BS114" s="73" t="str">
        <f>IF('All Arates'!BS114="","",(TEXT(ROUND('All Arates'!BS114*'All Arates'!BS$46,$FV114),$FW114)))</f>
        <v>43.9</v>
      </c>
      <c r="BT114" s="73" t="str">
        <f>IF('All Arates'!BT114="","",(TEXT(ROUND('All Arates'!BT114*'All Arates'!BT$46,$FV114),$FW114)))</f>
        <v>46.1</v>
      </c>
      <c r="BU114" s="73" t="str">
        <f>IF('All Arates'!BU114="","",(TEXT(ROUND('All Arates'!BU114*'All Arates'!BU$46,$FV114),$FW114)))</f>
        <v>46.0</v>
      </c>
      <c r="BV114" s="73" t="str">
        <f>IF('All Arates'!BV114="","",(TEXT(ROUND('All Arates'!BV114*'All Arates'!BV$46,$FV114),$FW114)))</f>
        <v>46.5</v>
      </c>
      <c r="BW114" s="73" t="str">
        <f>IF('All Arates'!BW114="","",(TEXT(ROUND('All Arates'!BW114*'All Arates'!BW$46,$FV114),$FW114)))</f>
        <v>47.2</v>
      </c>
      <c r="BX114" s="73" t="str">
        <f>IF('All Arates'!BX114="","",(TEXT(ROUND('All Arates'!BX114*'All Arates'!BX$46,$FV114),$FW114)))</f>
        <v>47.1</v>
      </c>
      <c r="BY114" s="73" t="str">
        <f>IF('All Arates'!BY114="","",(TEXT(ROUND('All Arates'!BY114*'All Arates'!BY$46,$FV114),$FW114)))</f>
        <v>48.0</v>
      </c>
      <c r="BZ114" s="73" t="str">
        <f>IF('All Arates'!BZ114="","",(TEXT(ROUND('All Arates'!BZ114*'All Arates'!BZ$46,$FV114),$FW114)))</f>
        <v>48.3</v>
      </c>
      <c r="CA114" s="73" t="str">
        <f>IF('All Arates'!CA114="","",(TEXT(ROUND('All Arates'!CA114*'All Arates'!CA$46,$FV114),$FW114)))</f>
        <v>46.4</v>
      </c>
      <c r="CB114" s="73" t="str">
        <f>IF('All Arates'!CB114="","",(TEXT(ROUND('All Arates'!CB114*'All Arates'!CB$46,$FV114),$FW114)))</f>
        <v>44.5</v>
      </c>
      <c r="CC114" s="73" t="str">
        <f>IF('All Arates'!CC114="","",(TEXT(ROUND('All Arates'!CC114*'All Arates'!CC$46,$FV114),$FW114)))</f>
        <v>43.8</v>
      </c>
      <c r="CD114" s="73" t="str">
        <f>IF('All Arates'!CD114="","",(TEXT(ROUND('All Arates'!CD114*'All Arates'!CD$46,$FV114),$FW114)))</f>
        <v>43.0</v>
      </c>
      <c r="CE114" s="73" t="str">
        <f>IF('All Arates'!CE114="","",(TEXT(ROUND('All Arates'!CE114*'All Arates'!CE$46,$FV114),$FW114)))</f>
        <v>41.8</v>
      </c>
      <c r="CF114" s="73" t="str">
        <f>IF('All Arates'!CF114="","",(TEXT(ROUND('All Arates'!CF114*'All Arates'!CF$46,$FV114),$FW114)))</f>
        <v>39.5</v>
      </c>
      <c r="CG114" s="73" t="str">
        <f>IF('All Arates'!CG114="","",(TEXT(ROUND('All Arates'!CG114*'All Arates'!CG$46,$FV114),$FW114)))</f>
        <v>39.4</v>
      </c>
      <c r="CH114" s="73" t="str">
        <f>IF('All Arates'!CH114="","",(TEXT(ROUND('All Arates'!CH114*'All Arates'!CH$46,$FV114),$FW114)))</f>
        <v>41.6</v>
      </c>
      <c r="CI114" s="73" t="str">
        <f>IF('All Arates'!CI114="","",(TEXT(ROUND('All Arates'!CI114*'All Arates'!CI$46,$FV114),$FW114)))</f>
        <v>40.8</v>
      </c>
      <c r="CJ114" s="73" t="str">
        <f>IF('All Arates'!CJ114="","",(TEXT(ROUND('All Arates'!CJ114*'All Arates'!CJ$46,$FV114),$FW114)))</f>
        <v>42.6</v>
      </c>
      <c r="CK114" s="73" t="str">
        <f>IF('All Arates'!CK114="","",(TEXT(ROUND('All Arates'!CK114*'All Arates'!CK$46,$FV114),$FW114)))</f>
        <v>42.6</v>
      </c>
      <c r="CL114" s="73" t="str">
        <f>IF('All Arates'!CL114="","",(TEXT(ROUND('All Arates'!CL114*'All Arates'!CL$46,$FV114),$FW114)))</f>
        <v>39.6</v>
      </c>
      <c r="CM114" s="73" t="str">
        <f>IF('All Arates'!CM114="","",(TEXT(ROUND('All Arates'!CM114*'All Arates'!CM$46,$FV114),$FW114)))</f>
        <v>39.3</v>
      </c>
      <c r="CN114" s="73" t="str">
        <f>IF('All Arates'!CN114="","",(TEXT(ROUND('All Arates'!CN114*'All Arates'!CN$46,$FV114),$FW114)))</f>
        <v>39.8</v>
      </c>
      <c r="CO114" s="73" t="str">
        <f>IF('All Arates'!CO114="","",(TEXT(ROUND('All Arates'!CO114*'All Arates'!CO$46,$FV114),$FW114)))</f>
        <v>41.3</v>
      </c>
      <c r="CP114" s="73" t="str">
        <f>IF('All Arates'!CP114="","",(TEXT(ROUND('All Arates'!CP114*'All Arates'!CP$46,$FV114),$FW114)))</f>
        <v>41.9</v>
      </c>
      <c r="CQ114" s="73" t="str">
        <f>IF('All Arates'!CQ114="","",(TEXT(ROUND('All Arates'!CQ114*'All Arates'!CQ$46,$FV114),$FW114)))</f>
        <v>42.6</v>
      </c>
      <c r="CR114" s="73" t="str">
        <f>IF('All Arates'!CR114="","",(TEXT(ROUND('All Arates'!CR114*'All Arates'!CR$46,$FV114),$FW114)))</f>
        <v>41.3</v>
      </c>
      <c r="CS114" s="73" t="str">
        <f>IF('All Arates'!CS114="","",(TEXT(ROUND('All Arates'!CS114*'All Arates'!CS$46,$FV114),$FW114)))</f>
        <v>41.8</v>
      </c>
      <c r="CT114" s="73" t="str">
        <f>IF('All Arates'!CT114="","",(TEXT(ROUND('All Arates'!CT114*'All Arates'!CT$46,$FV114),$FW114)))</f>
        <v>41.4</v>
      </c>
      <c r="CU114" s="73" t="str">
        <f>IF('All Arates'!CU114="","",(TEXT(ROUND('All Arates'!CU114*'All Arates'!CU$46,$FV114),$FW114)))</f>
        <v>41.8</v>
      </c>
      <c r="CV114" s="73" t="str">
        <f>IF('All Arates'!CV114="","",(TEXT(ROUND('All Arates'!CV114*'All Arates'!CV$46,$FV114),$FW114)))</f>
        <v>41.1</v>
      </c>
      <c r="CW114" s="73" t="str">
        <f>IF('All Arates'!CW114="","",(TEXT(ROUND('All Arates'!CW114*'All Arates'!CW$46,$FV114),$FW114)))</f>
        <v>41.7</v>
      </c>
      <c r="CX114" s="73" t="str">
        <f>IF('All Arates'!CX114="","",(TEXT(ROUND('All Arates'!CX114*'All Arates'!CX$46,$FV114),$FW114)))</f>
        <v>40.8</v>
      </c>
      <c r="CY114" s="73" t="str">
        <f>IF('All Arates'!CY114="","",(TEXT(ROUND('All Arates'!CY114*'All Arates'!CY$46,$FV114),$FW114)))</f>
        <v>39.9</v>
      </c>
      <c r="CZ114" s="73" t="str">
        <f>IF('All Arates'!CZ114="","",(TEXT(ROUND('All Arates'!CZ114*'All Arates'!CZ$46,$FV114),$FW114)))</f>
        <v>38.8</v>
      </c>
      <c r="DA114" s="73" t="str">
        <f>IF('All Arates'!DA114="","",(TEXT(ROUND('All Arates'!DA114*'All Arates'!DA$46,$FV114),$FW114)))</f>
        <v>39.3</v>
      </c>
      <c r="DB114" s="73" t="str">
        <f>IF('All Arates'!DB114="","",(TEXT(ROUND('All Arates'!DB114*'All Arates'!DB$46,$FV114),$FW114)))</f>
        <v>39.3</v>
      </c>
      <c r="DC114" s="73" t="str">
        <f>IF('All Arates'!DC114="","",(TEXT(ROUND('All Arates'!DC114*'All Arates'!DC$46,$FV114),$FW114)))</f>
        <v>38.6</v>
      </c>
      <c r="DD114" s="73" t="str">
        <f>IF('All Arates'!DD114="","",(TEXT(ROUND('All Arates'!DD114*'All Arates'!DD$46,$FV114),$FW114)))</f>
        <v>36.9</v>
      </c>
      <c r="DE114" s="73" t="str">
        <f>IF('All Arates'!DE114="","",(TEXT(ROUND('All Arates'!DE114*'All Arates'!DE$46,$FV114),$FW114)))</f>
        <v>37.9</v>
      </c>
      <c r="DF114" s="73" t="str">
        <f>IF('All Arates'!DF114="","",(TEXT(ROUND('All Arates'!DF114*'All Arates'!DF$46,$FV114),$FW114)))</f>
        <v>36.9</v>
      </c>
      <c r="DG114" s="73" t="str">
        <f>IF('All Arates'!DG114="","",(TEXT(ROUND('All Arates'!DG114*'All Arates'!DG$46,$FV114),$FW114)))</f>
        <v>37.7</v>
      </c>
      <c r="DH114" s="73" t="str">
        <f>IF('All Arates'!DH114="","",(TEXT(ROUND('All Arates'!DH114*'All Arates'!DH$46,$FV114),$FW114)))</f>
        <v>37.7</v>
      </c>
      <c r="DI114" s="73" t="str">
        <f>IF('All Arates'!DI114="","",(TEXT(ROUND('All Arates'!DI114*'All Arates'!DI$46,$FV114),$FW114)))</f>
        <v>37.8</v>
      </c>
      <c r="DJ114" s="73" t="str">
        <f>IF('All Arates'!DJ114="","",(TEXT(ROUND('All Arates'!DJ114*'All Arates'!DJ$46,$FV114),$FW114)))</f>
        <v>37.9</v>
      </c>
      <c r="DK114" s="73" t="str">
        <f>IF('All Arates'!DK114="","",(TEXT(ROUND('All Arates'!DK114*'All Arates'!DK$46,$FV114),$FW114)))</f>
        <v>38.5</v>
      </c>
      <c r="DL114" s="73" t="str">
        <f>IF('All Arates'!DL114="","",(TEXT(ROUND('All Arates'!DL114*'All Arates'!DL$46,$FV114),$FW114)))</f>
        <v>40.2</v>
      </c>
      <c r="DM114" s="73" t="str">
        <f>IF('All Arates'!DM114="","",(TEXT(ROUND('All Arates'!DM114*'All Arates'!DM$46,$FV114),$FW114)))</f>
        <v>38.8</v>
      </c>
      <c r="DN114" s="73" t="str">
        <f>IF('All Arates'!DN114="","",(TEXT(ROUND('All Arates'!DN114*'All Arates'!DN$46,$FV114),$FW114)))</f>
        <v>38.4</v>
      </c>
      <c r="DO114" s="73" t="str">
        <f>IF('All Arates'!DO114="","",(TEXT(ROUND('All Arates'!DO114*'All Arates'!DO$46,$FV114),$FW114)))</f>
        <v>38.9</v>
      </c>
      <c r="DP114" s="73" t="str">
        <f>IF('All Arates'!DP114="","",(TEXT(ROUND('All Arates'!DP114*'All Arates'!DP$46,$FV114),$FW114)))</f>
        <v>38.7</v>
      </c>
      <c r="DQ114" s="73" t="str">
        <f>IF('All Arates'!DQ114="","",(TEXT(ROUND('All Arates'!DQ114*'All Arates'!DQ$46,$FV114),$FW114)))</f>
        <v>39.0</v>
      </c>
      <c r="DR114" s="73" t="str">
        <f>IF('All Arates'!DR114="","",(TEXT(ROUND('All Arates'!DR114*'All Arates'!DR$46,$FV114),$FW114)))</f>
        <v>39.8</v>
      </c>
      <c r="DS114" s="73" t="str">
        <f>IF('All Arates'!DS114="","",(TEXT(ROUND('All Arates'!DS114*'All Arates'!DS$46,$FV114),$FW114)))</f>
        <v>39.4</v>
      </c>
      <c r="DT114" s="73" t="str">
        <f>IF('All Arates'!DT114="","",(TEXT(ROUND('All Arates'!DT114*'All Arates'!DT$46,$FV114),$FW114)))</f>
        <v>40.1</v>
      </c>
      <c r="DU114" s="73" t="str">
        <f>IF('All Arates'!DU114="","",(TEXT(ROUND('All Arates'!DU114*'All Arates'!DU$46,$FV114),$FW114)))</f>
        <v>40.0</v>
      </c>
      <c r="DV114" s="73" t="str">
        <f>IF('All Arates'!DV114="","",(TEXT(ROUND('All Arates'!DV114*'All Arates'!DV$46,$FV114),$FW114)))</f>
        <v>40.2</v>
      </c>
      <c r="DW114" s="73" t="str">
        <f>IF('All Arates'!DW114="","",(TEXT(ROUND('All Arates'!DW114*'All Arates'!DW$46,$FV114),$FW114)))</f>
        <v>40.7</v>
      </c>
      <c r="DX114" s="73" t="str">
        <f>IF('All Arates'!DX114="","",(TEXT(ROUND('All Arates'!DX114*'All Arates'!DX$46,$FV114),$FW114)))</f>
        <v>40.9</v>
      </c>
      <c r="DY114" s="73" t="str">
        <f>IF('All Arates'!DY114="","",(TEXT(ROUND('All Arates'!DY114*'All Arates'!DY$46,$FV114),$FW114)))</f>
        <v>41.8</v>
      </c>
      <c r="DZ114" s="73" t="str">
        <f>IF('All Arates'!DZ114="","",(TEXT(ROUND('All Arates'!DZ114*'All Arates'!DZ$46,$FV114),$FW114)))</f>
        <v>42.0</v>
      </c>
      <c r="EA114" s="73" t="str">
        <f>IF('All Arates'!EA114="","",(TEXT(ROUND('All Arates'!EA114*'All Arates'!EA$46,$FV114),$FW114)))</f>
        <v>41.9</v>
      </c>
      <c r="EB114" s="73" t="str">
        <f>IF('All Arates'!EB114="","",(TEXT(ROUND('All Arates'!EB114*'All Arates'!EB$46,$FV114),$FW114)))</f>
        <v>40.9</v>
      </c>
      <c r="EC114" s="73" t="str">
        <f>IF('All Arates'!EC114="","",(TEXT(ROUND('All Arates'!EC114*'All Arates'!EC$46,$FV114),$FW114)))</f>
        <v>40.9</v>
      </c>
      <c r="ED114" s="73" t="str">
        <f>IF('All Arates'!ED114="","",(TEXT(ROUND('All Arates'!ED114*'All Arates'!ED$46,$FV114),$FW114)))</f>
        <v>40.1</v>
      </c>
      <c r="EE114" s="73" t="str">
        <f>IF('All Arates'!EE114="","",(TEXT(ROUND('All Arates'!EE114*'All Arates'!EE$46,$FV114),$FW114)))</f>
        <v>39.4</v>
      </c>
      <c r="EF114" s="73" t="str">
        <f>IF('All Arates'!EF114="","",(TEXT(ROUND('All Arates'!EF114*'All Arates'!EF$46,$FV114),$FW114)))</f>
        <v>38.5</v>
      </c>
      <c r="EG114" s="73" t="str">
        <f>IF('All Arates'!EG114="","",(TEXT(ROUND('All Arates'!EG114*'All Arates'!EG$46,$FV114),$FW114)))</f>
        <v>38.1</v>
      </c>
      <c r="EH114" s="73" t="str">
        <f>IF('All Arates'!EH114="","",(TEXT(ROUND('All Arates'!EH114*'All Arates'!EH$46,$FV114),$FW114)))</f>
        <v>38.7</v>
      </c>
      <c r="EI114" s="73" t="str">
        <f>IF('All Arates'!EI114="","",(TEXT(ROUND('All Arates'!EI114*'All Arates'!EI$46,$FV114),$FW114)))</f>
        <v>38.6</v>
      </c>
      <c r="EJ114" s="73" t="str">
        <f>IF('All Arates'!EJ114="","",(TEXT(ROUND('All Arates'!EJ114*'All Arates'!EJ$46,$FV114),$FW114)))</f>
        <v>35.6</v>
      </c>
      <c r="EK114" s="73" t="str">
        <f>IF('All Arates'!EK114="","",(TEXT(ROUND('All Arates'!EK114*'All Arates'!EK$46,$FV114),$FW114)))</f>
        <v>35.3</v>
      </c>
      <c r="EL114" s="73" t="str">
        <f>IF('All Arates'!EL114="","",(TEXT(ROUND('All Arates'!EL114*'All Arates'!EL$46,$FV114),$FW114)))</f>
        <v>33.6</v>
      </c>
      <c r="EM114" s="73" t="str">
        <f>IF('All Arates'!EM114="","",(TEXT(ROUND('All Arates'!EM114*'All Arates'!EM$46,$FV114),$FW114)))</f>
        <v>34.2</v>
      </c>
      <c r="EN114" s="73" t="str">
        <f>IF('All Arates'!EN114="","",(TEXT(ROUND('All Arates'!EN114*'All Arates'!EN$46,$FV114),$FW114)))</f>
        <v>33.7</v>
      </c>
      <c r="EO114" s="73" t="str">
        <f>IF('All Arates'!EO114="","",(TEXT(ROUND('All Arates'!EO114*'All Arates'!EO$46,$FV114),$FW114)))</f>
        <v>34.4</v>
      </c>
      <c r="EP114" s="73" t="str">
        <f>IF('All Arates'!EP114="","",(TEXT(ROUND('All Arates'!EP114*'All Arates'!EP$46,$FV114),$FW114)))</f>
        <v>34.9</v>
      </c>
      <c r="EQ114" s="73" t="str">
        <f>IF('All Arates'!EQ114="","",(TEXT(ROUND('All Arates'!EQ114*'All Arates'!EQ$46,$FV114),$FW114)))</f>
        <v>36.4</v>
      </c>
      <c r="ER114" s="73" t="str">
        <f>IF('All Arates'!ER114="","",(TEXT(ROUND('All Arates'!ER114*'All Arates'!ER$46,$FV114),$FW114)))</f>
        <v>36.7</v>
      </c>
      <c r="ES114" s="73" t="str">
        <f>IF('All Arates'!ES114="","",(TEXT(ROUND('All Arates'!ES114*'All Arates'!ES$46,$FV114),$FW114)))</f>
        <v>35.9</v>
      </c>
      <c r="ET114" s="73" t="str">
        <f>IF('All Arates'!ET114="","",(TEXT(ROUND('All Arates'!ET114*'All Arates'!ET$46,$FV114),$FW114)))</f>
        <v>34.5</v>
      </c>
      <c r="EU114" s="73" t="str">
        <f>IF('All Arates'!EU114="","",(TEXT(ROUND('All Arates'!EU114*'All Arates'!EU$46,$FV114),$FW114)))</f>
        <v>35.9</v>
      </c>
      <c r="EV114" s="73" t="str">
        <f>IF('All Arates'!EV114="","",(TEXT(ROUND('All Arates'!EV114*'All Arates'!EV$46,$FV114),$FW114)))</f>
        <v>36.2</v>
      </c>
      <c r="EW114" s="73" t="str">
        <f>IF('All Arates'!EW114="","",(TEXT(ROUND('All Arates'!EW114*'All Arates'!EW$46,$FV114),$FW114)))</f>
        <v>36.1</v>
      </c>
      <c r="EX114" s="73" t="str">
        <f>IF('All Arates'!EX114="","",(TEXT(ROUND('All Arates'!EX114*'All Arates'!EX$46,$FV114),$FW114)))</f>
        <v>36.7</v>
      </c>
      <c r="EY114" s="73" t="str">
        <f>IF('All Arates'!EY114="","",(TEXT(ROUND('All Arates'!EY114*'All Arates'!EY$46,$FV114),$FW114)))</f>
        <v>36.9</v>
      </c>
      <c r="EZ114" s="73" t="str">
        <f>IF('All Arates'!EZ114="","",(TEXT(ROUND('All Arates'!EZ114*'All Arates'!EZ$46,$FV114),$FW114)))</f>
        <v>36.3</v>
      </c>
      <c r="FA114" s="73" t="str">
        <f>IF('All Arates'!FA114="","",(TEXT(ROUND('All Arates'!FA114*'All Arates'!FA$46,$FV114),$FW114)))</f>
        <v>35.8</v>
      </c>
      <c r="FB114" s="73" t="str">
        <f>IF('All Arates'!FB114="","",(TEXT(ROUND('All Arates'!FB114*'All Arates'!FB$46,$FV114),$FW114)))</f>
        <v>35.7</v>
      </c>
      <c r="FC114" s="73" t="str">
        <f>IF('All Arates'!FC114="","",(TEXT(ROUND('All Arates'!FC114*'All Arates'!FC$46,$FV114),$FW114)))</f>
        <v>35.3</v>
      </c>
      <c r="FD114" s="73" t="str">
        <f>IF('All Arates'!FD114="","",(TEXT(ROUND('All Arates'!FD114*'All Arates'!FD$46,$FV114),$FW114)))</f>
        <v>35.3</v>
      </c>
      <c r="FE114" s="73" t="str">
        <f>IF('All Arates'!FE114="","",(TEXT(ROUND('All Arates'!FE114*'All Arates'!FE$46,$FV114),$FW114)))</f>
        <v>34.5</v>
      </c>
      <c r="FF114" s="73" t="str">
        <f>IF('All Arates'!FF114="","",(TEXT(ROUND('All Arates'!FF114*'All Arates'!FF$46,$FV114),$FW114)))</f>
        <v>33.8</v>
      </c>
      <c r="FG114" s="73" t="str">
        <f>IF('All Arates'!FG114="","",(TEXT(ROUND('All Arates'!FG114*'All Arates'!FG$46,$FV114),$FW114)))</f>
        <v>33.2</v>
      </c>
      <c r="FH114" s="73" t="str">
        <f>IF('All Arates'!FH114="","",(TEXT(ROUND('All Arates'!FH114*'All Arates'!FH$46,$FV114),$FW114)))</f>
        <v>33.8</v>
      </c>
      <c r="FI114" s="73" t="str">
        <f>IF('All Arates'!FI114="","",(TEXT(ROUND('All Arates'!FI114*'All Arates'!FI$46,$FV114),$FW114)))</f>
        <v>32.6</v>
      </c>
      <c r="FJ114" s="73" t="str">
        <f>IF('All Arates'!FJ114="","",(TEXT(ROUND('All Arates'!FJ114*'All Arates'!FJ$46,$FV114),$FW114)))</f>
        <v>32.5</v>
      </c>
      <c r="FK114" s="73" t="str">
        <f>IF('All Arates'!FK114="","",(TEXT(ROUND('All Arates'!FK114*'All Arates'!FK$46,$FV114),$FW114)))</f>
        <v>32.9</v>
      </c>
      <c r="FL114" s="73" t="str">
        <f>IF('All Arates'!FL114="","",(TEXT(ROUND('All Arates'!FL114*'All Arates'!FL$46,$FV114),$FW114)))</f>
        <v>33.8</v>
      </c>
      <c r="FM114" s="73" t="str">
        <f>IF('All Arates'!FM114="","",(TEXT(ROUND('All Arates'!FM114*'All Arates'!FM$46,$FV114),$FW114)))</f>
        <v>34.7</v>
      </c>
      <c r="FN114" s="73" t="str">
        <f>IF('All Arates'!FN114="","",(TEXT(ROUND('All Arates'!FN114*'All Arates'!FN$46,$FV114),$FW114)))</f>
        <v>35.7</v>
      </c>
      <c r="FO114" s="73" t="str">
        <f>IF('All Arates'!FO114="","",(TEXT(ROUND('All Arates'!FO114*'All Arates'!FO$46,$FV114),$FW114)))</f>
        <v>35.9</v>
      </c>
      <c r="FP114" s="73" t="str">
        <f>IF('All Arates'!FP114="","",(TEXT(ROUND('All Arates'!FP114*'All Arates'!FP$46,$FV114),$FW114)))</f>
        <v>35.9</v>
      </c>
      <c r="FQ114" s="73" t="str">
        <f>IF('All Arates'!FQ114="","",(TEXT(ROUND('All Arates'!FQ114*'All Arates'!FQ$46,$FV114),$FW114)))</f>
        <v>35.2</v>
      </c>
      <c r="FR114" s="73" t="str">
        <f>IF('All Arates'!FR114="","",(TEXT(ROUND('All Arates'!FR114*'All Arates'!FR$46,$FV114),$FW114)))</f>
        <v>35.8</v>
      </c>
      <c r="FS114" s="73" t="str">
        <f>IF('All Arates'!FS114="","",(TEXT(ROUND('All Arates'!FS114*'All Arates'!FS$46,$FV114),$FW114)))</f>
        <v>35.4</v>
      </c>
      <c r="FT114" s="73" t="str">
        <f>IF('All Arates'!FT114="","",(TEXT(ROUND('All Arates'!FT114*'All Arates'!FT$46,$FV114),$FW114)))</f>
        <v>36.4</v>
      </c>
      <c r="FU114" s="73" t="str">
        <f>IF('All Arates'!FU114="","",(TEXT(ROUND('All Arates'!FU114*'All Arates'!FU$46,$FV114),$FW114)))</f>
        <v>35.6</v>
      </c>
      <c r="FV114" s="7">
        <f t="shared" si="4"/>
        <v>1</v>
      </c>
      <c r="FW114" s="7" t="s">
        <v>602</v>
      </c>
      <c r="GB114" s="74"/>
    </row>
    <row r="115" spans="1:184" x14ac:dyDescent="0.3">
      <c r="A115" s="22" t="s">
        <v>578</v>
      </c>
      <c r="B115" s="22" t="s">
        <v>258</v>
      </c>
      <c r="C115" s="22" t="s">
        <v>14</v>
      </c>
      <c r="D115" s="22" t="s">
        <v>42</v>
      </c>
      <c r="E115" s="73" t="str">
        <f>IF('All Arates'!E115="","",(TEXT(ROUND('All Arates'!E115*'All Arates'!E$46,$FV115),$FW115)))</f>
        <v/>
      </c>
      <c r="F115" s="73" t="str">
        <f>IF('All Arates'!F115="","",(TEXT(ROUND('All Arates'!F115*'All Arates'!F$46,$FV115),$FW115)))</f>
        <v/>
      </c>
      <c r="G115" s="73" t="str">
        <f>IF('All Arates'!G115="","",(TEXT(ROUND('All Arates'!G115*'All Arates'!G$46,$FV115),$FW115)))</f>
        <v/>
      </c>
      <c r="H115" s="73" t="str">
        <f>IF('All Arates'!H115="","",(TEXT(ROUND('All Arates'!H115*'All Arates'!H$46,$FV115),$FW115)))</f>
        <v/>
      </c>
      <c r="I115" s="73" t="str">
        <f>IF('All Arates'!I115="","",(TEXT(ROUND('All Arates'!I115*'All Arates'!I$46,$FV115),$FW115)))</f>
        <v/>
      </c>
      <c r="J115" s="73" t="str">
        <f>IF('All Arates'!J115="","",(TEXT(ROUND('All Arates'!J115*'All Arates'!J$46,$FV115),$FW115)))</f>
        <v/>
      </c>
      <c r="K115" s="73" t="str">
        <f>IF('All Arates'!K115="","",(TEXT(ROUND('All Arates'!K115*'All Arates'!K$46,$FV115),$FW115)))</f>
        <v/>
      </c>
      <c r="L115" s="73" t="str">
        <f>IF('All Arates'!L115="","",(TEXT(ROUND('All Arates'!L115*'All Arates'!L$46,$FV115),$FW115)))</f>
        <v/>
      </c>
      <c r="M115" s="73" t="str">
        <f>IF('All Arates'!M115="","",(TEXT(ROUND('All Arates'!M115*'All Arates'!M$46,$FV115),$FW115)))</f>
        <v/>
      </c>
      <c r="N115" s="73" t="str">
        <f>IF('All Arates'!N115="","",(TEXT(ROUND('All Arates'!N115*'All Arates'!N$46,$FV115),$FW115)))</f>
        <v>1,324</v>
      </c>
      <c r="O115" s="73" t="str">
        <f>IF('All Arates'!O115="","",(TEXT(ROUND('All Arates'!O115*'All Arates'!O$46,$FV115),$FW115)))</f>
        <v>1,307</v>
      </c>
      <c r="P115" s="73" t="str">
        <f>IF('All Arates'!P115="","",(TEXT(ROUND('All Arates'!P115*'All Arates'!P$46,$FV115),$FW115)))</f>
        <v>1,310</v>
      </c>
      <c r="Q115" s="73" t="str">
        <f>IF('All Arates'!Q115="","",(TEXT(ROUND('All Arates'!Q115*'All Arates'!Q$46,$FV115),$FW115)))</f>
        <v>1,345</v>
      </c>
      <c r="R115" s="73" t="str">
        <f>IF('All Arates'!R115="","",(TEXT(ROUND('All Arates'!R115*'All Arates'!R$46,$FV115),$FW115)))</f>
        <v>1,410</v>
      </c>
      <c r="S115" s="73" t="str">
        <f>IF('All Arates'!S115="","",(TEXT(ROUND('All Arates'!S115*'All Arates'!S$46,$FV115),$FW115)))</f>
        <v>1,393</v>
      </c>
      <c r="T115" s="73" t="str">
        <f>IF('All Arates'!T115="","",(TEXT(ROUND('All Arates'!T115*'All Arates'!T$46,$FV115),$FW115)))</f>
        <v>1,434</v>
      </c>
      <c r="U115" s="73" t="str">
        <f>IF('All Arates'!U115="","",(TEXT(ROUND('All Arates'!U115*'All Arates'!U$46,$FV115),$FW115)))</f>
        <v>1,471</v>
      </c>
      <c r="V115" s="73" t="str">
        <f>IF('All Arates'!V115="","",(TEXT(ROUND('All Arates'!V115*'All Arates'!V$46,$FV115),$FW115)))</f>
        <v>1,427</v>
      </c>
      <c r="W115" s="73" t="str">
        <f>IF('All Arates'!W115="","",(TEXT(ROUND('All Arates'!W115*'All Arates'!W$46,$FV115),$FW115)))</f>
        <v>1,432</v>
      </c>
      <c r="X115" s="73" t="str">
        <f>IF('All Arates'!X115="","",(TEXT(ROUND('All Arates'!X115*'All Arates'!X$46,$FV115),$FW115)))</f>
        <v>1,389</v>
      </c>
      <c r="Y115" s="73" t="str">
        <f>IF('All Arates'!Y115="","",(TEXT(ROUND('All Arates'!Y115*'All Arates'!Y$46,$FV115),$FW115)))</f>
        <v>1,359</v>
      </c>
      <c r="Z115" s="73" t="str">
        <f>IF('All Arates'!Z115="","",(TEXT(ROUND('All Arates'!Z115*'All Arates'!Z$46,$FV115),$FW115)))</f>
        <v>1,378</v>
      </c>
      <c r="AA115" s="73" t="str">
        <f>IF('All Arates'!AA115="","",(TEXT(ROUND('All Arates'!AA115*'All Arates'!AA$46,$FV115),$FW115)))</f>
        <v>1,387</v>
      </c>
      <c r="AB115" s="73" t="str">
        <f>IF('All Arates'!AB115="","",(TEXT(ROUND('All Arates'!AB115*'All Arates'!AB$46,$FV115),$FW115)))</f>
        <v>1,367</v>
      </c>
      <c r="AC115" s="73" t="str">
        <f>IF('All Arates'!AC115="","",(TEXT(ROUND('All Arates'!AC115*'All Arates'!AC$46,$FV115),$FW115)))</f>
        <v>1,372</v>
      </c>
      <c r="AD115" s="73" t="str">
        <f>IF('All Arates'!AD115="","",(TEXT(ROUND('All Arates'!AD115*'All Arates'!AD$46,$FV115),$FW115)))</f>
        <v>1,402</v>
      </c>
      <c r="AE115" s="73" t="str">
        <f>IF('All Arates'!AE115="","",(TEXT(ROUND('All Arates'!AE115*'All Arates'!AE$46,$FV115),$FW115)))</f>
        <v>1,374</v>
      </c>
      <c r="AF115" s="73" t="str">
        <f>IF('All Arates'!AF115="","",(TEXT(ROUND('All Arates'!AF115*'All Arates'!AF$46,$FV115),$FW115)))</f>
        <v>1,434</v>
      </c>
      <c r="AG115" s="73" t="str">
        <f>IF('All Arates'!AG115="","",(TEXT(ROUND('All Arates'!AG115*'All Arates'!AG$46,$FV115),$FW115)))</f>
        <v>1,423</v>
      </c>
      <c r="AH115" s="73" t="str">
        <f>IF('All Arates'!AH115="","",(TEXT(ROUND('All Arates'!AH115*'All Arates'!AH$46,$FV115),$FW115)))</f>
        <v>1,484</v>
      </c>
      <c r="AI115" s="73" t="str">
        <f>IF('All Arates'!AI115="","",(TEXT(ROUND('All Arates'!AI115*'All Arates'!AI$46,$FV115),$FW115)))</f>
        <v>1,543</v>
      </c>
      <c r="AJ115" s="73" t="str">
        <f>IF('All Arates'!AJ115="","",(TEXT(ROUND('All Arates'!AJ115*'All Arates'!AJ$46,$FV115),$FW115)))</f>
        <v>1,612</v>
      </c>
      <c r="AK115" s="73" t="str">
        <f>IF('All Arates'!AK115="","",(TEXT(ROUND('All Arates'!AK115*'All Arates'!AK$46,$FV115),$FW115)))</f>
        <v>1,603</v>
      </c>
      <c r="AL115" s="73" t="str">
        <f>IF('All Arates'!AL115="","",(TEXT(ROUND('All Arates'!AL115*'All Arates'!AL$46,$FV115),$FW115)))</f>
        <v>1,650</v>
      </c>
      <c r="AM115" s="73" t="str">
        <f>IF('All Arates'!AM115="","",(TEXT(ROUND('All Arates'!AM115*'All Arates'!AM$46,$FV115),$FW115)))</f>
        <v>1,696</v>
      </c>
      <c r="AN115" s="73" t="str">
        <f>IF('All Arates'!AN115="","",(TEXT(ROUND('All Arates'!AN115*'All Arates'!AN$46,$FV115),$FW115)))</f>
        <v>1,603</v>
      </c>
      <c r="AO115" s="73" t="str">
        <f>IF('All Arates'!AO115="","",(TEXT(ROUND('All Arates'!AO115*'All Arates'!AO$46,$FV115),$FW115)))</f>
        <v>1,654</v>
      </c>
      <c r="AP115" s="73" t="str">
        <f>IF('All Arates'!AP115="","",(TEXT(ROUND('All Arates'!AP115*'All Arates'!AP$46,$FV115),$FW115)))</f>
        <v>1,712</v>
      </c>
      <c r="AQ115" s="73" t="str">
        <f>IF('All Arates'!AQ115="","",(TEXT(ROUND('All Arates'!AQ115*'All Arates'!AQ$46,$FV115),$FW115)))</f>
        <v>1,671</v>
      </c>
      <c r="AR115" s="73" t="str">
        <f>IF('All Arates'!AR115="","",(TEXT(ROUND('All Arates'!AR115*'All Arates'!AR$46,$FV115),$FW115)))</f>
        <v>1,683</v>
      </c>
      <c r="AS115" s="73" t="str">
        <f>IF('All Arates'!AS115="","",(TEXT(ROUND('All Arates'!AS115*'All Arates'!AS$46,$FV115),$FW115)))</f>
        <v>1,658</v>
      </c>
      <c r="AT115" s="73" t="str">
        <f>IF('All Arates'!AT115="","",(TEXT(ROUND('All Arates'!AT115*'All Arates'!AT$46,$FV115),$FW115)))</f>
        <v>1,649</v>
      </c>
      <c r="AU115" s="73" t="str">
        <f>IF('All Arates'!AU115="","",(TEXT(ROUND('All Arates'!AU115*'All Arates'!AU$46,$FV115),$FW115)))</f>
        <v>1,742</v>
      </c>
      <c r="AV115" s="73" t="str">
        <f>IF('All Arates'!AV115="","",(TEXT(ROUND('All Arates'!AV115*'All Arates'!AV$46,$FV115),$FW115)))</f>
        <v>1,684</v>
      </c>
      <c r="AW115" s="73" t="str">
        <f>IF('All Arates'!AW115="","",(TEXT(ROUND('All Arates'!AW115*'All Arates'!AW$46,$FV115),$FW115)))</f>
        <v>1,681</v>
      </c>
      <c r="AX115" s="73" t="str">
        <f>IF('All Arates'!AX115="","",(TEXT(ROUND('All Arates'!AX115*'All Arates'!AX$46,$FV115),$FW115)))</f>
        <v>1,747</v>
      </c>
      <c r="AY115" s="73" t="str">
        <f>IF('All Arates'!AY115="","",(TEXT(ROUND('All Arates'!AY115*'All Arates'!AY$46,$FV115),$FW115)))</f>
        <v>1,739</v>
      </c>
      <c r="AZ115" s="73" t="str">
        <f>IF('All Arates'!AZ115="","",(TEXT(ROUND('All Arates'!AZ115*'All Arates'!AZ$46,$FV115),$FW115)))</f>
        <v>1,748</v>
      </c>
      <c r="BA115" s="73" t="str">
        <f>IF('All Arates'!BA115="","",(TEXT(ROUND('All Arates'!BA115*'All Arates'!BA$46,$FV115),$FW115)))</f>
        <v>1,690</v>
      </c>
      <c r="BB115" s="73" t="str">
        <f>IF('All Arates'!BB115="","",(TEXT(ROUND('All Arates'!BB115*'All Arates'!BB$46,$FV115),$FW115)))</f>
        <v>1,707</v>
      </c>
      <c r="BC115" s="73" t="str">
        <f>IF('All Arates'!BC115="","",(TEXT(ROUND('All Arates'!BC115*'All Arates'!BC$46,$FV115),$FW115)))</f>
        <v>1,624</v>
      </c>
      <c r="BD115" s="73" t="str">
        <f>IF('All Arates'!BD115="","",(TEXT(ROUND('All Arates'!BD115*'All Arates'!BD$46,$FV115),$FW115)))</f>
        <v>1,725</v>
      </c>
      <c r="BE115" s="73" t="str">
        <f>IF('All Arates'!BE115="","",(TEXT(ROUND('All Arates'!BE115*'All Arates'!BE$46,$FV115),$FW115)))</f>
        <v>1,768</v>
      </c>
      <c r="BF115" s="73" t="str">
        <f>IF('All Arates'!BF115="","",(TEXT(ROUND('All Arates'!BF115*'All Arates'!BF$46,$FV115),$FW115)))</f>
        <v>1,941</v>
      </c>
      <c r="BG115" s="73" t="str">
        <f>IF('All Arates'!BG115="","",(TEXT(ROUND('All Arates'!BG115*'All Arates'!BG$46,$FV115),$FW115)))</f>
        <v>1,869</v>
      </c>
      <c r="BH115" s="73" t="str">
        <f>IF('All Arates'!BH115="","",(TEXT(ROUND('All Arates'!BH115*'All Arates'!BH$46,$FV115),$FW115)))</f>
        <v>1,869</v>
      </c>
      <c r="BI115" s="73" t="str">
        <f>IF('All Arates'!BI115="","",(TEXT(ROUND('All Arates'!BI115*'All Arates'!BI$46,$FV115),$FW115)))</f>
        <v>1,863</v>
      </c>
      <c r="BJ115" s="73" t="str">
        <f>IF('All Arates'!BJ115="","",(TEXT(ROUND('All Arates'!BJ115*'All Arates'!BJ$46,$FV115),$FW115)))</f>
        <v>1,810</v>
      </c>
      <c r="BK115" s="73" t="str">
        <f>IF('All Arates'!BK115="","",(TEXT(ROUND('All Arates'!BK115*'All Arates'!BK$46,$FV115),$FW115)))</f>
        <v>1,708</v>
      </c>
      <c r="BL115" s="73" t="str">
        <f>IF('All Arates'!BL115="","",(TEXT(ROUND('All Arates'!BL115*'All Arates'!BL$46,$FV115),$FW115)))</f>
        <v>1,636</v>
      </c>
      <c r="BM115" s="73" t="str">
        <f>IF('All Arates'!BM115="","",(TEXT(ROUND('All Arates'!BM115*'All Arates'!BM$46,$FV115),$FW115)))</f>
        <v>1,655</v>
      </c>
      <c r="BN115" s="73" t="str">
        <f>IF('All Arates'!BN115="","",(TEXT(ROUND('All Arates'!BN115*'All Arates'!BN$46,$FV115),$FW115)))</f>
        <v>1,615</v>
      </c>
      <c r="BO115" s="73" t="str">
        <f>IF('All Arates'!BO115="","",(TEXT(ROUND('All Arates'!BO115*'All Arates'!BO$46,$FV115),$FW115)))</f>
        <v>1,818</v>
      </c>
      <c r="BP115" s="73" t="str">
        <f>IF('All Arates'!BP115="","",(TEXT(ROUND('All Arates'!BP115*'All Arates'!BP$46,$FV115),$FW115)))</f>
        <v>1,674</v>
      </c>
      <c r="BQ115" s="73" t="str">
        <f>IF('All Arates'!BQ115="","",(TEXT(ROUND('All Arates'!BQ115*'All Arates'!BQ$46,$FV115),$FW115)))</f>
        <v>1,693</v>
      </c>
      <c r="BR115" s="73" t="str">
        <f>IF('All Arates'!BR115="","",(TEXT(ROUND('All Arates'!BR115*'All Arates'!BR$46,$FV115),$FW115)))</f>
        <v>1,763</v>
      </c>
      <c r="BS115" s="73" t="str">
        <f>IF('All Arates'!BS115="","",(TEXT(ROUND('All Arates'!BS115*'All Arates'!BS$46,$FV115),$FW115)))</f>
        <v>1,780</v>
      </c>
      <c r="BT115" s="73" t="str">
        <f>IF('All Arates'!BT115="","",(TEXT(ROUND('All Arates'!BT115*'All Arates'!BT$46,$FV115),$FW115)))</f>
        <v>1,875</v>
      </c>
      <c r="BU115" s="73" t="str">
        <f>IF('All Arates'!BU115="","",(TEXT(ROUND('All Arates'!BU115*'All Arates'!BU$46,$FV115),$FW115)))</f>
        <v>1,838</v>
      </c>
      <c r="BV115" s="73" t="str">
        <f>IF('All Arates'!BV115="","",(TEXT(ROUND('All Arates'!BV115*'All Arates'!BV$46,$FV115),$FW115)))</f>
        <v>1,883</v>
      </c>
      <c r="BW115" s="73" t="str">
        <f>IF('All Arates'!BW115="","",(TEXT(ROUND('All Arates'!BW115*'All Arates'!BW$46,$FV115),$FW115)))</f>
        <v>1,891</v>
      </c>
      <c r="BX115" s="73" t="str">
        <f>IF('All Arates'!BX115="","",(TEXT(ROUND('All Arates'!BX115*'All Arates'!BX$46,$FV115),$FW115)))</f>
        <v>1,906</v>
      </c>
      <c r="BY115" s="73" t="str">
        <f>IF('All Arates'!BY115="","",(TEXT(ROUND('All Arates'!BY115*'All Arates'!BY$46,$FV115),$FW115)))</f>
        <v>1,955</v>
      </c>
      <c r="BZ115" s="73" t="str">
        <f>IF('All Arates'!BZ115="","",(TEXT(ROUND('All Arates'!BZ115*'All Arates'!BZ$46,$FV115),$FW115)))</f>
        <v>2,009</v>
      </c>
      <c r="CA115" s="73" t="str">
        <f>IF('All Arates'!CA115="","",(TEXT(ROUND('All Arates'!CA115*'All Arates'!CA$46,$FV115),$FW115)))</f>
        <v>1,910</v>
      </c>
      <c r="CB115" s="73" t="str">
        <f>IF('All Arates'!CB115="","",(TEXT(ROUND('All Arates'!CB115*'All Arates'!CB$46,$FV115),$FW115)))</f>
        <v>1,867</v>
      </c>
      <c r="CC115" s="73" t="str">
        <f>IF('All Arates'!CC115="","",(TEXT(ROUND('All Arates'!CC115*'All Arates'!CC$46,$FV115),$FW115)))</f>
        <v>1,860</v>
      </c>
      <c r="CD115" s="73" t="str">
        <f>IF('All Arates'!CD115="","",(TEXT(ROUND('All Arates'!CD115*'All Arates'!CD$46,$FV115),$FW115)))</f>
        <v>1,836</v>
      </c>
      <c r="CE115" s="73" t="str">
        <f>IF('All Arates'!CE115="","",(TEXT(ROUND('All Arates'!CE115*'All Arates'!CE$46,$FV115),$FW115)))</f>
        <v>1,842</v>
      </c>
      <c r="CF115" s="73" t="str">
        <f>IF('All Arates'!CF115="","",(TEXT(ROUND('All Arates'!CF115*'All Arates'!CF$46,$FV115),$FW115)))</f>
        <v>1,736</v>
      </c>
      <c r="CG115" s="73" t="str">
        <f>IF('All Arates'!CG115="","",(TEXT(ROUND('All Arates'!CG115*'All Arates'!CG$46,$FV115),$FW115)))</f>
        <v>1,794</v>
      </c>
      <c r="CH115" s="73" t="str">
        <f>IF('All Arates'!CH115="","",(TEXT(ROUND('All Arates'!CH115*'All Arates'!CH$46,$FV115),$FW115)))</f>
        <v>1,972</v>
      </c>
      <c r="CI115" s="73" t="str">
        <f>IF('All Arates'!CI115="","",(TEXT(ROUND('All Arates'!CI115*'All Arates'!CI$46,$FV115),$FW115)))</f>
        <v>1,934</v>
      </c>
      <c r="CJ115" s="73" t="str">
        <f>IF('All Arates'!CJ115="","",(TEXT(ROUND('All Arates'!CJ115*'All Arates'!CJ$46,$FV115),$FW115)))</f>
        <v>2,047</v>
      </c>
      <c r="CK115" s="73" t="str">
        <f>IF('All Arates'!CK115="","",(TEXT(ROUND('All Arates'!CK115*'All Arates'!CK$46,$FV115),$FW115)))</f>
        <v>2,086</v>
      </c>
      <c r="CL115" s="73" t="str">
        <f>IF('All Arates'!CL115="","",(TEXT(ROUND('All Arates'!CL115*'All Arates'!CL$46,$FV115),$FW115)))</f>
        <v>1,932</v>
      </c>
      <c r="CM115" s="73" t="str">
        <f>IF('All Arates'!CM115="","",(TEXT(ROUND('All Arates'!CM115*'All Arates'!CM$46,$FV115),$FW115)))</f>
        <v>1,902</v>
      </c>
      <c r="CN115" s="73" t="str">
        <f>IF('All Arates'!CN115="","",(TEXT(ROUND('All Arates'!CN115*'All Arates'!CN$46,$FV115),$FW115)))</f>
        <v>2,075</v>
      </c>
      <c r="CO115" s="73" t="str">
        <f>IF('All Arates'!CO115="","",(TEXT(ROUND('All Arates'!CO115*'All Arates'!CO$46,$FV115),$FW115)))</f>
        <v>2,098</v>
      </c>
      <c r="CP115" s="73" t="str">
        <f>IF('All Arates'!CP115="","",(TEXT(ROUND('All Arates'!CP115*'All Arates'!CP$46,$FV115),$FW115)))</f>
        <v>2,130</v>
      </c>
      <c r="CQ115" s="73" t="str">
        <f>IF('All Arates'!CQ115="","",(TEXT(ROUND('All Arates'!CQ115*'All Arates'!CQ$46,$FV115),$FW115)))</f>
        <v>2,241</v>
      </c>
      <c r="CR115" s="73" t="str">
        <f>IF('All Arates'!CR115="","",(TEXT(ROUND('All Arates'!CR115*'All Arates'!CR$46,$FV115),$FW115)))</f>
        <v>2,219</v>
      </c>
      <c r="CS115" s="73" t="str">
        <f>IF('All Arates'!CS115="","",(TEXT(ROUND('All Arates'!CS115*'All Arates'!CS$46,$FV115),$FW115)))</f>
        <v>2,343</v>
      </c>
      <c r="CT115" s="73" t="str">
        <f>IF('All Arates'!CT115="","",(TEXT(ROUND('All Arates'!CT115*'All Arates'!CT$46,$FV115),$FW115)))</f>
        <v>2,293</v>
      </c>
      <c r="CU115" s="73" t="str">
        <f>IF('All Arates'!CU115="","",(TEXT(ROUND('All Arates'!CU115*'All Arates'!CU$46,$FV115),$FW115)))</f>
        <v>2,333</v>
      </c>
      <c r="CV115" s="73" t="str">
        <f>IF('All Arates'!CV115="","",(TEXT(ROUND('All Arates'!CV115*'All Arates'!CV$46,$FV115),$FW115)))</f>
        <v>2,215</v>
      </c>
      <c r="CW115" s="73" t="str">
        <f>IF('All Arates'!CW115="","",(TEXT(ROUND('All Arates'!CW115*'All Arates'!CW$46,$FV115),$FW115)))</f>
        <v>2,399</v>
      </c>
      <c r="CX115" s="73" t="str">
        <f>IF('All Arates'!CX115="","",(TEXT(ROUND('All Arates'!CX115*'All Arates'!CX$46,$FV115),$FW115)))</f>
        <v>2,268</v>
      </c>
      <c r="CY115" s="73" t="str">
        <f>IF('All Arates'!CY115="","",(TEXT(ROUND('All Arates'!CY115*'All Arates'!CY$46,$FV115),$FW115)))</f>
        <v>2,085</v>
      </c>
      <c r="CZ115" s="73" t="str">
        <f>IF('All Arates'!CZ115="","",(TEXT(ROUND('All Arates'!CZ115*'All Arates'!CZ$46,$FV115),$FW115)))</f>
        <v>2,087</v>
      </c>
      <c r="DA115" s="73" t="str">
        <f>IF('All Arates'!DA115="","",(TEXT(ROUND('All Arates'!DA115*'All Arates'!DA$46,$FV115),$FW115)))</f>
        <v>2,140</v>
      </c>
      <c r="DB115" s="73" t="str">
        <f>IF('All Arates'!DB115="","",(TEXT(ROUND('All Arates'!DB115*'All Arates'!DB$46,$FV115),$FW115)))</f>
        <v>2,121</v>
      </c>
      <c r="DC115" s="73" t="str">
        <f>IF('All Arates'!DC115="","",(TEXT(ROUND('All Arates'!DC115*'All Arates'!DC$46,$FV115),$FW115)))</f>
        <v>2,097</v>
      </c>
      <c r="DD115" s="73" t="str">
        <f>IF('All Arates'!DD115="","",(TEXT(ROUND('All Arates'!DD115*'All Arates'!DD$46,$FV115),$FW115)))</f>
        <v>1,964</v>
      </c>
      <c r="DE115" s="73" t="str">
        <f>IF('All Arates'!DE115="","",(TEXT(ROUND('All Arates'!DE115*'All Arates'!DE$46,$FV115),$FW115)))</f>
        <v>1,996</v>
      </c>
      <c r="DF115" s="73" t="str">
        <f>IF('All Arates'!DF115="","",(TEXT(ROUND('All Arates'!DF115*'All Arates'!DF$46,$FV115),$FW115)))</f>
        <v>1,952</v>
      </c>
      <c r="DG115" s="73" t="str">
        <f>IF('All Arates'!DG115="","",(TEXT(ROUND('All Arates'!DG115*'All Arates'!DG$46,$FV115),$FW115)))</f>
        <v>1,981</v>
      </c>
      <c r="DH115" s="73" t="str">
        <f>IF('All Arates'!DH115="","",(TEXT(ROUND('All Arates'!DH115*'All Arates'!DH$46,$FV115),$FW115)))</f>
        <v>2,028</v>
      </c>
      <c r="DI115" s="73" t="str">
        <f>IF('All Arates'!DI115="","",(TEXT(ROUND('All Arates'!DI115*'All Arates'!DI$46,$FV115),$FW115)))</f>
        <v>2,067</v>
      </c>
      <c r="DJ115" s="73" t="str">
        <f>IF('All Arates'!DJ115="","",(TEXT(ROUND('All Arates'!DJ115*'All Arates'!DJ$46,$FV115),$FW115)))</f>
        <v>2,083</v>
      </c>
      <c r="DK115" s="73" t="str">
        <f>IF('All Arates'!DK115="","",(TEXT(ROUND('All Arates'!DK115*'All Arates'!DK$46,$FV115),$FW115)))</f>
        <v>2,116</v>
      </c>
      <c r="DL115" s="73" t="str">
        <f>IF('All Arates'!DL115="","",(TEXT(ROUND('All Arates'!DL115*'All Arates'!DL$46,$FV115),$FW115)))</f>
        <v>2,196</v>
      </c>
      <c r="DM115" s="73" t="str">
        <f>IF('All Arates'!DM115="","",(TEXT(ROUND('All Arates'!DM115*'All Arates'!DM$46,$FV115),$FW115)))</f>
        <v>2,121</v>
      </c>
      <c r="DN115" s="73" t="str">
        <f>IF('All Arates'!DN115="","",(TEXT(ROUND('All Arates'!DN115*'All Arates'!DN$46,$FV115),$FW115)))</f>
        <v>2,076</v>
      </c>
      <c r="DO115" s="73" t="str">
        <f>IF('All Arates'!DO115="","",(TEXT(ROUND('All Arates'!DO115*'All Arates'!DO$46,$FV115),$FW115)))</f>
        <v>2,146</v>
      </c>
      <c r="DP115" s="73" t="str">
        <f>IF('All Arates'!DP115="","",(TEXT(ROUND('All Arates'!DP115*'All Arates'!DP$46,$FV115),$FW115)))</f>
        <v>2,116</v>
      </c>
      <c r="DQ115" s="73" t="str">
        <f>IF('All Arates'!DQ115="","",(TEXT(ROUND('All Arates'!DQ115*'All Arates'!DQ$46,$FV115),$FW115)))</f>
        <v>2,117</v>
      </c>
      <c r="DR115" s="73" t="str">
        <f>IF('All Arates'!DR115="","",(TEXT(ROUND('All Arates'!DR115*'All Arates'!DR$46,$FV115),$FW115)))</f>
        <v>2,153</v>
      </c>
      <c r="DS115" s="73" t="str">
        <f>IF('All Arates'!DS115="","",(TEXT(ROUND('All Arates'!DS115*'All Arates'!DS$46,$FV115),$FW115)))</f>
        <v>2,132</v>
      </c>
      <c r="DT115" s="73" t="str">
        <f>IF('All Arates'!DT115="","",(TEXT(ROUND('All Arates'!DT115*'All Arates'!DT$46,$FV115),$FW115)))</f>
        <v>2,172</v>
      </c>
      <c r="DU115" s="73" t="str">
        <f>IF('All Arates'!DU115="","",(TEXT(ROUND('All Arates'!DU115*'All Arates'!DU$46,$FV115),$FW115)))</f>
        <v>2,182</v>
      </c>
      <c r="DV115" s="73" t="str">
        <f>IF('All Arates'!DV115="","",(TEXT(ROUND('All Arates'!DV115*'All Arates'!DV$46,$FV115),$FW115)))</f>
        <v>2,190</v>
      </c>
      <c r="DW115" s="73" t="str">
        <f>IF('All Arates'!DW115="","",(TEXT(ROUND('All Arates'!DW115*'All Arates'!DW$46,$FV115),$FW115)))</f>
        <v>2,188</v>
      </c>
      <c r="DX115" s="73" t="str">
        <f>IF('All Arates'!DX115="","",(TEXT(ROUND('All Arates'!DX115*'All Arates'!DX$46,$FV115),$FW115)))</f>
        <v>2,189</v>
      </c>
      <c r="DY115" s="73" t="str">
        <f>IF('All Arates'!DY115="","",(TEXT(ROUND('All Arates'!DY115*'All Arates'!DY$46,$FV115),$FW115)))</f>
        <v>2,241</v>
      </c>
      <c r="DZ115" s="73" t="str">
        <f>IF('All Arates'!DZ115="","",(TEXT(ROUND('All Arates'!DZ115*'All Arates'!DZ$46,$FV115),$FW115)))</f>
        <v>2,258</v>
      </c>
      <c r="EA115" s="73" t="str">
        <f>IF('All Arates'!EA115="","",(TEXT(ROUND('All Arates'!EA115*'All Arates'!EA$46,$FV115),$FW115)))</f>
        <v>2,284</v>
      </c>
      <c r="EB115" s="73" t="str">
        <f>IF('All Arates'!EB115="","",(TEXT(ROUND('All Arates'!EB115*'All Arates'!EB$46,$FV115),$FW115)))</f>
        <v>2,247</v>
      </c>
      <c r="EC115" s="73" t="str">
        <f>IF('All Arates'!EC115="","",(TEXT(ROUND('All Arates'!EC115*'All Arates'!EC$46,$FV115),$FW115)))</f>
        <v>2,270</v>
      </c>
      <c r="ED115" s="73" t="str">
        <f>IF('All Arates'!ED115="","",(TEXT(ROUND('All Arates'!ED115*'All Arates'!ED$46,$FV115),$FW115)))</f>
        <v>2,219</v>
      </c>
      <c r="EE115" s="73" t="str">
        <f>IF('All Arates'!EE115="","",(TEXT(ROUND('All Arates'!EE115*'All Arates'!EE$46,$FV115),$FW115)))</f>
        <v>2,196</v>
      </c>
      <c r="EF115" s="73" t="str">
        <f>IF('All Arates'!EF115="","",(TEXT(ROUND('All Arates'!EF115*'All Arates'!EF$46,$FV115),$FW115)))</f>
        <v>2,119</v>
      </c>
      <c r="EG115" s="73" t="str">
        <f>IF('All Arates'!EG115="","",(TEXT(ROUND('All Arates'!EG115*'All Arates'!EG$46,$FV115),$FW115)))</f>
        <v>2,138</v>
      </c>
      <c r="EH115" s="73" t="str">
        <f>IF('All Arates'!EH115="","",(TEXT(ROUND('All Arates'!EH115*'All Arates'!EH$46,$FV115),$FW115)))</f>
        <v>2,178</v>
      </c>
      <c r="EI115" s="73" t="str">
        <f>IF('All Arates'!EI115="","",(TEXT(ROUND('All Arates'!EI115*'All Arates'!EI$46,$FV115),$FW115)))</f>
        <v>2,076</v>
      </c>
      <c r="EJ115" s="73" t="str">
        <f>IF('All Arates'!EJ115="","",(TEXT(ROUND('All Arates'!EJ115*'All Arates'!EJ$46,$FV115),$FW115)))</f>
        <v>2,006</v>
      </c>
      <c r="EK115" s="73" t="str">
        <f>IF('All Arates'!EK115="","",(TEXT(ROUND('All Arates'!EK115*'All Arates'!EK$46,$FV115),$FW115)))</f>
        <v>2,060</v>
      </c>
      <c r="EL115" s="73" t="str">
        <f>IF('All Arates'!EL115="","",(TEXT(ROUND('All Arates'!EL115*'All Arates'!EL$46,$FV115),$FW115)))</f>
        <v>2,002</v>
      </c>
      <c r="EM115" s="73" t="str">
        <f>IF('All Arates'!EM115="","",(TEXT(ROUND('All Arates'!EM115*'All Arates'!EM$46,$FV115),$FW115)))</f>
        <v>2,261</v>
      </c>
      <c r="EN115" s="73" t="str">
        <f>IF('All Arates'!EN115="","",(TEXT(ROUND('All Arates'!EN115*'All Arates'!EN$46,$FV115),$FW115)))</f>
        <v>2,288</v>
      </c>
      <c r="EO115" s="73" t="str">
        <f>IF('All Arates'!EO115="","",(TEXT(ROUND('All Arates'!EO115*'All Arates'!EO$46,$FV115),$FW115)))</f>
        <v>2,221</v>
      </c>
      <c r="EP115" s="73" t="str">
        <f>IF('All Arates'!EP115="","",(TEXT(ROUND('All Arates'!EP115*'All Arates'!EP$46,$FV115),$FW115)))</f>
        <v>2,346</v>
      </c>
      <c r="EQ115" s="73" t="str">
        <f>IF('All Arates'!EQ115="","",(TEXT(ROUND('All Arates'!EQ115*'All Arates'!EQ$46,$FV115),$FW115)))</f>
        <v>2,403</v>
      </c>
      <c r="ER115" s="73" t="str">
        <f>IF('All Arates'!ER115="","",(TEXT(ROUND('All Arates'!ER115*'All Arates'!ER$46,$FV115),$FW115)))</f>
        <v>2,423</v>
      </c>
      <c r="ES115" s="73" t="str">
        <f>IF('All Arates'!ES115="","",(TEXT(ROUND('All Arates'!ES115*'All Arates'!ES$46,$FV115),$FW115)))</f>
        <v>2,398</v>
      </c>
      <c r="ET115" s="73" t="str">
        <f>IF('All Arates'!ET115="","",(TEXT(ROUND('All Arates'!ET115*'All Arates'!ET$46,$FV115),$FW115)))</f>
        <v>2,286</v>
      </c>
      <c r="EU115" s="73" t="str">
        <f>IF('All Arates'!EU115="","",(TEXT(ROUND('All Arates'!EU115*'All Arates'!EU$46,$FV115),$FW115)))</f>
        <v>2,326</v>
      </c>
      <c r="EV115" s="73" t="str">
        <f>IF('All Arates'!EV115="","",(TEXT(ROUND('All Arates'!EV115*'All Arates'!EV$46,$FV115),$FW115)))</f>
        <v>2,365</v>
      </c>
      <c r="EW115" s="73" t="str">
        <f>IF('All Arates'!EW115="","",(TEXT(ROUND('All Arates'!EW115*'All Arates'!EW$46,$FV115),$FW115)))</f>
        <v>2,375</v>
      </c>
      <c r="EX115" s="73" t="str">
        <f>IF('All Arates'!EX115="","",(TEXT(ROUND('All Arates'!EX115*'All Arates'!EX$46,$FV115),$FW115)))</f>
        <v>2,491</v>
      </c>
      <c r="EY115" s="73" t="str">
        <f>IF('All Arates'!EY115="","",(TEXT(ROUND('All Arates'!EY115*'All Arates'!EY$46,$FV115),$FW115)))</f>
        <v>2,509</v>
      </c>
      <c r="EZ115" s="73" t="str">
        <f>IF('All Arates'!EZ115="","",(TEXT(ROUND('All Arates'!EZ115*'All Arates'!EZ$46,$FV115),$FW115)))</f>
        <v>2,438</v>
      </c>
      <c r="FA115" s="73" t="str">
        <f>IF('All Arates'!FA115="","",(TEXT(ROUND('All Arates'!FA115*'All Arates'!FA$46,$FV115),$FW115)))</f>
        <v>2,431</v>
      </c>
      <c r="FB115" s="73" t="str">
        <f>IF('All Arates'!FB115="","",(TEXT(ROUND('All Arates'!FB115*'All Arates'!FB$46,$FV115),$FW115)))</f>
        <v>2,452</v>
      </c>
      <c r="FC115" s="73" t="str">
        <f>IF('All Arates'!FC115="","",(TEXT(ROUND('All Arates'!FC115*'All Arates'!FC$46,$FV115),$FW115)))</f>
        <v>2,436</v>
      </c>
      <c r="FD115" s="73" t="str">
        <f>IF('All Arates'!FD115="","",(TEXT(ROUND('All Arates'!FD115*'All Arates'!FD$46,$FV115),$FW115)))</f>
        <v>2,451</v>
      </c>
      <c r="FE115" s="73" t="str">
        <f>IF('All Arates'!FE115="","",(TEXT(ROUND('All Arates'!FE115*'All Arates'!FE$46,$FV115),$FW115)))</f>
        <v>2,391</v>
      </c>
      <c r="FF115" s="73" t="str">
        <f>IF('All Arates'!FF115="","",(TEXT(ROUND('All Arates'!FF115*'All Arates'!FF$46,$FV115),$FW115)))</f>
        <v>2,314</v>
      </c>
      <c r="FG115" s="73" t="str">
        <f>IF('All Arates'!FG115="","",(TEXT(ROUND('All Arates'!FG115*'All Arates'!FG$46,$FV115),$FW115)))</f>
        <v>2,264</v>
      </c>
      <c r="FH115" s="73" t="str">
        <f>IF('All Arates'!FH115="","",(TEXT(ROUND('All Arates'!FH115*'All Arates'!FH$46,$FV115),$FW115)))</f>
        <v>2,416</v>
      </c>
      <c r="FI115" s="73" t="str">
        <f>IF('All Arates'!FI115="","",(TEXT(ROUND('All Arates'!FI115*'All Arates'!FI$46,$FV115),$FW115)))</f>
        <v>2,376</v>
      </c>
      <c r="FJ115" s="73" t="str">
        <f>IF('All Arates'!FJ115="","",(TEXT(ROUND('All Arates'!FJ115*'All Arates'!FJ$46,$FV115),$FW115)))</f>
        <v>2,391</v>
      </c>
      <c r="FK115" s="73" t="str">
        <f>IF('All Arates'!FK115="","",(TEXT(ROUND('All Arates'!FK115*'All Arates'!FK$46,$FV115),$FW115)))</f>
        <v>2,423</v>
      </c>
      <c r="FL115" s="73" t="str">
        <f>IF('All Arates'!FL115="","",(TEXT(ROUND('All Arates'!FL115*'All Arates'!FL$46,$FV115),$FW115)))</f>
        <v>2,502</v>
      </c>
      <c r="FM115" s="73" t="str">
        <f>IF('All Arates'!FM115="","",(TEXT(ROUND('All Arates'!FM115*'All Arates'!FM$46,$FV115),$FW115)))</f>
        <v>2,538</v>
      </c>
      <c r="FN115" s="73" t="str">
        <f>IF('All Arates'!FN115="","",(TEXT(ROUND('All Arates'!FN115*'All Arates'!FN$46,$FV115),$FW115)))</f>
        <v>2,623</v>
      </c>
      <c r="FO115" s="73" t="str">
        <f>IF('All Arates'!FO115="","",(TEXT(ROUND('All Arates'!FO115*'All Arates'!FO$46,$FV115),$FW115)))</f>
        <v>2,668</v>
      </c>
      <c r="FP115" s="73" t="str">
        <f>IF('All Arates'!FP115="","",(TEXT(ROUND('All Arates'!FP115*'All Arates'!FP$46,$FV115),$FW115)))</f>
        <v>2,642</v>
      </c>
      <c r="FQ115" s="73" t="str">
        <f>IF('All Arates'!FQ115="","",(TEXT(ROUND('All Arates'!FQ115*'All Arates'!FQ$46,$FV115),$FW115)))</f>
        <v>2,604</v>
      </c>
      <c r="FR115" s="73" t="str">
        <f>IF('All Arates'!FR115="","",(TEXT(ROUND('All Arates'!FR115*'All Arates'!FR$46,$FV115),$FW115)))</f>
        <v>2,665</v>
      </c>
      <c r="FS115" s="73" t="str">
        <f>IF('All Arates'!FS115="","",(TEXT(ROUND('All Arates'!FS115*'All Arates'!FS$46,$FV115),$FW115)))</f>
        <v>2,639</v>
      </c>
      <c r="FT115" s="73" t="str">
        <f>IF('All Arates'!FT115="","",(TEXT(ROUND('All Arates'!FT115*'All Arates'!FT$46,$FV115),$FW115)))</f>
        <v>2,802</v>
      </c>
      <c r="FU115" s="73" t="str">
        <f>IF('All Arates'!FU115="","",(TEXT(ROUND('All Arates'!FU115*'All Arates'!FU$46,$FV115),$FW115)))</f>
        <v>2,743</v>
      </c>
      <c r="FV115" s="7">
        <f t="shared" si="4"/>
        <v>0</v>
      </c>
      <c r="FW115" s="7" t="s">
        <v>601</v>
      </c>
      <c r="GB115" s="74"/>
    </row>
    <row r="116" spans="1:184" x14ac:dyDescent="0.3">
      <c r="A116" s="22" t="s">
        <v>579</v>
      </c>
      <c r="B116" s="22" t="s">
        <v>260</v>
      </c>
      <c r="C116" s="22" t="s">
        <v>114</v>
      </c>
      <c r="D116" s="22" t="s">
        <v>95</v>
      </c>
      <c r="E116" s="73" t="str">
        <f>IF('All Arates'!E116="","",(TEXT(ROUND('All Arates'!E116*'All Arates'!E$46,$FV116),$FW116)))</f>
        <v>46.5</v>
      </c>
      <c r="F116" s="73" t="str">
        <f>IF('All Arates'!F116="","",(TEXT(ROUND('All Arates'!F116*'All Arates'!F$46,$FV116),$FW116)))</f>
        <v>47.0</v>
      </c>
      <c r="G116" s="73" t="str">
        <f>IF('All Arates'!G116="","",(TEXT(ROUND('All Arates'!G116*'All Arates'!G$46,$FV116),$FW116)))</f>
        <v>49.0</v>
      </c>
      <c r="H116" s="73" t="str">
        <f>IF('All Arates'!H116="","",(TEXT(ROUND('All Arates'!H116*'All Arates'!H$46,$FV116),$FW116)))</f>
        <v>48.8</v>
      </c>
      <c r="I116" s="73" t="str">
        <f>IF('All Arates'!I116="","",(TEXT(ROUND('All Arates'!I116*'All Arates'!I$46,$FV116),$FW116)))</f>
        <v>49.0</v>
      </c>
      <c r="J116" s="73" t="str">
        <f>IF('All Arates'!J116="","",(TEXT(ROUND('All Arates'!J116*'All Arates'!J$46,$FV116),$FW116)))</f>
        <v>48.3</v>
      </c>
      <c r="K116" s="73" t="str">
        <f>IF('All Arates'!K116="","",(TEXT(ROUND('All Arates'!K116*'All Arates'!K$46,$FV116),$FW116)))</f>
        <v>48.0</v>
      </c>
      <c r="L116" s="73" t="str">
        <f>IF('All Arates'!L116="","",(TEXT(ROUND('All Arates'!L116*'All Arates'!L$46,$FV116),$FW116)))</f>
        <v>49.7</v>
      </c>
      <c r="M116" s="73" t="str">
        <f>IF('All Arates'!M116="","",(TEXT(ROUND('All Arates'!M116*'All Arates'!M$46,$FV116),$FW116)))</f>
        <v>49.8</v>
      </c>
      <c r="N116" s="73" t="str">
        <f>IF('All Arates'!N116="","",(TEXT(ROUND('All Arates'!N116*'All Arates'!N$46,$FV116),$FW116)))</f>
        <v>49.9</v>
      </c>
      <c r="O116" s="73" t="str">
        <f>IF('All Arates'!O116="","",(TEXT(ROUND('All Arates'!O116*'All Arates'!O$46,$FV116),$FW116)))</f>
        <v>50.4</v>
      </c>
      <c r="P116" s="73" t="str">
        <f>IF('All Arates'!P116="","",(TEXT(ROUND('All Arates'!P116*'All Arates'!P$46,$FV116),$FW116)))</f>
        <v>51.5</v>
      </c>
      <c r="Q116" s="73" t="str">
        <f>IF('All Arates'!Q116="","",(TEXT(ROUND('All Arates'!Q116*'All Arates'!Q$46,$FV116),$FW116)))</f>
        <v>52.4</v>
      </c>
      <c r="R116" s="73" t="str">
        <f>IF('All Arates'!R116="","",(TEXT(ROUND('All Arates'!R116*'All Arates'!R$46,$FV116),$FW116)))</f>
        <v>52.4</v>
      </c>
      <c r="S116" s="73" t="str">
        <f>IF('All Arates'!S116="","",(TEXT(ROUND('All Arates'!S116*'All Arates'!S$46,$FV116),$FW116)))</f>
        <v>52.2</v>
      </c>
      <c r="T116" s="73" t="str">
        <f>IF('All Arates'!T116="","",(TEXT(ROUND('All Arates'!T116*'All Arates'!T$46,$FV116),$FW116)))</f>
        <v>50.3</v>
      </c>
      <c r="U116" s="73" t="str">
        <f>IF('All Arates'!U116="","",(TEXT(ROUND('All Arates'!U116*'All Arates'!U$46,$FV116),$FW116)))</f>
        <v>50.7</v>
      </c>
      <c r="V116" s="73" t="str">
        <f>IF('All Arates'!V116="","",(TEXT(ROUND('All Arates'!V116*'All Arates'!V$46,$FV116),$FW116)))</f>
        <v>50.7</v>
      </c>
      <c r="W116" s="73" t="str">
        <f>IF('All Arates'!W116="","",(TEXT(ROUND('All Arates'!W116*'All Arates'!W$46,$FV116),$FW116)))</f>
        <v>51.1</v>
      </c>
      <c r="X116" s="73" t="str">
        <f>IF('All Arates'!X116="","",(TEXT(ROUND('All Arates'!X116*'All Arates'!X$46,$FV116),$FW116)))</f>
        <v>50.1</v>
      </c>
      <c r="Y116" s="73" t="str">
        <f>IF('All Arates'!Y116="","",(TEXT(ROUND('All Arates'!Y116*'All Arates'!Y$46,$FV116),$FW116)))</f>
        <v>49.9</v>
      </c>
      <c r="Z116" s="73" t="str">
        <f>IF('All Arates'!Z116="","",(TEXT(ROUND('All Arates'!Z116*'All Arates'!Z$46,$FV116),$FW116)))</f>
        <v>50.5</v>
      </c>
      <c r="AA116" s="73" t="str">
        <f>IF('All Arates'!AA116="","",(TEXT(ROUND('All Arates'!AA116*'All Arates'!AA$46,$FV116),$FW116)))</f>
        <v>50.5</v>
      </c>
      <c r="AB116" s="73" t="str">
        <f>IF('All Arates'!AB116="","",(TEXT(ROUND('All Arates'!AB116*'All Arates'!AB$46,$FV116),$FW116)))</f>
        <v>49.4</v>
      </c>
      <c r="AC116" s="73" t="str">
        <f>IF('All Arates'!AC116="","",(TEXT(ROUND('All Arates'!AC116*'All Arates'!AC$46,$FV116),$FW116)))</f>
        <v>49.0</v>
      </c>
      <c r="AD116" s="73" t="str">
        <f>IF('All Arates'!AD116="","",(TEXT(ROUND('All Arates'!AD116*'All Arates'!AD$46,$FV116),$FW116)))</f>
        <v>48.5</v>
      </c>
      <c r="AE116" s="73" t="str">
        <f>IF('All Arates'!AE116="","",(TEXT(ROUND('All Arates'!AE116*'All Arates'!AE$46,$FV116),$FW116)))</f>
        <v>48.7</v>
      </c>
      <c r="AF116" s="73" t="str">
        <f>IF('All Arates'!AF116="","",(TEXT(ROUND('All Arates'!AF116*'All Arates'!AF$46,$FV116),$FW116)))</f>
        <v>47.4</v>
      </c>
      <c r="AG116" s="73" t="str">
        <f>IF('All Arates'!AG116="","",(TEXT(ROUND('All Arates'!AG116*'All Arates'!AG$46,$FV116),$FW116)))</f>
        <v>46.9</v>
      </c>
      <c r="AH116" s="73" t="str">
        <f>IF('All Arates'!AH116="","",(TEXT(ROUND('All Arates'!AH116*'All Arates'!AH$46,$FV116),$FW116)))</f>
        <v>47.0</v>
      </c>
      <c r="AI116" s="73" t="str">
        <f>IF('All Arates'!AI116="","",(TEXT(ROUND('All Arates'!AI116*'All Arates'!AI$46,$FV116),$FW116)))</f>
        <v>47.2</v>
      </c>
      <c r="AJ116" s="73" t="str">
        <f>IF('All Arates'!AJ116="","",(TEXT(ROUND('All Arates'!AJ116*'All Arates'!AJ$46,$FV116),$FW116)))</f>
        <v>49.1</v>
      </c>
      <c r="AK116" s="73" t="str">
        <f>IF('All Arates'!AK116="","",(TEXT(ROUND('All Arates'!AK116*'All Arates'!AK$46,$FV116),$FW116)))</f>
        <v>49.0</v>
      </c>
      <c r="AL116" s="73" t="str">
        <f>IF('All Arates'!AL116="","",(TEXT(ROUND('All Arates'!AL116*'All Arates'!AL$46,$FV116),$FW116)))</f>
        <v>48.4</v>
      </c>
      <c r="AM116" s="73" t="str">
        <f>IF('All Arates'!AM116="","",(TEXT(ROUND('All Arates'!AM116*'All Arates'!AM$46,$FV116),$FW116)))</f>
        <v>48.1</v>
      </c>
      <c r="AN116" s="73" t="str">
        <f>IF('All Arates'!AN116="","",(TEXT(ROUND('All Arates'!AN116*'All Arates'!AN$46,$FV116),$FW116)))</f>
        <v>47.5</v>
      </c>
      <c r="AO116" s="73" t="str">
        <f>IF('All Arates'!AO116="","",(TEXT(ROUND('All Arates'!AO116*'All Arates'!AO$46,$FV116),$FW116)))</f>
        <v>47.0</v>
      </c>
      <c r="AP116" s="73" t="str">
        <f>IF('All Arates'!AP116="","",(TEXT(ROUND('All Arates'!AP116*'All Arates'!AP$46,$FV116),$FW116)))</f>
        <v>47.8</v>
      </c>
      <c r="AQ116" s="73" t="str">
        <f>IF('All Arates'!AQ116="","",(TEXT(ROUND('All Arates'!AQ116*'All Arates'!AQ$46,$FV116),$FW116)))</f>
        <v>47.1</v>
      </c>
      <c r="AR116" s="73" t="str">
        <f>IF('All Arates'!AR116="","",(TEXT(ROUND('All Arates'!AR116*'All Arates'!AR$46,$FV116),$FW116)))</f>
        <v>44.8</v>
      </c>
      <c r="AS116" s="73" t="str">
        <f>IF('All Arates'!AS116="","",(TEXT(ROUND('All Arates'!AS116*'All Arates'!AS$46,$FV116),$FW116)))</f>
        <v>45.3</v>
      </c>
      <c r="AT116" s="73" t="str">
        <f>IF('All Arates'!AT116="","",(TEXT(ROUND('All Arates'!AT116*'All Arates'!AT$46,$FV116),$FW116)))</f>
        <v>43.7</v>
      </c>
      <c r="AU116" s="73" t="str">
        <f>IF('All Arates'!AU116="","",(TEXT(ROUND('All Arates'!AU116*'All Arates'!AU$46,$FV116),$FW116)))</f>
        <v>44.9</v>
      </c>
      <c r="AV116" s="73" t="str">
        <f>IF('All Arates'!AV116="","",(TEXT(ROUND('All Arates'!AV116*'All Arates'!AV$46,$FV116),$FW116)))</f>
        <v>44.3</v>
      </c>
      <c r="AW116" s="73" t="str">
        <f>IF('All Arates'!AW116="","",(TEXT(ROUND('All Arates'!AW116*'All Arates'!AW$46,$FV116),$FW116)))</f>
        <v>42.9</v>
      </c>
      <c r="AX116" s="73" t="str">
        <f>IF('All Arates'!AX116="","",(TEXT(ROUND('All Arates'!AX116*'All Arates'!AX$46,$FV116),$FW116)))</f>
        <v>41.1</v>
      </c>
      <c r="AY116" s="73" t="str">
        <f>IF('All Arates'!AY116="","",(TEXT(ROUND('All Arates'!AY116*'All Arates'!AY$46,$FV116),$FW116)))</f>
        <v>44.3</v>
      </c>
      <c r="AZ116" s="73" t="str">
        <f>IF('All Arates'!AZ116="","",(TEXT(ROUND('All Arates'!AZ116*'All Arates'!AZ$46,$FV116),$FW116)))</f>
        <v>45.4</v>
      </c>
      <c r="BA116" s="73" t="str">
        <f>IF('All Arates'!BA116="","",(TEXT(ROUND('All Arates'!BA116*'All Arates'!BA$46,$FV116),$FW116)))</f>
        <v>45.8</v>
      </c>
      <c r="BB116" s="73" t="str">
        <f>IF('All Arates'!BB116="","",(TEXT(ROUND('All Arates'!BB116*'All Arates'!BB$46,$FV116),$FW116)))</f>
        <v>45.2</v>
      </c>
      <c r="BC116" s="73" t="str">
        <f>IF('All Arates'!BC116="","",(TEXT(ROUND('All Arates'!BC116*'All Arates'!BC$46,$FV116),$FW116)))</f>
        <v>44.2</v>
      </c>
      <c r="BD116" s="73" t="str">
        <f>IF('All Arates'!BD116="","",(TEXT(ROUND('All Arates'!BD116*'All Arates'!BD$46,$FV116),$FW116)))</f>
        <v>46.2</v>
      </c>
      <c r="BE116" s="73" t="str">
        <f>IF('All Arates'!BE116="","",(TEXT(ROUND('All Arates'!BE116*'All Arates'!BE$46,$FV116),$FW116)))</f>
        <v>46.6</v>
      </c>
      <c r="BF116" s="73" t="str">
        <f>IF('All Arates'!BF116="","",(TEXT(ROUND('All Arates'!BF116*'All Arates'!BF$46,$FV116),$FW116)))</f>
        <v>49.9</v>
      </c>
      <c r="BG116" s="73" t="str">
        <f>IF('All Arates'!BG116="","",(TEXT(ROUND('All Arates'!BG116*'All Arates'!BG$46,$FV116),$FW116)))</f>
        <v>49.3</v>
      </c>
      <c r="BH116" s="73" t="str">
        <f>IF('All Arates'!BH116="","",(TEXT(ROUND('All Arates'!BH116*'All Arates'!BH$46,$FV116),$FW116)))</f>
        <v>50.6</v>
      </c>
      <c r="BI116" s="73" t="str">
        <f>IF('All Arates'!BI116="","",(TEXT(ROUND('All Arates'!BI116*'All Arates'!BI$46,$FV116),$FW116)))</f>
        <v>52.8</v>
      </c>
      <c r="BJ116" s="73" t="str">
        <f>IF('All Arates'!BJ116="","",(TEXT(ROUND('All Arates'!BJ116*'All Arates'!BJ$46,$FV116),$FW116)))</f>
        <v>52.3</v>
      </c>
      <c r="BK116" s="73" t="str">
        <f>IF('All Arates'!BK116="","",(TEXT(ROUND('All Arates'!BK116*'All Arates'!BK$46,$FV116),$FW116)))</f>
        <v>50.4</v>
      </c>
      <c r="BL116" s="73" t="str">
        <f>IF('All Arates'!BL116="","",(TEXT(ROUND('All Arates'!BL116*'All Arates'!BL$46,$FV116),$FW116)))</f>
        <v>47.5</v>
      </c>
      <c r="BM116" s="73" t="str">
        <f>IF('All Arates'!BM116="","",(TEXT(ROUND('All Arates'!BM116*'All Arates'!BM$46,$FV116),$FW116)))</f>
        <v>44.5</v>
      </c>
      <c r="BN116" s="73" t="str">
        <f>IF('All Arates'!BN116="","",(TEXT(ROUND('All Arates'!BN116*'All Arates'!BN$46,$FV116),$FW116)))</f>
        <v>45.5</v>
      </c>
      <c r="BO116" s="73" t="str">
        <f>IF('All Arates'!BO116="","",(TEXT(ROUND('All Arates'!BO116*'All Arates'!BO$46,$FV116),$FW116)))</f>
        <v>48.0</v>
      </c>
      <c r="BP116" s="73" t="str">
        <f>IF('All Arates'!BP116="","",(TEXT(ROUND('All Arates'!BP116*'All Arates'!BP$46,$FV116),$FW116)))</f>
        <v>44.9</v>
      </c>
      <c r="BQ116" s="73" t="str">
        <f>IF('All Arates'!BQ116="","",(TEXT(ROUND('All Arates'!BQ116*'All Arates'!BQ$46,$FV116),$FW116)))</f>
        <v>46.0</v>
      </c>
      <c r="BR116" s="73" t="str">
        <f>IF('All Arates'!BR116="","",(TEXT(ROUND('All Arates'!BR116*'All Arates'!BR$46,$FV116),$FW116)))</f>
        <v>47.3</v>
      </c>
      <c r="BS116" s="73" t="str">
        <f>IF('All Arates'!BS116="","",(TEXT(ROUND('All Arates'!BS116*'All Arates'!BS$46,$FV116),$FW116)))</f>
        <v>46.8</v>
      </c>
      <c r="BT116" s="73" t="str">
        <f>IF('All Arates'!BT116="","",(TEXT(ROUND('All Arates'!BT116*'All Arates'!BT$46,$FV116),$FW116)))</f>
        <v>48.7</v>
      </c>
      <c r="BU116" s="73" t="str">
        <f>IF('All Arates'!BU116="","",(TEXT(ROUND('All Arates'!BU116*'All Arates'!BU$46,$FV116),$FW116)))</f>
        <v>47.7</v>
      </c>
      <c r="BV116" s="73" t="str">
        <f>IF('All Arates'!BV116="","",(TEXT(ROUND('All Arates'!BV116*'All Arates'!BV$46,$FV116),$FW116)))</f>
        <v>48.2</v>
      </c>
      <c r="BW116" s="73" t="str">
        <f>IF('All Arates'!BW116="","",(TEXT(ROUND('All Arates'!BW116*'All Arates'!BW$46,$FV116),$FW116)))</f>
        <v>48.8</v>
      </c>
      <c r="BX116" s="73" t="str">
        <f>IF('All Arates'!BX116="","",(TEXT(ROUND('All Arates'!BX116*'All Arates'!BX$46,$FV116),$FW116)))</f>
        <v>49.0</v>
      </c>
      <c r="BY116" s="73" t="str">
        <f>IF('All Arates'!BY116="","",(TEXT(ROUND('All Arates'!BY116*'All Arates'!BY$46,$FV116),$FW116)))</f>
        <v>49.3</v>
      </c>
      <c r="BZ116" s="73" t="str">
        <f>IF('All Arates'!BZ116="","",(TEXT(ROUND('All Arates'!BZ116*'All Arates'!BZ$46,$FV116),$FW116)))</f>
        <v>49.8</v>
      </c>
      <c r="CA116" s="73" t="str">
        <f>IF('All Arates'!CA116="","",(TEXT(ROUND('All Arates'!CA116*'All Arates'!CA$46,$FV116),$FW116)))</f>
        <v>47.5</v>
      </c>
      <c r="CB116" s="73" t="str">
        <f>IF('All Arates'!CB116="","",(TEXT(ROUND('All Arates'!CB116*'All Arates'!CB$46,$FV116),$FW116)))</f>
        <v>46.0</v>
      </c>
      <c r="CC116" s="73" t="str">
        <f>IF('All Arates'!CC116="","",(TEXT(ROUND('All Arates'!CC116*'All Arates'!CC$46,$FV116),$FW116)))</f>
        <v>45.2</v>
      </c>
      <c r="CD116" s="73" t="str">
        <f>IF('All Arates'!CD116="","",(TEXT(ROUND('All Arates'!CD116*'All Arates'!CD$46,$FV116),$FW116)))</f>
        <v>43.8</v>
      </c>
      <c r="CE116" s="73" t="str">
        <f>IF('All Arates'!CE116="","",(TEXT(ROUND('All Arates'!CE116*'All Arates'!CE$46,$FV116),$FW116)))</f>
        <v>42.9</v>
      </c>
      <c r="CF116" s="73" t="str">
        <f>IF('All Arates'!CF116="","",(TEXT(ROUND('All Arates'!CF116*'All Arates'!CF$46,$FV116),$FW116)))</f>
        <v>40.2</v>
      </c>
      <c r="CG116" s="73" t="str">
        <f>IF('All Arates'!CG116="","",(TEXT(ROUND('All Arates'!CG116*'All Arates'!CG$46,$FV116),$FW116)))</f>
        <v>39.7</v>
      </c>
      <c r="CH116" s="73" t="str">
        <f>IF('All Arates'!CH116="","",(TEXT(ROUND('All Arates'!CH116*'All Arates'!CH$46,$FV116),$FW116)))</f>
        <v>42.1</v>
      </c>
      <c r="CI116" s="73" t="str">
        <f>IF('All Arates'!CI116="","",(TEXT(ROUND('All Arates'!CI116*'All Arates'!CI$46,$FV116),$FW116)))</f>
        <v>39.8</v>
      </c>
      <c r="CJ116" s="73" t="str">
        <f>IF('All Arates'!CJ116="","",(TEXT(ROUND('All Arates'!CJ116*'All Arates'!CJ$46,$FV116),$FW116)))</f>
        <v>41.5</v>
      </c>
      <c r="CK116" s="73" t="str">
        <f>IF('All Arates'!CK116="","",(TEXT(ROUND('All Arates'!CK116*'All Arates'!CK$46,$FV116),$FW116)))</f>
        <v>41.7</v>
      </c>
      <c r="CL116" s="73" t="str">
        <f>IF('All Arates'!CL116="","",(TEXT(ROUND('All Arates'!CL116*'All Arates'!CL$46,$FV116),$FW116)))</f>
        <v>39.3</v>
      </c>
      <c r="CM116" s="73" t="str">
        <f>IF('All Arates'!CM116="","",(TEXT(ROUND('All Arates'!CM116*'All Arates'!CM$46,$FV116),$FW116)))</f>
        <v>39.7</v>
      </c>
      <c r="CN116" s="73" t="str">
        <f>IF('All Arates'!CN116="","",(TEXT(ROUND('All Arates'!CN116*'All Arates'!CN$46,$FV116),$FW116)))</f>
        <v>42.8</v>
      </c>
      <c r="CO116" s="73" t="str">
        <f>IF('All Arates'!CO116="","",(TEXT(ROUND('All Arates'!CO116*'All Arates'!CO$46,$FV116),$FW116)))</f>
        <v>42.3</v>
      </c>
      <c r="CP116" s="73" t="str">
        <f>IF('All Arates'!CP116="","",(TEXT(ROUND('All Arates'!CP116*'All Arates'!CP$46,$FV116),$FW116)))</f>
        <v>43.0</v>
      </c>
      <c r="CQ116" s="73" t="str">
        <f>IF('All Arates'!CQ116="","",(TEXT(ROUND('All Arates'!CQ116*'All Arates'!CQ$46,$FV116),$FW116)))</f>
        <v>44.4</v>
      </c>
      <c r="CR116" s="73" t="str">
        <f>IF('All Arates'!CR116="","",(TEXT(ROUND('All Arates'!CR116*'All Arates'!CR$46,$FV116),$FW116)))</f>
        <v>43.6</v>
      </c>
      <c r="CS116" s="73" t="str">
        <f>IF('All Arates'!CS116="","",(TEXT(ROUND('All Arates'!CS116*'All Arates'!CS$46,$FV116),$FW116)))</f>
        <v>44.7</v>
      </c>
      <c r="CT116" s="73" t="str">
        <f>IF('All Arates'!CT116="","",(TEXT(ROUND('All Arates'!CT116*'All Arates'!CT$46,$FV116),$FW116)))</f>
        <v>42.7</v>
      </c>
      <c r="CU116" s="73" t="str">
        <f>IF('All Arates'!CU116="","",(TEXT(ROUND('All Arates'!CU116*'All Arates'!CU$46,$FV116),$FW116)))</f>
        <v>43.2</v>
      </c>
      <c r="CV116" s="73" t="str">
        <f>IF('All Arates'!CV116="","",(TEXT(ROUND('All Arates'!CV116*'All Arates'!CV$46,$FV116),$FW116)))</f>
        <v>41.9</v>
      </c>
      <c r="CW116" s="73" t="str">
        <f>IF('All Arates'!CW116="","",(TEXT(ROUND('All Arates'!CW116*'All Arates'!CW$46,$FV116),$FW116)))</f>
        <v>43.0</v>
      </c>
      <c r="CX116" s="73" t="str">
        <f>IF('All Arates'!CX116="","",(TEXT(ROUND('All Arates'!CX116*'All Arates'!CX$46,$FV116),$FW116)))</f>
        <v>42.0</v>
      </c>
      <c r="CY116" s="73" t="str">
        <f>IF('All Arates'!CY116="","",(TEXT(ROUND('All Arates'!CY116*'All Arates'!CY$46,$FV116),$FW116)))</f>
        <v>41.0</v>
      </c>
      <c r="CZ116" s="73" t="str">
        <f>IF('All Arates'!CZ116="","",(TEXT(ROUND('All Arates'!CZ116*'All Arates'!CZ$46,$FV116),$FW116)))</f>
        <v>40.6</v>
      </c>
      <c r="DA116" s="73" t="str">
        <f>IF('All Arates'!DA116="","",(TEXT(ROUND('All Arates'!DA116*'All Arates'!DA$46,$FV116),$FW116)))</f>
        <v>40.4</v>
      </c>
      <c r="DB116" s="73" t="str">
        <f>IF('All Arates'!DB116="","",(TEXT(ROUND('All Arates'!DB116*'All Arates'!DB$46,$FV116),$FW116)))</f>
        <v>41.1</v>
      </c>
      <c r="DC116" s="73" t="str">
        <f>IF('All Arates'!DC116="","",(TEXT(ROUND('All Arates'!DC116*'All Arates'!DC$46,$FV116),$FW116)))</f>
        <v>40.6</v>
      </c>
      <c r="DD116" s="73" t="str">
        <f>IF('All Arates'!DD116="","",(TEXT(ROUND('All Arates'!DD116*'All Arates'!DD$46,$FV116),$FW116)))</f>
        <v>39.4</v>
      </c>
      <c r="DE116" s="73" t="str">
        <f>IF('All Arates'!DE116="","",(TEXT(ROUND('All Arates'!DE116*'All Arates'!DE$46,$FV116),$FW116)))</f>
        <v>40.3</v>
      </c>
      <c r="DF116" s="73" t="str">
        <f>IF('All Arates'!DF116="","",(TEXT(ROUND('All Arates'!DF116*'All Arates'!DF$46,$FV116),$FW116)))</f>
        <v>38.9</v>
      </c>
      <c r="DG116" s="73" t="str">
        <f>IF('All Arates'!DG116="","",(TEXT(ROUND('All Arates'!DG116*'All Arates'!DG$46,$FV116),$FW116)))</f>
        <v>39.6</v>
      </c>
      <c r="DH116" s="73" t="str">
        <f>IF('All Arates'!DH116="","",(TEXT(ROUND('All Arates'!DH116*'All Arates'!DH$46,$FV116),$FW116)))</f>
        <v>39.6</v>
      </c>
      <c r="DI116" s="73" t="str">
        <f>IF('All Arates'!DI116="","",(TEXT(ROUND('All Arates'!DI116*'All Arates'!DI$46,$FV116),$FW116)))</f>
        <v>39.8</v>
      </c>
      <c r="DJ116" s="73" t="str">
        <f>IF('All Arates'!DJ116="","",(TEXT(ROUND('All Arates'!DJ116*'All Arates'!DJ$46,$FV116),$FW116)))</f>
        <v>39.9</v>
      </c>
      <c r="DK116" s="73" t="str">
        <f>IF('All Arates'!DK116="","",(TEXT(ROUND('All Arates'!DK116*'All Arates'!DK$46,$FV116),$FW116)))</f>
        <v>40.6</v>
      </c>
      <c r="DL116" s="73" t="str">
        <f>IF('All Arates'!DL116="","",(TEXT(ROUND('All Arates'!DL116*'All Arates'!DL$46,$FV116),$FW116)))</f>
        <v>40.5</v>
      </c>
      <c r="DM116" s="73" t="str">
        <f>IF('All Arates'!DM116="","",(TEXT(ROUND('All Arates'!DM116*'All Arates'!DM$46,$FV116),$FW116)))</f>
        <v>39.0</v>
      </c>
      <c r="DN116" s="73" t="str">
        <f>IF('All Arates'!DN116="","",(TEXT(ROUND('All Arates'!DN116*'All Arates'!DN$46,$FV116),$FW116)))</f>
        <v>37.5</v>
      </c>
      <c r="DO116" s="73" t="str">
        <f>IF('All Arates'!DO116="","",(TEXT(ROUND('All Arates'!DO116*'All Arates'!DO$46,$FV116),$FW116)))</f>
        <v>38.6</v>
      </c>
      <c r="DP116" s="73" t="str">
        <f>IF('All Arates'!DP116="","",(TEXT(ROUND('All Arates'!DP116*'All Arates'!DP$46,$FV116),$FW116)))</f>
        <v>39.1</v>
      </c>
      <c r="DQ116" s="73" t="str">
        <f>IF('All Arates'!DQ116="","",(TEXT(ROUND('All Arates'!DQ116*'All Arates'!DQ$46,$FV116),$FW116)))</f>
        <v>40.6</v>
      </c>
      <c r="DR116" s="73" t="str">
        <f>IF('All Arates'!DR116="","",(TEXT(ROUND('All Arates'!DR116*'All Arates'!DR$46,$FV116),$FW116)))</f>
        <v>41.7</v>
      </c>
      <c r="DS116" s="73" t="str">
        <f>IF('All Arates'!DS116="","",(TEXT(ROUND('All Arates'!DS116*'All Arates'!DS$46,$FV116),$FW116)))</f>
        <v>42.3</v>
      </c>
      <c r="DT116" s="73" t="str">
        <f>IF('All Arates'!DT116="","",(TEXT(ROUND('All Arates'!DT116*'All Arates'!DT$46,$FV116),$FW116)))</f>
        <v>42.5</v>
      </c>
      <c r="DU116" s="73" t="str">
        <f>IF('All Arates'!DU116="","",(TEXT(ROUND('All Arates'!DU116*'All Arates'!DU$46,$FV116),$FW116)))</f>
        <v>42.3</v>
      </c>
      <c r="DV116" s="73" t="str">
        <f>IF('All Arates'!DV116="","",(TEXT(ROUND('All Arates'!DV116*'All Arates'!DV$46,$FV116),$FW116)))</f>
        <v>43.6</v>
      </c>
      <c r="DW116" s="73" t="str">
        <f>IF('All Arates'!DW116="","",(TEXT(ROUND('All Arates'!DW116*'All Arates'!DW$46,$FV116),$FW116)))</f>
        <v>44.3</v>
      </c>
      <c r="DX116" s="73" t="str">
        <f>IF('All Arates'!DX116="","",(TEXT(ROUND('All Arates'!DX116*'All Arates'!DX$46,$FV116),$FW116)))</f>
        <v>44.5</v>
      </c>
      <c r="DY116" s="73" t="str">
        <f>IF('All Arates'!DY116="","",(TEXT(ROUND('All Arates'!DY116*'All Arates'!DY$46,$FV116),$FW116)))</f>
        <v>45.0</v>
      </c>
      <c r="DZ116" s="73" t="str">
        <f>IF('All Arates'!DZ116="","",(TEXT(ROUND('All Arates'!DZ116*'All Arates'!DZ$46,$FV116),$FW116)))</f>
        <v>44.7</v>
      </c>
      <c r="EA116" s="73" t="str">
        <f>IF('All Arates'!EA116="","",(TEXT(ROUND('All Arates'!EA116*'All Arates'!EA$46,$FV116),$FW116)))</f>
        <v>44.8</v>
      </c>
      <c r="EB116" s="73" t="str">
        <f>IF('All Arates'!EB116="","",(TEXT(ROUND('All Arates'!EB116*'All Arates'!EB$46,$FV116),$FW116)))</f>
        <v>44.8</v>
      </c>
      <c r="EC116" s="73" t="str">
        <f>IF('All Arates'!EC116="","",(TEXT(ROUND('All Arates'!EC116*'All Arates'!EC$46,$FV116),$FW116)))</f>
        <v>44.4</v>
      </c>
      <c r="ED116" s="73" t="str">
        <f>IF('All Arates'!ED116="","",(TEXT(ROUND('All Arates'!ED116*'All Arates'!ED$46,$FV116),$FW116)))</f>
        <v>42.8</v>
      </c>
      <c r="EE116" s="73" t="str">
        <f>IF('All Arates'!EE116="","",(TEXT(ROUND('All Arates'!EE116*'All Arates'!EE$46,$FV116),$FW116)))</f>
        <v>42.2</v>
      </c>
      <c r="EF116" s="73" t="str">
        <f>IF('All Arates'!EF116="","",(TEXT(ROUND('All Arates'!EF116*'All Arates'!EF$46,$FV116),$FW116)))</f>
        <v>40.9</v>
      </c>
      <c r="EG116" s="73" t="str">
        <f>IF('All Arates'!EG116="","",(TEXT(ROUND('All Arates'!EG116*'All Arates'!EG$46,$FV116),$FW116)))</f>
        <v>40.7</v>
      </c>
      <c r="EH116" s="73" t="str">
        <f>IF('All Arates'!EH116="","",(TEXT(ROUND('All Arates'!EH116*'All Arates'!EH$46,$FV116),$FW116)))</f>
        <v>41.1</v>
      </c>
      <c r="EI116" s="73" t="str">
        <f>IF('All Arates'!EI116="","",(TEXT(ROUND('All Arates'!EI116*'All Arates'!EI$46,$FV116),$FW116)))</f>
        <v>40.2</v>
      </c>
      <c r="EJ116" s="73" t="str">
        <f>IF('All Arates'!EJ116="","",(TEXT(ROUND('All Arates'!EJ116*'All Arates'!EJ$46,$FV116),$FW116)))</f>
        <v>36.9</v>
      </c>
      <c r="EK116" s="73" t="str">
        <f>IF('All Arates'!EK116="","",(TEXT(ROUND('All Arates'!EK116*'All Arates'!EK$46,$FV116),$FW116)))</f>
        <v>36.3</v>
      </c>
      <c r="EL116" s="73" t="str">
        <f>IF('All Arates'!EL116="","",(TEXT(ROUND('All Arates'!EL116*'All Arates'!EL$46,$FV116),$FW116)))</f>
        <v>35.0</v>
      </c>
      <c r="EM116" s="73" t="str">
        <f>IF('All Arates'!EM116="","",(TEXT(ROUND('All Arates'!EM116*'All Arates'!EM$46,$FV116),$FW116)))</f>
        <v>36.9</v>
      </c>
      <c r="EN116" s="73" t="str">
        <f>IF('All Arates'!EN116="","",(TEXT(ROUND('All Arates'!EN116*'All Arates'!EN$46,$FV116),$FW116)))</f>
        <v>37.0</v>
      </c>
      <c r="EO116" s="73" t="str">
        <f>IF('All Arates'!EO116="","",(TEXT(ROUND('All Arates'!EO116*'All Arates'!EO$46,$FV116),$FW116)))</f>
        <v>37.6</v>
      </c>
      <c r="EP116" s="73" t="str">
        <f>IF('All Arates'!EP116="","",(TEXT(ROUND('All Arates'!EP116*'All Arates'!EP$46,$FV116),$FW116)))</f>
        <v>38.8</v>
      </c>
      <c r="EQ116" s="73" t="str">
        <f>IF('All Arates'!EQ116="","",(TEXT(ROUND('All Arates'!EQ116*'All Arates'!EQ$46,$FV116),$FW116)))</f>
        <v>40.2</v>
      </c>
      <c r="ER116" s="73" t="str">
        <f>IF('All Arates'!ER116="","",(TEXT(ROUND('All Arates'!ER116*'All Arates'!ER$46,$FV116),$FW116)))</f>
        <v>40.6</v>
      </c>
      <c r="ES116" s="73" t="str">
        <f>IF('All Arates'!ES116="","",(TEXT(ROUND('All Arates'!ES116*'All Arates'!ES$46,$FV116),$FW116)))</f>
        <v>39.3</v>
      </c>
      <c r="ET116" s="73" t="str">
        <f>IF('All Arates'!ET116="","",(TEXT(ROUND('All Arates'!ET116*'All Arates'!ET$46,$FV116),$FW116)))</f>
        <v>37.9</v>
      </c>
      <c r="EU116" s="73" t="str">
        <f>IF('All Arates'!EU116="","",(TEXT(ROUND('All Arates'!EU116*'All Arates'!EU$46,$FV116),$FW116)))</f>
        <v>39.5</v>
      </c>
      <c r="EV116" s="73" t="str">
        <f>IF('All Arates'!EV116="","",(TEXT(ROUND('All Arates'!EV116*'All Arates'!EV$46,$FV116),$FW116)))</f>
        <v>38.7</v>
      </c>
      <c r="EW116" s="73" t="str">
        <f>IF('All Arates'!EW116="","",(TEXT(ROUND('All Arates'!EW116*'All Arates'!EW$46,$FV116),$FW116)))</f>
        <v>38.8</v>
      </c>
      <c r="EX116" s="73" t="str">
        <f>IF('All Arates'!EX116="","",(TEXT(ROUND('All Arates'!EX116*'All Arates'!EX$46,$FV116),$FW116)))</f>
        <v>40.1</v>
      </c>
      <c r="EY116" s="73" t="str">
        <f>IF('All Arates'!EY116="","",(TEXT(ROUND('All Arates'!EY116*'All Arates'!EY$46,$FV116),$FW116)))</f>
        <v>40.0</v>
      </c>
      <c r="EZ116" s="73" t="str">
        <f>IF('All Arates'!EZ116="","",(TEXT(ROUND('All Arates'!EZ116*'All Arates'!EZ$46,$FV116),$FW116)))</f>
        <v>39.7</v>
      </c>
      <c r="FA116" s="73" t="str">
        <f>IF('All Arates'!FA116="","",(TEXT(ROUND('All Arates'!FA116*'All Arates'!FA$46,$FV116),$FW116)))</f>
        <v>39.1</v>
      </c>
      <c r="FB116" s="73" t="str">
        <f>IF('All Arates'!FB116="","",(TEXT(ROUND('All Arates'!FB116*'All Arates'!FB$46,$FV116),$FW116)))</f>
        <v>39.1</v>
      </c>
      <c r="FC116" s="73" t="str">
        <f>IF('All Arates'!FC116="","",(TEXT(ROUND('All Arates'!FC116*'All Arates'!FC$46,$FV116),$FW116)))</f>
        <v>38.6</v>
      </c>
      <c r="FD116" s="73" t="str">
        <f>IF('All Arates'!FD116="","",(TEXT(ROUND('All Arates'!FD116*'All Arates'!FD$46,$FV116),$FW116)))</f>
        <v>39.0</v>
      </c>
      <c r="FE116" s="73" t="str">
        <f>IF('All Arates'!FE116="","",(TEXT(ROUND('All Arates'!FE116*'All Arates'!FE$46,$FV116),$FW116)))</f>
        <v>38.4</v>
      </c>
      <c r="FF116" s="73" t="str">
        <f>IF('All Arates'!FF116="","",(TEXT(ROUND('All Arates'!FF116*'All Arates'!FF$46,$FV116),$FW116)))</f>
        <v>37.8</v>
      </c>
      <c r="FG116" s="73" t="str">
        <f>IF('All Arates'!FG116="","",(TEXT(ROUND('All Arates'!FG116*'All Arates'!FG$46,$FV116),$FW116)))</f>
        <v>37.3</v>
      </c>
      <c r="FH116" s="73" t="str">
        <f>IF('All Arates'!FH116="","",(TEXT(ROUND('All Arates'!FH116*'All Arates'!FH$46,$FV116),$FW116)))</f>
        <v>38.0</v>
      </c>
      <c r="FI116" s="73" t="str">
        <f>IF('All Arates'!FI116="","",(TEXT(ROUND('All Arates'!FI116*'All Arates'!FI$46,$FV116),$FW116)))</f>
        <v>37.1</v>
      </c>
      <c r="FJ116" s="73" t="str">
        <f>IF('All Arates'!FJ116="","",(TEXT(ROUND('All Arates'!FJ116*'All Arates'!FJ$46,$FV116),$FW116)))</f>
        <v>37.2</v>
      </c>
      <c r="FK116" s="73" t="str">
        <f>IF('All Arates'!FK116="","",(TEXT(ROUND('All Arates'!FK116*'All Arates'!FK$46,$FV116),$FW116)))</f>
        <v>37.9</v>
      </c>
      <c r="FL116" s="73" t="str">
        <f>IF('All Arates'!FL116="","",(TEXT(ROUND('All Arates'!FL116*'All Arates'!FL$46,$FV116),$FW116)))</f>
        <v>38.3</v>
      </c>
      <c r="FM116" s="73" t="str">
        <f>IF('All Arates'!FM116="","",(TEXT(ROUND('All Arates'!FM116*'All Arates'!FM$46,$FV116),$FW116)))</f>
        <v>38.7</v>
      </c>
      <c r="FN116" s="73" t="str">
        <f>IF('All Arates'!FN116="","",(TEXT(ROUND('All Arates'!FN116*'All Arates'!FN$46,$FV116),$FW116)))</f>
        <v>39.3</v>
      </c>
      <c r="FO116" s="73" t="str">
        <f>IF('All Arates'!FO116="","",(TEXT(ROUND('All Arates'!FO116*'All Arates'!FO$46,$FV116),$FW116)))</f>
        <v>39.5</v>
      </c>
      <c r="FP116" s="73" t="str">
        <f>IF('All Arates'!FP116="","",(TEXT(ROUND('All Arates'!FP116*'All Arates'!FP$46,$FV116),$FW116)))</f>
        <v>39.5</v>
      </c>
      <c r="FQ116" s="73" t="str">
        <f>IF('All Arates'!FQ116="","",(TEXT(ROUND('All Arates'!FQ116*'All Arates'!FQ$46,$FV116),$FW116)))</f>
        <v>38.7</v>
      </c>
      <c r="FR116" s="73" t="str">
        <f>IF('All Arates'!FR116="","",(TEXT(ROUND('All Arates'!FR116*'All Arates'!FR$46,$FV116),$FW116)))</f>
        <v>38.9</v>
      </c>
      <c r="FS116" s="73" t="str">
        <f>IF('All Arates'!FS116="","",(TEXT(ROUND('All Arates'!FS116*'All Arates'!FS$46,$FV116),$FW116)))</f>
        <v>38.9</v>
      </c>
      <c r="FT116" s="73" t="str">
        <f>IF('All Arates'!FT116="","",(TEXT(ROUND('All Arates'!FT116*'All Arates'!FT$46,$FV116),$FW116)))</f>
        <v>39.1</v>
      </c>
      <c r="FU116" s="73" t="str">
        <f>IF('All Arates'!FU116="","",(TEXT(ROUND('All Arates'!FU116*'All Arates'!FU$46,$FV116),$FW116)))</f>
        <v>38.4</v>
      </c>
      <c r="FV116" s="7">
        <f t="shared" si="4"/>
        <v>1</v>
      </c>
      <c r="FW116" s="7" t="s">
        <v>602</v>
      </c>
      <c r="GB116" s="74"/>
    </row>
    <row r="117" spans="1:184" x14ac:dyDescent="0.3">
      <c r="A117" s="22" t="s">
        <v>580</v>
      </c>
      <c r="B117" s="22" t="s">
        <v>262</v>
      </c>
      <c r="C117" s="22" t="s">
        <v>114</v>
      </c>
      <c r="D117" s="22" t="s">
        <v>53</v>
      </c>
      <c r="E117" s="73" t="str">
        <f>IF('All Arates'!E117="","",(TEXT(ROUND('All Arates'!E117*'All Arates'!E$46,$FV117),$FW117)))</f>
        <v/>
      </c>
      <c r="F117" s="73" t="str">
        <f>IF('All Arates'!F117="","",(TEXT(ROUND('All Arates'!F117*'All Arates'!F$46,$FV117),$FW117)))</f>
        <v/>
      </c>
      <c r="G117" s="73" t="str">
        <f>IF('All Arates'!G117="","",(TEXT(ROUND('All Arates'!G117*'All Arates'!G$46,$FV117),$FW117)))</f>
        <v/>
      </c>
      <c r="H117" s="73" t="str">
        <f>IF('All Arates'!H117="","",(TEXT(ROUND('All Arates'!H117*'All Arates'!H$46,$FV117),$FW117)))</f>
        <v/>
      </c>
      <c r="I117" s="73" t="str">
        <f>IF('All Arates'!I117="","",(TEXT(ROUND('All Arates'!I117*'All Arates'!I$46,$FV117),$FW117)))</f>
        <v/>
      </c>
      <c r="J117" s="73" t="str">
        <f>IF('All Arates'!J117="","",(TEXT(ROUND('All Arates'!J117*'All Arates'!J$46,$FV117),$FW117)))</f>
        <v/>
      </c>
      <c r="K117" s="73" t="str">
        <f>IF('All Arates'!K117="","",(TEXT(ROUND('All Arates'!K117*'All Arates'!K$46,$FV117),$FW117)))</f>
        <v/>
      </c>
      <c r="L117" s="73" t="str">
        <f>IF('All Arates'!L117="","",(TEXT(ROUND('All Arates'!L117*'All Arates'!L$46,$FV117),$FW117)))</f>
        <v/>
      </c>
      <c r="M117" s="73" t="str">
        <f>IF('All Arates'!M117="","",(TEXT(ROUND('All Arates'!M117*'All Arates'!M$46,$FV117),$FW117)))</f>
        <v/>
      </c>
      <c r="N117" s="73" t="str">
        <f>IF('All Arates'!N117="","",(TEXT(ROUND('All Arates'!N117*'All Arates'!N$46,$FV117),$FW117)))</f>
        <v/>
      </c>
      <c r="O117" s="73" t="str">
        <f>IF('All Arates'!O117="","",(TEXT(ROUND('All Arates'!O117*'All Arates'!O$46,$FV117),$FW117)))</f>
        <v/>
      </c>
      <c r="P117" s="73" t="str">
        <f>IF('All Arates'!P117="","",(TEXT(ROUND('All Arates'!P117*'All Arates'!P$46,$FV117),$FW117)))</f>
        <v/>
      </c>
      <c r="Q117" s="73" t="str">
        <f>IF('All Arates'!Q117="","",(TEXT(ROUND('All Arates'!Q117*'All Arates'!Q$46,$FV117),$FW117)))</f>
        <v/>
      </c>
      <c r="R117" s="73" t="str">
        <f>IF('All Arates'!R117="","",(TEXT(ROUND('All Arates'!R117*'All Arates'!R$46,$FV117),$FW117)))</f>
        <v/>
      </c>
      <c r="S117" s="73" t="str">
        <f>IF('All Arates'!S117="","",(TEXT(ROUND('All Arates'!S117*'All Arates'!S$46,$FV117),$FW117)))</f>
        <v/>
      </c>
      <c r="T117" s="73" t="str">
        <f>IF('All Arates'!T117="","",(TEXT(ROUND('All Arates'!T117*'All Arates'!T$46,$FV117),$FW117)))</f>
        <v/>
      </c>
      <c r="U117" s="73" t="str">
        <f>IF('All Arates'!U117="","",(TEXT(ROUND('All Arates'!U117*'All Arates'!U$46,$FV117),$FW117)))</f>
        <v/>
      </c>
      <c r="V117" s="73" t="str">
        <f>IF('All Arates'!V117="","",(TEXT(ROUND('All Arates'!V117*'All Arates'!V$46,$FV117),$FW117)))</f>
        <v/>
      </c>
      <c r="W117" s="73" t="str">
        <f>IF('All Arates'!W117="","",(TEXT(ROUND('All Arates'!W117*'All Arates'!W$46,$FV117),$FW117)))</f>
        <v/>
      </c>
      <c r="X117" s="73" t="str">
        <f>IF('All Arates'!X117="","",(TEXT(ROUND('All Arates'!X117*'All Arates'!X$46,$FV117),$FW117)))</f>
        <v/>
      </c>
      <c r="Y117" s="73" t="str">
        <f>IF('All Arates'!Y117="","",(TEXT(ROUND('All Arates'!Y117*'All Arates'!Y$46,$FV117),$FW117)))</f>
        <v/>
      </c>
      <c r="Z117" s="73" t="str">
        <f>IF('All Arates'!Z117="","",(TEXT(ROUND('All Arates'!Z117*'All Arates'!Z$46,$FV117),$FW117)))</f>
        <v/>
      </c>
      <c r="AA117" s="73" t="str">
        <f>IF('All Arates'!AA117="","",(TEXT(ROUND('All Arates'!AA117*'All Arates'!AA$46,$FV117),$FW117)))</f>
        <v/>
      </c>
      <c r="AB117" s="73" t="str">
        <f>IF('All Arates'!AB117="","",(TEXT(ROUND('All Arates'!AB117*'All Arates'!AB$46,$FV117),$FW117)))</f>
        <v/>
      </c>
      <c r="AC117" s="73" t="str">
        <f>IF('All Arates'!AC117="","",(TEXT(ROUND('All Arates'!AC117*'All Arates'!AC$46,$FV117),$FW117)))</f>
        <v/>
      </c>
      <c r="AD117" s="73" t="str">
        <f>IF('All Arates'!AD117="","",(TEXT(ROUND('All Arates'!AD117*'All Arates'!AD$46,$FV117),$FW117)))</f>
        <v/>
      </c>
      <c r="AE117" s="73" t="str">
        <f>IF('All Arates'!AE117="","",(TEXT(ROUND('All Arates'!AE117*'All Arates'!AE$46,$FV117),$FW117)))</f>
        <v/>
      </c>
      <c r="AF117" s="73" t="str">
        <f>IF('All Arates'!AF117="","",(TEXT(ROUND('All Arates'!AF117*'All Arates'!AF$46,$FV117),$FW117)))</f>
        <v/>
      </c>
      <c r="AG117" s="73" t="str">
        <f>IF('All Arates'!AG117="","",(TEXT(ROUND('All Arates'!AG117*'All Arates'!AG$46,$FV117),$FW117)))</f>
        <v>7.4774</v>
      </c>
      <c r="AH117" s="73" t="str">
        <f>IF('All Arates'!AH117="","",(TEXT(ROUND('All Arates'!AH117*'All Arates'!AH$46,$FV117),$FW117)))</f>
        <v>7.6386</v>
      </c>
      <c r="AI117" s="73" t="str">
        <f>IF('All Arates'!AI117="","",(TEXT(ROUND('All Arates'!AI117*'All Arates'!AI$46,$FV117),$FW117)))</f>
        <v>7.9393</v>
      </c>
      <c r="AJ117" s="73" t="str">
        <f>IF('All Arates'!AJ117="","",(TEXT(ROUND('All Arates'!AJ117*'All Arates'!AJ$46,$FV117),$FW117)))</f>
        <v>8.1031</v>
      </c>
      <c r="AK117" s="73" t="str">
        <f>IF('All Arates'!AK117="","",(TEXT(ROUND('All Arates'!AK117*'All Arates'!AK$46,$FV117),$FW117)))</f>
        <v>8.0590</v>
      </c>
      <c r="AL117" s="73" t="str">
        <f>IF('All Arates'!AL117="","",(TEXT(ROUND('All Arates'!AL117*'All Arates'!AL$46,$FV117),$FW117)))</f>
        <v>7.9824</v>
      </c>
      <c r="AM117" s="73" t="str">
        <f>IF('All Arates'!AM117="","",(TEXT(ROUND('All Arates'!AM117*'All Arates'!AM$46,$FV117),$FW117)))</f>
        <v>8.0087</v>
      </c>
      <c r="AN117" s="73" t="str">
        <f>IF('All Arates'!AN117="","",(TEXT(ROUND('All Arates'!AN117*'All Arates'!AN$46,$FV117),$FW117)))</f>
        <v>7.9553</v>
      </c>
      <c r="AO117" s="73" t="str">
        <f>IF('All Arates'!AO117="","",(TEXT(ROUND('All Arates'!AO117*'All Arates'!AO$46,$FV117),$FW117)))</f>
        <v>8.1339</v>
      </c>
      <c r="AP117" s="73" t="str">
        <f>IF('All Arates'!AP117="","",(TEXT(ROUND('All Arates'!AP117*'All Arates'!AP$46,$FV117),$FW117)))</f>
        <v>8.3891</v>
      </c>
      <c r="AQ117" s="73" t="str">
        <f>IF('All Arates'!AQ117="","",(TEXT(ROUND('All Arates'!AQ117*'All Arates'!AQ$46,$FV117),$FW117)))</f>
        <v>8.3467</v>
      </c>
      <c r="AR117" s="73" t="str">
        <f>IF('All Arates'!AR117="","",(TEXT(ROUND('All Arates'!AR117*'All Arates'!AR$46,$FV117),$FW117)))</f>
        <v>8.2284</v>
      </c>
      <c r="AS117" s="73" t="str">
        <f>IF('All Arates'!AS117="","",(TEXT(ROUND('All Arates'!AS117*'All Arates'!AS$46,$FV117),$FW117)))</f>
        <v>8.3091</v>
      </c>
      <c r="AT117" s="73" t="str">
        <f>IF('All Arates'!AT117="","",(TEXT(ROUND('All Arates'!AT117*'All Arates'!AT$46,$FV117),$FW117)))</f>
        <v>8.4300</v>
      </c>
      <c r="AU117" s="73" t="str">
        <f>IF('All Arates'!AU117="","",(TEXT(ROUND('All Arates'!AU117*'All Arates'!AU$46,$FV117),$FW117)))</f>
        <v>8.5859</v>
      </c>
      <c r="AV117" s="73" t="str">
        <f>IF('All Arates'!AV117="","",(TEXT(ROUND('All Arates'!AV117*'All Arates'!AV$46,$FV117),$FW117)))</f>
        <v>8.4382</v>
      </c>
      <c r="AW117" s="73" t="str">
        <f>IF('All Arates'!AW117="","",(TEXT(ROUND('All Arates'!AW117*'All Arates'!AW$46,$FV117),$FW117)))</f>
        <v>8.5487</v>
      </c>
      <c r="AX117" s="73" t="str">
        <f>IF('All Arates'!AX117="","",(TEXT(ROUND('All Arates'!AX117*'All Arates'!AX$46,$FV117),$FW117)))</f>
        <v>8.6670</v>
      </c>
      <c r="AY117" s="73" t="str">
        <f>IF('All Arates'!AY117="","",(TEXT(ROUND('All Arates'!AY117*'All Arates'!AY$46,$FV117),$FW117)))</f>
        <v>8.5541</v>
      </c>
      <c r="AZ117" s="73" t="str">
        <f>IF('All Arates'!AZ117="","",(TEXT(ROUND('All Arates'!AZ117*'All Arates'!AZ$46,$FV117),$FW117)))</f>
        <v>8.9224</v>
      </c>
      <c r="BA117" s="73" t="str">
        <f>IF('All Arates'!BA117="","",(TEXT(ROUND('All Arates'!BA117*'All Arates'!BA$46,$FV117),$FW117)))</f>
        <v>9.1108</v>
      </c>
      <c r="BB117" s="73" t="str">
        <f>IF('All Arates'!BB117="","",(TEXT(ROUND('All Arates'!BB117*'All Arates'!BB$46,$FV117),$FW117)))</f>
        <v>9.2577</v>
      </c>
      <c r="BC117" s="73" t="str">
        <f>IF('All Arates'!BC117="","",(TEXT(ROUND('All Arates'!BC117*'All Arates'!BC$46,$FV117),$FW117)))</f>
        <v>9.0452</v>
      </c>
      <c r="BD117" s="73" t="str">
        <f>IF('All Arates'!BD117="","",(TEXT(ROUND('All Arates'!BD117*'All Arates'!BD$46,$FV117),$FW117)))</f>
        <v>9.3365</v>
      </c>
      <c r="BE117" s="73" t="str">
        <f>IF('All Arates'!BE117="","",(TEXT(ROUND('All Arates'!BE117*'All Arates'!BE$46,$FV117),$FW117)))</f>
        <v>9.5717</v>
      </c>
      <c r="BF117" s="73" t="str">
        <f>IF('All Arates'!BF117="","",(TEXT(ROUND('All Arates'!BF117*'All Arates'!BF$46,$FV117),$FW117)))</f>
        <v>10.0196</v>
      </c>
      <c r="BG117" s="73" t="str">
        <f>IF('All Arates'!BG117="","",(TEXT(ROUND('All Arates'!BG117*'All Arates'!BG$46,$FV117),$FW117)))</f>
        <v>9.8125</v>
      </c>
      <c r="BH117" s="73" t="str">
        <f>IF('All Arates'!BH117="","",(TEXT(ROUND('All Arates'!BH117*'All Arates'!BH$46,$FV117),$FW117)))</f>
        <v>9.7154</v>
      </c>
      <c r="BI117" s="73" t="str">
        <f>IF('All Arates'!BI117="","",(TEXT(ROUND('All Arates'!BI117*'All Arates'!BI$46,$FV117),$FW117)))</f>
        <v>9.7699</v>
      </c>
      <c r="BJ117" s="73" t="str">
        <f>IF('All Arates'!BJ117="","",(TEXT(ROUND('All Arates'!BJ117*'All Arates'!BJ$46,$FV117),$FW117)))</f>
        <v>9.7147</v>
      </c>
      <c r="BK117" s="73" t="str">
        <f>IF('All Arates'!BK117="","",(TEXT(ROUND('All Arates'!BK117*'All Arates'!BK$46,$FV117),$FW117)))</f>
        <v>9.1657</v>
      </c>
      <c r="BL117" s="73" t="str">
        <f>IF('All Arates'!BL117="","",(TEXT(ROUND('All Arates'!BL117*'All Arates'!BL$46,$FV117),$FW117)))</f>
        <v>8.7747</v>
      </c>
      <c r="BM117" s="73" t="str">
        <f>IF('All Arates'!BM117="","",(TEXT(ROUND('All Arates'!BM117*'All Arates'!BM$46,$FV117),$FW117)))</f>
        <v>7.9231</v>
      </c>
      <c r="BN117" s="73" t="str">
        <f>IF('All Arates'!BN117="","",(TEXT(ROUND('All Arates'!BN117*'All Arates'!BN$46,$FV117),$FW117)))</f>
        <v>8.0555</v>
      </c>
      <c r="BO117" s="73" t="str">
        <f>IF('All Arates'!BO117="","",(TEXT(ROUND('All Arates'!BO117*'All Arates'!BO$46,$FV117),$FW117)))</f>
        <v>8.7363</v>
      </c>
      <c r="BP117" s="73" t="str">
        <f>IF('All Arates'!BP117="","",(TEXT(ROUND('All Arates'!BP117*'All Arates'!BP$46,$FV117),$FW117)))</f>
        <v>7.9904</v>
      </c>
      <c r="BQ117" s="73" t="str">
        <f>IF('All Arates'!BQ117="","",(TEXT(ROUND('All Arates'!BQ117*'All Arates'!BQ$46,$FV117),$FW117)))</f>
        <v>7.9156</v>
      </c>
      <c r="BR117" s="73" t="str">
        <f>IF('All Arates'!BR117="","",(TEXT(ROUND('All Arates'!BR117*'All Arates'!BR$46,$FV117),$FW117)))</f>
        <v>8.3551</v>
      </c>
      <c r="BS117" s="73" t="str">
        <f>IF('All Arates'!BS117="","",(TEXT(ROUND('All Arates'!BS117*'All Arates'!BS$46,$FV117),$FW117)))</f>
        <v>8.3159</v>
      </c>
      <c r="BT117" s="73" t="str">
        <f>IF('All Arates'!BT117="","",(TEXT(ROUND('All Arates'!BT117*'All Arates'!BT$46,$FV117),$FW117)))</f>
        <v>8.8787</v>
      </c>
      <c r="BU117" s="73" t="str">
        <f>IF('All Arates'!BU117="","",(TEXT(ROUND('All Arates'!BU117*'All Arates'!BU$46,$FV117),$FW117)))</f>
        <v>8.8336</v>
      </c>
      <c r="BV117" s="73" t="str">
        <f>IF('All Arates'!BV117="","",(TEXT(ROUND('All Arates'!BV117*'All Arates'!BV$46,$FV117),$FW117)))</f>
        <v>8.9280</v>
      </c>
      <c r="BW117" s="73" t="str">
        <f>IF('All Arates'!BW117="","",(TEXT(ROUND('All Arates'!BW117*'All Arates'!BW$46,$FV117),$FW117)))</f>
        <v>9.0782</v>
      </c>
      <c r="BX117" s="73" t="str">
        <f>IF('All Arates'!BX117="","",(TEXT(ROUND('All Arates'!BX117*'All Arates'!BX$46,$FV117),$FW117)))</f>
        <v>9.2464</v>
      </c>
      <c r="BY117" s="73" t="str">
        <f>IF('All Arates'!BY117="","",(TEXT(ROUND('All Arates'!BY117*'All Arates'!BY$46,$FV117),$FW117)))</f>
        <v>9.3356</v>
      </c>
      <c r="BZ117" s="73" t="str">
        <f>IF('All Arates'!BZ117="","",(TEXT(ROUND('All Arates'!BZ117*'All Arates'!BZ$46,$FV117),$FW117)))</f>
        <v>9.5253</v>
      </c>
      <c r="CA117" s="73" t="str">
        <f>IF('All Arates'!CA117="","",(TEXT(ROUND('All Arates'!CA117*'All Arates'!CA$46,$FV117),$FW117)))</f>
        <v>9.0781</v>
      </c>
      <c r="CB117" s="73" t="str">
        <f>IF('All Arates'!CB117="","",(TEXT(ROUND('All Arates'!CB117*'All Arates'!CB$46,$FV117),$FW117)))</f>
        <v>8.7880</v>
      </c>
      <c r="CC117" s="73" t="str">
        <f>IF('All Arates'!CC117="","",(TEXT(ROUND('All Arates'!CC117*'All Arates'!CC$46,$FV117),$FW117)))</f>
        <v>8.6522</v>
      </c>
      <c r="CD117" s="73" t="str">
        <f>IF('All Arates'!CD117="","",(TEXT(ROUND('All Arates'!CD117*'All Arates'!CD$46,$FV117),$FW117)))</f>
        <v>8.6057</v>
      </c>
      <c r="CE117" s="73" t="str">
        <f>IF('All Arates'!CE117="","",(TEXT(ROUND('All Arates'!CE117*'All Arates'!CE$46,$FV117),$FW117)))</f>
        <v>8.4569</v>
      </c>
      <c r="CF117" s="73" t="str">
        <f>IF('All Arates'!CF117="","",(TEXT(ROUND('All Arates'!CF117*'All Arates'!CF$46,$FV117),$FW117)))</f>
        <v>7.8247</v>
      </c>
      <c r="CG117" s="73" t="str">
        <f>IF('All Arates'!CG117="","",(TEXT(ROUND('All Arates'!CG117*'All Arates'!CG$46,$FV117),$FW117)))</f>
        <v>7.7720</v>
      </c>
      <c r="CH117" s="73" t="str">
        <f>IF('All Arates'!CH117="","",(TEXT(ROUND('All Arates'!CH117*'All Arates'!CH$46,$FV117),$FW117)))</f>
        <v>8.2663</v>
      </c>
      <c r="CI117" s="73" t="str">
        <f>IF('All Arates'!CI117="","",(TEXT(ROUND('All Arates'!CI117*'All Arates'!CI$46,$FV117),$FW117)))</f>
        <v>8.0645</v>
      </c>
      <c r="CJ117" s="73" t="str">
        <f>IF('All Arates'!CJ117="","",(TEXT(ROUND('All Arates'!CJ117*'All Arates'!CJ$46,$FV117),$FW117)))</f>
        <v>8.5840</v>
      </c>
      <c r="CK117" s="73" t="str">
        <f>IF('All Arates'!CK117="","",(TEXT(ROUND('All Arates'!CK117*'All Arates'!CK$46,$FV117),$FW117)))</f>
        <v>8.7475</v>
      </c>
      <c r="CL117" s="73" t="str">
        <f>IF('All Arates'!CL117="","",(TEXT(ROUND('All Arates'!CL117*'All Arates'!CL$46,$FV117),$FW117)))</f>
        <v>8.2807</v>
      </c>
      <c r="CM117" s="73" t="str">
        <f>IF('All Arates'!CM117="","",(TEXT(ROUND('All Arates'!CM117*'All Arates'!CM$46,$FV117),$FW117)))</f>
        <v>8.2869</v>
      </c>
      <c r="CN117" s="73" t="str">
        <f>IF('All Arates'!CN117="","",(TEXT(ROUND('All Arates'!CN117*'All Arates'!CN$46,$FV117),$FW117)))</f>
        <v>8.7763</v>
      </c>
      <c r="CO117" s="73" t="str">
        <f>IF('All Arates'!CO117="","",(TEXT(ROUND('All Arates'!CO117*'All Arates'!CO$46,$FV117),$FW117)))</f>
        <v>8.8454</v>
      </c>
      <c r="CP117" s="73" t="str">
        <f>IF('All Arates'!CP117="","",(TEXT(ROUND('All Arates'!CP117*'All Arates'!CP$46,$FV117),$FW117)))</f>
        <v>9.1190</v>
      </c>
      <c r="CQ117" s="73" t="str">
        <f>IF('All Arates'!CQ117="","",(TEXT(ROUND('All Arates'!CQ117*'All Arates'!CQ$46,$FV117),$FW117)))</f>
        <v>9.4115</v>
      </c>
      <c r="CR117" s="73" t="str">
        <f>IF('All Arates'!CR117="","",(TEXT(ROUND('All Arates'!CR117*'All Arates'!CR$46,$FV117),$FW117)))</f>
        <v>9.1254</v>
      </c>
      <c r="CS117" s="73" t="str">
        <f>IF('All Arates'!CS117="","",(TEXT(ROUND('All Arates'!CS117*'All Arates'!CS$46,$FV117),$FW117)))</f>
        <v>9.2034</v>
      </c>
      <c r="CT117" s="73" t="str">
        <f>IF('All Arates'!CT117="","",(TEXT(ROUND('All Arates'!CT117*'All Arates'!CT$46,$FV117),$FW117)))</f>
        <v>9.1228</v>
      </c>
      <c r="CU117" s="73" t="str">
        <f>IF('All Arates'!CU117="","",(TEXT(ROUND('All Arates'!CU117*'All Arates'!CU$46,$FV117),$FW117)))</f>
        <v>9.2315</v>
      </c>
      <c r="CV117" s="73" t="str">
        <f>IF('All Arates'!CV117="","",(TEXT(ROUND('All Arates'!CV117*'All Arates'!CV$46,$FV117),$FW117)))</f>
        <v>8.5965</v>
      </c>
      <c r="CW117" s="73" t="str">
        <f>IF('All Arates'!CW117="","",(TEXT(ROUND('All Arates'!CW117*'All Arates'!CW$46,$FV117),$FW117)))</f>
        <v>8.9407</v>
      </c>
      <c r="CX117" s="73" t="str">
        <f>IF('All Arates'!CX117="","",(TEXT(ROUND('All Arates'!CX117*'All Arates'!CX$46,$FV117),$FW117)))</f>
        <v>8.5416</v>
      </c>
      <c r="CY117" s="73" t="str">
        <f>IF('All Arates'!CY117="","",(TEXT(ROUND('All Arates'!CY117*'All Arates'!CY$46,$FV117),$FW117)))</f>
        <v>8.3196</v>
      </c>
      <c r="CZ117" s="73" t="str">
        <f>IF('All Arates'!CZ117="","",(TEXT(ROUND('All Arates'!CZ117*'All Arates'!CZ$46,$FV117),$FW117)))</f>
        <v>8.3196</v>
      </c>
      <c r="DA117" s="73" t="str">
        <f>IF('All Arates'!DA117="","",(TEXT(ROUND('All Arates'!DA117*'All Arates'!DA$46,$FV117),$FW117)))</f>
        <v>8.5065</v>
      </c>
      <c r="DB117" s="73" t="str">
        <f>IF('All Arates'!DB117="","",(TEXT(ROUND('All Arates'!DB117*'All Arates'!DB$46,$FV117),$FW117)))</f>
        <v>8.5579</v>
      </c>
      <c r="DC117" s="73" t="str">
        <f>IF('All Arates'!DC117="","",(TEXT(ROUND('All Arates'!DC117*'All Arates'!DC$46,$FV117),$FW117)))</f>
        <v>8.3957</v>
      </c>
      <c r="DD117" s="73" t="str">
        <f>IF('All Arates'!DD117="","",(TEXT(ROUND('All Arates'!DD117*'All Arates'!DD$46,$FV117),$FW117)))</f>
        <v>7.8386</v>
      </c>
      <c r="DE117" s="73" t="str">
        <f>IF('All Arates'!DE117="","",(TEXT(ROUND('All Arates'!DE117*'All Arates'!DE$46,$FV117),$FW117)))</f>
        <v>8.0474</v>
      </c>
      <c r="DF117" s="73" t="str">
        <f>IF('All Arates'!DF117="","",(TEXT(ROUND('All Arates'!DF117*'All Arates'!DF$46,$FV117),$FW117)))</f>
        <v>7.8132</v>
      </c>
      <c r="DG117" s="73" t="str">
        <f>IF('All Arates'!DG117="","",(TEXT(ROUND('All Arates'!DG117*'All Arates'!DG$46,$FV117),$FW117)))</f>
        <v>8.0477</v>
      </c>
      <c r="DH117" s="73" t="str">
        <f>IF('All Arates'!DH117="","",(TEXT(ROUND('All Arates'!DH117*'All Arates'!DH$46,$FV117),$FW117)))</f>
        <v>8.1693</v>
      </c>
      <c r="DI117" s="73" t="str">
        <f>IF('All Arates'!DI117="","",(TEXT(ROUND('All Arates'!DI117*'All Arates'!DI$46,$FV117),$FW117)))</f>
        <v>8.2283</v>
      </c>
      <c r="DJ117" s="73" t="str">
        <f>IF('All Arates'!DJ117="","",(TEXT(ROUND('All Arates'!DJ117*'All Arates'!DJ$46,$FV117),$FW117)))</f>
        <v>8.2607</v>
      </c>
      <c r="DK117" s="73" t="str">
        <f>IF('All Arates'!DK117="","",(TEXT(ROUND('All Arates'!DK117*'All Arates'!DK$46,$FV117),$FW117)))</f>
        <v>8.4201</v>
      </c>
      <c r="DL117" s="73" t="str">
        <f>IF('All Arates'!DL117="","",(TEXT(ROUND('All Arates'!DL117*'All Arates'!DL$46,$FV117),$FW117)))</f>
        <v>8.6195</v>
      </c>
      <c r="DM117" s="73" t="str">
        <f>IF('All Arates'!DM117="","",(TEXT(ROUND('All Arates'!DM117*'All Arates'!DM$46,$FV117),$FW117)))</f>
        <v>8.3033</v>
      </c>
      <c r="DN117" s="73" t="str">
        <f>IF('All Arates'!DN117="","",(TEXT(ROUND('All Arates'!DN117*'All Arates'!DN$46,$FV117),$FW117)))</f>
        <v>8.1650</v>
      </c>
      <c r="DO117" s="73" t="str">
        <f>IF('All Arates'!DO117="","",(TEXT(ROUND('All Arates'!DO117*'All Arates'!DO$46,$FV117),$FW117)))</f>
        <v>8.3903</v>
      </c>
      <c r="DP117" s="73" t="str">
        <f>IF('All Arates'!DP117="","",(TEXT(ROUND('All Arates'!DP117*'All Arates'!DP$46,$FV117),$FW117)))</f>
        <v>8.3197</v>
      </c>
      <c r="DQ117" s="73" t="str">
        <f>IF('All Arates'!DQ117="","",(TEXT(ROUND('All Arates'!DQ117*'All Arates'!DQ$46,$FV117),$FW117)))</f>
        <v>8.2556</v>
      </c>
      <c r="DR117" s="73" t="str">
        <f>IF('All Arates'!DR117="","",(TEXT(ROUND('All Arates'!DR117*'All Arates'!DR$46,$FV117),$FW117)))</f>
        <v>8.3939</v>
      </c>
      <c r="DS117" s="73" t="str">
        <f>IF('All Arates'!DS117="","",(TEXT(ROUND('All Arates'!DS117*'All Arates'!DS$46,$FV117),$FW117)))</f>
        <v>8.4686</v>
      </c>
      <c r="DT117" s="73" t="str">
        <f>IF('All Arates'!DT117="","",(TEXT(ROUND('All Arates'!DT117*'All Arates'!DT$46,$FV117),$FW117)))</f>
        <v>8.6882</v>
      </c>
      <c r="DU117" s="73" t="str">
        <f>IF('All Arates'!DU117="","",(TEXT(ROUND('All Arates'!DU117*'All Arates'!DU$46,$FV117),$FW117)))</f>
        <v>8.7280</v>
      </c>
      <c r="DV117" s="73" t="str">
        <f>IF('All Arates'!DV117="","",(TEXT(ROUND('All Arates'!DV117*'All Arates'!DV$46,$FV117),$FW117)))</f>
        <v>8.7280</v>
      </c>
      <c r="DW117" s="73" t="str">
        <f>IF('All Arates'!DW117="","",(TEXT(ROUND('All Arates'!DW117*'All Arates'!DW$46,$FV117),$FW117)))</f>
        <v>8.7755</v>
      </c>
      <c r="DX117" s="73" t="str">
        <f>IF('All Arates'!DX117="","",(TEXT(ROUND('All Arates'!DX117*'All Arates'!DX$46,$FV117),$FW117)))</f>
        <v>8.6606</v>
      </c>
      <c r="DY117" s="73" t="str">
        <f>IF('All Arates'!DY117="","",(TEXT(ROUND('All Arates'!DY117*'All Arates'!DY$46,$FV117),$FW117)))</f>
        <v>8.8142</v>
      </c>
      <c r="DZ117" s="73" t="str">
        <f>IF('All Arates'!DZ117="","",(TEXT(ROUND('All Arates'!DZ117*'All Arates'!DZ$46,$FV117),$FW117)))</f>
        <v>8.7970</v>
      </c>
      <c r="EA117" s="73" t="str">
        <f>IF('All Arates'!EA117="","",(TEXT(ROUND('All Arates'!EA117*'All Arates'!EA$46,$FV117),$FW117)))</f>
        <v>8.9513</v>
      </c>
      <c r="EB117" s="73" t="str">
        <f>IF('All Arates'!EB117="","",(TEXT(ROUND('All Arates'!EB117*'All Arates'!EB$46,$FV117),$FW117)))</f>
        <v>8.8087</v>
      </c>
      <c r="EC117" s="73" t="str">
        <f>IF('All Arates'!EC117="","",(TEXT(ROUND('All Arates'!EC117*'All Arates'!EC$46,$FV117),$FW117)))</f>
        <v>8.8082</v>
      </c>
      <c r="ED117" s="73" t="str">
        <f>IF('All Arates'!ED117="","",(TEXT(ROUND('All Arates'!ED117*'All Arates'!ED$46,$FV117),$FW117)))</f>
        <v>8.5151</v>
      </c>
      <c r="EE117" s="73" t="str">
        <f>IF('All Arates'!EE117="","",(TEXT(ROUND('All Arates'!EE117*'All Arates'!EE$46,$FV117),$FW117)))</f>
        <v>8.3593</v>
      </c>
      <c r="EF117" s="73" t="str">
        <f>IF('All Arates'!EF117="","",(TEXT(ROUND('All Arates'!EF117*'All Arates'!EF$46,$FV117),$FW117)))</f>
        <v>8.0141</v>
      </c>
      <c r="EG117" s="73" t="str">
        <f>IF('All Arates'!EG117="","",(TEXT(ROUND('All Arates'!EG117*'All Arates'!EG$46,$FV117),$FW117)))</f>
        <v>7.9488</v>
      </c>
      <c r="EH117" s="73" t="str">
        <f>IF('All Arates'!EH117="","",(TEXT(ROUND('All Arates'!EH117*'All Arates'!EH$46,$FV117),$FW117)))</f>
        <v>7.9488</v>
      </c>
      <c r="EI117" s="73" t="str">
        <f>IF('All Arates'!EI117="","",(TEXT(ROUND('All Arates'!EI117*'All Arates'!EI$46,$FV117),$FW117)))</f>
        <v>7.7825</v>
      </c>
      <c r="EJ117" s="73" t="str">
        <f>IF('All Arates'!EJ117="","",(TEXT(ROUND('All Arates'!EJ117*'All Arates'!EJ$46,$FV117),$FW117)))</f>
        <v>7.1696</v>
      </c>
      <c r="EK117" s="73" t="str">
        <f>IF('All Arates'!EK117="","",(TEXT(ROUND('All Arates'!EK117*'All Arates'!EK$46,$FV117),$FW117)))</f>
        <v>7.1294</v>
      </c>
      <c r="EL117" s="73" t="str">
        <f>IF('All Arates'!EL117="","",(TEXT(ROUND('All Arates'!EL117*'All Arates'!EL$46,$FV117),$FW117)))</f>
        <v>6.8298</v>
      </c>
      <c r="EM117" s="73" t="str">
        <f>IF('All Arates'!EM117="","",(TEXT(ROUND('All Arates'!EM117*'All Arates'!EM$46,$FV117),$FW117)))</f>
        <v>7.1396</v>
      </c>
      <c r="EN117" s="73" t="str">
        <f>IF('All Arates'!EN117="","",(TEXT(ROUND('All Arates'!EN117*'All Arates'!EN$46,$FV117),$FW117)))</f>
        <v>6.9850</v>
      </c>
      <c r="EO117" s="73" t="str">
        <f>IF('All Arates'!EO117="","",(TEXT(ROUND('All Arates'!EO117*'All Arates'!EO$46,$FV117),$FW117)))</f>
        <v>7.0824</v>
      </c>
      <c r="EP117" s="73" t="str">
        <f>IF('All Arates'!EP117="","",(TEXT(ROUND('All Arates'!EP117*'All Arates'!EP$46,$FV117),$FW117)))</f>
        <v>7.0238</v>
      </c>
      <c r="EQ117" s="73" t="str">
        <f>IF('All Arates'!EQ117="","",(TEXT(ROUND('All Arates'!EQ117*'All Arates'!EQ$46,$FV117),$FW117)))</f>
        <v>7.1282</v>
      </c>
      <c r="ER117" s="73" t="str">
        <f>IF('All Arates'!ER117="","",(TEXT(ROUND('All Arates'!ER117*'All Arates'!ER$46,$FV117),$FW117)))</f>
        <v>7.0785</v>
      </c>
      <c r="ES117" s="73" t="str">
        <f>IF('All Arates'!ES117="","",(TEXT(ROUND('All Arates'!ES117*'All Arates'!ES$46,$FV117),$FW117)))</f>
        <v>7.0062</v>
      </c>
      <c r="ET117" s="73" t="str">
        <f>IF('All Arates'!ET117="","",(TEXT(ROUND('All Arates'!ET117*'All Arates'!ET$46,$FV117),$FW117)))</f>
        <v>6.6720</v>
      </c>
      <c r="EU117" s="73" t="str">
        <f>IF('All Arates'!EU117="","",(TEXT(ROUND('All Arates'!EU117*'All Arates'!EU$46,$FV117),$FW117)))</f>
        <v>6.9909</v>
      </c>
      <c r="EV117" s="73" t="str">
        <f>IF('All Arates'!EV117="","",(TEXT(ROUND('All Arates'!EV117*'All Arates'!EV$46,$FV117),$FW117)))</f>
        <v>6.9689</v>
      </c>
      <c r="EW117" s="73" t="str">
        <f>IF('All Arates'!EW117="","",(TEXT(ROUND('All Arates'!EW117*'All Arates'!EW$46,$FV117),$FW117)))</f>
        <v>7.0799</v>
      </c>
      <c r="EX117" s="73" t="str">
        <f>IF('All Arates'!EX117="","",(TEXT(ROUND('All Arates'!EX117*'All Arates'!EX$46,$FV117),$FW117)))</f>
        <v>7.5214</v>
      </c>
      <c r="EY117" s="73" t="str">
        <f>IF('All Arates'!EY117="","",(TEXT(ROUND('All Arates'!EY117*'All Arates'!EY$46,$FV117),$FW117)))</f>
        <v>7.6177</v>
      </c>
      <c r="EZ117" s="73" t="str">
        <f>IF('All Arates'!EZ117="","",(TEXT(ROUND('All Arates'!EZ117*'All Arates'!EZ$46,$FV117),$FW117)))</f>
        <v>7.3796</v>
      </c>
      <c r="FA117" s="73" t="str">
        <f>IF('All Arates'!FA117="","",(TEXT(ROUND('All Arates'!FA117*'All Arates'!FA$46,$FV117),$FW117)))</f>
        <v>7.2896</v>
      </c>
      <c r="FB117" s="73" t="str">
        <f>IF('All Arates'!FB117="","",(TEXT(ROUND('All Arates'!FB117*'All Arates'!FB$46,$FV117),$FW117)))</f>
        <v>7.4973</v>
      </c>
      <c r="FC117" s="73" t="str">
        <f>IF('All Arates'!FC117="","",(TEXT(ROUND('All Arates'!FC117*'All Arates'!FC$46,$FV117),$FW117)))</f>
        <v>7.4651</v>
      </c>
      <c r="FD117" s="73" t="str">
        <f>IF('All Arates'!FD117="","",(TEXT(ROUND('All Arates'!FD117*'All Arates'!FD$46,$FV117),$FW117)))</f>
        <v>7.5458</v>
      </c>
      <c r="FE117" s="73" t="str">
        <f>IF('All Arates'!FE117="","",(TEXT(ROUND('All Arates'!FE117*'All Arates'!FE$46,$FV117),$FW117)))</f>
        <v>7.3624</v>
      </c>
      <c r="FF117" s="73" t="str">
        <f>IF('All Arates'!FF117="","",(TEXT(ROUND('All Arates'!FF117*'All Arates'!FF$46,$FV117),$FW117)))</f>
        <v>7.1579</v>
      </c>
      <c r="FG117" s="73" t="str">
        <f>IF('All Arates'!FG117="","",(TEXT(ROUND('All Arates'!FG117*'All Arates'!FG$46,$FV117),$FW117)))</f>
        <v>7.0054</v>
      </c>
      <c r="FH117" s="73" t="str">
        <f>IF('All Arates'!FH117="","",(TEXT(ROUND('All Arates'!FH117*'All Arates'!FH$46,$FV117),$FW117)))</f>
        <v>7.2928</v>
      </c>
      <c r="FI117" s="73" t="str">
        <f>IF('All Arates'!FI117="","",(TEXT(ROUND('All Arates'!FI117*'All Arates'!FI$46,$FV117),$FW117)))</f>
        <v>7.1480</v>
      </c>
      <c r="FJ117" s="73" t="str">
        <f>IF('All Arates'!FJ117="","",(TEXT(ROUND('All Arates'!FJ117*'All Arates'!FJ$46,$FV117),$FW117)))</f>
        <v>7.1958</v>
      </c>
      <c r="FK117" s="73" t="str">
        <f>IF('All Arates'!FK117="","",(TEXT(ROUND('All Arates'!FK117*'All Arates'!FK$46,$FV117),$FW117)))</f>
        <v>7.3235</v>
      </c>
      <c r="FL117" s="73" t="str">
        <f>IF('All Arates'!FL117="","",(TEXT(ROUND('All Arates'!FL117*'All Arates'!FL$46,$FV117),$FW117)))</f>
        <v>7.5888</v>
      </c>
      <c r="FM117" s="73" t="str">
        <f>IF('All Arates'!FM117="","",(TEXT(ROUND('All Arates'!FM117*'All Arates'!FM$46,$FV117),$FW117)))</f>
        <v>7.6981</v>
      </c>
      <c r="FN117" s="73" t="str">
        <f>IF('All Arates'!FN117="","",(TEXT(ROUND('All Arates'!FN117*'All Arates'!FN$46,$FV117),$FW117)))</f>
        <v>7.9546</v>
      </c>
      <c r="FO117" s="73" t="str">
        <f>IF('All Arates'!FO117="","",(TEXT(ROUND('All Arates'!FO117*'All Arates'!FO$46,$FV117),$FW117)))</f>
        <v>8.0040</v>
      </c>
      <c r="FP117" s="73" t="str">
        <f>IF('All Arates'!FP117="","",(TEXT(ROUND('All Arates'!FP117*'All Arates'!FP$46,$FV117),$FW117)))</f>
        <v>7.9833</v>
      </c>
      <c r="FQ117" s="73" t="str">
        <f>IF('All Arates'!FQ117="","",(TEXT(ROUND('All Arates'!FQ117*'All Arates'!FQ$46,$FV117),$FW117)))</f>
        <v>7.8665</v>
      </c>
      <c r="FR117" s="73" t="str">
        <f>IF('All Arates'!FR117="","",(TEXT(ROUND('All Arates'!FR117*'All Arates'!FR$46,$FV117),$FW117)))</f>
        <v>8.0314</v>
      </c>
      <c r="FS117" s="73" t="str">
        <f>IF('All Arates'!FS117="","",(TEXT(ROUND('All Arates'!FS117*'All Arates'!FS$46,$FV117),$FW117)))</f>
        <v>7.9797</v>
      </c>
      <c r="FT117" s="73" t="str">
        <f>IF('All Arates'!FT117="","",(TEXT(ROUND('All Arates'!FT117*'All Arates'!FT$46,$FV117),$FW117)))</f>
        <v>8.4182</v>
      </c>
      <c r="FU117" s="73" t="str">
        <f>IF('All Arates'!FU117="","",(TEXT(ROUND('All Arates'!FU117*'All Arates'!FU$46,$FV117),$FW117)))</f>
        <v>8.2405</v>
      </c>
      <c r="FV117" s="7">
        <f t="shared" si="4"/>
        <v>4</v>
      </c>
      <c r="FW117" s="7" t="s">
        <v>604</v>
      </c>
      <c r="GB117" s="74"/>
    </row>
    <row r="118" spans="1:184" x14ac:dyDescent="0.3">
      <c r="A118" s="22" t="s">
        <v>581</v>
      </c>
      <c r="B118" s="22" t="s">
        <v>264</v>
      </c>
      <c r="C118" s="22" t="s">
        <v>114</v>
      </c>
      <c r="D118" s="22" t="s">
        <v>24</v>
      </c>
      <c r="E118" s="73" t="str">
        <f>IF('All Arates'!E118="","",(TEXT(ROUND('All Arates'!E118*'All Arates'!E$46,$FV118),$FW118)))</f>
        <v>1.48</v>
      </c>
      <c r="F118" s="73" t="str">
        <f>IF('All Arates'!F118="","",(TEXT(ROUND('All Arates'!F118*'All Arates'!F$46,$FV118),$FW118)))</f>
        <v>1.49</v>
      </c>
      <c r="G118" s="73" t="str">
        <f>IF('All Arates'!G118="","",(TEXT(ROUND('All Arates'!G118*'All Arates'!G$46,$FV118),$FW118)))</f>
        <v>1.52</v>
      </c>
      <c r="H118" s="73" t="str">
        <f>IF('All Arates'!H118="","",(TEXT(ROUND('All Arates'!H118*'All Arates'!H$46,$FV118),$FW118)))</f>
        <v>1.53</v>
      </c>
      <c r="I118" s="73" t="str">
        <f>IF('All Arates'!I118="","",(TEXT(ROUND('All Arates'!I118*'All Arates'!I$46,$FV118),$FW118)))</f>
        <v>1.53</v>
      </c>
      <c r="J118" s="73" t="str">
        <f>IF('All Arates'!J118="","",(TEXT(ROUND('All Arates'!J118*'All Arates'!J$46,$FV118),$FW118)))</f>
        <v>1.54</v>
      </c>
      <c r="K118" s="73" t="str">
        <f>IF('All Arates'!K118="","",(TEXT(ROUND('All Arates'!K118*'All Arates'!K$46,$FV118),$FW118)))</f>
        <v>1.52</v>
      </c>
      <c r="L118" s="73" t="str">
        <f>IF('All Arates'!L118="","",(TEXT(ROUND('All Arates'!L118*'All Arates'!L$46,$FV118),$FW118)))</f>
        <v>1.54</v>
      </c>
      <c r="M118" s="73" t="str">
        <f>IF('All Arates'!M118="","",(TEXT(ROUND('All Arates'!M118*'All Arates'!M$46,$FV118),$FW118)))</f>
        <v>1.53</v>
      </c>
      <c r="N118" s="73" t="str">
        <f>IF('All Arates'!N118="","",(TEXT(ROUND('All Arates'!N118*'All Arates'!N$46,$FV118),$FW118)))</f>
        <v>1.54</v>
      </c>
      <c r="O118" s="73" t="str">
        <f>IF('All Arates'!O118="","",(TEXT(ROUND('All Arates'!O118*'All Arates'!O$46,$FV118),$FW118)))</f>
        <v>1.54</v>
      </c>
      <c r="P118" s="73" t="str">
        <f>IF('All Arates'!P118="","",(TEXT(ROUND('All Arates'!P118*'All Arates'!P$46,$FV118),$FW118)))</f>
        <v>1.55</v>
      </c>
      <c r="Q118" s="73" t="str">
        <f>IF('All Arates'!Q118="","",(TEXT(ROUND('All Arates'!Q118*'All Arates'!Q$46,$FV118),$FW118)))</f>
        <v>1.58</v>
      </c>
      <c r="R118" s="73" t="str">
        <f>IF('All Arates'!R118="","",(TEXT(ROUND('All Arates'!R118*'All Arates'!R$46,$FV118),$FW118)))</f>
        <v>1.61</v>
      </c>
      <c r="S118" s="73" t="str">
        <f>IF('All Arates'!S118="","",(TEXT(ROUND('All Arates'!S118*'All Arates'!S$46,$FV118),$FW118)))</f>
        <v>1.62</v>
      </c>
      <c r="T118" s="73" t="str">
        <f>IF('All Arates'!T118="","",(TEXT(ROUND('All Arates'!T118*'All Arates'!T$46,$FV118),$FW118)))</f>
        <v>1.60</v>
      </c>
      <c r="U118" s="73" t="str">
        <f>IF('All Arates'!U118="","",(TEXT(ROUND('All Arates'!U118*'All Arates'!U$46,$FV118),$FW118)))</f>
        <v>1.63</v>
      </c>
      <c r="V118" s="73" t="str">
        <f>IF('All Arates'!V118="","",(TEXT(ROUND('All Arates'!V118*'All Arates'!V$46,$FV118),$FW118)))</f>
        <v>1.63</v>
      </c>
      <c r="W118" s="73" t="str">
        <f>IF('All Arates'!W118="","",(TEXT(ROUND('All Arates'!W118*'All Arates'!W$46,$FV118),$FW118)))</f>
        <v>1.62</v>
      </c>
      <c r="X118" s="73" t="str">
        <f>IF('All Arates'!X118="","",(TEXT(ROUND('All Arates'!X118*'All Arates'!X$46,$FV118),$FW118)))</f>
        <v>1.59</v>
      </c>
      <c r="Y118" s="73" t="str">
        <f>IF('All Arates'!Y118="","",(TEXT(ROUND('All Arates'!Y118*'All Arates'!Y$46,$FV118),$FW118)))</f>
        <v>1.59</v>
      </c>
      <c r="Z118" s="73" t="str">
        <f>IF('All Arates'!Z118="","",(TEXT(ROUND('All Arates'!Z118*'All Arates'!Z$46,$FV118),$FW118)))</f>
        <v>1.61</v>
      </c>
      <c r="AA118" s="73" t="str">
        <f>IF('All Arates'!AA118="","",(TEXT(ROUND('All Arates'!AA118*'All Arates'!AA$46,$FV118),$FW118)))</f>
        <v>1.61</v>
      </c>
      <c r="AB118" s="73" t="str">
        <f>IF('All Arates'!AB118="","",(TEXT(ROUND('All Arates'!AB118*'All Arates'!AB$46,$FV118),$FW118)))</f>
        <v>1.61</v>
      </c>
      <c r="AC118" s="73" t="str">
        <f>IF('All Arates'!AC118="","",(TEXT(ROUND('All Arates'!AC118*'All Arates'!AC$46,$FV118),$FW118)))</f>
        <v>1.62</v>
      </c>
      <c r="AD118" s="73" t="str">
        <f>IF('All Arates'!AD118="","",(TEXT(ROUND('All Arates'!AD118*'All Arates'!AD$46,$FV118),$FW118)))</f>
        <v>1.61</v>
      </c>
      <c r="AE118" s="73" t="str">
        <f>IF('All Arates'!AE118="","",(TEXT(ROUND('All Arates'!AE118*'All Arates'!AE$46,$FV118),$FW118)))</f>
        <v>1.60</v>
      </c>
      <c r="AF118" s="73" t="str">
        <f>IF('All Arates'!AF118="","",(TEXT(ROUND('All Arates'!AF118*'All Arates'!AF$46,$FV118),$FW118)))</f>
        <v>1.63</v>
      </c>
      <c r="AG118" s="73" t="str">
        <f>IF('All Arates'!AG118="","",(TEXT(ROUND('All Arates'!AG118*'All Arates'!AG$46,$FV118),$FW118)))</f>
        <v>1.62</v>
      </c>
      <c r="AH118" s="73" t="str">
        <f>IF('All Arates'!AH118="","",(TEXT(ROUND('All Arates'!AH118*'All Arates'!AH$46,$FV118),$FW118)))</f>
        <v>1.64</v>
      </c>
      <c r="AI118" s="73" t="str">
        <f>IF('All Arates'!AI118="","",(TEXT(ROUND('All Arates'!AI118*'All Arates'!AI$46,$FV118),$FW118)))</f>
        <v>1.66</v>
      </c>
      <c r="AJ118" s="73" t="str">
        <f>IF('All Arates'!AJ118="","",(TEXT(ROUND('All Arates'!AJ118*'All Arates'!AJ$46,$FV118),$FW118)))</f>
        <v>1.68</v>
      </c>
      <c r="AK118" s="73" t="str">
        <f>IF('All Arates'!AK118="","",(TEXT(ROUND('All Arates'!AK118*'All Arates'!AK$46,$FV118),$FW118)))</f>
        <v>1.69</v>
      </c>
      <c r="AL118" s="73" t="str">
        <f>IF('All Arates'!AL118="","",(TEXT(ROUND('All Arates'!AL118*'All Arates'!AL$46,$FV118),$FW118)))</f>
        <v>1.68</v>
      </c>
      <c r="AM118" s="73" t="str">
        <f>IF('All Arates'!AM118="","",(TEXT(ROUND('All Arates'!AM118*'All Arates'!AM$46,$FV118),$FW118)))</f>
        <v>1.69</v>
      </c>
      <c r="AN118" s="73" t="str">
        <f>IF('All Arates'!AN118="","",(TEXT(ROUND('All Arates'!AN118*'All Arates'!AN$46,$FV118),$FW118)))</f>
        <v>1.68</v>
      </c>
      <c r="AO118" s="73" t="str">
        <f>IF('All Arates'!AO118="","",(TEXT(ROUND('All Arates'!AO118*'All Arates'!AO$46,$FV118),$FW118)))</f>
        <v>1.69</v>
      </c>
      <c r="AP118" s="73" t="str">
        <f>IF('All Arates'!AP118="","",(TEXT(ROUND('All Arates'!AP118*'All Arates'!AP$46,$FV118),$FW118)))</f>
        <v>1.71</v>
      </c>
      <c r="AQ118" s="73" t="str">
        <f>IF('All Arates'!AQ118="","",(TEXT(ROUND('All Arates'!AQ118*'All Arates'!AQ$46,$FV118),$FW118)))</f>
        <v>1.71</v>
      </c>
      <c r="AR118" s="73" t="str">
        <f>IF('All Arates'!AR118="","",(TEXT(ROUND('All Arates'!AR118*'All Arates'!AR$46,$FV118),$FW118)))</f>
        <v>1.70</v>
      </c>
      <c r="AS118" s="73" t="str">
        <f>IF('All Arates'!AS118="","",(TEXT(ROUND('All Arates'!AS118*'All Arates'!AS$46,$FV118),$FW118)))</f>
        <v>1.72</v>
      </c>
      <c r="AT118" s="73" t="str">
        <f>IF('All Arates'!AT118="","",(TEXT(ROUND('All Arates'!AT118*'All Arates'!AT$46,$FV118),$FW118)))</f>
        <v>1.73</v>
      </c>
      <c r="AU118" s="73" t="str">
        <f>IF('All Arates'!AU118="","",(TEXT(ROUND('All Arates'!AU118*'All Arates'!AU$46,$FV118),$FW118)))</f>
        <v>1.76</v>
      </c>
      <c r="AV118" s="73" t="str">
        <f>IF('All Arates'!AV118="","",(TEXT(ROUND('All Arates'!AV118*'All Arates'!AV$46,$FV118),$FW118)))</f>
        <v>1.75</v>
      </c>
      <c r="AW118" s="73" t="str">
        <f>IF('All Arates'!AW118="","",(TEXT(ROUND('All Arates'!AW118*'All Arates'!AW$46,$FV118),$FW118)))</f>
        <v>1.76</v>
      </c>
      <c r="AX118" s="73" t="str">
        <f>IF('All Arates'!AX118="","",(TEXT(ROUND('All Arates'!AX118*'All Arates'!AX$46,$FV118),$FW118)))</f>
        <v>1.75</v>
      </c>
      <c r="AY118" s="73" t="str">
        <f>IF('All Arates'!AY118="","",(TEXT(ROUND('All Arates'!AY118*'All Arates'!AY$46,$FV118),$FW118)))</f>
        <v>1.74</v>
      </c>
      <c r="AZ118" s="73" t="str">
        <f>IF('All Arates'!AZ118="","",(TEXT(ROUND('All Arates'!AZ118*'All Arates'!AZ$46,$FV118),$FW118)))</f>
        <v>1.78</v>
      </c>
      <c r="BA118" s="73" t="str">
        <f>IF('All Arates'!BA118="","",(TEXT(ROUND('All Arates'!BA118*'All Arates'!BA$46,$FV118),$FW118)))</f>
        <v>1.79</v>
      </c>
      <c r="BB118" s="73" t="str">
        <f>IF('All Arates'!BB118="","",(TEXT(ROUND('All Arates'!BB118*'All Arates'!BB$46,$FV118),$FW118)))</f>
        <v>1.79</v>
      </c>
      <c r="BC118" s="73" t="str">
        <f>IF('All Arates'!BC118="","",(TEXT(ROUND('All Arates'!BC118*'All Arates'!BC$46,$FV118),$FW118)))</f>
        <v>1.78</v>
      </c>
      <c r="BD118" s="73" t="str">
        <f>IF('All Arates'!BD118="","",(TEXT(ROUND('All Arates'!BD118*'All Arates'!BD$46,$FV118),$FW118)))</f>
        <v>1.79</v>
      </c>
      <c r="BE118" s="73" t="str">
        <f>IF('All Arates'!BE118="","",(TEXT(ROUND('All Arates'!BE118*'All Arates'!BE$46,$FV118),$FW118)))</f>
        <v>1.81</v>
      </c>
      <c r="BF118" s="73" t="str">
        <f>IF('All Arates'!BF118="","",(TEXT(ROUND('All Arates'!BF118*'All Arates'!BF$46,$FV118),$FW118)))</f>
        <v>1.82</v>
      </c>
      <c r="BG118" s="73" t="str">
        <f>IF('All Arates'!BG118="","",(TEXT(ROUND('All Arates'!BG118*'All Arates'!BG$46,$FV118),$FW118)))</f>
        <v>1.82</v>
      </c>
      <c r="BH118" s="73" t="str">
        <f>IF('All Arates'!BH118="","",(TEXT(ROUND('All Arates'!BH118*'All Arates'!BH$46,$FV118),$FW118)))</f>
        <v>1.82</v>
      </c>
      <c r="BI118" s="73" t="str">
        <f>IF('All Arates'!BI118="","",(TEXT(ROUND('All Arates'!BI118*'All Arates'!BI$46,$FV118),$FW118)))</f>
        <v>1.83</v>
      </c>
      <c r="BJ118" s="73" t="str">
        <f>IF('All Arates'!BJ118="","",(TEXT(ROUND('All Arates'!BJ118*'All Arates'!BJ$46,$FV118),$FW118)))</f>
        <v>1.83</v>
      </c>
      <c r="BK118" s="73" t="str">
        <f>IF('All Arates'!BK118="","",(TEXT(ROUND('All Arates'!BK118*'All Arates'!BK$46,$FV118),$FW118)))</f>
        <v>1.81</v>
      </c>
      <c r="BL118" s="73" t="str">
        <f>IF('All Arates'!BL118="","",(TEXT(ROUND('All Arates'!BL118*'All Arates'!BL$46,$FV118),$FW118)))</f>
        <v>1.78</v>
      </c>
      <c r="BM118" s="73" t="str">
        <f>IF('All Arates'!BM118="","",(TEXT(ROUND('All Arates'!BM118*'All Arates'!BM$46,$FV118),$FW118)))</f>
        <v>1.75</v>
      </c>
      <c r="BN118" s="73" t="str">
        <f>IF('All Arates'!BN118="","",(TEXT(ROUND('All Arates'!BN118*'All Arates'!BN$46,$FV118),$FW118)))</f>
        <v>1.78</v>
      </c>
      <c r="BO118" s="73" t="str">
        <f>IF('All Arates'!BO118="","",(TEXT(ROUND('All Arates'!BO118*'All Arates'!BO$46,$FV118),$FW118)))</f>
        <v>1.84</v>
      </c>
      <c r="BP118" s="73" t="str">
        <f>IF('All Arates'!BP118="","",(TEXT(ROUND('All Arates'!BP118*'All Arates'!BP$46,$FV118),$FW118)))</f>
        <v>1.83</v>
      </c>
      <c r="BQ118" s="73" t="str">
        <f>IF('All Arates'!BQ118="","",(TEXT(ROUND('All Arates'!BQ118*'All Arates'!BQ$46,$FV118),$FW118)))</f>
        <v>1.83</v>
      </c>
      <c r="BR118" s="73" t="str">
        <f>IF('All Arates'!BR118="","",(TEXT(ROUND('All Arates'!BR118*'All Arates'!BR$46,$FV118),$FW118)))</f>
        <v>1.86</v>
      </c>
      <c r="BS118" s="73" t="str">
        <f>IF('All Arates'!BS118="","",(TEXT(ROUND('All Arates'!BS118*'All Arates'!BS$46,$FV118),$FW118)))</f>
        <v>1.86</v>
      </c>
      <c r="BT118" s="73" t="str">
        <f>IF('All Arates'!BT118="","",(TEXT(ROUND('All Arates'!BT118*'All Arates'!BT$46,$FV118),$FW118)))</f>
        <v>1.91</v>
      </c>
      <c r="BU118" s="73" t="str">
        <f>IF('All Arates'!BU118="","",(TEXT(ROUND('All Arates'!BU118*'All Arates'!BU$46,$FV118),$FW118)))</f>
        <v>1.88</v>
      </c>
      <c r="BV118" s="73" t="str">
        <f>IF('All Arates'!BV118="","",(TEXT(ROUND('All Arates'!BV118*'All Arates'!BV$46,$FV118),$FW118)))</f>
        <v>1.89</v>
      </c>
      <c r="BW118" s="73" t="str">
        <f>IF('All Arates'!BW118="","",(TEXT(ROUND('All Arates'!BW118*'All Arates'!BW$46,$FV118),$FW118)))</f>
        <v>1.89</v>
      </c>
      <c r="BX118" s="73" t="str">
        <f>IF('All Arates'!BX118="","",(TEXT(ROUND('All Arates'!BX118*'All Arates'!BX$46,$FV118),$FW118)))</f>
        <v>1.90</v>
      </c>
      <c r="BY118" s="73" t="str">
        <f>IF('All Arates'!BY118="","",(TEXT(ROUND('All Arates'!BY118*'All Arates'!BY$46,$FV118),$FW118)))</f>
        <v>1.92</v>
      </c>
      <c r="BZ118" s="73" t="str">
        <f>IF('All Arates'!BZ118="","",(TEXT(ROUND('All Arates'!BZ118*'All Arates'!BZ$46,$FV118),$FW118)))</f>
        <v>1.92</v>
      </c>
      <c r="CA118" s="73" t="str">
        <f>IF('All Arates'!CA118="","",(TEXT(ROUND('All Arates'!CA118*'All Arates'!CA$46,$FV118),$FW118)))</f>
        <v>1.89</v>
      </c>
      <c r="CB118" s="73" t="str">
        <f>IF('All Arates'!CB118="","",(TEXT(ROUND('All Arates'!CB118*'All Arates'!CB$46,$FV118),$FW118)))</f>
        <v>1.89</v>
      </c>
      <c r="CC118" s="73" t="str">
        <f>IF('All Arates'!CC118="","",(TEXT(ROUND('All Arates'!CC118*'All Arates'!CC$46,$FV118),$FW118)))</f>
        <v>1.90</v>
      </c>
      <c r="CD118" s="73" t="str">
        <f>IF('All Arates'!CD118="","",(TEXT(ROUND('All Arates'!CD118*'All Arates'!CD$46,$FV118),$FW118)))</f>
        <v>1.89</v>
      </c>
      <c r="CE118" s="73" t="str">
        <f>IF('All Arates'!CE118="","",(TEXT(ROUND('All Arates'!CE118*'All Arates'!CE$46,$FV118),$FW118)))</f>
        <v>1.89</v>
      </c>
      <c r="CF118" s="73" t="str">
        <f>IF('All Arates'!CF118="","",(TEXT(ROUND('All Arates'!CF118*'All Arates'!CF$46,$FV118),$FW118)))</f>
        <v>1.85</v>
      </c>
      <c r="CG118" s="73" t="str">
        <f>IF('All Arates'!CG118="","",(TEXT(ROUND('All Arates'!CG118*'All Arates'!CG$46,$FV118),$FW118)))</f>
        <v>1.86</v>
      </c>
      <c r="CH118" s="73" t="str">
        <f>IF('All Arates'!CH118="","",(TEXT(ROUND('All Arates'!CH118*'All Arates'!CH$46,$FV118),$FW118)))</f>
        <v>1.90</v>
      </c>
      <c r="CI118" s="73" t="str">
        <f>IF('All Arates'!CI118="","",(TEXT(ROUND('All Arates'!CI118*'All Arates'!CI$46,$FV118),$FW118)))</f>
        <v>1.89</v>
      </c>
      <c r="CJ118" s="73" t="str">
        <f>IF('All Arates'!CJ118="","",(TEXT(ROUND('All Arates'!CJ118*'All Arates'!CJ$46,$FV118),$FW118)))</f>
        <v>1.94</v>
      </c>
      <c r="CK118" s="73" t="str">
        <f>IF('All Arates'!CK118="","",(TEXT(ROUND('All Arates'!CK118*'All Arates'!CK$46,$FV118),$FW118)))</f>
        <v>1.93</v>
      </c>
      <c r="CL118" s="73" t="str">
        <f>IF('All Arates'!CL118="","",(TEXT(ROUND('All Arates'!CL118*'All Arates'!CL$46,$FV118),$FW118)))</f>
        <v>1.90</v>
      </c>
      <c r="CM118" s="73" t="str">
        <f>IF('All Arates'!CM118="","",(TEXT(ROUND('All Arates'!CM118*'All Arates'!CM$46,$FV118),$FW118)))</f>
        <v>1.90</v>
      </c>
      <c r="CN118" s="73" t="str">
        <f>IF('All Arates'!CN118="","",(TEXT(ROUND('All Arates'!CN118*'All Arates'!CN$46,$FV118),$FW118)))</f>
        <v>1.93</v>
      </c>
      <c r="CO118" s="73" t="str">
        <f>IF('All Arates'!CO118="","",(TEXT(ROUND('All Arates'!CO118*'All Arates'!CO$46,$FV118),$FW118)))</f>
        <v>1.95</v>
      </c>
      <c r="CP118" s="73" t="str">
        <f>IF('All Arates'!CP118="","",(TEXT(ROUND('All Arates'!CP118*'All Arates'!CP$46,$FV118),$FW118)))</f>
        <v>1.96</v>
      </c>
      <c r="CQ118" s="73" t="str">
        <f>IF('All Arates'!CQ118="","",(TEXT(ROUND('All Arates'!CQ118*'All Arates'!CQ$46,$FV118),$FW118)))</f>
        <v>2.00</v>
      </c>
      <c r="CR118" s="73" t="str">
        <f>IF('All Arates'!CR118="","",(TEXT(ROUND('All Arates'!CR118*'All Arates'!CR$46,$FV118),$FW118)))</f>
        <v>1.97</v>
      </c>
      <c r="CS118" s="73" t="str">
        <f>IF('All Arates'!CS118="","",(TEXT(ROUND('All Arates'!CS118*'All Arates'!CS$46,$FV118),$FW118)))</f>
        <v>1.99</v>
      </c>
      <c r="CT118" s="73" t="str">
        <f>IF('All Arates'!CT118="","",(TEXT(ROUND('All Arates'!CT118*'All Arates'!CT$46,$FV118),$FW118)))</f>
        <v>1.97</v>
      </c>
      <c r="CU118" s="73" t="str">
        <f>IF('All Arates'!CU118="","",(TEXT(ROUND('All Arates'!CU118*'All Arates'!CU$46,$FV118),$FW118)))</f>
        <v>1.97</v>
      </c>
      <c r="CV118" s="73" t="str">
        <f>IF('All Arates'!CV118="","",(TEXT(ROUND('All Arates'!CV118*'All Arates'!CV$46,$FV118),$FW118)))</f>
        <v>1.93</v>
      </c>
      <c r="CW118" s="73" t="str">
        <f>IF('All Arates'!CW118="","",(TEXT(ROUND('All Arates'!CW118*'All Arates'!CW$46,$FV118),$FW118)))</f>
        <v>1.97</v>
      </c>
      <c r="CX118" s="73" t="str">
        <f>IF('All Arates'!CX118="","",(TEXT(ROUND('All Arates'!CX118*'All Arates'!CX$46,$FV118),$FW118)))</f>
        <v>1.97</v>
      </c>
      <c r="CY118" s="73" t="str">
        <f>IF('All Arates'!CY118="","",(TEXT(ROUND('All Arates'!CY118*'All Arates'!CY$46,$FV118),$FW118)))</f>
        <v>1.94</v>
      </c>
      <c r="CZ118" s="73" t="str">
        <f>IF('All Arates'!CZ118="","",(TEXT(ROUND('All Arates'!CZ118*'All Arates'!CZ$46,$FV118),$FW118)))</f>
        <v>1.98</v>
      </c>
      <c r="DA118" s="73" t="str">
        <f>IF('All Arates'!DA118="","",(TEXT(ROUND('All Arates'!DA118*'All Arates'!DA$46,$FV118),$FW118)))</f>
        <v>2.01</v>
      </c>
      <c r="DB118" s="73" t="str">
        <f>IF('All Arates'!DB118="","",(TEXT(ROUND('All Arates'!DB118*'All Arates'!DB$46,$FV118),$FW118)))</f>
        <v>2.00</v>
      </c>
      <c r="DC118" s="73" t="str">
        <f>IF('All Arates'!DC118="","",(TEXT(ROUND('All Arates'!DC118*'All Arates'!DC$46,$FV118),$FW118)))</f>
        <v>2.02</v>
      </c>
      <c r="DD118" s="73" t="str">
        <f>IF('All Arates'!DD118="","",(TEXT(ROUND('All Arates'!DD118*'All Arates'!DD$46,$FV118),$FW118)))</f>
        <v>2.00</v>
      </c>
      <c r="DE118" s="73" t="str">
        <f>IF('All Arates'!DE118="","",(TEXT(ROUND('All Arates'!DE118*'All Arates'!DE$46,$FV118),$FW118)))</f>
        <v>2.00</v>
      </c>
      <c r="DF118" s="73" t="str">
        <f>IF('All Arates'!DF118="","",(TEXT(ROUND('All Arates'!DF118*'All Arates'!DF$46,$FV118),$FW118)))</f>
        <v>1.99</v>
      </c>
      <c r="DG118" s="73" t="str">
        <f>IF('All Arates'!DG118="","",(TEXT(ROUND('All Arates'!DG118*'All Arates'!DG$46,$FV118),$FW118)))</f>
        <v>2.02</v>
      </c>
      <c r="DH118" s="73" t="str">
        <f>IF('All Arates'!DH118="","",(TEXT(ROUND('All Arates'!DH118*'All Arates'!DH$46,$FV118),$FW118)))</f>
        <v>2.03</v>
      </c>
      <c r="DI118" s="73" t="str">
        <f>IF('All Arates'!DI118="","",(TEXT(ROUND('All Arates'!DI118*'All Arates'!DI$46,$FV118),$FW118)))</f>
        <v>2.03</v>
      </c>
      <c r="DJ118" s="73" t="str">
        <f>IF('All Arates'!DJ118="","",(TEXT(ROUND('All Arates'!DJ118*'All Arates'!DJ$46,$FV118),$FW118)))</f>
        <v>2.04</v>
      </c>
      <c r="DK118" s="73" t="str">
        <f>IF('All Arates'!DK118="","",(TEXT(ROUND('All Arates'!DK118*'All Arates'!DK$46,$FV118),$FW118)))</f>
        <v>2.06</v>
      </c>
      <c r="DL118" s="73" t="str">
        <f>IF('All Arates'!DL118="","",(TEXT(ROUND('All Arates'!DL118*'All Arates'!DL$46,$FV118),$FW118)))</f>
        <v>2.09</v>
      </c>
      <c r="DM118" s="73" t="str">
        <f>IF('All Arates'!DM118="","",(TEXT(ROUND('All Arates'!DM118*'All Arates'!DM$46,$FV118),$FW118)))</f>
        <v>2.07</v>
      </c>
      <c r="DN118" s="73" t="str">
        <f>IF('All Arates'!DN118="","",(TEXT(ROUND('All Arates'!DN118*'All Arates'!DN$46,$FV118),$FW118)))</f>
        <v>2.04</v>
      </c>
      <c r="DO118" s="73" t="str">
        <f>IF('All Arates'!DO118="","",(TEXT(ROUND('All Arates'!DO118*'All Arates'!DO$46,$FV118),$FW118)))</f>
        <v>2.11</v>
      </c>
      <c r="DP118" s="73" t="str">
        <f>IF('All Arates'!DP118="","",(TEXT(ROUND('All Arates'!DP118*'All Arates'!DP$46,$FV118),$FW118)))</f>
        <v>2.13</v>
      </c>
      <c r="DQ118" s="73" t="str">
        <f>IF('All Arates'!DQ118="","",(TEXT(ROUND('All Arates'!DQ118*'All Arates'!DQ$46,$FV118),$FW118)))</f>
        <v>2.15</v>
      </c>
      <c r="DR118" s="73" t="str">
        <f>IF('All Arates'!DR118="","",(TEXT(ROUND('All Arates'!DR118*'All Arates'!DR$46,$FV118),$FW118)))</f>
        <v>2.19</v>
      </c>
      <c r="DS118" s="73" t="str">
        <f>IF('All Arates'!DS118="","",(TEXT(ROUND('All Arates'!DS118*'All Arates'!DS$46,$FV118),$FW118)))</f>
        <v>2.18</v>
      </c>
      <c r="DT118" s="73" t="str">
        <f>IF('All Arates'!DT118="","",(TEXT(ROUND('All Arates'!DT118*'All Arates'!DT$46,$FV118),$FW118)))</f>
        <v>2.23</v>
      </c>
      <c r="DU118" s="73" t="str">
        <f>IF('All Arates'!DU118="","",(TEXT(ROUND('All Arates'!DU118*'All Arates'!DU$46,$FV118),$FW118)))</f>
        <v>2.24</v>
      </c>
      <c r="DV118" s="73" t="str">
        <f>IF('All Arates'!DV118="","",(TEXT(ROUND('All Arates'!DV118*'All Arates'!DV$46,$FV118),$FW118)))</f>
        <v>2.27</v>
      </c>
      <c r="DW118" s="73" t="str">
        <f>IF('All Arates'!DW118="","",(TEXT(ROUND('All Arates'!DW118*'All Arates'!DW$46,$FV118),$FW118)))</f>
        <v>2.26</v>
      </c>
      <c r="DX118" s="73" t="str">
        <f>IF('All Arates'!DX118="","",(TEXT(ROUND('All Arates'!DX118*'All Arates'!DX$46,$FV118),$FW118)))</f>
        <v>2.17</v>
      </c>
      <c r="DY118" s="73" t="str">
        <f>IF('All Arates'!DY118="","",(TEXT(ROUND('All Arates'!DY118*'All Arates'!DY$46,$FV118),$FW118)))</f>
        <v>2.18</v>
      </c>
      <c r="DZ118" s="73" t="str">
        <f>IF('All Arates'!DZ118="","",(TEXT(ROUND('All Arates'!DZ118*'All Arates'!DZ$46,$FV118),$FW118)))</f>
        <v>2.18</v>
      </c>
      <c r="EA118" s="73" t="str">
        <f>IF('All Arates'!EA118="","",(TEXT(ROUND('All Arates'!EA118*'All Arates'!EA$46,$FV118),$FW118)))</f>
        <v>2.22</v>
      </c>
      <c r="EB118" s="73" t="str">
        <f>IF('All Arates'!EB118="","",(TEXT(ROUND('All Arates'!EB118*'All Arates'!EB$46,$FV118),$FW118)))</f>
        <v>2.22</v>
      </c>
      <c r="EC118" s="73" t="str">
        <f>IF('All Arates'!EC118="","",(TEXT(ROUND('All Arates'!EC118*'All Arates'!EC$46,$FV118),$FW118)))</f>
        <v>2.30</v>
      </c>
      <c r="ED118" s="73" t="str">
        <f>IF('All Arates'!ED118="","",(TEXT(ROUND('All Arates'!ED118*'All Arates'!ED$46,$FV118),$FW118)))</f>
        <v>2.30</v>
      </c>
      <c r="EE118" s="73" t="str">
        <f>IF('All Arates'!EE118="","",(TEXT(ROUND('All Arates'!EE118*'All Arates'!EE$46,$FV118),$FW118)))</f>
        <v>2.29</v>
      </c>
      <c r="EF118" s="73" t="str">
        <f>IF('All Arates'!EF118="","",(TEXT(ROUND('All Arates'!EF118*'All Arates'!EF$46,$FV118),$FW118)))</f>
        <v>2.27</v>
      </c>
      <c r="EG118" s="73" t="str">
        <f>IF('All Arates'!EG118="","",(TEXT(ROUND('All Arates'!EG118*'All Arates'!EG$46,$FV118),$FW118)))</f>
        <v>2.28</v>
      </c>
      <c r="EH118" s="73" t="str">
        <f>IF('All Arates'!EH118="","",(TEXT(ROUND('All Arates'!EH118*'All Arates'!EH$46,$FV118),$FW118)))</f>
        <v>2.29</v>
      </c>
      <c r="EI118" s="73" t="str">
        <f>IF('All Arates'!EI118="","",(TEXT(ROUND('All Arates'!EI118*'All Arates'!EI$46,$FV118),$FW118)))</f>
        <v>2.29</v>
      </c>
      <c r="EJ118" s="73" t="str">
        <f>IF('All Arates'!EJ118="","",(TEXT(ROUND('All Arates'!EJ118*'All Arates'!EJ$46,$FV118),$FW118)))</f>
        <v>2.18</v>
      </c>
      <c r="EK118" s="73" t="str">
        <f>IF('All Arates'!EK118="","",(TEXT(ROUND('All Arates'!EK118*'All Arates'!EK$46,$FV118),$FW118)))</f>
        <v>2.19</v>
      </c>
      <c r="EL118" s="73" t="str">
        <f>IF('All Arates'!EL118="","",(TEXT(ROUND('All Arates'!EL118*'All Arates'!EL$46,$FV118),$FW118)))</f>
        <v>2.10</v>
      </c>
      <c r="EM118" s="73" t="str">
        <f>IF('All Arates'!EM118="","",(TEXT(ROUND('All Arates'!EM118*'All Arates'!EM$46,$FV118),$FW118)))</f>
        <v>2.14</v>
      </c>
      <c r="EN118" s="73" t="str">
        <f>IF('All Arates'!EN118="","",(TEXT(ROUND('All Arates'!EN118*'All Arates'!EN$46,$FV118),$FW118)))</f>
        <v>2.15</v>
      </c>
      <c r="EO118" s="73" t="str">
        <f>IF('All Arates'!EO118="","",(TEXT(ROUND('All Arates'!EO118*'All Arates'!EO$46,$FV118),$FW118)))</f>
        <v>2.17</v>
      </c>
      <c r="EP118" s="73" t="str">
        <f>IF('All Arates'!EP118="","",(TEXT(ROUND('All Arates'!EP118*'All Arates'!EP$46,$FV118),$FW118)))</f>
        <v>2.16</v>
      </c>
      <c r="EQ118" s="73" t="str">
        <f>IF('All Arates'!EQ118="","",(TEXT(ROUND('All Arates'!EQ118*'All Arates'!EQ$46,$FV118),$FW118)))</f>
        <v>2.20</v>
      </c>
      <c r="ER118" s="73" t="str">
        <f>IF('All Arates'!ER118="","",(TEXT(ROUND('All Arates'!ER118*'All Arates'!ER$46,$FV118),$FW118)))</f>
        <v>2.20</v>
      </c>
      <c r="ES118" s="73" t="str">
        <f>IF('All Arates'!ES118="","",(TEXT(ROUND('All Arates'!ES118*'All Arates'!ES$46,$FV118),$FW118)))</f>
        <v>2.19</v>
      </c>
      <c r="ET118" s="73" t="str">
        <f>IF('All Arates'!ET118="","",(TEXT(ROUND('All Arates'!ET118*'All Arates'!ET$46,$FV118),$FW118)))</f>
        <v>2.19</v>
      </c>
      <c r="EU118" s="73" t="str">
        <f>IF('All Arates'!EU118="","",(TEXT(ROUND('All Arates'!EU118*'All Arates'!EU$46,$FV118),$FW118)))</f>
        <v>2.22</v>
      </c>
      <c r="EV118" s="73" t="str">
        <f>IF('All Arates'!EV118="","",(TEXT(ROUND('All Arates'!EV118*'All Arates'!EV$46,$FV118),$FW118)))</f>
        <v>2.22</v>
      </c>
      <c r="EW118" s="73" t="str">
        <f>IF('All Arates'!EW118="","",(TEXT(ROUND('All Arates'!EW118*'All Arates'!EW$46,$FV118),$FW118)))</f>
        <v>2.23</v>
      </c>
      <c r="EX118" s="73" t="str">
        <f>IF('All Arates'!EX118="","",(TEXT(ROUND('All Arates'!EX118*'All Arates'!EX$46,$FV118),$FW118)))</f>
        <v>2.28</v>
      </c>
      <c r="EY118" s="73" t="str">
        <f>IF('All Arates'!EY118="","",(TEXT(ROUND('All Arates'!EY118*'All Arates'!EY$46,$FV118),$FW118)))</f>
        <v>2.29</v>
      </c>
      <c r="EZ118" s="73" t="str">
        <f>IF('All Arates'!EZ118="","",(TEXT(ROUND('All Arates'!EZ118*'All Arates'!EZ$46,$FV118),$FW118)))</f>
        <v>2.36</v>
      </c>
      <c r="FA118" s="73" t="str">
        <f>IF('All Arates'!FA118="","",(TEXT(ROUND('All Arates'!FA118*'All Arates'!FA$46,$FV118),$FW118)))</f>
        <v>2.44</v>
      </c>
      <c r="FB118" s="73" t="str">
        <f>IF('All Arates'!FB118="","",(TEXT(ROUND('All Arates'!FB118*'All Arates'!FB$46,$FV118),$FW118)))</f>
        <v>2.47</v>
      </c>
      <c r="FC118" s="73" t="str">
        <f>IF('All Arates'!FC118="","",(TEXT(ROUND('All Arates'!FC118*'All Arates'!FC$46,$FV118),$FW118)))</f>
        <v>2.47</v>
      </c>
      <c r="FD118" s="73" t="str">
        <f>IF('All Arates'!FD118="","",(TEXT(ROUND('All Arates'!FD118*'All Arates'!FD$46,$FV118),$FW118)))</f>
        <v>2.47</v>
      </c>
      <c r="FE118" s="73" t="str">
        <f>IF('All Arates'!FE118="","",(TEXT(ROUND('All Arates'!FE118*'All Arates'!FE$46,$FV118),$FW118)))</f>
        <v>2.47</v>
      </c>
      <c r="FF118" s="73" t="str">
        <f>IF('All Arates'!FF118="","",(TEXT(ROUND('All Arates'!FF118*'All Arates'!FF$46,$FV118),$FW118)))</f>
        <v>2.45</v>
      </c>
      <c r="FG118" s="73" t="str">
        <f>IF('All Arates'!FG118="","",(TEXT(ROUND('All Arates'!FG118*'All Arates'!FG$46,$FV118),$FW118)))</f>
        <v>2.42</v>
      </c>
      <c r="FH118" s="73" t="str">
        <f>IF('All Arates'!FH118="","",(TEXT(ROUND('All Arates'!FH118*'All Arates'!FH$46,$FV118),$FW118)))</f>
        <v>2.48</v>
      </c>
      <c r="FI118" s="73" t="str">
        <f>IF('All Arates'!FI118="","",(TEXT(ROUND('All Arates'!FI118*'All Arates'!FI$46,$FV118),$FW118)))</f>
        <v>2.43</v>
      </c>
      <c r="FJ118" s="73" t="str">
        <f>IF('All Arates'!FJ118="","",(TEXT(ROUND('All Arates'!FJ118*'All Arates'!FJ$46,$FV118),$FW118)))</f>
        <v>2.45</v>
      </c>
      <c r="FK118" s="73" t="str">
        <f>IF('All Arates'!FK118="","",(TEXT(ROUND('All Arates'!FK118*'All Arates'!FK$46,$FV118),$FW118)))</f>
        <v>2.64</v>
      </c>
      <c r="FL118" s="73" t="str">
        <f>IF('All Arates'!FL118="","",(TEXT(ROUND('All Arates'!FL118*'All Arates'!FL$46,$FV118),$FW118)))</f>
        <v>2.78</v>
      </c>
      <c r="FM118" s="73" t="str">
        <f>IF('All Arates'!FM118="","",(TEXT(ROUND('All Arates'!FM118*'All Arates'!FM$46,$FV118),$FW118)))</f>
        <v>2.81</v>
      </c>
      <c r="FN118" s="73" t="str">
        <f>IF('All Arates'!FN118="","",(TEXT(ROUND('All Arates'!FN118*'All Arates'!FN$46,$FV118),$FW118)))</f>
        <v>2.84</v>
      </c>
      <c r="FO118" s="73" t="str">
        <f>IF('All Arates'!FO118="","",(TEXT(ROUND('All Arates'!FO118*'All Arates'!FO$46,$FV118),$FW118)))</f>
        <v>2.92</v>
      </c>
      <c r="FP118" s="73" t="str">
        <f>IF('All Arates'!FP118="","",(TEXT(ROUND('All Arates'!FP118*'All Arates'!FP$46,$FV118),$FW118)))</f>
        <v>2.91</v>
      </c>
      <c r="FQ118" s="73" t="str">
        <f>IF('All Arates'!FQ118="","",(TEXT(ROUND('All Arates'!FQ118*'All Arates'!FQ$46,$FV118),$FW118)))</f>
        <v>2.92</v>
      </c>
      <c r="FR118" s="73" t="str">
        <f>IF('All Arates'!FR118="","",(TEXT(ROUND('All Arates'!FR118*'All Arates'!FR$46,$FV118),$FW118)))</f>
        <v>3.00</v>
      </c>
      <c r="FS118" s="73" t="str">
        <f>IF('All Arates'!FS118="","",(TEXT(ROUND('All Arates'!FS118*'All Arates'!FS$46,$FV118),$FW118)))</f>
        <v>2.98</v>
      </c>
      <c r="FT118" s="73" t="str">
        <f>IF('All Arates'!FT118="","",(TEXT(ROUND('All Arates'!FT118*'All Arates'!FT$46,$FV118),$FW118)))</f>
        <v>2.99</v>
      </c>
      <c r="FU118" s="73" t="str">
        <f>IF('All Arates'!FU118="","",(TEXT(ROUND('All Arates'!FU118*'All Arates'!FU$46,$FV118),$FW118)))</f>
        <v>2.94</v>
      </c>
      <c r="FV118" s="7">
        <f t="shared" si="4"/>
        <v>2</v>
      </c>
      <c r="FW118" s="7" t="s">
        <v>600</v>
      </c>
      <c r="GB118" s="74"/>
    </row>
    <row r="119" spans="1:184" x14ac:dyDescent="0.3">
      <c r="A119" s="22" t="s">
        <v>582</v>
      </c>
      <c r="B119" s="22" t="s">
        <v>266</v>
      </c>
      <c r="C119" s="22" t="s">
        <v>114</v>
      </c>
      <c r="D119" s="22" t="s">
        <v>24</v>
      </c>
      <c r="E119" s="73" t="str">
        <f>IF('All Arates'!E119="","",(TEXT(ROUND('All Arates'!E119*'All Arates'!E$46,$FV119),$FW119)))</f>
        <v/>
      </c>
      <c r="F119" s="73" t="str">
        <f>IF('All Arates'!F119="","",(TEXT(ROUND('All Arates'!F119*'All Arates'!F$46,$FV119),$FW119)))</f>
        <v/>
      </c>
      <c r="G119" s="73" t="str">
        <f>IF('All Arates'!G119="","",(TEXT(ROUND('All Arates'!G119*'All Arates'!G$46,$FV119),$FW119)))</f>
        <v/>
      </c>
      <c r="H119" s="73" t="str">
        <f>IF('All Arates'!H119="","",(TEXT(ROUND('All Arates'!H119*'All Arates'!H$46,$FV119),$FW119)))</f>
        <v/>
      </c>
      <c r="I119" s="73" t="str">
        <f>IF('All Arates'!I119="","",(TEXT(ROUND('All Arates'!I119*'All Arates'!I$46,$FV119),$FW119)))</f>
        <v/>
      </c>
      <c r="J119" s="73" t="str">
        <f>IF('All Arates'!J119="","",(TEXT(ROUND('All Arates'!J119*'All Arates'!J$46,$FV119),$FW119)))</f>
        <v/>
      </c>
      <c r="K119" s="73" t="str">
        <f>IF('All Arates'!K119="","",(TEXT(ROUND('All Arates'!K119*'All Arates'!K$46,$FV119),$FW119)))</f>
        <v/>
      </c>
      <c r="L119" s="73" t="str">
        <f>IF('All Arates'!L119="","",(TEXT(ROUND('All Arates'!L119*'All Arates'!L$46,$FV119),$FW119)))</f>
        <v/>
      </c>
      <c r="M119" s="73" t="str">
        <f>IF('All Arates'!M119="","",(TEXT(ROUND('All Arates'!M119*'All Arates'!M$46,$FV119),$FW119)))</f>
        <v/>
      </c>
      <c r="N119" s="73" t="str">
        <f>IF('All Arates'!N119="","",(TEXT(ROUND('All Arates'!N119*'All Arates'!N$46,$FV119),$FW119)))</f>
        <v/>
      </c>
      <c r="O119" s="73" t="str">
        <f>IF('All Arates'!O119="","",(TEXT(ROUND('All Arates'!O119*'All Arates'!O$46,$FV119),$FW119)))</f>
        <v/>
      </c>
      <c r="P119" s="73" t="str">
        <f>IF('All Arates'!P119="","",(TEXT(ROUND('All Arates'!P119*'All Arates'!P$46,$FV119),$FW119)))</f>
        <v/>
      </c>
      <c r="Q119" s="73" t="str">
        <f>IF('All Arates'!Q119="","",(TEXT(ROUND('All Arates'!Q119*'All Arates'!Q$46,$FV119),$FW119)))</f>
        <v/>
      </c>
      <c r="R119" s="73" t="str">
        <f>IF('All Arates'!R119="","",(TEXT(ROUND('All Arates'!R119*'All Arates'!R$46,$FV119),$FW119)))</f>
        <v/>
      </c>
      <c r="S119" s="73" t="str">
        <f>IF('All Arates'!S119="","",(TEXT(ROUND('All Arates'!S119*'All Arates'!S$46,$FV119),$FW119)))</f>
        <v>1.91</v>
      </c>
      <c r="T119" s="73" t="str">
        <f>IF('All Arates'!T119="","",(TEXT(ROUND('All Arates'!T119*'All Arates'!T$46,$FV119),$FW119)))</f>
        <v>1.76</v>
      </c>
      <c r="U119" s="73" t="str">
        <f>IF('All Arates'!U119="","",(TEXT(ROUND('All Arates'!U119*'All Arates'!U$46,$FV119),$FW119)))</f>
        <v>1.70</v>
      </c>
      <c r="V119" s="73" t="str">
        <f>IF('All Arates'!V119="","",(TEXT(ROUND('All Arates'!V119*'All Arates'!V$46,$FV119),$FW119)))</f>
        <v>1.76</v>
      </c>
      <c r="W119" s="73" t="str">
        <f>IF('All Arates'!W119="","",(TEXT(ROUND('All Arates'!W119*'All Arates'!W$46,$FV119),$FW119)))</f>
        <v>1.80</v>
      </c>
      <c r="X119" s="73" t="str">
        <f>IF('All Arates'!X119="","",(TEXT(ROUND('All Arates'!X119*'All Arates'!X$46,$FV119),$FW119)))</f>
        <v>1.68</v>
      </c>
      <c r="Y119" s="73" t="str">
        <f>IF('All Arates'!Y119="","",(TEXT(ROUND('All Arates'!Y119*'All Arates'!Y$46,$FV119),$FW119)))</f>
        <v>1.62</v>
      </c>
      <c r="Z119" s="73" t="str">
        <f>IF('All Arates'!Z119="","",(TEXT(ROUND('All Arates'!Z119*'All Arates'!Z$46,$FV119),$FW119)))</f>
        <v>1.61</v>
      </c>
      <c r="AA119" s="73" t="str">
        <f>IF('All Arates'!AA119="","",(TEXT(ROUND('All Arates'!AA119*'All Arates'!AA$46,$FV119),$FW119)))</f>
        <v>1.64</v>
      </c>
      <c r="AB119" s="73" t="str">
        <f>IF('All Arates'!AB119="","",(TEXT(ROUND('All Arates'!AB119*'All Arates'!AB$46,$FV119),$FW119)))</f>
        <v>1.62</v>
      </c>
      <c r="AC119" s="73" t="str">
        <f>IF('All Arates'!AC119="","",(TEXT(ROUND('All Arates'!AC119*'All Arates'!AC$46,$FV119),$FW119)))</f>
        <v>1.62</v>
      </c>
      <c r="AD119" s="73" t="str">
        <f>IF('All Arates'!AD119="","",(TEXT(ROUND('All Arates'!AD119*'All Arates'!AD$46,$FV119),$FW119)))</f>
        <v>1.60</v>
      </c>
      <c r="AE119" s="73" t="str">
        <f>IF('All Arates'!AE119="","",(TEXT(ROUND('All Arates'!AE119*'All Arates'!AE$46,$FV119),$FW119)))</f>
        <v>1.60</v>
      </c>
      <c r="AF119" s="73" t="str">
        <f>IF('All Arates'!AF119="","",(TEXT(ROUND('All Arates'!AF119*'All Arates'!AF$46,$FV119),$FW119)))</f>
        <v>1.60</v>
      </c>
      <c r="AG119" s="73" t="str">
        <f>IF('All Arates'!AG119="","",(TEXT(ROUND('All Arates'!AG119*'All Arates'!AG$46,$FV119),$FW119)))</f>
        <v>1.56</v>
      </c>
      <c r="AH119" s="73" t="str">
        <f>IF('All Arates'!AH119="","",(TEXT(ROUND('All Arates'!AH119*'All Arates'!AH$46,$FV119),$FW119)))</f>
        <v>1.62</v>
      </c>
      <c r="AI119" s="73" t="str">
        <f>IF('All Arates'!AI119="","",(TEXT(ROUND('All Arates'!AI119*'All Arates'!AI$46,$FV119),$FW119)))</f>
        <v>1.66</v>
      </c>
      <c r="AJ119" s="73" t="str">
        <f>IF('All Arates'!AJ119="","",(TEXT(ROUND('All Arates'!AJ119*'All Arates'!AJ$46,$FV119),$FW119)))</f>
        <v>2.02</v>
      </c>
      <c r="AK119" s="73" t="str">
        <f>IF('All Arates'!AK119="","",(TEXT(ROUND('All Arates'!AK119*'All Arates'!AK$46,$FV119),$FW119)))</f>
        <v>2.03</v>
      </c>
      <c r="AL119" s="73" t="str">
        <f>IF('All Arates'!AL119="","",(TEXT(ROUND('All Arates'!AL119*'All Arates'!AL$46,$FV119),$FW119)))</f>
        <v>1.90</v>
      </c>
      <c r="AM119" s="73" t="str">
        <f>IF('All Arates'!AM119="","",(TEXT(ROUND('All Arates'!AM119*'All Arates'!AM$46,$FV119),$FW119)))</f>
        <v>1.88</v>
      </c>
      <c r="AN119" s="73" t="str">
        <f>IF('All Arates'!AN119="","",(TEXT(ROUND('All Arates'!AN119*'All Arates'!AN$46,$FV119),$FW119)))</f>
        <v>1.91</v>
      </c>
      <c r="AO119" s="73" t="str">
        <f>IF('All Arates'!AO119="","",(TEXT(ROUND('All Arates'!AO119*'All Arates'!AO$46,$FV119),$FW119)))</f>
        <v>1.86</v>
      </c>
      <c r="AP119" s="73" t="str">
        <f>IF('All Arates'!AP119="","",(TEXT(ROUND('All Arates'!AP119*'All Arates'!AP$46,$FV119),$FW119)))</f>
        <v>1.92</v>
      </c>
      <c r="AQ119" s="73" t="str">
        <f>IF('All Arates'!AQ119="","",(TEXT(ROUND('All Arates'!AQ119*'All Arates'!AQ$46,$FV119),$FW119)))</f>
        <v>1.89</v>
      </c>
      <c r="AR119" s="73" t="str">
        <f>IF('All Arates'!AR119="","",(TEXT(ROUND('All Arates'!AR119*'All Arates'!AR$46,$FV119),$FW119)))</f>
        <v>1.85</v>
      </c>
      <c r="AS119" s="73" t="str">
        <f>IF('All Arates'!AS119="","",(TEXT(ROUND('All Arates'!AS119*'All Arates'!AS$46,$FV119),$FW119)))</f>
        <v>1.88</v>
      </c>
      <c r="AT119" s="73" t="str">
        <f>IF('All Arates'!AT119="","",(TEXT(ROUND('All Arates'!AT119*'All Arates'!AT$46,$FV119),$FW119)))</f>
        <v>1.85</v>
      </c>
      <c r="AU119" s="73" t="str">
        <f>IF('All Arates'!AU119="","",(TEXT(ROUND('All Arates'!AU119*'All Arates'!AU$46,$FV119),$FW119)))</f>
        <v>1.87</v>
      </c>
      <c r="AV119" s="73" t="str">
        <f>IF('All Arates'!AV119="","",(TEXT(ROUND('All Arates'!AV119*'All Arates'!AV$46,$FV119),$FW119)))</f>
        <v>1.78</v>
      </c>
      <c r="AW119" s="73" t="str">
        <f>IF('All Arates'!AW119="","",(TEXT(ROUND('All Arates'!AW119*'All Arates'!AW$46,$FV119),$FW119)))</f>
        <v>1.77</v>
      </c>
      <c r="AX119" s="73" t="str">
        <f>IF('All Arates'!AX119="","",(TEXT(ROUND('All Arates'!AX119*'All Arates'!AX$46,$FV119),$FW119)))</f>
        <v>1.75</v>
      </c>
      <c r="AY119" s="73" t="str">
        <f>IF('All Arates'!AY119="","",(TEXT(ROUND('All Arates'!AY119*'All Arates'!AY$46,$FV119),$FW119)))</f>
        <v>1.77</v>
      </c>
      <c r="AZ119" s="73" t="str">
        <f>IF('All Arates'!AZ119="","",(TEXT(ROUND('All Arates'!AZ119*'All Arates'!AZ$46,$FV119),$FW119)))</f>
        <v>1.72</v>
      </c>
      <c r="BA119" s="73" t="str">
        <f>IF('All Arates'!BA119="","",(TEXT(ROUND('All Arates'!BA119*'All Arates'!BA$46,$FV119),$FW119)))</f>
        <v>1.69</v>
      </c>
      <c r="BB119" s="73" t="str">
        <f>IF('All Arates'!BB119="","",(TEXT(ROUND('All Arates'!BB119*'All Arates'!BB$46,$FV119),$FW119)))</f>
        <v>1.73</v>
      </c>
      <c r="BC119" s="73" t="str">
        <f>IF('All Arates'!BC119="","",(TEXT(ROUND('All Arates'!BC119*'All Arates'!BC$46,$FV119),$FW119)))</f>
        <v>1.72</v>
      </c>
      <c r="BD119" s="73" t="str">
        <f>IF('All Arates'!BD119="","",(TEXT(ROUND('All Arates'!BD119*'All Arates'!BD$46,$FV119),$FW119)))</f>
        <v>1.73</v>
      </c>
      <c r="BE119" s="73" t="str">
        <f>IF('All Arates'!BE119="","",(TEXT(ROUND('All Arates'!BE119*'All Arates'!BE$46,$FV119),$FW119)))</f>
        <v>1.84</v>
      </c>
      <c r="BF119" s="73" t="str">
        <f>IF('All Arates'!BF119="","",(TEXT(ROUND('All Arates'!BF119*'All Arates'!BF$46,$FV119),$FW119)))</f>
        <v>2.12</v>
      </c>
      <c r="BG119" s="73" t="str">
        <f>IF('All Arates'!BG119="","",(TEXT(ROUND('All Arates'!BG119*'All Arates'!BG$46,$FV119),$FW119)))</f>
        <v>1.99</v>
      </c>
      <c r="BH119" s="73" t="str">
        <f>IF('All Arates'!BH119="","",(TEXT(ROUND('All Arates'!BH119*'All Arates'!BH$46,$FV119),$FW119)))</f>
        <v>1.90</v>
      </c>
      <c r="BI119" s="73" t="str">
        <f>IF('All Arates'!BI119="","",(TEXT(ROUND('All Arates'!BI119*'All Arates'!BI$46,$FV119),$FW119)))</f>
        <v>1.92</v>
      </c>
      <c r="BJ119" s="73" t="str">
        <f>IF('All Arates'!BJ119="","",(TEXT(ROUND('All Arates'!BJ119*'All Arates'!BJ$46,$FV119),$FW119)))</f>
        <v>1.81</v>
      </c>
      <c r="BK119" s="73" t="str">
        <f>IF('All Arates'!BK119="","",(TEXT(ROUND('All Arates'!BK119*'All Arates'!BK$46,$FV119),$FW119)))</f>
        <v>1.74</v>
      </c>
      <c r="BL119" s="73" t="str">
        <f>IF('All Arates'!BL119="","",(TEXT(ROUND('All Arates'!BL119*'All Arates'!BL$46,$FV119),$FW119)))</f>
        <v>1.78</v>
      </c>
      <c r="BM119" s="73" t="str">
        <f>IF('All Arates'!BM119="","",(TEXT(ROUND('All Arates'!BM119*'All Arates'!BM$46,$FV119),$FW119)))</f>
        <v>1.95</v>
      </c>
      <c r="BN119" s="73" t="str">
        <f>IF('All Arates'!BN119="","",(TEXT(ROUND('All Arates'!BN119*'All Arates'!BN$46,$FV119),$FW119)))</f>
        <v>2.04</v>
      </c>
      <c r="BO119" s="73" t="str">
        <f>IF('All Arates'!BO119="","",(TEXT(ROUND('All Arates'!BO119*'All Arates'!BO$46,$FV119),$FW119)))</f>
        <v>2.12</v>
      </c>
      <c r="BP119" s="73" t="str">
        <f>IF('All Arates'!BP119="","",(TEXT(ROUND('All Arates'!BP119*'All Arates'!BP$46,$FV119),$FW119)))</f>
        <v>2.10</v>
      </c>
      <c r="BQ119" s="73" t="str">
        <f>IF('All Arates'!BQ119="","",(TEXT(ROUND('All Arates'!BQ119*'All Arates'!BQ$46,$FV119),$FW119)))</f>
        <v>2.16</v>
      </c>
      <c r="BR119" s="73" t="str">
        <f>IF('All Arates'!BR119="","",(TEXT(ROUND('All Arates'!BR119*'All Arates'!BR$46,$FV119),$FW119)))</f>
        <v>2.22</v>
      </c>
      <c r="BS119" s="73" t="str">
        <f>IF('All Arates'!BS119="","",(TEXT(ROUND('All Arates'!BS119*'All Arates'!BS$46,$FV119),$FW119)))</f>
        <v>2.11</v>
      </c>
      <c r="BT119" s="73" t="str">
        <f>IF('All Arates'!BT119="","",(TEXT(ROUND('All Arates'!BT119*'All Arates'!BT$46,$FV119),$FW119)))</f>
        <v>2.18</v>
      </c>
      <c r="BU119" s="73" t="str">
        <f>IF('All Arates'!BU119="","",(TEXT(ROUND('All Arates'!BU119*'All Arates'!BU$46,$FV119),$FW119)))</f>
        <v>2.16</v>
      </c>
      <c r="BV119" s="73" t="str">
        <f>IF('All Arates'!BV119="","",(TEXT(ROUND('All Arates'!BV119*'All Arates'!BV$46,$FV119),$FW119)))</f>
        <v>2.10</v>
      </c>
      <c r="BW119" s="73" t="str">
        <f>IF('All Arates'!BW119="","",(TEXT(ROUND('All Arates'!BW119*'All Arates'!BW$46,$FV119),$FW119)))</f>
        <v>2.15</v>
      </c>
      <c r="BX119" s="73" t="str">
        <f>IF('All Arates'!BX119="","",(TEXT(ROUND('All Arates'!BX119*'All Arates'!BX$46,$FV119),$FW119)))</f>
        <v>2.18</v>
      </c>
      <c r="BY119" s="73" t="str">
        <f>IF('All Arates'!BY119="","",(TEXT(ROUND('All Arates'!BY119*'All Arates'!BY$46,$FV119),$FW119)))</f>
        <v>2.21</v>
      </c>
      <c r="BZ119" s="73" t="str">
        <f>IF('All Arates'!BZ119="","",(TEXT(ROUND('All Arates'!BZ119*'All Arates'!BZ$46,$FV119),$FW119)))</f>
        <v>2.30</v>
      </c>
      <c r="CA119" s="73" t="str">
        <f>IF('All Arates'!CA119="","",(TEXT(ROUND('All Arates'!CA119*'All Arates'!CA$46,$FV119),$FW119)))</f>
        <v>2.17</v>
      </c>
      <c r="CB119" s="73" t="str">
        <f>IF('All Arates'!CB119="","",(TEXT(ROUND('All Arates'!CB119*'All Arates'!CB$46,$FV119),$FW119)))</f>
        <v>2.07</v>
      </c>
      <c r="CC119" s="73" t="str">
        <f>IF('All Arates'!CC119="","",(TEXT(ROUND('All Arates'!CC119*'All Arates'!CC$46,$FV119),$FW119)))</f>
        <v>2.10</v>
      </c>
      <c r="CD119" s="73" t="str">
        <f>IF('All Arates'!CD119="","",(TEXT(ROUND('All Arates'!CD119*'All Arates'!CD$46,$FV119),$FW119)))</f>
        <v>2.06</v>
      </c>
      <c r="CE119" s="73" t="str">
        <f>IF('All Arates'!CE119="","",(TEXT(ROUND('All Arates'!CE119*'All Arates'!CE$46,$FV119),$FW119)))</f>
        <v>1.97</v>
      </c>
      <c r="CF119" s="73" t="str">
        <f>IF('All Arates'!CF119="","",(TEXT(ROUND('All Arates'!CF119*'All Arates'!CF$46,$FV119),$FW119)))</f>
        <v>1.94</v>
      </c>
      <c r="CG119" s="73" t="str">
        <f>IF('All Arates'!CG119="","",(TEXT(ROUND('All Arates'!CG119*'All Arates'!CG$46,$FV119),$FW119)))</f>
        <v>1.94</v>
      </c>
      <c r="CH119" s="73" t="str">
        <f>IF('All Arates'!CH119="","",(TEXT(ROUND('All Arates'!CH119*'All Arates'!CH$46,$FV119),$FW119)))</f>
        <v>1.97</v>
      </c>
      <c r="CI119" s="73" t="str">
        <f>IF('All Arates'!CI119="","",(TEXT(ROUND('All Arates'!CI119*'All Arates'!CI$46,$FV119),$FW119)))</f>
        <v>1.93</v>
      </c>
      <c r="CJ119" s="73" t="str">
        <f>IF('All Arates'!CJ119="","",(TEXT(ROUND('All Arates'!CJ119*'All Arates'!CJ$46,$FV119),$FW119)))</f>
        <v>1.98</v>
      </c>
      <c r="CK119" s="73" t="str">
        <f>IF('All Arates'!CK119="","",(TEXT(ROUND('All Arates'!CK119*'All Arates'!CK$46,$FV119),$FW119)))</f>
        <v>1.99</v>
      </c>
      <c r="CL119" s="73" t="str">
        <f>IF('All Arates'!CL119="","",(TEXT(ROUND('All Arates'!CL119*'All Arates'!CL$46,$FV119),$FW119)))</f>
        <v>1.97</v>
      </c>
      <c r="CM119" s="73" t="str">
        <f>IF('All Arates'!CM119="","",(TEXT(ROUND('All Arates'!CM119*'All Arates'!CM$46,$FV119),$FW119)))</f>
        <v>2.05</v>
      </c>
      <c r="CN119" s="73" t="str">
        <f>IF('All Arates'!CN119="","",(TEXT(ROUND('All Arates'!CN119*'All Arates'!CN$46,$FV119),$FW119)))</f>
        <v>2.19</v>
      </c>
      <c r="CO119" s="73" t="str">
        <f>IF('All Arates'!CO119="","",(TEXT(ROUND('All Arates'!CO119*'All Arates'!CO$46,$FV119),$FW119)))</f>
        <v>2.21</v>
      </c>
      <c r="CP119" s="73" t="str">
        <f>IF('All Arates'!CP119="","",(TEXT(ROUND('All Arates'!CP119*'All Arates'!CP$46,$FV119),$FW119)))</f>
        <v>2.19</v>
      </c>
      <c r="CQ119" s="73" t="str">
        <f>IF('All Arates'!CQ119="","",(TEXT(ROUND('All Arates'!CQ119*'All Arates'!CQ$46,$FV119),$FW119)))</f>
        <v>2.25</v>
      </c>
      <c r="CR119" s="73" t="str">
        <f>IF('All Arates'!CR119="","",(TEXT(ROUND('All Arates'!CR119*'All Arates'!CR$46,$FV119),$FW119)))</f>
        <v>2.30</v>
      </c>
      <c r="CS119" s="73" t="str">
        <f>IF('All Arates'!CS119="","",(TEXT(ROUND('All Arates'!CS119*'All Arates'!CS$46,$FV119),$FW119)))</f>
        <v>2.35</v>
      </c>
      <c r="CT119" s="73" t="str">
        <f>IF('All Arates'!CT119="","",(TEXT(ROUND('All Arates'!CT119*'All Arates'!CT$46,$FV119),$FW119)))</f>
        <v>2.42</v>
      </c>
      <c r="CU119" s="73" t="str">
        <f>IF('All Arates'!CU119="","",(TEXT(ROUND('All Arates'!CU119*'All Arates'!CU$46,$FV119),$FW119)))</f>
        <v>2.48</v>
      </c>
      <c r="CV119" s="73" t="str">
        <f>IF('All Arates'!CV119="","",(TEXT(ROUND('All Arates'!CV119*'All Arates'!CV$46,$FV119),$FW119)))</f>
        <v>2.50</v>
      </c>
      <c r="CW119" s="73" t="str">
        <f>IF('All Arates'!CW119="","",(TEXT(ROUND('All Arates'!CW119*'All Arates'!CW$46,$FV119),$FW119)))</f>
        <v>2.45</v>
      </c>
      <c r="CX119" s="73" t="str">
        <f>IF('All Arates'!CX119="","",(TEXT(ROUND('All Arates'!CX119*'All Arates'!CX$46,$FV119),$FW119)))</f>
        <v>2.45</v>
      </c>
      <c r="CY119" s="73" t="str">
        <f>IF('All Arates'!CY119="","",(TEXT(ROUND('All Arates'!CY119*'All Arates'!CY$46,$FV119),$FW119)))</f>
        <v>2.48</v>
      </c>
      <c r="CZ119" s="73" t="str">
        <f>IF('All Arates'!CZ119="","",(TEXT(ROUND('All Arates'!CZ119*'All Arates'!CZ$46,$FV119),$FW119)))</f>
        <v>2.32</v>
      </c>
      <c r="DA119" s="73" t="str">
        <f>IF('All Arates'!DA119="","",(TEXT(ROUND('All Arates'!DA119*'All Arates'!DA$46,$FV119),$FW119)))</f>
        <v>2.34</v>
      </c>
      <c r="DB119" s="73" t="str">
        <f>IF('All Arates'!DB119="","",(TEXT(ROUND('All Arates'!DB119*'All Arates'!DB$46,$FV119),$FW119)))</f>
        <v>2.37</v>
      </c>
      <c r="DC119" s="73" t="str">
        <f>IF('All Arates'!DC119="","",(TEXT(ROUND('All Arates'!DC119*'All Arates'!DC$46,$FV119),$FW119)))</f>
        <v>2.33</v>
      </c>
      <c r="DD119" s="73" t="str">
        <f>IF('All Arates'!DD119="","",(TEXT(ROUND('All Arates'!DD119*'All Arates'!DD$46,$FV119),$FW119)))</f>
        <v>2.30</v>
      </c>
      <c r="DE119" s="73" t="str">
        <f>IF('All Arates'!DE119="","",(TEXT(ROUND('All Arates'!DE119*'All Arates'!DE$46,$FV119),$FW119)))</f>
        <v>2.30</v>
      </c>
      <c r="DF119" s="73" t="str">
        <f>IF('All Arates'!DF119="","",(TEXT(ROUND('All Arates'!DF119*'All Arates'!DF$46,$FV119),$FW119)))</f>
        <v>2.20</v>
      </c>
      <c r="DG119" s="73" t="str">
        <f>IF('All Arates'!DG119="","",(TEXT(ROUND('All Arates'!DG119*'All Arates'!DG$46,$FV119),$FW119)))</f>
        <v>2.29</v>
      </c>
      <c r="DH119" s="73" t="str">
        <f>IF('All Arates'!DH119="","",(TEXT(ROUND('All Arates'!DH119*'All Arates'!DH$46,$FV119),$FW119)))</f>
        <v>2.32</v>
      </c>
      <c r="DI119" s="73" t="str">
        <f>IF('All Arates'!DI119="","",(TEXT(ROUND('All Arates'!DI119*'All Arates'!DI$46,$FV119),$FW119)))</f>
        <v>2.32</v>
      </c>
      <c r="DJ119" s="73" t="str">
        <f>IF('All Arates'!DJ119="","",(TEXT(ROUND('All Arates'!DJ119*'All Arates'!DJ$46,$FV119),$FW119)))</f>
        <v>2.33</v>
      </c>
      <c r="DK119" s="73" t="str">
        <f>IF('All Arates'!DK119="","",(TEXT(ROUND('All Arates'!DK119*'All Arates'!DK$46,$FV119),$FW119)))</f>
        <v>2.36</v>
      </c>
      <c r="DL119" s="73" t="str">
        <f>IF('All Arates'!DL119="","",(TEXT(ROUND('All Arates'!DL119*'All Arates'!DL$46,$FV119),$FW119)))</f>
        <v>2.39</v>
      </c>
      <c r="DM119" s="73" t="str">
        <f>IF('All Arates'!DM119="","",(TEXT(ROUND('All Arates'!DM119*'All Arates'!DM$46,$FV119),$FW119)))</f>
        <v>2.35</v>
      </c>
      <c r="DN119" s="73" t="str">
        <f>IF('All Arates'!DN119="","",(TEXT(ROUND('All Arates'!DN119*'All Arates'!DN$46,$FV119),$FW119)))</f>
        <v>2.32</v>
      </c>
      <c r="DO119" s="73" t="str">
        <f>IF('All Arates'!DO119="","",(TEXT(ROUND('All Arates'!DO119*'All Arates'!DO$46,$FV119),$FW119)))</f>
        <v>2.36</v>
      </c>
      <c r="DP119" s="73" t="str">
        <f>IF('All Arates'!DP119="","",(TEXT(ROUND('All Arates'!DP119*'All Arates'!DP$46,$FV119),$FW119)))</f>
        <v>2.44</v>
      </c>
      <c r="DQ119" s="73" t="str">
        <f>IF('All Arates'!DQ119="","",(TEXT(ROUND('All Arates'!DQ119*'All Arates'!DQ$46,$FV119),$FW119)))</f>
        <v>2.51</v>
      </c>
      <c r="DR119" s="73" t="str">
        <f>IF('All Arates'!DR119="","",(TEXT(ROUND('All Arates'!DR119*'All Arates'!DR$46,$FV119),$FW119)))</f>
        <v>2.57</v>
      </c>
      <c r="DS119" s="73" t="str">
        <f>IF('All Arates'!DS119="","",(TEXT(ROUND('All Arates'!DS119*'All Arates'!DS$46,$FV119),$FW119)))</f>
        <v>2.69</v>
      </c>
      <c r="DT119" s="73" t="str">
        <f>IF('All Arates'!DT119="","",(TEXT(ROUND('All Arates'!DT119*'All Arates'!DT$46,$FV119),$FW119)))</f>
        <v>2.73</v>
      </c>
      <c r="DU119" s="73" t="str">
        <f>IF('All Arates'!DU119="","",(TEXT(ROUND('All Arates'!DU119*'All Arates'!DU$46,$FV119),$FW119)))</f>
        <v>2.71</v>
      </c>
      <c r="DV119" s="73" t="str">
        <f>IF('All Arates'!DV119="","",(TEXT(ROUND('All Arates'!DV119*'All Arates'!DV$46,$FV119),$FW119)))</f>
        <v>2.75</v>
      </c>
      <c r="DW119" s="73" t="str">
        <f>IF('All Arates'!DW119="","",(TEXT(ROUND('All Arates'!DW119*'All Arates'!DW$46,$FV119),$FW119)))</f>
        <v>2.84</v>
      </c>
      <c r="DX119" s="73" t="str">
        <f>IF('All Arates'!DX119="","",(TEXT(ROUND('All Arates'!DX119*'All Arates'!DX$46,$FV119),$FW119)))</f>
        <v>3.05</v>
      </c>
      <c r="DY119" s="73" t="str">
        <f>IF('All Arates'!DY119="","",(TEXT(ROUND('All Arates'!DY119*'All Arates'!DY$46,$FV119),$FW119)))</f>
        <v>3.05</v>
      </c>
      <c r="DZ119" s="73" t="str">
        <f>IF('All Arates'!DZ119="","",(TEXT(ROUND('All Arates'!DZ119*'All Arates'!DZ$46,$FV119),$FW119)))</f>
        <v>2.95</v>
      </c>
      <c r="EA119" s="73" t="str">
        <f>IF('All Arates'!EA119="","",(TEXT(ROUND('All Arates'!EA119*'All Arates'!EA$46,$FV119),$FW119)))</f>
        <v>2.94</v>
      </c>
      <c r="EB119" s="73" t="str">
        <f>IF('All Arates'!EB119="","",(TEXT(ROUND('All Arates'!EB119*'All Arates'!EB$46,$FV119),$FW119)))</f>
        <v>2.85</v>
      </c>
      <c r="EC119" s="73" t="str">
        <f>IF('All Arates'!EC119="","",(TEXT(ROUND('All Arates'!EC119*'All Arates'!EC$46,$FV119),$FW119)))</f>
        <v>2.90</v>
      </c>
      <c r="ED119" s="73" t="str">
        <f>IF('All Arates'!ED119="","",(TEXT(ROUND('All Arates'!ED119*'All Arates'!ED$46,$FV119),$FW119)))</f>
        <v>2.86</v>
      </c>
      <c r="EE119" s="73" t="str">
        <f>IF('All Arates'!EE119="","",(TEXT(ROUND('All Arates'!EE119*'All Arates'!EE$46,$FV119),$FW119)))</f>
        <v>2.85</v>
      </c>
      <c r="EF119" s="73" t="str">
        <f>IF('All Arates'!EF119="","",(TEXT(ROUND('All Arates'!EF119*'All Arates'!EF$46,$FV119),$FW119)))</f>
        <v>2.88</v>
      </c>
      <c r="EG119" s="73" t="str">
        <f>IF('All Arates'!EG119="","",(TEXT(ROUND('All Arates'!EG119*'All Arates'!EG$46,$FV119),$FW119)))</f>
        <v>2.78</v>
      </c>
      <c r="EH119" s="73" t="str">
        <f>IF('All Arates'!EH119="","",(TEXT(ROUND('All Arates'!EH119*'All Arates'!EH$46,$FV119),$FW119)))</f>
        <v>2.77</v>
      </c>
      <c r="EI119" s="73" t="str">
        <f>IF('All Arates'!EI119="","",(TEXT(ROUND('All Arates'!EI119*'All Arates'!EI$46,$FV119),$FW119)))</f>
        <v>2.83</v>
      </c>
      <c r="EJ119" s="73" t="str">
        <f>IF('All Arates'!EJ119="","",(TEXT(ROUND('All Arates'!EJ119*'All Arates'!EJ$46,$FV119),$FW119)))</f>
        <v>2.76</v>
      </c>
      <c r="EK119" s="73" t="str">
        <f>IF('All Arates'!EK119="","",(TEXT(ROUND('All Arates'!EK119*'All Arates'!EK$46,$FV119),$FW119)))</f>
        <v>2.82</v>
      </c>
      <c r="EL119" s="73" t="str">
        <f>IF('All Arates'!EL119="","",(TEXT(ROUND('All Arates'!EL119*'All Arates'!EL$46,$FV119),$FW119)))</f>
        <v>2.79</v>
      </c>
      <c r="EM119" s="73" t="str">
        <f>IF('All Arates'!EM119="","",(TEXT(ROUND('All Arates'!EM119*'All Arates'!EM$46,$FV119),$FW119)))</f>
        <v>3.01</v>
      </c>
      <c r="EN119" s="73" t="str">
        <f>IF('All Arates'!EN119="","",(TEXT(ROUND('All Arates'!EN119*'All Arates'!EN$46,$FV119),$FW119)))</f>
        <v>2.92</v>
      </c>
      <c r="EO119" s="73" t="str">
        <f>IF('All Arates'!EO119="","",(TEXT(ROUND('All Arates'!EO119*'All Arates'!EO$46,$FV119),$FW119)))</f>
        <v>2.98</v>
      </c>
      <c r="EP119" s="73" t="str">
        <f>IF('All Arates'!EP119="","",(TEXT(ROUND('All Arates'!EP119*'All Arates'!EP$46,$FV119),$FW119)))</f>
        <v>3.05</v>
      </c>
      <c r="EQ119" s="73" t="str">
        <f>IF('All Arates'!EQ119="","",(TEXT(ROUND('All Arates'!EQ119*'All Arates'!EQ$46,$FV119),$FW119)))</f>
        <v>3.26</v>
      </c>
      <c r="ER119" s="73" t="str">
        <f>IF('All Arates'!ER119="","",(TEXT(ROUND('All Arates'!ER119*'All Arates'!ER$46,$FV119),$FW119)))</f>
        <v>3.38</v>
      </c>
      <c r="ES119" s="73" t="str">
        <f>IF('All Arates'!ES119="","",(TEXT(ROUND('All Arates'!ES119*'All Arates'!ES$46,$FV119),$FW119)))</f>
        <v>3.22</v>
      </c>
      <c r="ET119" s="73" t="str">
        <f>IF('All Arates'!ET119="","",(TEXT(ROUND('All Arates'!ET119*'All Arates'!ET$46,$FV119),$FW119)))</f>
        <v>3.07</v>
      </c>
      <c r="EU119" s="73" t="str">
        <f>IF('All Arates'!EU119="","",(TEXT(ROUND('All Arates'!EU119*'All Arates'!EU$46,$FV119),$FW119)))</f>
        <v>3.18</v>
      </c>
      <c r="EV119" s="73" t="str">
        <f>IF('All Arates'!EV119="","",(TEXT(ROUND('All Arates'!EV119*'All Arates'!EV$46,$FV119),$FW119)))</f>
        <v>3.20</v>
      </c>
      <c r="EW119" s="73" t="str">
        <f>IF('All Arates'!EW119="","",(TEXT(ROUND('All Arates'!EW119*'All Arates'!EW$46,$FV119),$FW119)))</f>
        <v>3.22</v>
      </c>
      <c r="EX119" s="73" t="str">
        <f>IF('All Arates'!EX119="","",(TEXT(ROUND('All Arates'!EX119*'All Arates'!EX$46,$FV119),$FW119)))</f>
        <v>3.21</v>
      </c>
      <c r="EY119" s="73" t="str">
        <f>IF('All Arates'!EY119="","",(TEXT(ROUND('All Arates'!EY119*'All Arates'!EY$46,$FV119),$FW119)))</f>
        <v>3.19</v>
      </c>
      <c r="EZ119" s="73" t="str">
        <f>IF('All Arates'!EZ119="","",(TEXT(ROUND('All Arates'!EZ119*'All Arates'!EZ$46,$FV119),$FW119)))</f>
        <v>3.28</v>
      </c>
      <c r="FA119" s="73" t="str">
        <f>IF('All Arates'!FA119="","",(TEXT(ROUND('All Arates'!FA119*'All Arates'!FA$46,$FV119),$FW119)))</f>
        <v>3.20</v>
      </c>
      <c r="FB119" s="73" t="str">
        <f>IF('All Arates'!FB119="","",(TEXT(ROUND('All Arates'!FB119*'All Arates'!FB$46,$FV119),$FW119)))</f>
        <v>3.35</v>
      </c>
      <c r="FC119" s="73" t="str">
        <f>IF('All Arates'!FC119="","",(TEXT(ROUND('All Arates'!FC119*'All Arates'!FC$46,$FV119),$FW119)))</f>
        <v>3.30</v>
      </c>
      <c r="FD119" s="73" t="str">
        <f>IF('All Arates'!FD119="","",(TEXT(ROUND('All Arates'!FD119*'All Arates'!FD$46,$FV119),$FW119)))</f>
        <v>3.37</v>
      </c>
      <c r="FE119" s="73" t="str">
        <f>IF('All Arates'!FE119="","",(TEXT(ROUND('All Arates'!FE119*'All Arates'!FE$46,$FV119),$FW119)))</f>
        <v>3.40</v>
      </c>
      <c r="FF119" s="73" t="str">
        <f>IF('All Arates'!FF119="","",(TEXT(ROUND('All Arates'!FF119*'All Arates'!FF$46,$FV119),$FW119)))</f>
        <v>3.64</v>
      </c>
      <c r="FG119" s="73" t="str">
        <f>IF('All Arates'!FG119="","",(TEXT(ROUND('All Arates'!FG119*'All Arates'!FG$46,$FV119),$FW119)))</f>
        <v>3.66</v>
      </c>
      <c r="FH119" s="73" t="str">
        <f>IF('All Arates'!FH119="","",(TEXT(ROUND('All Arates'!FH119*'All Arates'!FH$46,$FV119),$FW119)))</f>
        <v>4.09</v>
      </c>
      <c r="FI119" s="73" t="str">
        <f>IF('All Arates'!FI119="","",(TEXT(ROUND('All Arates'!FI119*'All Arates'!FI$46,$FV119),$FW119)))</f>
        <v>3.86</v>
      </c>
      <c r="FJ119" s="73" t="str">
        <f>IF('All Arates'!FJ119="","",(TEXT(ROUND('All Arates'!FJ119*'All Arates'!FJ$46,$FV119),$FW119)))</f>
        <v>3.89</v>
      </c>
      <c r="FK119" s="73" t="str">
        <f>IF('All Arates'!FK119="","",(TEXT(ROUND('All Arates'!FK119*'All Arates'!FK$46,$FV119),$FW119)))</f>
        <v>3.87</v>
      </c>
      <c r="FL119" s="73" t="str">
        <f>IF('All Arates'!FL119="","",(TEXT(ROUND('All Arates'!FL119*'All Arates'!FL$46,$FV119),$FW119)))</f>
        <v>3.98</v>
      </c>
      <c r="FM119" s="73" t="str">
        <f>IF('All Arates'!FM119="","",(TEXT(ROUND('All Arates'!FM119*'All Arates'!FM$46,$FV119),$FW119)))</f>
        <v>4.02</v>
      </c>
      <c r="FN119" s="73" t="str">
        <f>IF('All Arates'!FN119="","",(TEXT(ROUND('All Arates'!FN119*'All Arates'!FN$46,$FV119),$FW119)))</f>
        <v>4.15</v>
      </c>
      <c r="FO119" s="73" t="str">
        <f>IF('All Arates'!FO119="","",(TEXT(ROUND('All Arates'!FO119*'All Arates'!FO$46,$FV119),$FW119)))</f>
        <v>4.10</v>
      </c>
      <c r="FP119" s="73" t="str">
        <f>IF('All Arates'!FP119="","",(TEXT(ROUND('All Arates'!FP119*'All Arates'!FP$46,$FV119),$FW119)))</f>
        <v>4.21</v>
      </c>
      <c r="FQ119" s="73" t="str">
        <f>IF('All Arates'!FQ119="","",(TEXT(ROUND('All Arates'!FQ119*'All Arates'!FQ$46,$FV119),$FW119)))</f>
        <v>4.43</v>
      </c>
      <c r="FR119" s="73" t="str">
        <f>IF('All Arates'!FR119="","",(TEXT(ROUND('All Arates'!FR119*'All Arates'!FR$46,$FV119),$FW119)))</f>
        <v>4.66</v>
      </c>
      <c r="FS119" s="73" t="str">
        <f>IF('All Arates'!FS119="","",(TEXT(ROUND('All Arates'!FS119*'All Arates'!FS$46,$FV119),$FW119)))</f>
        <v>4.53</v>
      </c>
      <c r="FT119" s="73" t="str">
        <f>IF('All Arates'!FT119="","",(TEXT(ROUND('All Arates'!FT119*'All Arates'!FT$46,$FV119),$FW119)))</f>
        <v>4.67</v>
      </c>
      <c r="FU119" s="73" t="str">
        <f>IF('All Arates'!FU119="","",(TEXT(ROUND('All Arates'!FU119*'All Arates'!FU$46,$FV119),$FW119)))</f>
        <v>4.65</v>
      </c>
      <c r="FV119" s="7">
        <f t="shared" si="4"/>
        <v>2</v>
      </c>
      <c r="FW119" s="7" t="s">
        <v>600</v>
      </c>
      <c r="GB119" s="74"/>
    </row>
    <row r="120" spans="1:184" x14ac:dyDescent="0.3">
      <c r="A120" s="22" t="s">
        <v>583</v>
      </c>
      <c r="B120" s="22" t="s">
        <v>268</v>
      </c>
      <c r="C120" s="22" t="s">
        <v>114</v>
      </c>
      <c r="D120" s="22" t="s">
        <v>27</v>
      </c>
      <c r="E120" s="73" t="str">
        <f>IF('All Arates'!E120="","",(TEXT(ROUND('All Arates'!E$46/'All Arates'!E120,$FV120),$FW120)))</f>
        <v>0.686</v>
      </c>
      <c r="F120" s="73" t="str">
        <f>IF('All Arates'!F120="","",(TEXT(ROUND('All Arates'!F$46/'All Arates'!F120,$FV120),$FW120)))</f>
        <v>0.696</v>
      </c>
      <c r="G120" s="73" t="str">
        <f>IF('All Arates'!G120="","",(TEXT(ROUND('All Arates'!G$46/'All Arates'!G120,$FV120),$FW120)))</f>
        <v>0.700</v>
      </c>
      <c r="H120" s="73" t="str">
        <f>IF('All Arates'!H120="","",(TEXT(ROUND('All Arates'!H$46/'All Arates'!H120,$FV120),$FW120)))</f>
        <v>0.683</v>
      </c>
      <c r="I120" s="73" t="str">
        <f>IF('All Arates'!I120="","",(TEXT(ROUND('All Arates'!I$46/'All Arates'!I120,$FV120),$FW120)))</f>
        <v>0.671</v>
      </c>
      <c r="J120" s="73" t="str">
        <f>IF('All Arates'!J120="","",(TEXT(ROUND('All Arates'!J$46/'All Arates'!J120,$FV120),$FW120)))</f>
        <v>0.669</v>
      </c>
      <c r="K120" s="73" t="str">
        <f>IF('All Arates'!K120="","",(TEXT(ROUND('All Arates'!K$46/'All Arates'!K120,$FV120),$FW120)))</f>
        <v>0.674</v>
      </c>
      <c r="L120" s="73" t="str">
        <f>IF('All Arates'!L120="","",(TEXT(ROUND('All Arates'!L$46/'All Arates'!L120,$FV120),$FW120)))</f>
        <v>0.667</v>
      </c>
      <c r="M120" s="73" t="str">
        <f>IF('All Arates'!M120="","",(TEXT(ROUND('All Arates'!M$46/'All Arates'!M120,$FV120),$FW120)))</f>
        <v>0.671</v>
      </c>
      <c r="N120" s="73" t="str">
        <f>IF('All Arates'!N120="","",(TEXT(ROUND('All Arates'!N$46/'All Arates'!N120,$FV120),$FW120)))</f>
        <v>0.663</v>
      </c>
      <c r="O120" s="73" t="str">
        <f>IF('All Arates'!O120="","",(TEXT(ROUND('All Arates'!O$46/'All Arates'!O120,$FV120),$FW120)))</f>
        <v>0.676</v>
      </c>
      <c r="P120" s="73" t="str">
        <f>IF('All Arates'!P120="","",(TEXT(ROUND('All Arates'!P$46/'All Arates'!P120,$FV120),$FW120)))</f>
        <v>0.687</v>
      </c>
      <c r="Q120" s="73" t="str">
        <f>IF('All Arates'!Q120="","",(TEXT(ROUND('All Arates'!Q$46/'All Arates'!Q120,$FV120),$FW120)))</f>
        <v>0.695</v>
      </c>
      <c r="R120" s="73" t="str">
        <f>IF('All Arates'!R120="","",(TEXT(ROUND('All Arates'!R$46/'All Arates'!R120,$FV120),$FW120)))</f>
        <v>0.696</v>
      </c>
      <c r="S120" s="73" t="str">
        <f>IF('All Arates'!S120="","",(TEXT(ROUND('All Arates'!S$46/'All Arates'!S120,$FV120),$FW120)))</f>
        <v>0.694</v>
      </c>
      <c r="T120" s="73" t="str">
        <f>IF('All Arates'!T120="","",(TEXT(ROUND('All Arates'!T$46/'All Arates'!T120,$FV120),$FW120)))</f>
        <v>0.691</v>
      </c>
      <c r="U120" s="73" t="str">
        <f>IF('All Arates'!U120="","",(TEXT(ROUND('All Arates'!U$46/'All Arates'!U120,$FV120),$FW120)))</f>
        <v>0.689</v>
      </c>
      <c r="V120" s="73" t="str">
        <f>IF('All Arates'!V120="","",(TEXT(ROUND('All Arates'!V$46/'All Arates'!V120,$FV120),$FW120)))</f>
        <v>0.688</v>
      </c>
      <c r="W120" s="73" t="str">
        <f>IF('All Arates'!W120="","",(TEXT(ROUND('All Arates'!W$46/'All Arates'!W120,$FV120),$FW120)))</f>
        <v>0.677</v>
      </c>
      <c r="X120" s="73" t="str">
        <f>IF('All Arates'!X120="","",(TEXT(ROUND('All Arates'!X$46/'All Arates'!X120,$FV120),$FW120)))</f>
        <v>0.677</v>
      </c>
      <c r="Y120" s="73" t="str">
        <f>IF('All Arates'!Y120="","",(TEXT(ROUND('All Arates'!Y$46/'All Arates'!Y120,$FV120),$FW120)))</f>
        <v>0.674</v>
      </c>
      <c r="Z120" s="73" t="str">
        <f>IF('All Arates'!Z120="","",(TEXT(ROUND('All Arates'!Z$46/'All Arates'!Z120,$FV120),$FW120)))</f>
        <v>0.690</v>
      </c>
      <c r="AA120" s="73" t="str">
        <f>IF('All Arates'!AA120="","",(TEXT(ROUND('All Arates'!AA$46/'All Arates'!AA120,$FV120),$FW120)))</f>
        <v>0.684</v>
      </c>
      <c r="AB120" s="73" t="str">
        <f>IF('All Arates'!AB120="","",(TEXT(ROUND('All Arates'!AB$46/'All Arates'!AB120,$FV120),$FW120)))</f>
        <v>0.682</v>
      </c>
      <c r="AC120" s="73" t="str">
        <f>IF('All Arates'!AC120="","",(TEXT(ROUND('All Arates'!AC$46/'All Arates'!AC120,$FV120),$FW120)))</f>
        <v>0.677</v>
      </c>
      <c r="AD120" s="73" t="str">
        <f>IF('All Arates'!AD120="","",(TEXT(ROUND('All Arates'!AD$46/'All Arates'!AD120,$FV120),$FW120)))</f>
        <v>0.681</v>
      </c>
      <c r="AE120" s="73" t="str">
        <f>IF('All Arates'!AE120="","",(TEXT(ROUND('All Arates'!AE$46/'All Arates'!AE120,$FV120),$FW120)))</f>
        <v>0.684</v>
      </c>
      <c r="AF120" s="73" t="str">
        <f>IF('All Arates'!AF120="","",(TEXT(ROUND('All Arates'!AF$46/'All Arates'!AF120,$FV120),$FW120)))</f>
        <v>0.683</v>
      </c>
      <c r="AG120" s="73" t="str">
        <f>IF('All Arates'!AG120="","",(TEXT(ROUND('All Arates'!AG$46/'All Arates'!AG120,$FV120),$FW120)))</f>
        <v>0.681</v>
      </c>
      <c r="AH120" s="73" t="str">
        <f>IF('All Arates'!AH120="","",(TEXT(ROUND('All Arates'!AH$46/'All Arates'!AH120,$FV120),$FW120)))</f>
        <v>0.697</v>
      </c>
      <c r="AI120" s="73" t="str">
        <f>IF('All Arates'!AI120="","",(TEXT(ROUND('All Arates'!AI$46/'All Arates'!AI120,$FV120),$FW120)))</f>
        <v>0.693</v>
      </c>
      <c r="AJ120" s="73" t="str">
        <f>IF('All Arates'!AJ120="","",(TEXT(ROUND('All Arates'!AJ$46/'All Arates'!AJ120,$FV120),$FW120)))</f>
        <v>0.686</v>
      </c>
      <c r="AK120" s="73" t="str">
        <f>IF('All Arates'!AK120="","",(TEXT(ROUND('All Arates'!AK$46/'All Arates'!AK120,$FV120),$FW120)))</f>
        <v>0.691</v>
      </c>
      <c r="AL120" s="73" t="str">
        <f>IF('All Arates'!AL120="","",(TEXT(ROUND('All Arates'!AL$46/'All Arates'!AL120,$FV120),$FW120)))</f>
        <v>0.683</v>
      </c>
      <c r="AM120" s="73" t="str">
        <f>IF('All Arates'!AM120="","",(TEXT(ROUND('All Arates'!AM$46/'All Arates'!AM120,$FV120),$FW120)))</f>
        <v>0.673</v>
      </c>
      <c r="AN120" s="73" t="str">
        <f>IF('All Arates'!AN120="","",(TEXT(ROUND('All Arates'!AN$46/'All Arates'!AN120,$FV120),$FW120)))</f>
        <v>0.678</v>
      </c>
      <c r="AO120" s="73" t="str">
        <f>IF('All Arates'!AO120="","",(TEXT(ROUND('All Arates'!AO$46/'All Arates'!AO120,$FV120),$FW120)))</f>
        <v>0.669</v>
      </c>
      <c r="AP120" s="73" t="str">
        <f>IF('All Arates'!AP120="","",(TEXT(ROUND('All Arates'!AP$46/'All Arates'!AP120,$FV120),$FW120)))</f>
        <v>0.674</v>
      </c>
      <c r="AQ120" s="73" t="str">
        <f>IF('All Arates'!AQ120="","",(TEXT(ROUND('All Arates'!AQ$46/'All Arates'!AQ120,$FV120),$FW120)))</f>
        <v>0.670</v>
      </c>
      <c r="AR120" s="73" t="str">
        <f>IF('All Arates'!AR120="","",(TEXT(ROUND('All Arates'!AR$46/'All Arates'!AR120,$FV120),$FW120)))</f>
        <v>0.664</v>
      </c>
      <c r="AS120" s="73" t="str">
        <f>IF('All Arates'!AS120="","",(TEXT(ROUND('All Arates'!AS$46/'All Arates'!AS120,$FV120),$FW120)))</f>
        <v>0.674</v>
      </c>
      <c r="AT120" s="73" t="str">
        <f>IF('All Arates'!AT120="","",(TEXT(ROUND('All Arates'!AT$46/'All Arates'!AT120,$FV120),$FW120)))</f>
        <v>0.679</v>
      </c>
      <c r="AU120" s="73" t="str">
        <f>IF('All Arates'!AU120="","",(TEXT(ROUND('All Arates'!AU$46/'All Arates'!AU120,$FV120),$FW120)))</f>
        <v>0.682</v>
      </c>
      <c r="AV120" s="73" t="str">
        <f>IF('All Arates'!AV120="","",(TEXT(ROUND('All Arates'!AV$46/'All Arates'!AV120,$FV120),$FW120)))</f>
        <v>0.680</v>
      </c>
      <c r="AW120" s="73" t="str">
        <f>IF('All Arates'!AW120="","",(TEXT(ROUND('All Arates'!AW$46/'All Arates'!AW120,$FV120),$FW120)))</f>
        <v>0.673</v>
      </c>
      <c r="AX120" s="73" t="str">
        <f>IF('All Arates'!AX120="","",(TEXT(ROUND('All Arates'!AX$46/'All Arates'!AX120,$FV120),$FW120)))</f>
        <v>0.674</v>
      </c>
      <c r="AY120" s="73" t="str">
        <f>IF('All Arates'!AY120="","",(TEXT(ROUND('All Arates'!AY$46/'All Arates'!AY120,$FV120),$FW120)))</f>
        <v>0.676</v>
      </c>
      <c r="AZ120" s="73" t="str">
        <f>IF('All Arates'!AZ120="","",(TEXT(ROUND('All Arates'!AZ$46/'All Arates'!AZ120,$FV120),$FW120)))</f>
        <v>0.698</v>
      </c>
      <c r="BA120" s="73" t="str">
        <f>IF('All Arates'!BA120="","",(TEXT(ROUND('All Arates'!BA$46/'All Arates'!BA120,$FV120),$FW120)))</f>
        <v>0.697</v>
      </c>
      <c r="BB120" s="73" t="str">
        <f>IF('All Arates'!BB120="","",(TEXT(ROUND('All Arates'!BB$46/'All Arates'!BB120,$FV120),$FW120)))</f>
        <v>0.714</v>
      </c>
      <c r="BC120" s="73" t="str">
        <f>IF('All Arates'!BC120="","",(TEXT(ROUND('All Arates'!BC$46/'All Arates'!BC120,$FV120),$FW120)))</f>
        <v>0.724</v>
      </c>
      <c r="BD120" s="73" t="str">
        <f>IF('All Arates'!BD120="","",(TEXT(ROUND('All Arates'!BD$46/'All Arates'!BD120,$FV120),$FW120)))</f>
        <v>0.745</v>
      </c>
      <c r="BE120" s="73" t="str">
        <f>IF('All Arates'!BE120="","",(TEXT(ROUND('All Arates'!BE$46/'All Arates'!BE120,$FV120),$FW120)))</f>
        <v>0.764</v>
      </c>
      <c r="BF120" s="73" t="str">
        <f>IF('All Arates'!BF120="","",(TEXT(ROUND('All Arates'!BF$46/'All Arates'!BF120,$FV120),$FW120)))</f>
        <v>0.797</v>
      </c>
      <c r="BG120" s="73" t="str">
        <f>IF('All Arates'!BG120="","",(TEXT(ROUND('All Arates'!BG$46/'All Arates'!BG120,$FV120),$FW120)))</f>
        <v>0.786</v>
      </c>
      <c r="BH120" s="73" t="str">
        <f>IF('All Arates'!BH120="","",(TEXT(ROUND('All Arates'!BH$46/'All Arates'!BH120,$FV120),$FW120)))</f>
        <v>0.788</v>
      </c>
      <c r="BI120" s="73" t="str">
        <f>IF('All Arates'!BI120="","",(TEXT(ROUND('All Arates'!BI$46/'All Arates'!BI120,$FV120),$FW120)))</f>
        <v>0.792</v>
      </c>
      <c r="BJ120" s="73" t="str">
        <f>IF('All Arates'!BJ120="","",(TEXT(ROUND('All Arates'!BJ$46/'All Arates'!BJ120,$FV120),$FW120)))</f>
        <v>0.788</v>
      </c>
      <c r="BK120" s="73" t="str">
        <f>IF('All Arates'!BK120="","",(TEXT(ROUND('All Arates'!BK$46/'All Arates'!BK120,$FV120),$FW120)))</f>
        <v>0.807</v>
      </c>
      <c r="BL120" s="73" t="str">
        <f>IF('All Arates'!BL120="","",(TEXT(ROUND('All Arates'!BL$46/'All Arates'!BL120,$FV120),$FW120)))</f>
        <v>0.788</v>
      </c>
      <c r="BM120" s="73" t="str">
        <f>IF('All Arates'!BM120="","",(TEXT(ROUND('All Arates'!BM$46/'All Arates'!BM120,$FV120),$FW120)))</f>
        <v>0.784</v>
      </c>
      <c r="BN120" s="73" t="str">
        <f>IF('All Arates'!BN120="","",(TEXT(ROUND('All Arates'!BN$46/'All Arates'!BN120,$FV120),$FW120)))</f>
        <v>0.837</v>
      </c>
      <c r="BO120" s="73" t="str">
        <f>IF('All Arates'!BO120="","",(TEXT(ROUND('All Arates'!BO$46/'All Arates'!BO120,$FV120),$FW120)))</f>
        <v>0.945</v>
      </c>
      <c r="BP120" s="73" t="str">
        <f>IF('All Arates'!BP120="","",(TEXT(ROUND('All Arates'!BP$46/'All Arates'!BP120,$FV120),$FW120)))</f>
        <v>0.888</v>
      </c>
      <c r="BQ120" s="73" t="str">
        <f>IF('All Arates'!BQ120="","",(TEXT(ROUND('All Arates'!BQ$46/'All Arates'!BQ120,$FV120),$FW120)))</f>
        <v>0.891</v>
      </c>
      <c r="BR120" s="73" t="str">
        <f>IF('All Arates'!BR120="","",(TEXT(ROUND('All Arates'!BR$46/'All Arates'!BR120,$FV120),$FW120)))</f>
        <v>0.927</v>
      </c>
      <c r="BS120" s="73" t="str">
        <f>IF('All Arates'!BS120="","",(TEXT(ROUND('All Arates'!BS$46/'All Arates'!BS120,$FV120),$FW120)))</f>
        <v>0.894</v>
      </c>
      <c r="BT120" s="73" t="str">
        <f>IF('All Arates'!BT120="","",(TEXT(ROUND('All Arates'!BT$46/'All Arates'!BT120,$FV120),$FW120)))</f>
        <v>0.877</v>
      </c>
      <c r="BU120" s="73" t="str">
        <f>IF('All Arates'!BU120="","",(TEXT(ROUND('All Arates'!BU$46/'All Arates'!BU120,$FV120),$FW120)))</f>
        <v>0.851</v>
      </c>
      <c r="BV120" s="73" t="str">
        <f>IF('All Arates'!BV120="","",(TEXT(ROUND('All Arates'!BV$46/'All Arates'!BV120,$FV120),$FW120)))</f>
        <v>0.855</v>
      </c>
      <c r="BW120" s="73" t="str">
        <f>IF('All Arates'!BW120="","",(TEXT(ROUND('All Arates'!BW$46/'All Arates'!BW120,$FV120),$FW120)))</f>
        <v>0.881</v>
      </c>
      <c r="BX120" s="73" t="str">
        <f>IF('All Arates'!BX120="","",(TEXT(ROUND('All Arates'!BX$46/'All Arates'!BX120,$FV120),$FW120)))</f>
        <v>0.915</v>
      </c>
      <c r="BY120" s="73" t="str">
        <f>IF('All Arates'!BY120="","",(TEXT(ROUND('All Arates'!BY$46/'All Arates'!BY120,$FV120),$FW120)))</f>
        <v>0.895</v>
      </c>
      <c r="BZ120" s="73" t="str">
        <f>IF('All Arates'!BZ120="","",(TEXT(ROUND('All Arates'!BZ$46/'All Arates'!BZ120,$FV120),$FW120)))</f>
        <v>0.915</v>
      </c>
      <c r="CA120" s="73" t="str">
        <f>IF('All Arates'!CA120="","",(TEXT(ROUND('All Arates'!CA$46/'All Arates'!CA120,$FV120),$FW120)))</f>
        <v>0.890</v>
      </c>
      <c r="CB120" s="73" t="str">
        <f>IF('All Arates'!CB120="","",(TEXT(ROUND('All Arates'!CB$46/'All Arates'!CB120,$FV120),$FW120)))</f>
        <v>0.868</v>
      </c>
      <c r="CC120" s="73" t="str">
        <f>IF('All Arates'!CC120="","",(TEXT(ROUND('All Arates'!CC$46/'All Arates'!CC120,$FV120),$FW120)))</f>
        <v>0.897</v>
      </c>
      <c r="CD120" s="73" t="str">
        <f>IF('All Arates'!CD120="","",(TEXT(ROUND('All Arates'!CD$46/'All Arates'!CD120,$FV120),$FW120)))</f>
        <v>0.892</v>
      </c>
      <c r="CE120" s="73" t="str">
        <f>IF('All Arates'!CE120="","",(TEXT(ROUND('All Arates'!CE$46/'All Arates'!CE120,$FV120),$FW120)))</f>
        <v>0.869</v>
      </c>
      <c r="CF120" s="73" t="str">
        <f>IF('All Arates'!CF120="","",(TEXT(ROUND('All Arates'!CF$46/'All Arates'!CF120,$FV120),$FW120)))</f>
        <v>0.853</v>
      </c>
      <c r="CG120" s="73" t="str">
        <f>IF('All Arates'!CG120="","",(TEXT(ROUND('All Arates'!CG$46/'All Arates'!CG120,$FV120),$FW120)))</f>
        <v>0.819</v>
      </c>
      <c r="CH120" s="73" t="str">
        <f>IF('All Arates'!CH120="","",(TEXT(ROUND('All Arates'!CH$46/'All Arates'!CH120,$FV120),$FW120)))</f>
        <v>0.832</v>
      </c>
      <c r="CI120" s="73" t="str">
        <f>IF('All Arates'!CI120="","",(TEXT(ROUND('All Arates'!CI$46/'All Arates'!CI120,$FV120),$FW120)))</f>
        <v>0.829</v>
      </c>
      <c r="CJ120" s="73" t="str">
        <f>IF('All Arates'!CJ120="","",(TEXT(ROUND('All Arates'!CJ$46/'All Arates'!CJ120,$FV120),$FW120)))</f>
        <v>0.866</v>
      </c>
      <c r="CK120" s="73" t="str">
        <f>IF('All Arates'!CK120="","",(TEXT(ROUND('All Arates'!CK$46/'All Arates'!CK120,$FV120),$FW120)))</f>
        <v>0.869</v>
      </c>
      <c r="CL120" s="73" t="str">
        <f>IF('All Arates'!CL120="","",(TEXT(ROUND('All Arates'!CL$46/'All Arates'!CL120,$FV120),$FW120)))</f>
        <v>0.836</v>
      </c>
      <c r="CM120" s="73" t="str">
        <f>IF('All Arates'!CM120="","",(TEXT(ROUND('All Arates'!CM$46/'All Arates'!CM120,$FV120),$FW120)))</f>
        <v>0.848</v>
      </c>
      <c r="CN120" s="73" t="str">
        <f>IF('All Arates'!CN120="","",(TEXT(ROUND('All Arates'!CN$46/'All Arates'!CN120,$FV120),$FW120)))</f>
        <v>0.856</v>
      </c>
      <c r="CO120" s="73" t="str">
        <f>IF('All Arates'!CO120="","",(TEXT(ROUND('All Arates'!CO$46/'All Arates'!CO120,$FV120),$FW120)))</f>
        <v>0.849</v>
      </c>
      <c r="CP120" s="73" t="str">
        <f>IF('All Arates'!CP120="","",(TEXT(ROUND('All Arates'!CP$46/'All Arates'!CP120,$FV120),$FW120)))</f>
        <v>0.885</v>
      </c>
      <c r="CQ120" s="73" t="str">
        <f>IF('All Arates'!CQ120="","",(TEXT(ROUND('All Arates'!CQ$46/'All Arates'!CQ120,$FV120),$FW120)))</f>
        <v>0.889</v>
      </c>
      <c r="CR120" s="73" t="str">
        <f>IF('All Arates'!CR120="","",(TEXT(ROUND('All Arates'!CR$46/'All Arates'!CR120,$FV120),$FW120)))</f>
        <v>0.874</v>
      </c>
      <c r="CS120" s="73" t="str">
        <f>IF('All Arates'!CS120="","",(TEXT(ROUND('All Arates'!CS$46/'All Arates'!CS120,$FV120),$FW120)))</f>
        <v>0.903</v>
      </c>
      <c r="CT120" s="73" t="str">
        <f>IF('All Arates'!CT120="","",(TEXT(ROUND('All Arates'!CT$46/'All Arates'!CT120,$FV120),$FW120)))</f>
        <v>0.876</v>
      </c>
      <c r="CU120" s="73" t="str">
        <f>IF('All Arates'!CU120="","",(TEXT(ROUND('All Arates'!CU$46/'All Arates'!CU120,$FV120),$FW120)))</f>
        <v>0.885</v>
      </c>
      <c r="CV120" s="73" t="str">
        <f>IF('All Arates'!CV120="","",(TEXT(ROUND('All Arates'!CV$46/'All Arates'!CV120,$FV120),$FW120)))</f>
        <v>0.862</v>
      </c>
      <c r="CW120" s="73" t="str">
        <f>IF('All Arates'!CW120="","",(TEXT(ROUND('All Arates'!CW$46/'All Arates'!CW120,$FV120),$FW120)))</f>
        <v>0.864</v>
      </c>
      <c r="CX120" s="73" t="str">
        <f>IF('All Arates'!CX120="","",(TEXT(ROUND('All Arates'!CX$46/'All Arates'!CX120,$FV120),$FW120)))</f>
        <v>0.856</v>
      </c>
      <c r="CY120" s="73" t="str">
        <f>IF('All Arates'!CY120="","",(TEXT(ROUND('All Arates'!CY$46/'All Arates'!CY120,$FV120),$FW120)))</f>
        <v>0.836</v>
      </c>
      <c r="CZ120" s="73" t="str">
        <f>IF('All Arates'!CZ120="","",(TEXT(ROUND('All Arates'!CZ$46/'All Arates'!CZ120,$FV120),$FW120)))</f>
        <v>0.830</v>
      </c>
      <c r="DA120" s="73" t="str">
        <f>IF('All Arates'!DA120="","",(TEXT(ROUND('All Arates'!DA$46/'All Arates'!DA120,$FV120),$FW120)))</f>
        <v>0.838</v>
      </c>
      <c r="DB120" s="73" t="str">
        <f>IF('All Arates'!DB120="","",(TEXT(ROUND('All Arates'!DB$46/'All Arates'!DB120,$FV120),$FW120)))</f>
        <v>0.835</v>
      </c>
      <c r="DC120" s="73" t="str">
        <f>IF('All Arates'!DC120="","",(TEXT(ROUND('All Arates'!DC$46/'All Arates'!DC120,$FV120),$FW120)))</f>
        <v>0.815</v>
      </c>
      <c r="DD120" s="73" t="str">
        <f>IF('All Arates'!DD120="","",(TEXT(ROUND('All Arates'!DD$46/'All Arates'!DD120,$FV120),$FW120)))</f>
        <v>0.803</v>
      </c>
      <c r="DE120" s="73" t="str">
        <f>IF('All Arates'!DE120="","",(TEXT(ROUND('All Arates'!DE$46/'All Arates'!DE120,$FV120),$FW120)))</f>
        <v>0.808</v>
      </c>
      <c r="DF120" s="73" t="str">
        <f>IF('All Arates'!DF120="","",(TEXT(ROUND('All Arates'!DF$46/'All Arates'!DF120,$FV120),$FW120)))</f>
        <v>0.785</v>
      </c>
      <c r="DG120" s="73" t="str">
        <f>IF('All Arates'!DG120="","",(TEXT(ROUND('All Arates'!DG$46/'All Arates'!DG120,$FV120),$FW120)))</f>
        <v>0.794</v>
      </c>
      <c r="DH120" s="73" t="str">
        <f>IF('All Arates'!DH120="","",(TEXT(ROUND('All Arates'!DH$46/'All Arates'!DH120,$FV120),$FW120)))</f>
        <v>0.797</v>
      </c>
      <c r="DI120" s="73" t="str">
        <f>IF('All Arates'!DI120="","",(TEXT(ROUND('All Arates'!DI$46/'All Arates'!DI120,$FV120),$FW120)))</f>
        <v>0.804</v>
      </c>
      <c r="DJ120" s="73" t="str">
        <f>IF('All Arates'!DJ120="","",(TEXT(ROUND('All Arates'!DJ$46/'All Arates'!DJ120,$FV120),$FW120)))</f>
        <v>0.812</v>
      </c>
      <c r="DK120" s="73" t="str">
        <f>IF('All Arates'!DK120="","",(TEXT(ROUND('All Arates'!DK$46/'All Arates'!DK120,$FV120),$FW120)))</f>
        <v>0.815</v>
      </c>
      <c r="DL120" s="73" t="str">
        <f>IF('All Arates'!DL120="","",(TEXT(ROUND('All Arates'!DL$46/'All Arates'!DL120,$FV120),$FW120)))</f>
        <v>0.856</v>
      </c>
      <c r="DM120" s="73" t="str">
        <f>IF('All Arates'!DM120="","",(TEXT(ROUND('All Arates'!DM$46/'All Arates'!DM120,$FV120),$FW120)))</f>
        <v>0.861</v>
      </c>
      <c r="DN120" s="73" t="str">
        <f>IF('All Arates'!DN120="","",(TEXT(ROUND('All Arates'!DN$46/'All Arates'!DN120,$FV120),$FW120)))</f>
        <v>0.845</v>
      </c>
      <c r="DO120" s="73" t="str">
        <f>IF('All Arates'!DO120="","",(TEXT(ROUND('All Arates'!DO$46/'All Arates'!DO120,$FV120),$FW120)))</f>
        <v>0.847</v>
      </c>
      <c r="DP120" s="73" t="str">
        <f>IF('All Arates'!DP120="","",(TEXT(ROUND('All Arates'!DP$46/'All Arates'!DP120,$FV120),$FW120)))</f>
        <v>0.855</v>
      </c>
      <c r="DQ120" s="73" t="str">
        <f>IF('All Arates'!DQ120="","",(TEXT(ROUND('All Arates'!DQ$46/'All Arates'!DQ120,$FV120),$FW120)))</f>
        <v>0.858</v>
      </c>
      <c r="DR120" s="73" t="str">
        <f>IF('All Arates'!DR120="","",(TEXT(ROUND('All Arates'!DR$46/'All Arates'!DR120,$FV120),$FW120)))</f>
        <v>0.875</v>
      </c>
      <c r="DS120" s="73" t="str">
        <f>IF('All Arates'!DS120="","",(TEXT(ROUND('All Arates'!DS$46/'All Arates'!DS120,$FV120),$FW120)))</f>
        <v>0.852</v>
      </c>
      <c r="DT120" s="73" t="str">
        <f>IF('All Arates'!DT120="","",(TEXT(ROUND('All Arates'!DT$46/'All Arates'!DT120,$FV120),$FW120)))</f>
        <v>0.836</v>
      </c>
      <c r="DU120" s="73" t="str">
        <f>IF('All Arates'!DU120="","",(TEXT(ROUND('All Arates'!DU$46/'All Arates'!DU120,$FV120),$FW120)))</f>
        <v>0.847</v>
      </c>
      <c r="DV120" s="73" t="str">
        <f>IF('All Arates'!DV120="","",(TEXT(ROUND('All Arates'!DV$46/'All Arates'!DV120,$FV120),$FW120)))</f>
        <v>0.835</v>
      </c>
      <c r="DW120" s="73" t="str">
        <f>IF('All Arates'!DW120="","",(TEXT(ROUND('All Arates'!DW$46/'All Arates'!DW120,$FV120),$FW120)))</f>
        <v>0.836</v>
      </c>
      <c r="DX120" s="73" t="str">
        <f>IF('All Arates'!DX120="","",(TEXT(ROUND('All Arates'!DX$46/'All Arates'!DX120,$FV120),$FW120)))</f>
        <v>0.820</v>
      </c>
      <c r="DY120" s="73" t="str">
        <f>IF('All Arates'!DY120="","",(TEXT(ROUND('All Arates'!DY$46/'All Arates'!DY120,$FV120),$FW120)))</f>
        <v>0.824</v>
      </c>
      <c r="DZ120" s="73" t="str">
        <f>IF('All Arates'!DZ120="","",(TEXT(ROUND('All Arates'!DZ$46/'All Arates'!DZ120,$FV120),$FW120)))</f>
        <v>0.827</v>
      </c>
      <c r="EA120" s="73" t="str">
        <f>IF('All Arates'!EA120="","",(TEXT(ROUND('All Arates'!EA$46/'All Arates'!EA120,$FV120),$FW120)))</f>
        <v>0.821</v>
      </c>
      <c r="EB120" s="73" t="str">
        <f>IF('All Arates'!EB120="","",(TEXT(ROUND('All Arates'!EB$46/'All Arates'!EB120,$FV120),$FW120)))</f>
        <v>0.814</v>
      </c>
      <c r="EC120" s="73" t="str">
        <f>IF('All Arates'!EC120="","",(TEXT(ROUND('All Arates'!EC$46/'All Arates'!EC120,$FV120),$FW120)))</f>
        <v>0.801</v>
      </c>
      <c r="ED120" s="73" t="str">
        <f>IF('All Arates'!ED120="","",(TEXT(ROUND('All Arates'!ED$46/'All Arates'!ED120,$FV120),$FW120)))</f>
        <v>0.793</v>
      </c>
      <c r="EE120" s="73" t="str">
        <f>IF('All Arates'!EE120="","",(TEXT(ROUND('All Arates'!EE$46/'All Arates'!EE120,$FV120),$FW120)))</f>
        <v>0.794</v>
      </c>
      <c r="EF120" s="73" t="str">
        <f>IF('All Arates'!EF120="","",(TEXT(ROUND('All Arates'!EF$46/'All Arates'!EF120,$FV120),$FW120)))</f>
        <v>0.779</v>
      </c>
      <c r="EG120" s="73" t="str">
        <f>IF('All Arates'!EG120="","",(TEXT(ROUND('All Arates'!EG$46/'All Arates'!EG120,$FV120),$FW120)))</f>
        <v>0.783</v>
      </c>
      <c r="EH120" s="73" t="str">
        <f>IF('All Arates'!EH120="","",(TEXT(ROUND('All Arates'!EH$46/'All Arates'!EH120,$FV120),$FW120)))</f>
        <v>0.794</v>
      </c>
      <c r="EI120" s="73" t="str">
        <f>IF('All Arates'!EI120="","",(TEXT(ROUND('All Arates'!EI$46/'All Arates'!EI120,$FV120),$FW120)))</f>
        <v>0.784</v>
      </c>
      <c r="EJ120" s="73" t="str">
        <f>IF('All Arates'!EJ120="","",(TEXT(ROUND('All Arates'!EJ$46/'All Arates'!EJ120,$FV120),$FW120)))</f>
        <v>0.752</v>
      </c>
      <c r="EK120" s="73" t="str">
        <f>IF('All Arates'!EK120="","",(TEXT(ROUND('All Arates'!EK$46/'All Arates'!EK120,$FV120),$FW120)))</f>
        <v>0.725</v>
      </c>
      <c r="EL120" s="73" t="str">
        <f>IF('All Arates'!EL120="","",(TEXT(ROUND('All Arates'!EL$46/'All Arates'!EL120,$FV120),$FW120)))</f>
        <v>0.723</v>
      </c>
      <c r="EM120" s="73" t="str">
        <f>IF('All Arates'!EM120="","",(TEXT(ROUND('All Arates'!EM$46/'All Arates'!EM120,$FV120),$FW120)))</f>
        <v>0.730</v>
      </c>
      <c r="EN120" s="73" t="str">
        <f>IF('All Arates'!EN120="","",(TEXT(ROUND('All Arates'!EN$46/'All Arates'!EN120,$FV120),$FW120)))</f>
        <v>0.720</v>
      </c>
      <c r="EO120" s="73" t="str">
        <f>IF('All Arates'!EO120="","",(TEXT(ROUND('All Arates'!EO$46/'All Arates'!EO120,$FV120),$FW120)))</f>
        <v>0.708</v>
      </c>
      <c r="EP120" s="73" t="str">
        <f>IF('All Arates'!EP120="","",(TEXT(ROUND('All Arates'!EP$46/'All Arates'!EP120,$FV120),$FW120)))</f>
        <v>0.708</v>
      </c>
      <c r="EQ120" s="73" t="str">
        <f>IF('All Arates'!EQ120="","",(TEXT(ROUND('All Arates'!EQ$46/'All Arates'!EQ120,$FV120),$FW120)))</f>
        <v>0.729</v>
      </c>
      <c r="ER120" s="73" t="str">
        <f>IF('All Arates'!ER120="","",(TEXT(ROUND('All Arates'!ER$46/'All Arates'!ER120,$FV120),$FW120)))</f>
        <v>0.738</v>
      </c>
      <c r="ES120" s="73" t="str">
        <f>IF('All Arates'!ES120="","",(TEXT(ROUND('All Arates'!ES$46/'All Arates'!ES120,$FV120),$FW120)))</f>
        <v>0.718</v>
      </c>
      <c r="ET120" s="73" t="str">
        <f>IF('All Arates'!ET120="","",(TEXT(ROUND('All Arates'!ET$46/'All Arates'!ET120,$FV120),$FW120)))</f>
        <v>0.702</v>
      </c>
      <c r="EU120" s="73" t="str">
        <f>IF('All Arates'!EU120="","",(TEXT(ROUND('All Arates'!EU$46/'All Arates'!EU120,$FV120),$FW120)))</f>
        <v>0.734</v>
      </c>
      <c r="EV120" s="73" t="str">
        <f>IF('All Arates'!EV120="","",(TEXT(ROUND('All Arates'!EV$46/'All Arates'!EV120,$FV120),$FW120)))</f>
        <v>0.763</v>
      </c>
      <c r="EW120" s="73" t="str">
        <f>IF('All Arates'!EW120="","",(TEXT(ROUND('All Arates'!EW$46/'All Arates'!EW120,$FV120),$FW120)))</f>
        <v>0.780</v>
      </c>
      <c r="EX120" s="73" t="str">
        <f>IF('All Arates'!EX120="","",(TEXT(ROUND('All Arates'!EX$46/'All Arates'!EX120,$FV120),$FW120)))</f>
        <v>0.793</v>
      </c>
      <c r="EY120" s="73" t="str">
        <f>IF('All Arates'!EY120="","",(TEXT(ROUND('All Arates'!EY$46/'All Arates'!EY120,$FV120),$FW120)))</f>
        <v>0.782</v>
      </c>
      <c r="EZ120" s="73" t="str">
        <f>IF('All Arates'!EZ120="","",(TEXT(ROUND('All Arates'!EZ$46/'All Arates'!EZ120,$FV120),$FW120)))</f>
        <v>0.765</v>
      </c>
      <c r="FA120" s="73" t="str">
        <f>IF('All Arates'!FA120="","",(TEXT(ROUND('All Arates'!FA$46/'All Arates'!FA120,$FV120),$FW120)))</f>
        <v>0.831</v>
      </c>
      <c r="FB120" s="73" t="str">
        <f>IF('All Arates'!FB120="","",(TEXT(ROUND('All Arates'!FB$46/'All Arates'!FB120,$FV120),$FW120)))</f>
        <v>0.843</v>
      </c>
      <c r="FC120" s="73" t="str">
        <f>IF('All Arates'!FC120="","",(TEXT(ROUND('All Arates'!FC$46/'All Arates'!FC120,$FV120),$FW120)))</f>
        <v>0.851</v>
      </c>
      <c r="FD120" s="73" t="str">
        <f>IF('All Arates'!FD120="","",(TEXT(ROUND('All Arates'!FD$46/'All Arates'!FD120,$FV120),$FW120)))</f>
        <v>0.865</v>
      </c>
      <c r="FE120" s="73" t="str">
        <f>IF('All Arates'!FE120="","",(TEXT(ROUND('All Arates'!FE$46/'All Arates'!FE120,$FV120),$FW120)))</f>
        <v>0.898</v>
      </c>
      <c r="FF120" s="73" t="str">
        <f>IF('All Arates'!FF120="","",(TEXT(ROUND('All Arates'!FF$46/'All Arates'!FF120,$FV120),$FW120)))</f>
        <v>0.849</v>
      </c>
      <c r="FG120" s="73" t="str">
        <f>IF('All Arates'!FG120="","",(TEXT(ROUND('All Arates'!FG$46/'All Arates'!FG120,$FV120),$FW120)))</f>
        <v>0.840</v>
      </c>
      <c r="FH120" s="73" t="str">
        <f>IF('All Arates'!FH120="","",(TEXT(ROUND('All Arates'!FH$46/'All Arates'!FH120,$FV120),$FW120)))</f>
        <v>0.859</v>
      </c>
      <c r="FI120" s="73" t="str">
        <f>IF('All Arates'!FI120="","",(TEXT(ROUND('All Arates'!FI$46/'All Arates'!FI120,$FV120),$FW120)))</f>
        <v>0.854</v>
      </c>
      <c r="FJ120" s="73" t="str">
        <f>IF('All Arates'!FJ120="","",(TEXT(ROUND('All Arates'!FJ$46/'All Arates'!FJ120,$FV120),$FW120)))</f>
        <v>0.855</v>
      </c>
      <c r="FK120" s="73" t="str">
        <f>IF('All Arates'!FK120="","",(TEXT(ROUND('All Arates'!FK$46/'All Arates'!FK120,$FV120),$FW120)))</f>
        <v>0.842</v>
      </c>
      <c r="FL120" s="73" t="str">
        <f>IF('All Arates'!FL120="","",(TEXT(ROUND('All Arates'!FL$46/'All Arates'!FL120,$FV120),$FW120)))</f>
        <v>0.871</v>
      </c>
      <c r="FM120" s="73" t="str">
        <f>IF('All Arates'!FM120="","",(TEXT(ROUND('All Arates'!FM$46/'All Arates'!FM120,$FV120),$FW120)))</f>
        <v>0.878</v>
      </c>
      <c r="FN120" s="73" t="str">
        <f>IF('All Arates'!FN120="","",(TEXT(ROUND('All Arates'!FN$46/'All Arates'!FN120,$FV120),$FW120)))</f>
        <v>0.894</v>
      </c>
      <c r="FO120" s="73" t="str">
        <f>IF('All Arates'!FO120="","",(TEXT(ROUND('All Arates'!FO$46/'All Arates'!FO120,$FV120),$FW120)))</f>
        <v>0.923</v>
      </c>
      <c r="FP120" s="73" t="str">
        <f>IF('All Arates'!FP120="","",(TEXT(ROUND('All Arates'!FP$46/'All Arates'!FP120,$FV120),$FW120)))</f>
        <v>0.881</v>
      </c>
      <c r="FQ120" s="73" t="str">
        <f>IF('All Arates'!FQ120="","",(TEXT(ROUND('All Arates'!FQ$46/'All Arates'!FQ120,$FV120),$FW120)))</f>
        <v>0.877</v>
      </c>
      <c r="FR120" s="73" t="str">
        <f>IF('All Arates'!FR120="","",(TEXT(ROUND('All Arates'!FR$46/'All Arates'!FR120,$FV120),$FW120)))</f>
        <v>0.881</v>
      </c>
      <c r="FS120" s="73" t="str">
        <f>IF('All Arates'!FS120="","",(TEXT(ROUND('All Arates'!FS$46/'All Arates'!FS120,$FV120),$FW120)))</f>
        <v>0.885</v>
      </c>
      <c r="FT120" s="73" t="str">
        <f>IF('All Arates'!FT120="","",(TEXT(ROUND('All Arates'!FT$46/'All Arates'!FT120,$FV120),$FW120)))</f>
        <v>0.876</v>
      </c>
      <c r="FU120" s="73" t="str">
        <f>IF('All Arates'!FU120="","",(TEXT(ROUND('All Arates'!FU$46/'All Arates'!FU120,$FV120),$FW120)))</f>
        <v>0.885</v>
      </c>
      <c r="FV120" s="7">
        <f t="shared" si="4"/>
        <v>3</v>
      </c>
      <c r="FW120" s="7" t="s">
        <v>603</v>
      </c>
      <c r="GB120" s="74"/>
    </row>
    <row r="121" spans="1:184" x14ac:dyDescent="0.3">
      <c r="A121" s="22" t="s">
        <v>584</v>
      </c>
      <c r="B121" s="22" t="s">
        <v>271</v>
      </c>
      <c r="C121" s="22" t="s">
        <v>114</v>
      </c>
      <c r="D121" s="22" t="s">
        <v>24</v>
      </c>
      <c r="E121" s="73" t="str">
        <f>IF('All Arates'!E121="","",(TEXT(ROUND('All Arates'!E121*'All Arates'!E$46,$FV121),$FW121)))</f>
        <v>4.27</v>
      </c>
      <c r="F121" s="73" t="str">
        <f>IF('All Arates'!F121="","",(TEXT(ROUND('All Arates'!F121*'All Arates'!F$46,$FV121),$FW121)))</f>
        <v>4.33</v>
      </c>
      <c r="G121" s="73" t="str">
        <f>IF('All Arates'!G121="","",(TEXT(ROUND('All Arates'!G121*'All Arates'!G$46,$FV121),$FW121)))</f>
        <v>4.54</v>
      </c>
      <c r="H121" s="73" t="str">
        <f>IF('All Arates'!H121="","",(TEXT(ROUND('All Arates'!H121*'All Arates'!H$46,$FV121),$FW121)))</f>
        <v>4.55</v>
      </c>
      <c r="I121" s="73" t="str">
        <f>IF('All Arates'!I121="","",(TEXT(ROUND('All Arates'!I121*'All Arates'!I$46,$FV121),$FW121)))</f>
        <v>4.58</v>
      </c>
      <c r="J121" s="73" t="str">
        <f>IF('All Arates'!J121="","",(TEXT(ROUND('All Arates'!J121*'All Arates'!J$46,$FV121),$FW121)))</f>
        <v>4.51</v>
      </c>
      <c r="K121" s="73" t="str">
        <f>IF('All Arates'!K121="","",(TEXT(ROUND('All Arates'!K121*'All Arates'!K$46,$FV121),$FW121)))</f>
        <v>4.40</v>
      </c>
      <c r="L121" s="73" t="str">
        <f>IF('All Arates'!L121="","",(TEXT(ROUND('All Arates'!L121*'All Arates'!L$46,$FV121),$FW121)))</f>
        <v>4.50</v>
      </c>
      <c r="M121" s="73" t="str">
        <f>IF('All Arates'!M121="","",(TEXT(ROUND('All Arates'!M121*'All Arates'!M$46,$FV121),$FW121)))</f>
        <v>4.47</v>
      </c>
      <c r="N121" s="73" t="str">
        <f>IF('All Arates'!N121="","",(TEXT(ROUND('All Arates'!N121*'All Arates'!N$46,$FV121),$FW121)))</f>
        <v>4.44</v>
      </c>
      <c r="O121" s="73" t="str">
        <f>IF('All Arates'!O121="","",(TEXT(ROUND('All Arates'!O121*'All Arates'!O$46,$FV121),$FW121)))</f>
        <v>4.45</v>
      </c>
      <c r="P121" s="73" t="str">
        <f>IF('All Arates'!P121="","",(TEXT(ROUND('All Arates'!P121*'All Arates'!P$46,$FV121),$FW121)))</f>
        <v>4.55</v>
      </c>
      <c r="Q121" s="73" t="str">
        <f>IF('All Arates'!Q121="","",(TEXT(ROUND('All Arates'!Q121*'All Arates'!Q$46,$FV121),$FW121)))</f>
        <v>4.68</v>
      </c>
      <c r="R121" s="73" t="str">
        <f>IF('All Arates'!R121="","",(TEXT(ROUND('All Arates'!R121*'All Arates'!R$46,$FV121),$FW121)))</f>
        <v>4.88</v>
      </c>
      <c r="S121" s="73" t="str">
        <f>IF('All Arates'!S121="","",(TEXT(ROUND('All Arates'!S121*'All Arates'!S$46,$FV121),$FW121)))</f>
        <v>4.91</v>
      </c>
      <c r="T121" s="73" t="str">
        <f>IF('All Arates'!T121="","",(TEXT(ROUND('All Arates'!T121*'All Arates'!T$46,$FV121),$FW121)))</f>
        <v>4.78</v>
      </c>
      <c r="U121" s="73" t="str">
        <f>IF('All Arates'!U121="","",(TEXT(ROUND('All Arates'!U121*'All Arates'!U$46,$FV121),$FW121)))</f>
        <v>4.86</v>
      </c>
      <c r="V121" s="73" t="str">
        <f>IF('All Arates'!V121="","",(TEXT(ROUND('All Arates'!V121*'All Arates'!V$46,$FV121),$FW121)))</f>
        <v>4.77</v>
      </c>
      <c r="W121" s="73" t="str">
        <f>IF('All Arates'!W121="","",(TEXT(ROUND('All Arates'!W121*'All Arates'!W$46,$FV121),$FW121)))</f>
        <v>4.75</v>
      </c>
      <c r="X121" s="73" t="str">
        <f>IF('All Arates'!X121="","",(TEXT(ROUND('All Arates'!X121*'All Arates'!X$46,$FV121),$FW121)))</f>
        <v>4.53</v>
      </c>
      <c r="Y121" s="73" t="str">
        <f>IF('All Arates'!Y121="","",(TEXT(ROUND('All Arates'!Y121*'All Arates'!Y$46,$FV121),$FW121)))</f>
        <v>4.43</v>
      </c>
      <c r="Z121" s="73" t="str">
        <f>IF('All Arates'!Z121="","",(TEXT(ROUND('All Arates'!Z121*'All Arates'!Z$46,$FV121),$FW121)))</f>
        <v>4.45</v>
      </c>
      <c r="AA121" s="73" t="str">
        <f>IF('All Arates'!AA121="","",(TEXT(ROUND('All Arates'!AA121*'All Arates'!AA$46,$FV121),$FW121)))</f>
        <v>4.49</v>
      </c>
      <c r="AB121" s="73" t="str">
        <f>IF('All Arates'!AB121="","",(TEXT(ROUND('All Arates'!AB121*'All Arates'!AB$46,$FV121),$FW121)))</f>
        <v>4.42</v>
      </c>
      <c r="AC121" s="73" t="str">
        <f>IF('All Arates'!AC121="","",(TEXT(ROUND('All Arates'!AC121*'All Arates'!AC$46,$FV121),$FW121)))</f>
        <v>4.41</v>
      </c>
      <c r="AD121" s="73" t="str">
        <f>IF('All Arates'!AD121="","",(TEXT(ROUND('All Arates'!AD121*'All Arates'!AD$46,$FV121),$FW121)))</f>
        <v>4.32</v>
      </c>
      <c r="AE121" s="73" t="str">
        <f>IF('All Arates'!AE121="","",(TEXT(ROUND('All Arates'!AE121*'All Arates'!AE$46,$FV121),$FW121)))</f>
        <v>4.35</v>
      </c>
      <c r="AF121" s="73" t="str">
        <f>IF('All Arates'!AF121="","",(TEXT(ROUND('All Arates'!AF121*'All Arates'!AF$46,$FV121),$FW121)))</f>
        <v>4.46</v>
      </c>
      <c r="AG121" s="73" t="str">
        <f>IF('All Arates'!AG121="","",(TEXT(ROUND('All Arates'!AG121*'All Arates'!AG$46,$FV121),$FW121)))</f>
        <v>4.38</v>
      </c>
      <c r="AH121" s="73" t="str">
        <f>IF('All Arates'!AH121="","",(TEXT(ROUND('All Arates'!AH121*'All Arates'!AH$46,$FV121),$FW121)))</f>
        <v>4.45</v>
      </c>
      <c r="AI121" s="73" t="str">
        <f>IF('All Arates'!AI121="","",(TEXT(ROUND('All Arates'!AI121*'All Arates'!AI$46,$FV121),$FW121)))</f>
        <v>4.62</v>
      </c>
      <c r="AJ121" s="73" t="str">
        <f>IF('All Arates'!AJ121="","",(TEXT(ROUND('All Arates'!AJ121*'All Arates'!AJ$46,$FV121),$FW121)))</f>
        <v>4.72</v>
      </c>
      <c r="AK121" s="73" t="str">
        <f>IF('All Arates'!AK121="","",(TEXT(ROUND('All Arates'!AK121*'All Arates'!AK$46,$FV121),$FW121)))</f>
        <v>4.69</v>
      </c>
      <c r="AL121" s="73" t="str">
        <f>IF('All Arates'!AL121="","",(TEXT(ROUND('All Arates'!AL121*'All Arates'!AL$46,$FV121),$FW121)))</f>
        <v>4.68</v>
      </c>
      <c r="AM121" s="73" t="str">
        <f>IF('All Arates'!AM121="","",(TEXT(ROUND('All Arates'!AM121*'All Arates'!AM$46,$FV121),$FW121)))</f>
        <v>4.70</v>
      </c>
      <c r="AN121" s="73" t="str">
        <f>IF('All Arates'!AN121="","",(TEXT(ROUND('All Arates'!AN121*'All Arates'!AN$46,$FV121),$FW121)))</f>
        <v>4.65</v>
      </c>
      <c r="AO121" s="73" t="str">
        <f>IF('All Arates'!AO121="","",(TEXT(ROUND('All Arates'!AO121*'All Arates'!AO$46,$FV121),$FW121)))</f>
        <v>4.69</v>
      </c>
      <c r="AP121" s="73" t="str">
        <f>IF('All Arates'!AP121="","",(TEXT(ROUND('All Arates'!AP121*'All Arates'!AP$46,$FV121),$FW121)))</f>
        <v>4.86</v>
      </c>
      <c r="AQ121" s="73" t="str">
        <f>IF('All Arates'!AQ121="","",(TEXT(ROUND('All Arates'!AQ121*'All Arates'!AQ$46,$FV121),$FW121)))</f>
        <v>4.84</v>
      </c>
      <c r="AR121" s="73" t="str">
        <f>IF('All Arates'!AR121="","",(TEXT(ROUND('All Arates'!AR121*'All Arates'!AR$46,$FV121),$FW121)))</f>
        <v>4.77</v>
      </c>
      <c r="AS121" s="73" t="str">
        <f>IF('All Arates'!AS121="","",(TEXT(ROUND('All Arates'!AS121*'All Arates'!AS$46,$FV121),$FW121)))</f>
        <v>4.85</v>
      </c>
      <c r="AT121" s="73" t="str">
        <f>IF('All Arates'!AT121="","",(TEXT(ROUND('All Arates'!AT121*'All Arates'!AT$46,$FV121),$FW121)))</f>
        <v>4.89</v>
      </c>
      <c r="AU121" s="73" t="str">
        <f>IF('All Arates'!AU121="","",(TEXT(ROUND('All Arates'!AU121*'All Arates'!AU$46,$FV121),$FW121)))</f>
        <v>5.01</v>
      </c>
      <c r="AV121" s="73" t="str">
        <f>IF('All Arates'!AV121="","",(TEXT(ROUND('All Arates'!AV121*'All Arates'!AV$46,$FV121),$FW121)))</f>
        <v>4.94</v>
      </c>
      <c r="AW121" s="73" t="str">
        <f>IF('All Arates'!AW121="","",(TEXT(ROUND('All Arates'!AW121*'All Arates'!AW$46,$FV121),$FW121)))</f>
        <v>4.96</v>
      </c>
      <c r="AX121" s="73" t="str">
        <f>IF('All Arates'!AX121="","",(TEXT(ROUND('All Arates'!AX121*'All Arates'!AX$46,$FV121),$FW121)))</f>
        <v>5.02</v>
      </c>
      <c r="AY121" s="73" t="str">
        <f>IF('All Arates'!AY121="","",(TEXT(ROUND('All Arates'!AY121*'All Arates'!AY$46,$FV121),$FW121)))</f>
        <v>5.00</v>
      </c>
      <c r="AZ121" s="73" t="str">
        <f>IF('All Arates'!AZ121="","",(TEXT(ROUND('All Arates'!AZ121*'All Arates'!AZ$46,$FV121),$FW121)))</f>
        <v>5.22</v>
      </c>
      <c r="BA121" s="73" t="str">
        <f>IF('All Arates'!BA121="","",(TEXT(ROUND('All Arates'!BA121*'All Arates'!BA$46,$FV121),$FW121)))</f>
        <v>5.30</v>
      </c>
      <c r="BB121" s="73" t="str">
        <f>IF('All Arates'!BB121="","",(TEXT(ROUND('All Arates'!BB121*'All Arates'!BB$46,$FV121),$FW121)))</f>
        <v>5.39</v>
      </c>
      <c r="BC121" s="73" t="str">
        <f>IF('All Arates'!BC121="","",(TEXT(ROUND('All Arates'!BC121*'All Arates'!BC$46,$FV121),$FW121)))</f>
        <v>5.26</v>
      </c>
      <c r="BD121" s="73" t="str">
        <f>IF('All Arates'!BD121="","",(TEXT(ROUND('All Arates'!BD121*'All Arates'!BD$46,$FV121),$FW121)))</f>
        <v>5.43</v>
      </c>
      <c r="BE121" s="73" t="str">
        <f>IF('All Arates'!BE121="","",(TEXT(ROUND('All Arates'!BE121*'All Arates'!BE$46,$FV121),$FW121)))</f>
        <v>5.57</v>
      </c>
      <c r="BF121" s="73" t="str">
        <f>IF('All Arates'!BF121="","",(TEXT(ROUND('All Arates'!BF121*'All Arates'!BF$46,$FV121),$FW121)))</f>
        <v>5.82</v>
      </c>
      <c r="BG121" s="73" t="str">
        <f>IF('All Arates'!BG121="","",(TEXT(ROUND('All Arates'!BG121*'All Arates'!BG$46,$FV121),$FW121)))</f>
        <v>5.71</v>
      </c>
      <c r="BH121" s="73" t="str">
        <f>IF('All Arates'!BH121="","",(TEXT(ROUND('All Arates'!BH121*'All Arates'!BH$46,$FV121),$FW121)))</f>
        <v>5.71</v>
      </c>
      <c r="BI121" s="73" t="str">
        <f>IF('All Arates'!BI121="","",(TEXT(ROUND('All Arates'!BI121*'All Arates'!BI$46,$FV121),$FW121)))</f>
        <v>5.78</v>
      </c>
      <c r="BJ121" s="73" t="str">
        <f>IF('All Arates'!BJ121="","",(TEXT(ROUND('All Arates'!BJ121*'All Arates'!BJ$46,$FV121),$FW121)))</f>
        <v>5.73</v>
      </c>
      <c r="BK121" s="73" t="str">
        <f>IF('All Arates'!BK121="","",(TEXT(ROUND('All Arates'!BK121*'All Arates'!BK$46,$FV121),$FW121)))</f>
        <v>5.40</v>
      </c>
      <c r="BL121" s="73" t="str">
        <f>IF('All Arates'!BL121="","",(TEXT(ROUND('All Arates'!BL121*'All Arates'!BL$46,$FV121),$FW121)))</f>
        <v>5.15</v>
      </c>
      <c r="BM121" s="73" t="str">
        <f>IF('All Arates'!BM121="","",(TEXT(ROUND('All Arates'!BM121*'All Arates'!BM$46,$FV121),$FW121)))</f>
        <v>4.65</v>
      </c>
      <c r="BN121" s="73" t="str">
        <f>IF('All Arates'!BN121="","",(TEXT(ROUND('All Arates'!BN121*'All Arates'!BN$46,$FV121),$FW121)))</f>
        <v>4.73</v>
      </c>
      <c r="BO121" s="73" t="str">
        <f>IF('All Arates'!BO121="","",(TEXT(ROUND('All Arates'!BO121*'All Arates'!BO$46,$FV121),$FW121)))</f>
        <v>5.11</v>
      </c>
      <c r="BP121" s="73" t="str">
        <f>IF('All Arates'!BP121="","",(TEXT(ROUND('All Arates'!BP121*'All Arates'!BP$46,$FV121),$FW121)))</f>
        <v>4.71</v>
      </c>
      <c r="BQ121" s="73" t="str">
        <f>IF('All Arates'!BQ121="","",(TEXT(ROUND('All Arates'!BQ121*'All Arates'!BQ$46,$FV121),$FW121)))</f>
        <v>4.66</v>
      </c>
      <c r="BR121" s="73" t="str">
        <f>IF('All Arates'!BR121="","",(TEXT(ROUND('All Arates'!BR121*'All Arates'!BR$46,$FV121),$FW121)))</f>
        <v>4.87</v>
      </c>
      <c r="BS121" s="73" t="str">
        <f>IF('All Arates'!BS121="","",(TEXT(ROUND('All Arates'!BS121*'All Arates'!BS$46,$FV121),$FW121)))</f>
        <v>4.86</v>
      </c>
      <c r="BT121" s="73" t="str">
        <f>IF('All Arates'!BT121="","",(TEXT(ROUND('All Arates'!BT121*'All Arates'!BT$46,$FV121),$FW121)))</f>
        <v>5.19</v>
      </c>
      <c r="BU121" s="73" t="str">
        <f>IF('All Arates'!BU121="","",(TEXT(ROUND('All Arates'!BU121*'All Arates'!BU$46,$FV121),$FW121)))</f>
        <v>5.15</v>
      </c>
      <c r="BV121" s="73" t="str">
        <f>IF('All Arates'!BV121="","",(TEXT(ROUND('All Arates'!BV121*'All Arates'!BV$46,$FV121),$FW121)))</f>
        <v>5.20</v>
      </c>
      <c r="BW121" s="73" t="str">
        <f>IF('All Arates'!BW121="","",(TEXT(ROUND('All Arates'!BW121*'All Arates'!BW$46,$FV121),$FW121)))</f>
        <v>5.27</v>
      </c>
      <c r="BX121" s="73" t="str">
        <f>IF('All Arates'!BX121="","",(TEXT(ROUND('All Arates'!BX121*'All Arates'!BX$46,$FV121),$FW121)))</f>
        <v>5.36</v>
      </c>
      <c r="BY121" s="73" t="str">
        <f>IF('All Arates'!BY121="","",(TEXT(ROUND('All Arates'!BY121*'All Arates'!BY$46,$FV121),$FW121)))</f>
        <v>5.42</v>
      </c>
      <c r="BZ121" s="73" t="str">
        <f>IF('All Arates'!BZ121="","",(TEXT(ROUND('All Arates'!BZ121*'All Arates'!BZ$46,$FV121),$FW121)))</f>
        <v>5.51</v>
      </c>
      <c r="CA121" s="73" t="str">
        <f>IF('All Arates'!CA121="","",(TEXT(ROUND('All Arates'!CA121*'All Arates'!CA$46,$FV121),$FW121)))</f>
        <v>5.25</v>
      </c>
      <c r="CB121" s="73" t="str">
        <f>IF('All Arates'!CB121="","",(TEXT(ROUND('All Arates'!CB121*'All Arates'!CB$46,$FV121),$FW121)))</f>
        <v>5.10</v>
      </c>
      <c r="CC121" s="73" t="str">
        <f>IF('All Arates'!CC121="","",(TEXT(ROUND('All Arates'!CC121*'All Arates'!CC$46,$FV121),$FW121)))</f>
        <v>5.01</v>
      </c>
      <c r="CD121" s="73" t="str">
        <f>IF('All Arates'!CD121="","",(TEXT(ROUND('All Arates'!CD121*'All Arates'!CD$46,$FV121),$FW121)))</f>
        <v>4.97</v>
      </c>
      <c r="CE121" s="73" t="str">
        <f>IF('All Arates'!CE121="","",(TEXT(ROUND('All Arates'!CE121*'All Arates'!CE$46,$FV121),$FW121)))</f>
        <v>4.88</v>
      </c>
      <c r="CF121" s="73" t="str">
        <f>IF('All Arates'!CF121="","",(TEXT(ROUND('All Arates'!CF121*'All Arates'!CF$46,$FV121),$FW121)))</f>
        <v>4.53</v>
      </c>
      <c r="CG121" s="73" t="str">
        <f>IF('All Arates'!CG121="","",(TEXT(ROUND('All Arates'!CG121*'All Arates'!CG$46,$FV121),$FW121)))</f>
        <v>4.50</v>
      </c>
      <c r="CH121" s="73" t="str">
        <f>IF('All Arates'!CH121="","",(TEXT(ROUND('All Arates'!CH121*'All Arates'!CH$46,$FV121),$FW121)))</f>
        <v>4.78</v>
      </c>
      <c r="CI121" s="73" t="str">
        <f>IF('All Arates'!CI121="","",(TEXT(ROUND('All Arates'!CI121*'All Arates'!CI$46,$FV121),$FW121)))</f>
        <v>4.66</v>
      </c>
      <c r="CJ121" s="73" t="str">
        <f>IF('All Arates'!CJ121="","",(TEXT(ROUND('All Arates'!CJ121*'All Arates'!CJ$46,$FV121),$FW121)))</f>
        <v>5.01</v>
      </c>
      <c r="CK121" s="73" t="str">
        <f>IF('All Arates'!CK121="","",(TEXT(ROUND('All Arates'!CK121*'All Arates'!CK$46,$FV121),$FW121)))</f>
        <v>5.10</v>
      </c>
      <c r="CL121" s="73" t="str">
        <f>IF('All Arates'!CL121="","",(TEXT(ROUND('All Arates'!CL121*'All Arates'!CL$46,$FV121),$FW121)))</f>
        <v>4.78</v>
      </c>
      <c r="CM121" s="73" t="str">
        <f>IF('All Arates'!CM121="","",(TEXT(ROUND('All Arates'!CM121*'All Arates'!CM$46,$FV121),$FW121)))</f>
        <v>4.82</v>
      </c>
      <c r="CN121" s="73" t="str">
        <f>IF('All Arates'!CN121="","",(TEXT(ROUND('All Arates'!CN121*'All Arates'!CN$46,$FV121),$FW121)))</f>
        <v>5.03</v>
      </c>
      <c r="CO121" s="73" t="str">
        <f>IF('All Arates'!CO121="","",(TEXT(ROUND('All Arates'!CO121*'All Arates'!CO$46,$FV121),$FW121)))</f>
        <v>5.07</v>
      </c>
      <c r="CP121" s="73" t="str">
        <f>IF('All Arates'!CP121="","",(TEXT(ROUND('All Arates'!CP121*'All Arates'!CP$46,$FV121),$FW121)))</f>
        <v>5.21</v>
      </c>
      <c r="CQ121" s="73" t="str">
        <f>IF('All Arates'!CQ121="","",(TEXT(ROUND('All Arates'!CQ121*'All Arates'!CQ$46,$FV121),$FW121)))</f>
        <v>5.44</v>
      </c>
      <c r="CR121" s="73" t="str">
        <f>IF('All Arates'!CR121="","",(TEXT(ROUND('All Arates'!CR121*'All Arates'!CR$46,$FV121),$FW121)))</f>
        <v>5.28</v>
      </c>
      <c r="CS121" s="73" t="str">
        <f>IF('All Arates'!CS121="","",(TEXT(ROUND('All Arates'!CS121*'All Arates'!CS$46,$FV121),$FW121)))</f>
        <v>5.32</v>
      </c>
      <c r="CT121" s="73" t="str">
        <f>IF('All Arates'!CT121="","",(TEXT(ROUND('All Arates'!CT121*'All Arates'!CT$46,$FV121),$FW121)))</f>
        <v>5.28</v>
      </c>
      <c r="CU121" s="73" t="str">
        <f>IF('All Arates'!CU121="","",(TEXT(ROUND('All Arates'!CU121*'All Arates'!CU$46,$FV121),$FW121)))</f>
        <v>5.29</v>
      </c>
      <c r="CV121" s="73" t="str">
        <f>IF('All Arates'!CV121="","",(TEXT(ROUND('All Arates'!CV121*'All Arates'!CV$46,$FV121),$FW121)))</f>
        <v>4.93</v>
      </c>
      <c r="CW121" s="73" t="str">
        <f>IF('All Arates'!CW121="","",(TEXT(ROUND('All Arates'!CW121*'All Arates'!CW$46,$FV121),$FW121)))</f>
        <v>5.12</v>
      </c>
      <c r="CX121" s="73" t="str">
        <f>IF('All Arates'!CX121="","",(TEXT(ROUND('All Arates'!CX121*'All Arates'!CX$46,$FV121),$FW121)))</f>
        <v>4.94</v>
      </c>
      <c r="CY121" s="73" t="str">
        <f>IF('All Arates'!CY121="","",(TEXT(ROUND('All Arates'!CY121*'All Arates'!CY$46,$FV121),$FW121)))</f>
        <v>4.81</v>
      </c>
      <c r="CZ121" s="73" t="str">
        <f>IF('All Arates'!CZ121="","",(TEXT(ROUND('All Arates'!CZ121*'All Arates'!CZ$46,$FV121),$FW121)))</f>
        <v>4.81</v>
      </c>
      <c r="DA121" s="73" t="str">
        <f>IF('All Arates'!DA121="","",(TEXT(ROUND('All Arates'!DA121*'All Arates'!DA$46,$FV121),$FW121)))</f>
        <v>4.91</v>
      </c>
      <c r="DB121" s="73" t="str">
        <f>IF('All Arates'!DB121="","",(TEXT(ROUND('All Arates'!DB121*'All Arates'!DB$46,$FV121),$FW121)))</f>
        <v>4.89</v>
      </c>
      <c r="DC121" s="73" t="str">
        <f>IF('All Arates'!DC121="","",(TEXT(ROUND('All Arates'!DC121*'All Arates'!DC$46,$FV121),$FW121)))</f>
        <v>4.86</v>
      </c>
      <c r="DD121" s="73" t="str">
        <f>IF('All Arates'!DD121="","",(TEXT(ROUND('All Arates'!DD121*'All Arates'!DD$46,$FV121),$FW121)))</f>
        <v>4.53</v>
      </c>
      <c r="DE121" s="73" t="str">
        <f>IF('All Arates'!DE121="","",(TEXT(ROUND('All Arates'!DE121*'All Arates'!DE$46,$FV121),$FW121)))</f>
        <v>4.65</v>
      </c>
      <c r="DF121" s="73" t="str">
        <f>IF('All Arates'!DF121="","",(TEXT(ROUND('All Arates'!DF121*'All Arates'!DF$46,$FV121),$FW121)))</f>
        <v>4.52</v>
      </c>
      <c r="DG121" s="73" t="str">
        <f>IF('All Arates'!DG121="","",(TEXT(ROUND('All Arates'!DG121*'All Arates'!DG$46,$FV121),$FW121)))</f>
        <v>4.63</v>
      </c>
      <c r="DH121" s="73" t="str">
        <f>IF('All Arates'!DH121="","",(TEXT(ROUND('All Arates'!DH121*'All Arates'!DH$46,$FV121),$FW121)))</f>
        <v>4.72</v>
      </c>
      <c r="DI121" s="73" t="str">
        <f>IF('All Arates'!DI121="","",(TEXT(ROUND('All Arates'!DI121*'All Arates'!DI$46,$FV121),$FW121)))</f>
        <v>4.76</v>
      </c>
      <c r="DJ121" s="73" t="str">
        <f>IF('All Arates'!DJ121="","",(TEXT(ROUND('All Arates'!DJ121*'All Arates'!DJ$46,$FV121),$FW121)))</f>
        <v>4.77</v>
      </c>
      <c r="DK121" s="73" t="str">
        <f>IF('All Arates'!DK121="","",(TEXT(ROUND('All Arates'!DK121*'All Arates'!DK$46,$FV121),$FW121)))</f>
        <v>4.87</v>
      </c>
      <c r="DL121" s="73" t="str">
        <f>IF('All Arates'!DL121="","",(TEXT(ROUND('All Arates'!DL121*'All Arates'!DL$46,$FV121),$FW121)))</f>
        <v>4.98</v>
      </c>
      <c r="DM121" s="73" t="str">
        <f>IF('All Arates'!DM121="","",(TEXT(ROUND('All Arates'!DM121*'All Arates'!DM$46,$FV121),$FW121)))</f>
        <v>4.80</v>
      </c>
      <c r="DN121" s="73" t="str">
        <f>IF('All Arates'!DN121="","",(TEXT(ROUND('All Arates'!DN121*'All Arates'!DN$46,$FV121),$FW121)))</f>
        <v>4.71</v>
      </c>
      <c r="DO121" s="73" t="str">
        <f>IF('All Arates'!DO121="","",(TEXT(ROUND('All Arates'!DO121*'All Arates'!DO$46,$FV121),$FW121)))</f>
        <v>4.84</v>
      </c>
      <c r="DP121" s="73" t="str">
        <f>IF('All Arates'!DP121="","",(TEXT(ROUND('All Arates'!DP121*'All Arates'!DP$46,$FV121),$FW121)))</f>
        <v>4.76</v>
      </c>
      <c r="DQ121" s="73" t="str">
        <f>IF('All Arates'!DQ121="","",(TEXT(ROUND('All Arates'!DQ121*'All Arates'!DQ$46,$FV121),$FW121)))</f>
        <v>4.77</v>
      </c>
      <c r="DR121" s="73" t="str">
        <f>IF('All Arates'!DR121="","",(TEXT(ROUND('All Arates'!DR121*'All Arates'!DR$46,$FV121),$FW121)))</f>
        <v>4.87</v>
      </c>
      <c r="DS121" s="73" t="str">
        <f>IF('All Arates'!DS121="","",(TEXT(ROUND('All Arates'!DS121*'All Arates'!DS$46,$FV121),$FW121)))</f>
        <v>4.84</v>
      </c>
      <c r="DT121" s="73" t="str">
        <f>IF('All Arates'!DT121="","",(TEXT(ROUND('All Arates'!DT121*'All Arates'!DT$46,$FV121),$FW121)))</f>
        <v>4.97</v>
      </c>
      <c r="DU121" s="73" t="str">
        <f>IF('All Arates'!DU121="","",(TEXT(ROUND('All Arates'!DU121*'All Arates'!DU$46,$FV121),$FW121)))</f>
        <v>4.99</v>
      </c>
      <c r="DV121" s="73" t="str">
        <f>IF('All Arates'!DV121="","",(TEXT(ROUND('All Arates'!DV121*'All Arates'!DV$46,$FV121),$FW121)))</f>
        <v>4.99</v>
      </c>
      <c r="DW121" s="73" t="str">
        <f>IF('All Arates'!DW121="","",(TEXT(ROUND('All Arates'!DW121*'All Arates'!DW$46,$FV121),$FW121)))</f>
        <v>5.02</v>
      </c>
      <c r="DX121" s="73" t="str">
        <f>IF('All Arates'!DX121="","",(TEXT(ROUND('All Arates'!DX121*'All Arates'!DX$46,$FV121),$FW121)))</f>
        <v>4.95</v>
      </c>
      <c r="DY121" s="73" t="str">
        <f>IF('All Arates'!DY121="","",(TEXT(ROUND('All Arates'!DY121*'All Arates'!DY$46,$FV121),$FW121)))</f>
        <v>5.07</v>
      </c>
      <c r="DZ121" s="73" t="str">
        <f>IF('All Arates'!DZ121="","",(TEXT(ROUND('All Arates'!DZ121*'All Arates'!DZ$46,$FV121),$FW121)))</f>
        <v>5.06</v>
      </c>
      <c r="EA121" s="73" t="str">
        <f>IF('All Arates'!EA121="","",(TEXT(ROUND('All Arates'!EA121*'All Arates'!EA$46,$FV121),$FW121)))</f>
        <v>5.09</v>
      </c>
      <c r="EB121" s="73" t="str">
        <f>IF('All Arates'!EB121="","",(TEXT(ROUND('All Arates'!EB121*'All Arates'!EB$46,$FV121),$FW121)))</f>
        <v>5.01</v>
      </c>
      <c r="EC121" s="73" t="str">
        <f>IF('All Arates'!EC121="","",(TEXT(ROUND('All Arates'!EC121*'All Arates'!EC$46,$FV121),$FW121)))</f>
        <v>5.02</v>
      </c>
      <c r="ED121" s="73" t="str">
        <f>IF('All Arates'!ED121="","",(TEXT(ROUND('All Arates'!ED121*'All Arates'!ED$46,$FV121),$FW121)))</f>
        <v>4.91</v>
      </c>
      <c r="EE121" s="73" t="str">
        <f>IF('All Arates'!EE121="","",(TEXT(ROUND('All Arates'!EE121*'All Arates'!EE$46,$FV121),$FW121)))</f>
        <v>4.83</v>
      </c>
      <c r="EF121" s="73" t="str">
        <f>IF('All Arates'!EF121="","",(TEXT(ROUND('All Arates'!EF121*'All Arates'!EF$46,$FV121),$FW121)))</f>
        <v>4.64</v>
      </c>
      <c r="EG121" s="73" t="str">
        <f>IF('All Arates'!EG121="","",(TEXT(ROUND('All Arates'!EG121*'All Arates'!EG$46,$FV121),$FW121)))</f>
        <v>4.60</v>
      </c>
      <c r="EH121" s="73" t="str">
        <f>IF('All Arates'!EH121="","",(TEXT(ROUND('All Arates'!EH121*'All Arates'!EH$46,$FV121),$FW121)))</f>
        <v>4.60</v>
      </c>
      <c r="EI121" s="73" t="str">
        <f>IF('All Arates'!EI121="","",(TEXT(ROUND('All Arates'!EI121*'All Arates'!EI$46,$FV121),$FW121)))</f>
        <v>4.50</v>
      </c>
      <c r="EJ121" s="73" t="str">
        <f>IF('All Arates'!EJ121="","",(TEXT(ROUND('All Arates'!EJ121*'All Arates'!EJ$46,$FV121),$FW121)))</f>
        <v>4.15</v>
      </c>
      <c r="EK121" s="73" t="str">
        <f>IF('All Arates'!EK121="","",(TEXT(ROUND('All Arates'!EK121*'All Arates'!EK$46,$FV121),$FW121)))</f>
        <v>4.11</v>
      </c>
      <c r="EL121" s="73" t="str">
        <f>IF('All Arates'!EL121="","",(TEXT(ROUND('All Arates'!EL121*'All Arates'!EL$46,$FV121),$FW121)))</f>
        <v>3.94</v>
      </c>
      <c r="EM121" s="73" t="str">
        <f>IF('All Arates'!EM121="","",(TEXT(ROUND('All Arates'!EM121*'All Arates'!EM$46,$FV121),$FW121)))</f>
        <v>4.12</v>
      </c>
      <c r="EN121" s="73" t="str">
        <f>IF('All Arates'!EN121="","",(TEXT(ROUND('All Arates'!EN121*'All Arates'!EN$46,$FV121),$FW121)))</f>
        <v>4.03</v>
      </c>
      <c r="EO121" s="73" t="str">
        <f>IF('All Arates'!EO121="","",(TEXT(ROUND('All Arates'!EO121*'All Arates'!EO$46,$FV121),$FW121)))</f>
        <v>4.09</v>
      </c>
      <c r="EP121" s="73" t="str">
        <f>IF('All Arates'!EP121="","",(TEXT(ROUND('All Arates'!EP121*'All Arates'!EP$46,$FV121),$FW121)))</f>
        <v>4.05</v>
      </c>
      <c r="EQ121" s="73" t="str">
        <f>IF('All Arates'!EQ121="","",(TEXT(ROUND('All Arates'!EQ121*'All Arates'!EQ$46,$FV121),$FW121)))</f>
        <v>4.11</v>
      </c>
      <c r="ER121" s="73" t="str">
        <f>IF('All Arates'!ER121="","",(TEXT(ROUND('All Arates'!ER121*'All Arates'!ER$46,$FV121),$FW121)))</f>
        <v>4.10</v>
      </c>
      <c r="ES121" s="73" t="str">
        <f>IF('All Arates'!ES121="","",(TEXT(ROUND('All Arates'!ES121*'All Arates'!ES$46,$FV121),$FW121)))</f>
        <v>4.06</v>
      </c>
      <c r="ET121" s="73" t="str">
        <f>IF('All Arates'!ET121="","",(TEXT(ROUND('All Arates'!ET121*'All Arates'!ET$46,$FV121),$FW121)))</f>
        <v>3.88</v>
      </c>
      <c r="EU121" s="73" t="str">
        <f>IF('All Arates'!EU121="","",(TEXT(ROUND('All Arates'!EU121*'All Arates'!EU$46,$FV121),$FW121)))</f>
        <v>4.01</v>
      </c>
      <c r="EV121" s="73" t="str">
        <f>IF('All Arates'!EV121="","",(TEXT(ROUND('All Arates'!EV121*'All Arates'!EV$46,$FV121),$FW121)))</f>
        <v>3.97</v>
      </c>
      <c r="EW121" s="73" t="str">
        <f>IF('All Arates'!EW121="","",(TEXT(ROUND('All Arates'!EW121*'All Arates'!EW$46,$FV121),$FW121)))</f>
        <v>3.99</v>
      </c>
      <c r="EX121" s="73" t="str">
        <f>IF('All Arates'!EX121="","",(TEXT(ROUND('All Arates'!EX121*'All Arates'!EX$46,$FV121),$FW121)))</f>
        <v>4.18</v>
      </c>
      <c r="EY121" s="73" t="str">
        <f>IF('All Arates'!EY121="","",(TEXT(ROUND('All Arates'!EY121*'All Arates'!EY$46,$FV121),$FW121)))</f>
        <v>4.20</v>
      </c>
      <c r="EZ121" s="73" t="str">
        <f>IF('All Arates'!EZ121="","",(TEXT(ROUND('All Arates'!EZ121*'All Arates'!EZ$46,$FV121),$FW121)))</f>
        <v>4.08</v>
      </c>
      <c r="FA121" s="73" t="str">
        <f>IF('All Arates'!FA121="","",(TEXT(ROUND('All Arates'!FA121*'All Arates'!FA$46,$FV121),$FW121)))</f>
        <v>4.07</v>
      </c>
      <c r="FB121" s="73" t="str">
        <f>IF('All Arates'!FB121="","",(TEXT(ROUND('All Arates'!FB121*'All Arates'!FB$46,$FV121),$FW121)))</f>
        <v>4.11</v>
      </c>
      <c r="FC121" s="73" t="str">
        <f>IF('All Arates'!FC121="","",(TEXT(ROUND('All Arates'!FC121*'All Arates'!FC$46,$FV121),$FW121)))</f>
        <v>4.09</v>
      </c>
      <c r="FD121" s="73" t="str">
        <f>IF('All Arates'!FD121="","",(TEXT(ROUND('All Arates'!FD121*'All Arates'!FD$46,$FV121),$FW121)))</f>
        <v>4.12</v>
      </c>
      <c r="FE121" s="73" t="str">
        <f>IF('All Arates'!FE121="","",(TEXT(ROUND('All Arates'!FE121*'All Arates'!FE$46,$FV121),$FW121)))</f>
        <v>4.02</v>
      </c>
      <c r="FF121" s="73" t="str">
        <f>IF('All Arates'!FF121="","",(TEXT(ROUND('All Arates'!FF121*'All Arates'!FF$46,$FV121),$FW121)))</f>
        <v>3.89</v>
      </c>
      <c r="FG121" s="73" t="str">
        <f>IF('All Arates'!FG121="","",(TEXT(ROUND('All Arates'!FG121*'All Arates'!FG$46,$FV121),$FW121)))</f>
        <v>3.81</v>
      </c>
      <c r="FH121" s="73" t="str">
        <f>IF('All Arates'!FH121="","",(TEXT(ROUND('All Arates'!FH121*'All Arates'!FH$46,$FV121),$FW121)))</f>
        <v>3.97</v>
      </c>
      <c r="FI121" s="73" t="str">
        <f>IF('All Arates'!FI121="","",(TEXT(ROUND('All Arates'!FI121*'All Arates'!FI$46,$FV121),$FW121)))</f>
        <v>3.90</v>
      </c>
      <c r="FJ121" s="73" t="str">
        <f>IF('All Arates'!FJ121="","",(TEXT(ROUND('All Arates'!FJ121*'All Arates'!FJ$46,$FV121),$FW121)))</f>
        <v>3.93</v>
      </c>
      <c r="FK121" s="73" t="str">
        <f>IF('All Arates'!FK121="","",(TEXT(ROUND('All Arates'!FK121*'All Arates'!FK$46,$FV121),$FW121)))</f>
        <v>4.00</v>
      </c>
      <c r="FL121" s="73" t="str">
        <f>IF('All Arates'!FL121="","",(TEXT(ROUND('All Arates'!FL121*'All Arates'!FL$46,$FV121),$FW121)))</f>
        <v>4.13</v>
      </c>
      <c r="FM121" s="73" t="str">
        <f>IF('All Arates'!FM121="","",(TEXT(ROUND('All Arates'!FM121*'All Arates'!FM$46,$FV121),$FW121)))</f>
        <v>4.19</v>
      </c>
      <c r="FN121" s="73" t="str">
        <f>IF('All Arates'!FN121="","",(TEXT(ROUND('All Arates'!FN121*'All Arates'!FN$46,$FV121),$FW121)))</f>
        <v>4.33</v>
      </c>
      <c r="FO121" s="73" t="str">
        <f>IF('All Arates'!FO121="","",(TEXT(ROUND('All Arates'!FO121*'All Arates'!FO$46,$FV121),$FW121)))</f>
        <v>4.36</v>
      </c>
      <c r="FP121" s="73" t="str">
        <f>IF('All Arates'!FP121="","",(TEXT(ROUND('All Arates'!FP121*'All Arates'!FP$46,$FV121),$FW121)))</f>
        <v>4.34</v>
      </c>
      <c r="FQ121" s="73" t="str">
        <f>IF('All Arates'!FQ121="","",(TEXT(ROUND('All Arates'!FQ121*'All Arates'!FQ$46,$FV121),$FW121)))</f>
        <v>4.28</v>
      </c>
      <c r="FR121" s="73" t="str">
        <f>IF('All Arates'!FR121="","",(TEXT(ROUND('All Arates'!FR121*'All Arates'!FR$46,$FV121),$FW121)))</f>
        <v>4.38</v>
      </c>
      <c r="FS121" s="73" t="str">
        <f>IF('All Arates'!FS121="","",(TEXT(ROUND('All Arates'!FS121*'All Arates'!FS$46,$FV121),$FW121)))</f>
        <v>4.33</v>
      </c>
      <c r="FT121" s="73" t="str">
        <f>IF('All Arates'!FT121="","",(TEXT(ROUND('All Arates'!FT121*'All Arates'!FT$46,$FV121),$FW121)))</f>
        <v>4.57</v>
      </c>
      <c r="FU121" s="73" t="str">
        <f>IF('All Arates'!FU121="","",(TEXT(ROUND('All Arates'!FU121*'All Arates'!FU$46,$FV121),$FW121)))</f>
        <v>4.48</v>
      </c>
      <c r="FV121" s="7">
        <f t="shared" si="4"/>
        <v>2</v>
      </c>
      <c r="FW121" s="7" t="s">
        <v>600</v>
      </c>
      <c r="GB121" s="74"/>
    </row>
    <row r="122" spans="1:184" x14ac:dyDescent="0.3">
      <c r="A122" s="22" t="s">
        <v>273</v>
      </c>
      <c r="B122" s="22" t="s">
        <v>274</v>
      </c>
      <c r="C122" s="32" t="s">
        <v>114</v>
      </c>
      <c r="D122" s="32" t="s">
        <v>178</v>
      </c>
      <c r="E122" s="73" t="str">
        <f>IF('All Arates'!E122="","",(TEXT(ROUND('All Arates'!E122*'All Arates'!E$46,$FV122),$FW122)))</f>
        <v/>
      </c>
      <c r="F122" s="73" t="str">
        <f>IF('All Arates'!F122="","",(TEXT(ROUND('All Arates'!F122*'All Arates'!F$46,$FV122),$FW122)))</f>
        <v/>
      </c>
      <c r="G122" s="73" t="str">
        <f>IF('All Arates'!G122="","",(TEXT(ROUND('All Arates'!G122*'All Arates'!G$46,$FV122),$FW122)))</f>
        <v/>
      </c>
      <c r="H122" s="73" t="str">
        <f>IF('All Arates'!H122="","",(TEXT(ROUND('All Arates'!H122*'All Arates'!H$46,$FV122),$FW122)))</f>
        <v/>
      </c>
      <c r="I122" s="73" t="str">
        <f>IF('All Arates'!I122="","",(TEXT(ROUND('All Arates'!I122*'All Arates'!I$46,$FV122),$FW122)))</f>
        <v/>
      </c>
      <c r="J122" s="73" t="str">
        <f>IF('All Arates'!J122="","",(TEXT(ROUND('All Arates'!J122*'All Arates'!J$46,$FV122),$FW122)))</f>
        <v/>
      </c>
      <c r="K122" s="73" t="str">
        <f>IF('All Arates'!K122="","",(TEXT(ROUND('All Arates'!K122*'All Arates'!K$46,$FV122),$FW122)))</f>
        <v/>
      </c>
      <c r="L122" s="73" t="str">
        <f>IF('All Arates'!L122="","",(TEXT(ROUND('All Arates'!L122*'All Arates'!L$46,$FV122),$FW122)))</f>
        <v/>
      </c>
      <c r="M122" s="73" t="str">
        <f>IF('All Arates'!M122="","",(TEXT(ROUND('All Arates'!M122*'All Arates'!M$46,$FV122),$FW122)))</f>
        <v/>
      </c>
      <c r="N122" s="73" t="str">
        <f>IF('All Arates'!N122="","",(TEXT(ROUND('All Arates'!N122*'All Arates'!N$46,$FV122),$FW122)))</f>
        <v/>
      </c>
      <c r="O122" s="73" t="str">
        <f>IF('All Arates'!O122="","",(TEXT(ROUND('All Arates'!O122*'All Arates'!O$46,$FV122),$FW122)))</f>
        <v/>
      </c>
      <c r="P122" s="73" t="str">
        <f>IF('All Arates'!P122="","",(TEXT(ROUND('All Arates'!P122*'All Arates'!P$46,$FV122),$FW122)))</f>
        <v/>
      </c>
      <c r="Q122" s="73" t="str">
        <f>IF('All Arates'!Q122="","",(TEXT(ROUND('All Arates'!Q122*'All Arates'!Q$46,$FV122),$FW122)))</f>
        <v/>
      </c>
      <c r="R122" s="73" t="str">
        <f>IF('All Arates'!R122="","",(TEXT(ROUND('All Arates'!R122*'All Arates'!R$46,$FV122),$FW122)))</f>
        <v/>
      </c>
      <c r="S122" s="73" t="str">
        <f>IF('All Arates'!S122="","",(TEXT(ROUND('All Arates'!S122*'All Arates'!S$46,$FV122),$FW122)))</f>
        <v/>
      </c>
      <c r="T122" s="73" t="str">
        <f>IF('All Arates'!T122="","",(TEXT(ROUND('All Arates'!T122*'All Arates'!T$46,$FV122),$FW122)))</f>
        <v/>
      </c>
      <c r="U122" s="73" t="str">
        <f>IF('All Arates'!U122="","",(TEXT(ROUND('All Arates'!U122*'All Arates'!U$46,$FV122),$FW122)))</f>
        <v/>
      </c>
      <c r="V122" s="73" t="str">
        <f>IF('All Arates'!V122="","",(TEXT(ROUND('All Arates'!V122*'All Arates'!V$46,$FV122),$FW122)))</f>
        <v/>
      </c>
      <c r="W122" s="73" t="str">
        <f>IF('All Arates'!W122="","",(TEXT(ROUND('All Arates'!W122*'All Arates'!W$46,$FV122),$FW122)))</f>
        <v/>
      </c>
      <c r="X122" s="73" t="str">
        <f>IF('All Arates'!X122="","",(TEXT(ROUND('All Arates'!X122*'All Arates'!X$46,$FV122),$FW122)))</f>
        <v/>
      </c>
      <c r="Y122" s="73" t="str">
        <f>IF('All Arates'!Y122="","",(TEXT(ROUND('All Arates'!Y122*'All Arates'!Y$46,$FV122),$FW122)))</f>
        <v/>
      </c>
      <c r="Z122" s="73" t="str">
        <f>IF('All Arates'!Z122="","",(TEXT(ROUND('All Arates'!Z122*'All Arates'!Z$46,$FV122),$FW122)))</f>
        <v/>
      </c>
      <c r="AA122" s="73" t="str">
        <f>IF('All Arates'!AA122="","",(TEXT(ROUND('All Arates'!AA122*'All Arates'!AA$46,$FV122),$FW122)))</f>
        <v/>
      </c>
      <c r="AB122" s="73" t="str">
        <f>IF('All Arates'!AB122="","",(TEXT(ROUND('All Arates'!AB122*'All Arates'!AB$46,$FV122),$FW122)))</f>
        <v/>
      </c>
      <c r="AC122" s="73" t="str">
        <f>IF('All Arates'!AC122="","",(TEXT(ROUND('All Arates'!AC122*'All Arates'!AC$46,$FV122),$FW122)))</f>
        <v/>
      </c>
      <c r="AD122" s="73" t="str">
        <f>IF('All Arates'!AD122="","",(TEXT(ROUND('All Arates'!AD122*'All Arates'!AD$46,$FV122),$FW122)))</f>
        <v/>
      </c>
      <c r="AE122" s="73" t="str">
        <f>IF('All Arates'!AE122="","",(TEXT(ROUND('All Arates'!AE122*'All Arates'!AE$46,$FV122),$FW122)))</f>
        <v/>
      </c>
      <c r="AF122" s="73" t="str">
        <f>IF('All Arates'!AF122="","",(TEXT(ROUND('All Arates'!AF122*'All Arates'!AF$46,$FV122),$FW122)))</f>
        <v/>
      </c>
      <c r="AG122" s="73" t="str">
        <f>IF('All Arates'!AG122="","",(TEXT(ROUND('All Arates'!AG122*'All Arates'!AG$46,$FV122),$FW122)))</f>
        <v/>
      </c>
      <c r="AH122" s="73" t="str">
        <f>IF('All Arates'!AH122="","",(TEXT(ROUND('All Arates'!AH122*'All Arates'!AH$46,$FV122),$FW122)))</f>
        <v/>
      </c>
      <c r="AI122" s="73" t="str">
        <f>IF('All Arates'!AI122="","",(TEXT(ROUND('All Arates'!AI122*'All Arates'!AI$46,$FV122),$FW122)))</f>
        <v/>
      </c>
      <c r="AJ122" s="73" t="str">
        <f>IF('All Arates'!AJ122="","",(TEXT(ROUND('All Arates'!AJ122*'All Arates'!AJ$46,$FV122),$FW122)))</f>
        <v/>
      </c>
      <c r="AK122" s="73" t="str">
        <f>IF('All Arates'!AK122="","",(TEXT(ROUND('All Arates'!AK122*'All Arates'!AK$46,$FV122),$FW122)))</f>
        <v/>
      </c>
      <c r="AL122" s="73" t="str">
        <f>IF('All Arates'!AL122="","",(TEXT(ROUND('All Arates'!AL122*'All Arates'!AL$46,$FV122),$FW122)))</f>
        <v/>
      </c>
      <c r="AM122" s="73" t="str">
        <f>IF('All Arates'!AM122="","",(TEXT(ROUND('All Arates'!AM122*'All Arates'!AM$46,$FV122),$FW122)))</f>
        <v/>
      </c>
      <c r="AN122" s="73" t="str">
        <f>IF('All Arates'!AN122="","",(TEXT(ROUND('All Arates'!AN122*'All Arates'!AN$46,$FV122),$FW122)))</f>
        <v/>
      </c>
      <c r="AO122" s="73" t="str">
        <f>IF('All Arates'!AO122="","",(TEXT(ROUND('All Arates'!AO122*'All Arates'!AO$46,$FV122),$FW122)))</f>
        <v/>
      </c>
      <c r="AP122" s="73" t="str">
        <f>IF('All Arates'!AP122="","",(TEXT(ROUND('All Arates'!AP122*'All Arates'!AP$46,$FV122),$FW122)))</f>
        <v/>
      </c>
      <c r="AQ122" s="73" t="str">
        <f>IF('All Arates'!AQ122="","",(TEXT(ROUND('All Arates'!AQ122*'All Arates'!AQ$46,$FV122),$FW122)))</f>
        <v/>
      </c>
      <c r="AR122" s="73" t="str">
        <f>IF('All Arates'!AR122="","",(TEXT(ROUND('All Arates'!AR122*'All Arates'!AR$46,$FV122),$FW122)))</f>
        <v/>
      </c>
      <c r="AS122" s="73" t="str">
        <f>IF('All Arates'!AS122="","",(TEXT(ROUND('All Arates'!AS122*'All Arates'!AS$46,$FV122),$FW122)))</f>
        <v/>
      </c>
      <c r="AT122" s="73" t="str">
        <f>IF('All Arates'!AT122="","",(TEXT(ROUND('All Arates'!AT122*'All Arates'!AT$46,$FV122),$FW122)))</f>
        <v/>
      </c>
      <c r="AU122" s="73" t="str">
        <f>IF('All Arates'!AU122="","",(TEXT(ROUND('All Arates'!AU122*'All Arates'!AU$46,$FV122),$FW122)))</f>
        <v/>
      </c>
      <c r="AV122" s="73" t="str">
        <f>IF('All Arates'!AV122="","",(TEXT(ROUND('All Arates'!AV122*'All Arates'!AV$46,$FV122),$FW122)))</f>
        <v/>
      </c>
      <c r="AW122" s="73" t="str">
        <f>IF('All Arates'!AW122="","",(TEXT(ROUND('All Arates'!AW122*'All Arates'!AW$46,$FV122),$FW122)))</f>
        <v/>
      </c>
      <c r="AX122" s="73" t="str">
        <f>IF('All Arates'!AX122="","",(TEXT(ROUND('All Arates'!AX122*'All Arates'!AX$46,$FV122),$FW122)))</f>
        <v/>
      </c>
      <c r="AY122" s="73" t="str">
        <f>IF('All Arates'!AY122="","",(TEXT(ROUND('All Arates'!AY122*'All Arates'!AY$46,$FV122),$FW122)))</f>
        <v/>
      </c>
      <c r="AZ122" s="73" t="str">
        <f>IF('All Arates'!AZ122="","",(TEXT(ROUND('All Arates'!AZ122*'All Arates'!AZ$46,$FV122),$FW122)))</f>
        <v/>
      </c>
      <c r="BA122" s="73" t="str">
        <f>IF('All Arates'!BA122="","",(TEXT(ROUND('All Arates'!BA122*'All Arates'!BA$46,$FV122),$FW122)))</f>
        <v/>
      </c>
      <c r="BB122" s="73" t="str">
        <f>IF('All Arates'!BB122="","",(TEXT(ROUND('All Arates'!BB122*'All Arates'!BB$46,$FV122),$FW122)))</f>
        <v/>
      </c>
      <c r="BC122" s="73" t="str">
        <f>IF('All Arates'!BC122="","",(TEXT(ROUND('All Arates'!BC122*'All Arates'!BC$46,$FV122),$FW122)))</f>
        <v/>
      </c>
      <c r="BD122" s="73" t="str">
        <f>IF('All Arates'!BD122="","",(TEXT(ROUND('All Arates'!BD122*'All Arates'!BD$46,$FV122),$FW122)))</f>
        <v/>
      </c>
      <c r="BE122" s="73" t="str">
        <f>IF('All Arates'!BE122="","",(TEXT(ROUND('All Arates'!BE122*'All Arates'!BE$46,$FV122),$FW122)))</f>
        <v/>
      </c>
      <c r="BF122" s="73" t="str">
        <f>IF('All Arates'!BF122="","",(TEXT(ROUND('All Arates'!BF122*'All Arates'!BF$46,$FV122),$FW122)))</f>
        <v/>
      </c>
      <c r="BG122" s="73" t="str">
        <f>IF('All Arates'!BG122="","",(TEXT(ROUND('All Arates'!BG122*'All Arates'!BG$46,$FV122),$FW122)))</f>
        <v/>
      </c>
      <c r="BH122" s="73" t="str">
        <f>IF('All Arates'!BH122="","",(TEXT(ROUND('All Arates'!BH122*'All Arates'!BH$46,$FV122),$FW122)))</f>
        <v/>
      </c>
      <c r="BI122" s="73" t="str">
        <f>IF('All Arates'!BI122="","",(TEXT(ROUND('All Arates'!BI122*'All Arates'!BI$46,$FV122),$FW122)))</f>
        <v/>
      </c>
      <c r="BJ122" s="73" t="str">
        <f>IF('All Arates'!BJ122="","",(TEXT(ROUND('All Arates'!BJ122*'All Arates'!BJ$46,$FV122),$FW122)))</f>
        <v/>
      </c>
      <c r="BK122" s="73" t="str">
        <f>IF('All Arates'!BK122="","",(TEXT(ROUND('All Arates'!BK122*'All Arates'!BK$46,$FV122),$FW122)))</f>
        <v/>
      </c>
      <c r="BL122" s="73" t="str">
        <f>IF('All Arates'!BL122="","",(TEXT(ROUND('All Arates'!BL122*'All Arates'!BL$46,$FV122),$FW122)))</f>
        <v/>
      </c>
      <c r="BM122" s="73" t="str">
        <f>IF('All Arates'!BM122="","",(TEXT(ROUND('All Arates'!BM122*'All Arates'!BM$46,$FV122),$FW122)))</f>
        <v/>
      </c>
      <c r="BN122" s="73" t="str">
        <f>IF('All Arates'!BN122="","",(TEXT(ROUND('All Arates'!BN122*'All Arates'!BN$46,$FV122),$FW122)))</f>
        <v/>
      </c>
      <c r="BO122" s="73" t="str">
        <f>IF('All Arates'!BO122="","",(TEXT(ROUND('All Arates'!BO122*'All Arates'!BO$46,$FV122),$FW122)))</f>
        <v/>
      </c>
      <c r="BP122" s="73" t="str">
        <f>IF('All Arates'!BP122="","",(TEXT(ROUND('All Arates'!BP122*'All Arates'!BP$46,$FV122),$FW122)))</f>
        <v/>
      </c>
      <c r="BQ122" s="73" t="str">
        <f>IF('All Arates'!BQ122="","",(TEXT(ROUND('All Arates'!BQ122*'All Arates'!BQ$46,$FV122),$FW122)))</f>
        <v/>
      </c>
      <c r="BR122" s="73" t="str">
        <f>IF('All Arates'!BR122="","",(TEXT(ROUND('All Arates'!BR122*'All Arates'!BR$46,$FV122),$FW122)))</f>
        <v>2,794.81</v>
      </c>
      <c r="BS122" s="73" t="str">
        <f>IF('All Arates'!BS122="","",(TEXT(ROUND('All Arates'!BS122*'All Arates'!BS$46,$FV122),$FW122)))</f>
        <v>2,948.79</v>
      </c>
      <c r="BT122" s="73" t="str">
        <f>IF('All Arates'!BT122="","",(TEXT(ROUND('All Arates'!BT122*'All Arates'!BT$46,$FV122),$FW122)))</f>
        <v>3,164.65</v>
      </c>
      <c r="BU122" s="73" t="str">
        <f>IF('All Arates'!BU122="","",(TEXT(ROUND('All Arates'!BU122*'All Arates'!BU$46,$FV122),$FW122)))</f>
        <v>2,882.75</v>
      </c>
      <c r="BV122" s="73" t="str">
        <f>IF('All Arates'!BV122="","",(TEXT(ROUND('All Arates'!BV122*'All Arates'!BV$46,$FV122),$FW122)))</f>
        <v>2,981.63</v>
      </c>
      <c r="BW122" s="73" t="str">
        <f>IF('All Arates'!BW122="","",(TEXT(ROUND('All Arates'!BW122*'All Arates'!BW$46,$FV122),$FW122)))</f>
        <v>2,953.44</v>
      </c>
      <c r="BX122" s="73" t="str">
        <f>IF('All Arates'!BX122="","",(TEXT(ROUND('All Arates'!BX122*'All Arates'!BX$46,$FV122),$FW122)))</f>
        <v>2,810.85</v>
      </c>
      <c r="BY122" s="73" t="str">
        <f>IF('All Arates'!BY122="","",(TEXT(ROUND('All Arates'!BY122*'All Arates'!BY$46,$FV122),$FW122)))</f>
        <v>2,775.98</v>
      </c>
      <c r="BZ122" s="73" t="str">
        <f>IF('All Arates'!BZ122="","",(TEXT(ROUND('All Arates'!BZ122*'All Arates'!BZ$46,$FV122),$FW122)))</f>
        <v>2,807.62</v>
      </c>
      <c r="CA122" s="73" t="str">
        <f>IF('All Arates'!CA122="","",(TEXT(ROUND('All Arates'!CA122*'All Arates'!CA$46,$FV122),$FW122)))</f>
        <v>2,733.02</v>
      </c>
      <c r="CB122" s="73" t="str">
        <f>IF('All Arates'!CB122="","",(TEXT(ROUND('All Arates'!CB122*'All Arates'!CB$46,$FV122),$FW122)))</f>
        <v>2,711.48</v>
      </c>
      <c r="CC122" s="73" t="str">
        <f>IF('All Arates'!CC122="","",(TEXT(ROUND('All Arates'!CC122*'All Arates'!CC$46,$FV122),$FW122)))</f>
        <v>2,787.40</v>
      </c>
      <c r="CD122" s="73" t="str">
        <f>IF('All Arates'!CD122="","",(TEXT(ROUND('All Arates'!CD122*'All Arates'!CD$46,$FV122),$FW122)))</f>
        <v>2,814.45</v>
      </c>
      <c r="CE122" s="73" t="str">
        <f>IF('All Arates'!CE122="","",(TEXT(ROUND('All Arates'!CE122*'All Arates'!CE$46,$FV122),$FW122)))</f>
        <v>2,822.29</v>
      </c>
      <c r="CF122" s="73" t="str">
        <f>IF('All Arates'!CF122="","",(TEXT(ROUND('All Arates'!CF122*'All Arates'!CF$46,$FV122),$FW122)))</f>
        <v>2,735.24</v>
      </c>
      <c r="CG122" s="73" t="str">
        <f>IF('All Arates'!CG122="","",(TEXT(ROUND('All Arates'!CG122*'All Arates'!CG$46,$FV122),$FW122)))</f>
        <v>2,792.77</v>
      </c>
      <c r="CH122" s="73" t="str">
        <f>IF('All Arates'!CH122="","",(TEXT(ROUND('All Arates'!CH122*'All Arates'!CH$46,$FV122),$FW122)))</f>
        <v>2,905.24</v>
      </c>
      <c r="CI122" s="73" t="str">
        <f>IF('All Arates'!CI122="","",(TEXT(ROUND('All Arates'!CI122*'All Arates'!CI$46,$FV122),$FW122)))</f>
        <v>2,885.17</v>
      </c>
      <c r="CJ122" s="73" t="str">
        <f>IF('All Arates'!CJ122="","",(TEXT(ROUND('All Arates'!CJ122*'All Arates'!CJ$46,$FV122),$FW122)))</f>
        <v>3,061.02</v>
      </c>
      <c r="CK122" s="73" t="str">
        <f>IF('All Arates'!CK122="","",(TEXT(ROUND('All Arates'!CK122*'All Arates'!CK$46,$FV122),$FW122)))</f>
        <v>3,176.36</v>
      </c>
      <c r="CL122" s="73" t="str">
        <f>IF('All Arates'!CL122="","",(TEXT(ROUND('All Arates'!CL122*'All Arates'!CL$46,$FV122),$FW122)))</f>
        <v>3,016.73</v>
      </c>
      <c r="CM122" s="73" t="str">
        <f>IF('All Arates'!CM122="","",(TEXT(ROUND('All Arates'!CM122*'All Arates'!CM$46,$FV122),$FW122)))</f>
        <v>3,007.46</v>
      </c>
      <c r="CN122" s="73" t="str">
        <f>IF('All Arates'!CN122="","",(TEXT(ROUND('All Arates'!CN122*'All Arates'!CN$46,$FV122),$FW122)))</f>
        <v>3,171.13</v>
      </c>
      <c r="CO122" s="73" t="str">
        <f>IF('All Arates'!CO122="","",(TEXT(ROUND('All Arates'!CO122*'All Arates'!CO$46,$FV122),$FW122)))</f>
        <v>3,265.90</v>
      </c>
      <c r="CP122" s="73" t="str">
        <f>IF('All Arates'!CP122="","",(TEXT(ROUND('All Arates'!CP122*'All Arates'!CP$46,$FV122),$FW122)))</f>
        <v>3,406.32</v>
      </c>
      <c r="CQ122" s="73" t="str">
        <f>IF('All Arates'!CQ122="","",(TEXT(ROUND('All Arates'!CQ122*'All Arates'!CQ$46,$FV122),$FW122)))</f>
        <v>3,531.74</v>
      </c>
      <c r="CR122" s="73" t="str">
        <f>IF('All Arates'!CR122="","",(TEXT(ROUND('All Arates'!CR122*'All Arates'!CR$46,$FV122),$FW122)))</f>
        <v>3,437.30</v>
      </c>
      <c r="CS122" s="73" t="str">
        <f>IF('All Arates'!CS122="","",(TEXT(ROUND('All Arates'!CS122*'All Arates'!CS$46,$FV122),$FW122)))</f>
        <v>3,745.92</v>
      </c>
      <c r="CT122" s="73" t="str">
        <f>IF('All Arates'!CT122="","",(TEXT(ROUND('All Arates'!CT122*'All Arates'!CT$46,$FV122),$FW122)))</f>
        <v>3,745.47</v>
      </c>
      <c r="CU122" s="73" t="str">
        <f>IF('All Arates'!CU122="","",(TEXT(ROUND('All Arates'!CU122*'All Arates'!CU$46,$FV122),$FW122)))</f>
        <v>4,057.26</v>
      </c>
      <c r="CV122" s="73" t="str">
        <f>IF('All Arates'!CV122="","",(TEXT(ROUND('All Arates'!CV122*'All Arates'!CV$46,$FV122),$FW122)))</f>
        <v>3,823.62</v>
      </c>
      <c r="CW122" s="73" t="str">
        <f>IF('All Arates'!CW122="","",(TEXT(ROUND('All Arates'!CW122*'All Arates'!CW$46,$FV122),$FW122)))</f>
        <v>3,598.58</v>
      </c>
      <c r="CX122" s="73" t="str">
        <f>IF('All Arates'!CX122="","",(TEXT(ROUND('All Arates'!CX122*'All Arates'!CX$46,$FV122),$FW122)))</f>
        <v>3,439.54</v>
      </c>
      <c r="CY122" s="73" t="str">
        <f>IF('All Arates'!CY122="","",(TEXT(ROUND('All Arates'!CY122*'All Arates'!CY$46,$FV122),$FW122)))</f>
        <v>3,094.43</v>
      </c>
      <c r="CZ122" s="73" t="str">
        <f>IF('All Arates'!CZ122="","",(TEXT(ROUND('All Arates'!CZ122*'All Arates'!CZ$46,$FV122),$FW122)))</f>
        <v>3,041.98</v>
      </c>
      <c r="DA122" s="73" t="str">
        <f>IF('All Arates'!DA122="","",(TEXT(ROUND('All Arates'!DA122*'All Arates'!DA$46,$FV122),$FW122)))</f>
        <v>3,183.25</v>
      </c>
      <c r="DB122" s="73" t="str">
        <f>IF('All Arates'!DB122="","",(TEXT(ROUND('All Arates'!DB122*'All Arates'!DB$46,$FV122),$FW122)))</f>
        <v>3,341.67</v>
      </c>
      <c r="DC122" s="73" t="str">
        <f>IF('All Arates'!DC122="","",(TEXT(ROUND('All Arates'!DC122*'All Arates'!DC$46,$FV122),$FW122)))</f>
        <v>3,317.10</v>
      </c>
      <c r="DD122" s="73" t="str">
        <f>IF('All Arates'!DD122="","",(TEXT(ROUND('All Arates'!DD122*'All Arates'!DD$46,$FV122),$FW122)))</f>
        <v>3,082.32</v>
      </c>
      <c r="DE122" s="73" t="str">
        <f>IF('All Arates'!DE122="","",(TEXT(ROUND('All Arates'!DE122*'All Arates'!DE$46,$FV122),$FW122)))</f>
        <v>3,135.87</v>
      </c>
      <c r="DF122" s="73" t="str">
        <f>IF('All Arates'!DF122="","",(TEXT(ROUND('All Arates'!DF122*'All Arates'!DF$46,$FV122),$FW122)))</f>
        <v>3,060.03</v>
      </c>
      <c r="DG122" s="73" t="str">
        <f>IF('All Arates'!DG122="","",(TEXT(ROUND('All Arates'!DG122*'All Arates'!DG$46,$FV122),$FW122)))</f>
        <v>3,163.60</v>
      </c>
      <c r="DH122" s="73" t="str">
        <f>IF('All Arates'!DH122="","",(TEXT(ROUND('All Arates'!DH122*'All Arates'!DH$46,$FV122),$FW122)))</f>
        <v>3,280.58</v>
      </c>
      <c r="DI122" s="73" t="str">
        <f>IF('All Arates'!DI122="","",(TEXT(ROUND('All Arates'!DI122*'All Arates'!DI$46,$FV122),$FW122)))</f>
        <v>3,339.92</v>
      </c>
      <c r="DJ122" s="73" t="str">
        <f>IF('All Arates'!DJ122="","",(TEXT(ROUND('All Arates'!DJ122*'All Arates'!DJ$46,$FV122),$FW122)))</f>
        <v>3,486.41</v>
      </c>
      <c r="DK122" s="73" t="str">
        <f>IF('All Arates'!DK122="","",(TEXT(ROUND('All Arates'!DK122*'All Arates'!DK$46,$FV122),$FW122)))</f>
        <v>3,513.90</v>
      </c>
      <c r="DL122" s="73" t="str">
        <f>IF('All Arates'!DL122="","",(TEXT(ROUND('All Arates'!DL122*'All Arates'!DL$46,$FV122),$FW122)))</f>
        <v>3,610.68</v>
      </c>
      <c r="DM122" s="73" t="str">
        <f>IF('All Arates'!DM122="","",(TEXT(ROUND('All Arates'!DM122*'All Arates'!DM$46,$FV122),$FW122)))</f>
        <v>3,466.55</v>
      </c>
      <c r="DN122" s="73" t="str">
        <f>IF('All Arates'!DN122="","",(TEXT(ROUND('All Arates'!DN122*'All Arates'!DN$46,$FV122),$FW122)))</f>
        <v>3,328.87</v>
      </c>
      <c r="DO122" s="73" t="str">
        <f>IF('All Arates'!DO122="","",(TEXT(ROUND('All Arates'!DO122*'All Arates'!DO$46,$FV122),$FW122)))</f>
        <v>3,412.82</v>
      </c>
      <c r="DP122" s="73" t="str">
        <f>IF('All Arates'!DP122="","",(TEXT(ROUND('All Arates'!DP122*'All Arates'!DP$46,$FV122),$FW122)))</f>
        <v>3,365.23</v>
      </c>
      <c r="DQ122" s="73" t="str">
        <f>IF('All Arates'!DQ122="","",(TEXT(ROUND('All Arates'!DQ122*'All Arates'!DQ$46,$FV122),$FW122)))</f>
        <v>3,376.14</v>
      </c>
      <c r="DR122" s="73" t="str">
        <f>IF('All Arates'!DR122="","",(TEXT(ROUND('All Arates'!DR122*'All Arates'!DR$46,$FV122),$FW122)))</f>
        <v>3,420.67</v>
      </c>
      <c r="DS122" s="73" t="str">
        <f>IF('All Arates'!DS122="","",(TEXT(ROUND('All Arates'!DS122*'All Arates'!DS$46,$FV122),$FW122)))</f>
        <v>3,418.45</v>
      </c>
      <c r="DT122" s="73" t="str">
        <f>IF('All Arates'!DT122="","",(TEXT(ROUND('All Arates'!DT122*'All Arates'!DT$46,$FV122),$FW122)))</f>
        <v>3,464.45</v>
      </c>
      <c r="DU122" s="73" t="str">
        <f>IF('All Arates'!DU122="","",(TEXT(ROUND('All Arates'!DU122*'All Arates'!DU$46,$FV122),$FW122)))</f>
        <v>3,431.83</v>
      </c>
      <c r="DV122" s="73" t="str">
        <f>IF('All Arates'!DV122="","",(TEXT(ROUND('All Arates'!DV122*'All Arates'!DV$46,$FV122),$FW122)))</f>
        <v>3,431.83</v>
      </c>
      <c r="DW122" s="73" t="str">
        <f>IF('All Arates'!DW122="","",(TEXT(ROUND('All Arates'!DW122*'All Arates'!DW$46,$FV122),$FW122)))</f>
        <v>3,426.82</v>
      </c>
      <c r="DX122" s="73" t="str">
        <f>IF('All Arates'!DX122="","",(TEXT(ROUND('All Arates'!DX122*'All Arates'!DX$46,$FV122),$FW122)))</f>
        <v>3,338.10</v>
      </c>
      <c r="DY122" s="73" t="str">
        <f>IF('All Arates'!DY122="","",(TEXT(ROUND('All Arates'!DY122*'All Arates'!DY$46,$FV122),$FW122)))</f>
        <v>3,499.45</v>
      </c>
      <c r="DZ122" s="73" t="str">
        <f>IF('All Arates'!DZ122="","",(TEXT(ROUND('All Arates'!DZ122*'All Arates'!DZ$46,$FV122),$FW122)))</f>
        <v>3,511.91</v>
      </c>
      <c r="EA122" s="73" t="str">
        <f>IF('All Arates'!EA122="","",(TEXT(ROUND('All Arates'!EA122*'All Arates'!EA$46,$FV122),$FW122)))</f>
        <v>3,496.77</v>
      </c>
      <c r="EB122" s="73" t="str">
        <f>IF('All Arates'!EB122="","",(TEXT(ROUND('All Arates'!EB122*'All Arates'!EB$46,$FV122),$FW122)))</f>
        <v>3,456.28</v>
      </c>
      <c r="EC122" s="73" t="str">
        <f>IF('All Arates'!EC122="","",(TEXT(ROUND('All Arates'!EC122*'All Arates'!EC$46,$FV122),$FW122)))</f>
        <v>3,559.14</v>
      </c>
      <c r="ED122" s="73" t="str">
        <f>IF('All Arates'!ED122="","",(TEXT(ROUND('All Arates'!ED122*'All Arates'!ED$46,$FV122),$FW122)))</f>
        <v>3,507.76</v>
      </c>
      <c r="EE122" s="73" t="str">
        <f>IF('All Arates'!EE122="","",(TEXT(ROUND('All Arates'!EE122*'All Arates'!EE$46,$FV122),$FW122)))</f>
        <v>3,438.41</v>
      </c>
      <c r="EF122" s="73" t="str">
        <f>IF('All Arates'!EF122="","",(TEXT(ROUND('All Arates'!EF122*'All Arates'!EF$46,$FV122),$FW122)))</f>
        <v>3,346.95</v>
      </c>
      <c r="EG122" s="73" t="str">
        <f>IF('All Arates'!EG122="","",(TEXT(ROUND('All Arates'!EG122*'All Arates'!EG$46,$FV122),$FW122)))</f>
        <v>3,390.50</v>
      </c>
      <c r="EH122" s="73" t="str">
        <f>IF('All Arates'!EH122="","",(TEXT(ROUND('All Arates'!EH122*'All Arates'!EH$46,$FV122),$FW122)))</f>
        <v>3,476.24</v>
      </c>
      <c r="EI122" s="73" t="str">
        <f>IF('All Arates'!EI122="","",(TEXT(ROUND('All Arates'!EI122*'All Arates'!EI$46,$FV122),$FW122)))</f>
        <v>3,403.54</v>
      </c>
      <c r="EJ122" s="73" t="str">
        <f>IF('All Arates'!EJ122="","",(TEXT(ROUND('All Arates'!EJ122*'All Arates'!EJ$46,$FV122),$FW122)))</f>
        <v>3,225.86</v>
      </c>
      <c r="EK122" s="73" t="str">
        <f>IF('All Arates'!EK122="","",(TEXT(ROUND('All Arates'!EK122*'All Arates'!EK$46,$FV122),$FW122)))</f>
        <v>3,238.82</v>
      </c>
      <c r="EL122" s="73" t="str">
        <f>IF('All Arates'!EL122="","",(TEXT(ROUND('All Arates'!EL122*'All Arates'!EL$46,$FV122),$FW122)))</f>
        <v>3,196.11</v>
      </c>
      <c r="EM122" s="73" t="str">
        <f>IF('All Arates'!EM122="","",(TEXT(ROUND('All Arates'!EM122*'All Arates'!EM$46,$FV122),$FW122)))</f>
        <v>3,375.88</v>
      </c>
      <c r="EN122" s="73" t="str">
        <f>IF('All Arates'!EN122="","",(TEXT(ROUND('All Arates'!EN122*'All Arates'!EN$46,$FV122),$FW122)))</f>
        <v>3,354.39</v>
      </c>
      <c r="EO122" s="73" t="str">
        <f>IF('All Arates'!EO122="","",(TEXT(ROUND('All Arates'!EO122*'All Arates'!EO$46,$FV122),$FW122)))</f>
        <v>3,679.46</v>
      </c>
      <c r="EP122" s="73" t="str">
        <f>IF('All Arates'!EP122="","",(TEXT(ROUND('All Arates'!EP122*'All Arates'!EP$46,$FV122),$FW122)))</f>
        <v>3,792.58</v>
      </c>
      <c r="EQ122" s="73" t="str">
        <f>IF('All Arates'!EQ122="","",(TEXT(ROUND('All Arates'!EQ122*'All Arates'!EQ$46,$FV122),$FW122)))</f>
        <v>4,106.63</v>
      </c>
      <c r="ER122" s="73" t="str">
        <f>IF('All Arates'!ER122="","",(TEXT(ROUND('All Arates'!ER122*'All Arates'!ER$46,$FV122),$FW122)))</f>
        <v>4,125.84</v>
      </c>
      <c r="ES122" s="73" t="str">
        <f>IF('All Arates'!ES122="","",(TEXT(ROUND('All Arates'!ES122*'All Arates'!ES$46,$FV122),$FW122)))</f>
        <v>3,934.51</v>
      </c>
      <c r="ET122" s="73" t="str">
        <f>IF('All Arates'!ET122="","",(TEXT(ROUND('All Arates'!ET122*'All Arates'!ET$46,$FV122),$FW122)))</f>
        <v>3,537.60</v>
      </c>
      <c r="EU122" s="73" t="str">
        <f>IF('All Arates'!EU122="","",(TEXT(ROUND('All Arates'!EU122*'All Arates'!EU$46,$FV122),$FW122)))</f>
        <v>3,636.03</v>
      </c>
      <c r="EV122" s="73" t="str">
        <f>IF('All Arates'!EV122="","",(TEXT(ROUND('All Arates'!EV122*'All Arates'!EV$46,$FV122),$FW122)))</f>
        <v>3,758.91</v>
      </c>
      <c r="EW122" s="73" t="str">
        <f>IF('All Arates'!EW122="","",(TEXT(ROUND('All Arates'!EW122*'All Arates'!EW$46,$FV122),$FW122)))</f>
        <v>3,709.65</v>
      </c>
      <c r="EX122" s="73" t="str">
        <f>IF('All Arates'!EX122="","",(TEXT(ROUND('All Arates'!EX122*'All Arates'!EX$46,$FV122),$FW122)))</f>
        <v>3,843.87</v>
      </c>
      <c r="EY122" s="73" t="str">
        <f>IF('All Arates'!EY122="","",(TEXT(ROUND('All Arates'!EY122*'All Arates'!EY$46,$FV122),$FW122)))</f>
        <v>3,801.40</v>
      </c>
      <c r="EZ122" s="73" t="str">
        <f>IF('All Arates'!EZ122="","",(TEXT(ROUND('All Arates'!EZ122*'All Arates'!EZ$46,$FV122),$FW122)))</f>
        <v>3,744.57</v>
      </c>
      <c r="FA122" s="73" t="str">
        <f>IF('All Arates'!FA122="","",(TEXT(ROUND('All Arates'!FA122*'All Arates'!FA$46,$FV122),$FW122)))</f>
        <v>3,783.05</v>
      </c>
      <c r="FB122" s="73" t="str">
        <f>IF('All Arates'!FB122="","",(TEXT(ROUND('All Arates'!FB122*'All Arates'!FB$46,$FV122),$FW122)))</f>
        <v>3,773.27</v>
      </c>
      <c r="FC122" s="73" t="str">
        <f>IF('All Arates'!FC122="","",(TEXT(ROUND('All Arates'!FC122*'All Arates'!FC$46,$FV122),$FW122)))</f>
        <v>3,757.08</v>
      </c>
      <c r="FD122" s="73" t="str">
        <f>IF('All Arates'!FD122="","",(TEXT(ROUND('All Arates'!FD122*'All Arates'!FD$46,$FV122),$FW122)))</f>
        <v>3,808.56</v>
      </c>
      <c r="FE122" s="73" t="str">
        <f>IF('All Arates'!FE122="","",(TEXT(ROUND('All Arates'!FE122*'All Arates'!FE$46,$FV122),$FW122)))</f>
        <v>3,805.95</v>
      </c>
      <c r="FF122" s="73" t="str">
        <f>IF('All Arates'!FF122="","",(TEXT(ROUND('All Arates'!FF122*'All Arates'!FF$46,$FV122),$FW122)))</f>
        <v>3,851.76</v>
      </c>
      <c r="FG122" s="73" t="str">
        <f>IF('All Arates'!FG122="","",(TEXT(ROUND('All Arates'!FG122*'All Arates'!FG$46,$FV122),$FW122)))</f>
        <v>3,703.78</v>
      </c>
      <c r="FH122" s="73" t="str">
        <f>IF('All Arates'!FH122="","",(TEXT(ROUND('All Arates'!FH122*'All Arates'!FH$46,$FV122),$FW122)))</f>
        <v>3,877.37</v>
      </c>
      <c r="FI122" s="73" t="str">
        <f>IF('All Arates'!FI122="","",(TEXT(ROUND('All Arates'!FI122*'All Arates'!FI$46,$FV122),$FW122)))</f>
        <v>3,813.15</v>
      </c>
      <c r="FJ122" s="73" t="str">
        <f>IF('All Arates'!FJ122="","",(TEXT(ROUND('All Arates'!FJ122*'All Arates'!FJ$46,$FV122),$FW122)))</f>
        <v>3,868.05</v>
      </c>
      <c r="FK122" s="73" t="str">
        <f>IF('All Arates'!FK122="","",(TEXT(ROUND('All Arates'!FK122*'All Arates'!FK$46,$FV122),$FW122)))</f>
        <v>3,977.57</v>
      </c>
      <c r="FL122" s="73" t="str">
        <f>IF('All Arates'!FL122="","",(TEXT(ROUND('All Arates'!FL122*'All Arates'!FL$46,$FV122),$FW122)))</f>
        <v>4,049.89</v>
      </c>
      <c r="FM122" s="73" t="str">
        <f>IF('All Arates'!FM122="","",(TEXT(ROUND('All Arates'!FM122*'All Arates'!FM$46,$FV122),$FW122)))</f>
        <v>4,108.23</v>
      </c>
      <c r="FN122" s="73" t="str">
        <f>IF('All Arates'!FN122="","",(TEXT(ROUND('All Arates'!FN122*'All Arates'!FN$46,$FV122),$FW122)))</f>
        <v>4,245.09</v>
      </c>
      <c r="FO122" s="73" t="str">
        <f>IF('All Arates'!FO122="","",(TEXT(ROUND('All Arates'!FO122*'All Arates'!FO$46,$FV122),$FW122)))</f>
        <v>4,281.82</v>
      </c>
      <c r="FP122" s="73" t="str">
        <f>IF('All Arates'!FP122="","",(TEXT(ROUND('All Arates'!FP122*'All Arates'!FP$46,$FV122),$FW122)))</f>
        <v>4,257.69</v>
      </c>
      <c r="FQ122" s="73" t="str">
        <f>IF('All Arates'!FQ122="","",(TEXT(ROUND('All Arates'!FQ122*'All Arates'!FQ$46,$FV122),$FW122)))</f>
        <v>4,254.26</v>
      </c>
      <c r="FR122" s="73" t="str">
        <f>IF('All Arates'!FR122="","",(TEXT(ROUND('All Arates'!FR122*'All Arates'!FR$46,$FV122),$FW122)))</f>
        <v>4,332.57</v>
      </c>
      <c r="FS122" s="73" t="str">
        <f>IF('All Arates'!FS122="","",(TEXT(ROUND('All Arates'!FS122*'All Arates'!FS$46,$FV122),$FW122)))</f>
        <v>4,274.26</v>
      </c>
      <c r="FT122" s="73" t="str">
        <f>IF('All Arates'!FT122="","",(TEXT(ROUND('All Arates'!FT122*'All Arates'!FT$46,$FV122),$FW122)))</f>
        <v>4,509.16</v>
      </c>
      <c r="FU122" s="73" t="str">
        <f>IF('All Arates'!FU122="","",(TEXT(ROUND('All Arates'!FU122*'All Arates'!FU$46,$FV122),$FW122)))</f>
        <v>4,446.30</v>
      </c>
      <c r="FV122" s="76">
        <f t="shared" si="4"/>
        <v>2</v>
      </c>
      <c r="FW122" s="7" t="s">
        <v>600</v>
      </c>
      <c r="GB122" s="74"/>
    </row>
    <row r="123" spans="1:184" x14ac:dyDescent="0.3">
      <c r="A123" s="22" t="s">
        <v>586</v>
      </c>
      <c r="B123" s="22" t="s">
        <v>276</v>
      </c>
      <c r="C123" s="22" t="s">
        <v>114</v>
      </c>
      <c r="D123" s="22" t="s">
        <v>24</v>
      </c>
      <c r="E123" s="73" t="str">
        <f>IF('All Arates'!E123="","",(TEXT(ROUND('All Arates'!E123*'All Arates'!E$46,$FV123),$FW123)))</f>
        <v>6.20</v>
      </c>
      <c r="F123" s="73" t="str">
        <f>IF('All Arates'!F123="","",(TEXT(ROUND('All Arates'!F123*'All Arates'!F$46,$FV123),$FW123)))</f>
        <v>6.43</v>
      </c>
      <c r="G123" s="73" t="str">
        <f>IF('All Arates'!G123="","",(TEXT(ROUND('All Arates'!G123*'All Arates'!G$46,$FV123),$FW123)))</f>
        <v>6.61</v>
      </c>
      <c r="H123" s="73" t="str">
        <f>IF('All Arates'!H123="","",(TEXT(ROUND('All Arates'!H123*'All Arates'!H$46,$FV123),$FW123)))</f>
        <v>6.63</v>
      </c>
      <c r="I123" s="73" t="str">
        <f>IF('All Arates'!I123="","",(TEXT(ROUND('All Arates'!I123*'All Arates'!I$46,$FV123),$FW123)))</f>
        <v>6.66</v>
      </c>
      <c r="J123" s="73" t="str">
        <f>IF('All Arates'!J123="","",(TEXT(ROUND('All Arates'!J123*'All Arates'!J$46,$FV123),$FW123)))</f>
        <v>6.70</v>
      </c>
      <c r="K123" s="73" t="str">
        <f>IF('All Arates'!K123="","",(TEXT(ROUND('All Arates'!K123*'All Arates'!K$46,$FV123),$FW123)))</f>
        <v>6.39</v>
      </c>
      <c r="L123" s="73" t="str">
        <f>IF('All Arates'!L123="","",(TEXT(ROUND('All Arates'!L123*'All Arates'!L$46,$FV123),$FW123)))</f>
        <v>6.53</v>
      </c>
      <c r="M123" s="73" t="str">
        <f>IF('All Arates'!M123="","",(TEXT(ROUND('All Arates'!M123*'All Arates'!M$46,$FV123),$FW123)))</f>
        <v>6.47</v>
      </c>
      <c r="N123" s="73" t="str">
        <f>IF('All Arates'!N123="","",(TEXT(ROUND('All Arates'!N123*'All Arates'!N$46,$FV123),$FW123)))</f>
        <v>6.48</v>
      </c>
      <c r="O123" s="73" t="str">
        <f>IF('All Arates'!O123="","",(TEXT(ROUND('All Arates'!O123*'All Arates'!O$46,$FV123),$FW123)))</f>
        <v>6.45</v>
      </c>
      <c r="P123" s="73" t="str">
        <f>IF('All Arates'!P123="","",(TEXT(ROUND('All Arates'!P123*'All Arates'!P$46,$FV123),$FW123)))</f>
        <v>6.60</v>
      </c>
      <c r="Q123" s="73" t="str">
        <f>IF('All Arates'!Q123="","",(TEXT(ROUND('All Arates'!Q123*'All Arates'!Q$46,$FV123),$FW123)))</f>
        <v>6.78</v>
      </c>
      <c r="R123" s="73" t="str">
        <f>IF('All Arates'!R123="","",(TEXT(ROUND('All Arates'!R123*'All Arates'!R$46,$FV123),$FW123)))</f>
        <v>7.08</v>
      </c>
      <c r="S123" s="73" t="str">
        <f>IF('All Arates'!S123="","",(TEXT(ROUND('All Arates'!S123*'All Arates'!S$46,$FV123),$FW123)))</f>
        <v>7.12</v>
      </c>
      <c r="T123" s="73" t="str">
        <f>IF('All Arates'!T123="","",(TEXT(ROUND('All Arates'!T123*'All Arates'!T$46,$FV123),$FW123)))</f>
        <v>6.92</v>
      </c>
      <c r="U123" s="73" t="str">
        <f>IF('All Arates'!U123="","",(TEXT(ROUND('All Arates'!U123*'All Arates'!U$46,$FV123),$FW123)))</f>
        <v>6.99</v>
      </c>
      <c r="V123" s="73" t="str">
        <f>IF('All Arates'!V123="","",(TEXT(ROUND('All Arates'!V123*'All Arates'!V$46,$FV123),$FW123)))</f>
        <v>6.87</v>
      </c>
      <c r="W123" s="73" t="str">
        <f>IF('All Arates'!W123="","",(TEXT(ROUND('All Arates'!W123*'All Arates'!W$46,$FV123),$FW123)))</f>
        <v>6.48</v>
      </c>
      <c r="X123" s="73" t="str">
        <f>IF('All Arates'!X123="","",(TEXT(ROUND('All Arates'!X123*'All Arates'!X$46,$FV123),$FW123)))</f>
        <v>6.27</v>
      </c>
      <c r="Y123" s="73" t="str">
        <f>IF('All Arates'!Y123="","",(TEXT(ROUND('All Arates'!Y123*'All Arates'!Y$46,$FV123),$FW123)))</f>
        <v>6.05</v>
      </c>
      <c r="Z123" s="73" t="str">
        <f>IF('All Arates'!Z123="","",(TEXT(ROUND('All Arates'!Z123*'All Arates'!Z$46,$FV123),$FW123)))</f>
        <v>6.08</v>
      </c>
      <c r="AA123" s="73" t="str">
        <f>IF('All Arates'!AA123="","",(TEXT(ROUND('All Arates'!AA123*'All Arates'!AA$46,$FV123),$FW123)))</f>
        <v>6.10</v>
      </c>
      <c r="AB123" s="73" t="str">
        <f>IF('All Arates'!AB123="","",(TEXT(ROUND('All Arates'!AB123*'All Arates'!AB$46,$FV123),$FW123)))</f>
        <v>6.08</v>
      </c>
      <c r="AC123" s="73" t="str">
        <f>IF('All Arates'!AC123="","",(TEXT(ROUND('All Arates'!AC123*'All Arates'!AC$46,$FV123),$FW123)))</f>
        <v>6.04</v>
      </c>
      <c r="AD123" s="73" t="str">
        <f>IF('All Arates'!AD123="","",(TEXT(ROUND('All Arates'!AD123*'All Arates'!AD$46,$FV123),$FW123)))</f>
        <v>5.93</v>
      </c>
      <c r="AE123" s="73" t="str">
        <f>IF('All Arates'!AE123="","",(TEXT(ROUND('All Arates'!AE123*'All Arates'!AE$46,$FV123),$FW123)))</f>
        <v>5.94</v>
      </c>
      <c r="AF123" s="73" t="str">
        <f>IF('All Arates'!AF123="","",(TEXT(ROUND('All Arates'!AF123*'All Arates'!AF$46,$FV123),$FW123)))</f>
        <v>6.14</v>
      </c>
      <c r="AG123" s="73" t="str">
        <f>IF('All Arates'!AG123="","",(TEXT(ROUND('All Arates'!AG123*'All Arates'!AG$46,$FV123),$FW123)))</f>
        <v>6.03</v>
      </c>
      <c r="AH123" s="73" t="str">
        <f>IF('All Arates'!AH123="","",(TEXT(ROUND('All Arates'!AH123*'All Arates'!AH$46,$FV123),$FW123)))</f>
        <v>6.13</v>
      </c>
      <c r="AI123" s="73" t="str">
        <f>IF('All Arates'!AI123="","",(TEXT(ROUND('All Arates'!AI123*'All Arates'!AI$46,$FV123),$FW123)))</f>
        <v>6.34</v>
      </c>
      <c r="AJ123" s="73" t="str">
        <f>IF('All Arates'!AJ123="","",(TEXT(ROUND('All Arates'!AJ123*'All Arates'!AJ$46,$FV123),$FW123)))</f>
        <v>6.47</v>
      </c>
      <c r="AK123" s="73" t="str">
        <f>IF('All Arates'!AK123="","",(TEXT(ROUND('All Arates'!AK123*'All Arates'!AK$46,$FV123),$FW123)))</f>
        <v>6.41</v>
      </c>
      <c r="AL123" s="73" t="str">
        <f>IF('All Arates'!AL123="","",(TEXT(ROUND('All Arates'!AL123*'All Arates'!AL$46,$FV123),$FW123)))</f>
        <v>6.44</v>
      </c>
      <c r="AM123" s="73" t="str">
        <f>IF('All Arates'!AM123="","",(TEXT(ROUND('All Arates'!AM123*'All Arates'!AM$46,$FV123),$FW123)))</f>
        <v>6.43</v>
      </c>
      <c r="AN123" s="73" t="str">
        <f>IF('All Arates'!AN123="","",(TEXT(ROUND('All Arates'!AN123*'All Arates'!AN$46,$FV123),$FW123)))</f>
        <v>6.37</v>
      </c>
      <c r="AO123" s="73" t="str">
        <f>IF('All Arates'!AO123="","",(TEXT(ROUND('All Arates'!AO123*'All Arates'!AO$46,$FV123),$FW123)))</f>
        <v>6.42</v>
      </c>
      <c r="AP123" s="73" t="str">
        <f>IF('All Arates'!AP123="","",(TEXT(ROUND('All Arates'!AP123*'All Arates'!AP$46,$FV123),$FW123)))</f>
        <v>6.69</v>
      </c>
      <c r="AQ123" s="73" t="str">
        <f>IF('All Arates'!AQ123="","",(TEXT(ROUND('All Arates'!AQ123*'All Arates'!AQ$46,$FV123),$FW123)))</f>
        <v>6.62</v>
      </c>
      <c r="AR123" s="73" t="str">
        <f>IF('All Arates'!AR123="","",(TEXT(ROUND('All Arates'!AR123*'All Arates'!AR$46,$FV123),$FW123)))</f>
        <v>6.56</v>
      </c>
      <c r="AS123" s="73" t="str">
        <f>IF('All Arates'!AS123="","",(TEXT(ROUND('All Arates'!AS123*'All Arates'!AS$46,$FV123),$FW123)))</f>
        <v>6.67</v>
      </c>
      <c r="AT123" s="73" t="str">
        <f>IF('All Arates'!AT123="","",(TEXT(ROUND('All Arates'!AT123*'All Arates'!AT$46,$FV123),$FW123)))</f>
        <v>6.70</v>
      </c>
      <c r="AU123" s="73" t="str">
        <f>IF('All Arates'!AU123="","",(TEXT(ROUND('All Arates'!AU123*'All Arates'!AU$46,$FV123),$FW123)))</f>
        <v>6.91</v>
      </c>
      <c r="AV123" s="73" t="str">
        <f>IF('All Arates'!AV123="","",(TEXT(ROUND('All Arates'!AV123*'All Arates'!AV$46,$FV123),$FW123)))</f>
        <v>6.78</v>
      </c>
      <c r="AW123" s="73" t="str">
        <f>IF('All Arates'!AW123="","",(TEXT(ROUND('All Arates'!AW123*'All Arates'!AW$46,$FV123),$FW123)))</f>
        <v>6.77</v>
      </c>
      <c r="AX123" s="73" t="str">
        <f>IF('All Arates'!AX123="","",(TEXT(ROUND('All Arates'!AX123*'All Arates'!AX$46,$FV123),$FW123)))</f>
        <v>6.90</v>
      </c>
      <c r="AY123" s="73" t="str">
        <f>IF('All Arates'!AY123="","",(TEXT(ROUND('All Arates'!AY123*'All Arates'!AY$46,$FV123),$FW123)))</f>
        <v>6.87</v>
      </c>
      <c r="AZ123" s="73" t="str">
        <f>IF('All Arates'!AZ123="","",(TEXT(ROUND('All Arates'!AZ123*'All Arates'!AZ$46,$FV123),$FW123)))</f>
        <v>7.15</v>
      </c>
      <c r="BA123" s="73" t="str">
        <f>IF('All Arates'!BA123="","",(TEXT(ROUND('All Arates'!BA123*'All Arates'!BA$46,$FV123),$FW123)))</f>
        <v>7.31</v>
      </c>
      <c r="BB123" s="73" t="str">
        <f>IF('All Arates'!BB123="","",(TEXT(ROUND('All Arates'!BB123*'All Arates'!BB$46,$FV123),$FW123)))</f>
        <v>7.43</v>
      </c>
      <c r="BC123" s="73" t="str">
        <f>IF('All Arates'!BC123="","",(TEXT(ROUND('All Arates'!BC123*'All Arates'!BC$46,$FV123),$FW123)))</f>
        <v>7.24</v>
      </c>
      <c r="BD123" s="73" t="str">
        <f>IF('All Arates'!BD123="","",(TEXT(ROUND('All Arates'!BD123*'All Arates'!BD$46,$FV123),$FW123)))</f>
        <v>7.49</v>
      </c>
      <c r="BE123" s="73" t="str">
        <f>IF('All Arates'!BE123="","",(TEXT(ROUND('All Arates'!BE123*'All Arates'!BE$46,$FV123),$FW123)))</f>
        <v>7.67</v>
      </c>
      <c r="BF123" s="73" t="str">
        <f>IF('All Arates'!BF123="","",(TEXT(ROUND('All Arates'!BF123*'All Arates'!BF$46,$FV123),$FW123)))</f>
        <v>7.92</v>
      </c>
      <c r="BG123" s="73" t="str">
        <f>IF('All Arates'!BG123="","",(TEXT(ROUND('All Arates'!BG123*'All Arates'!BG$46,$FV123),$FW123)))</f>
        <v>7.55</v>
      </c>
      <c r="BH123" s="73" t="str">
        <f>IF('All Arates'!BH123="","",(TEXT(ROUND('All Arates'!BH123*'All Arates'!BH$46,$FV123),$FW123)))</f>
        <v>7.42</v>
      </c>
      <c r="BI123" s="73" t="str">
        <f>IF('All Arates'!BI123="","",(TEXT(ROUND('All Arates'!BI123*'All Arates'!BI$46,$FV123),$FW123)))</f>
        <v>7.20</v>
      </c>
      <c r="BJ123" s="73" t="str">
        <f>IF('All Arates'!BJ123="","",(TEXT(ROUND('All Arates'!BJ123*'All Arates'!BJ$46,$FV123),$FW123)))</f>
        <v>7.29</v>
      </c>
      <c r="BK123" s="73" t="str">
        <f>IF('All Arates'!BK123="","",(TEXT(ROUND('All Arates'!BK123*'All Arates'!BK$46,$FV123),$FW123)))</f>
        <v>6.88</v>
      </c>
      <c r="BL123" s="73" t="str">
        <f>IF('All Arates'!BL123="","",(TEXT(ROUND('All Arates'!BL123*'All Arates'!BL$46,$FV123),$FW123)))</f>
        <v>7.13</v>
      </c>
      <c r="BM123" s="73" t="str">
        <f>IF('All Arates'!BM123="","",(TEXT(ROUND('All Arates'!BM123*'All Arates'!BM$46,$FV123),$FW123)))</f>
        <v>7.51</v>
      </c>
      <c r="BN123" s="73" t="str">
        <f>IF('All Arates'!BN123="","",(TEXT(ROUND('All Arates'!BN123*'All Arates'!BN$46,$FV123),$FW123)))</f>
        <v>8.70</v>
      </c>
      <c r="BO123" s="73" t="str">
        <f>IF('All Arates'!BO123="","",(TEXT(ROUND('All Arates'!BO123*'All Arates'!BO$46,$FV123),$FW123)))</f>
        <v>11.53</v>
      </c>
      <c r="BP123" s="73" t="str">
        <f>IF('All Arates'!BP123="","",(TEXT(ROUND('All Arates'!BP123*'All Arates'!BP$46,$FV123),$FW123)))</f>
        <v>9.86</v>
      </c>
      <c r="BQ123" s="73" t="str">
        <f>IF('All Arates'!BQ123="","",(TEXT(ROUND('All Arates'!BQ123*'All Arates'!BQ$46,$FV123),$FW123)))</f>
        <v>10.87</v>
      </c>
      <c r="BR123" s="73" t="str">
        <f>IF('All Arates'!BR123="","",(TEXT(ROUND('All Arates'!BR123*'All Arates'!BR$46,$FV123),$FW123)))</f>
        <v>10.69</v>
      </c>
      <c r="BS123" s="73" t="str">
        <f>IF('All Arates'!BS123="","",(TEXT(ROUND('All Arates'!BS123*'All Arates'!BS$46,$FV123),$FW123)))</f>
        <v>10.51</v>
      </c>
      <c r="BT123" s="73" t="str">
        <f>IF('All Arates'!BT123="","",(TEXT(ROUND('All Arates'!BT123*'All Arates'!BT$46,$FV123),$FW123)))</f>
        <v>10.82</v>
      </c>
      <c r="BU123" s="73" t="str">
        <f>IF('All Arates'!BU123="","",(TEXT(ROUND('All Arates'!BU123*'All Arates'!BU$46,$FV123),$FW123)))</f>
        <v>10.90</v>
      </c>
      <c r="BV123" s="73" t="str">
        <f>IF('All Arates'!BV123="","",(TEXT(ROUND('All Arates'!BV123*'All Arates'!BV$46,$FV123),$FW123)))</f>
        <v>11.17</v>
      </c>
      <c r="BW123" s="73" t="str">
        <f>IF('All Arates'!BW123="","",(TEXT(ROUND('All Arates'!BW123*'All Arates'!BW$46,$FV123),$FW123)))</f>
        <v>12.16</v>
      </c>
      <c r="BX123" s="73" t="str">
        <f>IF('All Arates'!BX123="","",(TEXT(ROUND('All Arates'!BX123*'All Arates'!BX$46,$FV123),$FW123)))</f>
        <v>12.00</v>
      </c>
      <c r="BY123" s="73" t="str">
        <f>IF('All Arates'!BY123="","",(TEXT(ROUND('All Arates'!BY123*'All Arates'!BY$46,$FV123),$FW123)))</f>
        <v>11.98</v>
      </c>
      <c r="BZ123" s="73" t="str">
        <f>IF('All Arates'!BZ123="","",(TEXT(ROUND('All Arates'!BZ123*'All Arates'!BZ$46,$FV123),$FW123)))</f>
        <v>12.01</v>
      </c>
      <c r="CA123" s="73" t="str">
        <f>IF('All Arates'!CA123="","",(TEXT(ROUND('All Arates'!CA123*'All Arates'!CA$46,$FV123),$FW123)))</f>
        <v>11.40</v>
      </c>
      <c r="CB123" s="73" t="str">
        <f>IF('All Arates'!CB123="","",(TEXT(ROUND('All Arates'!CB123*'All Arates'!CB$46,$FV123),$FW123)))</f>
        <v>11.14</v>
      </c>
      <c r="CC123" s="73" t="str">
        <f>IF('All Arates'!CC123="","",(TEXT(ROUND('All Arates'!CC123*'All Arates'!CC$46,$FV123),$FW123)))</f>
        <v>10.93</v>
      </c>
      <c r="CD123" s="73" t="str">
        <f>IF('All Arates'!CD123="","",(TEXT(ROUND('All Arates'!CD123*'All Arates'!CD$46,$FV123),$FW123)))</f>
        <v>10.72</v>
      </c>
      <c r="CE123" s="73" t="str">
        <f>IF('All Arates'!CE123="","",(TEXT(ROUND('All Arates'!CE123*'All Arates'!CE$46,$FV123),$FW123)))</f>
        <v>10.53</v>
      </c>
      <c r="CF123" s="73" t="str">
        <f>IF('All Arates'!CF123="","",(TEXT(ROUND('All Arates'!CF123*'All Arates'!CF$46,$FV123),$FW123)))</f>
        <v>9.79</v>
      </c>
      <c r="CG123" s="73" t="str">
        <f>IF('All Arates'!CG123="","",(TEXT(ROUND('All Arates'!CG123*'All Arates'!CG$46,$FV123),$FW123)))</f>
        <v>9.69</v>
      </c>
      <c r="CH123" s="73" t="str">
        <f>IF('All Arates'!CH123="","",(TEXT(ROUND('All Arates'!CH123*'All Arates'!CH$46,$FV123),$FW123)))</f>
        <v>10.31</v>
      </c>
      <c r="CI123" s="73" t="str">
        <f>IF('All Arates'!CI123="","",(TEXT(ROUND('All Arates'!CI123*'All Arates'!CI$46,$FV123),$FW123)))</f>
        <v>10.03</v>
      </c>
      <c r="CJ123" s="73" t="str">
        <f>IF('All Arates'!CJ123="","",(TEXT(ROUND('All Arates'!CJ123*'All Arates'!CJ$46,$FV123),$FW123)))</f>
        <v>10.84</v>
      </c>
      <c r="CK123" s="73" t="str">
        <f>IF('All Arates'!CK123="","",(TEXT(ROUND('All Arates'!CK123*'All Arates'!CK$46,$FV123),$FW123)))</f>
        <v>11.04</v>
      </c>
      <c r="CL123" s="73" t="str">
        <f>IF('All Arates'!CL123="","",(TEXT(ROUND('All Arates'!CL123*'All Arates'!CL$46,$FV123),$FW123)))</f>
        <v>10.38</v>
      </c>
      <c r="CM123" s="73" t="str">
        <f>IF('All Arates'!CM123="","",(TEXT(ROUND('All Arates'!CM123*'All Arates'!CM$46,$FV123),$FW123)))</f>
        <v>10.47</v>
      </c>
      <c r="CN123" s="73" t="str">
        <f>IF('All Arates'!CN123="","",(TEXT(ROUND('All Arates'!CN123*'All Arates'!CN$46,$FV123),$FW123)))</f>
        <v>10.93</v>
      </c>
      <c r="CO123" s="73" t="str">
        <f>IF('All Arates'!CO123="","",(TEXT(ROUND('All Arates'!CO123*'All Arates'!CO$46,$FV123),$FW123)))</f>
        <v>10.97</v>
      </c>
      <c r="CP123" s="73" t="str">
        <f>IF('All Arates'!CP123="","",(TEXT(ROUND('All Arates'!CP123*'All Arates'!CP$46,$FV123),$FW123)))</f>
        <v>11.30</v>
      </c>
      <c r="CQ123" s="73" t="str">
        <f>IF('All Arates'!CQ123="","",(TEXT(ROUND('All Arates'!CQ123*'All Arates'!CQ$46,$FV123),$FW123)))</f>
        <v>11.81</v>
      </c>
      <c r="CR123" s="73" t="str">
        <f>IF('All Arates'!CR123="","",(TEXT(ROUND('All Arates'!CR123*'All Arates'!CR$46,$FV123),$FW123)))</f>
        <v>11.48</v>
      </c>
      <c r="CS123" s="73" t="str">
        <f>IF('All Arates'!CS123="","",(TEXT(ROUND('All Arates'!CS123*'All Arates'!CS$46,$FV123),$FW123)))</f>
        <v>11.57</v>
      </c>
      <c r="CT123" s="73" t="str">
        <f>IF('All Arates'!CT123="","",(TEXT(ROUND('All Arates'!CT123*'All Arates'!CT$46,$FV123),$FW123)))</f>
        <v>11.50</v>
      </c>
      <c r="CU123" s="73" t="str">
        <f>IF('All Arates'!CU123="","",(TEXT(ROUND('All Arates'!CU123*'All Arates'!CU$46,$FV123),$FW123)))</f>
        <v>11.53</v>
      </c>
      <c r="CV123" s="73" t="str">
        <f>IF('All Arates'!CV123="","",(TEXT(ROUND('All Arates'!CV123*'All Arates'!CV$46,$FV123),$FW123)))</f>
        <v>10.75</v>
      </c>
      <c r="CW123" s="73" t="str">
        <f>IF('All Arates'!CW123="","",(TEXT(ROUND('All Arates'!CW123*'All Arates'!CW$46,$FV123),$FW123)))</f>
        <v>11.16</v>
      </c>
      <c r="CX123" s="73" t="str">
        <f>IF('All Arates'!CX123="","",(TEXT(ROUND('All Arates'!CX123*'All Arates'!CX$46,$FV123),$FW123)))</f>
        <v>10.77</v>
      </c>
      <c r="CY123" s="73" t="str">
        <f>IF('All Arates'!CY123="","",(TEXT(ROUND('All Arates'!CY123*'All Arates'!CY$46,$FV123),$FW123)))</f>
        <v>10.53</v>
      </c>
      <c r="CZ123" s="73" t="str">
        <f>IF('All Arates'!CZ123="","",(TEXT(ROUND('All Arates'!CZ123*'All Arates'!CZ$46,$FV123),$FW123)))</f>
        <v>10.53</v>
      </c>
      <c r="DA123" s="73" t="str">
        <f>IF('All Arates'!DA123="","",(TEXT(ROUND('All Arates'!DA123*'All Arates'!DA$46,$FV123),$FW123)))</f>
        <v>10.71</v>
      </c>
      <c r="DB123" s="73" t="str">
        <f>IF('All Arates'!DB123="","",(TEXT(ROUND('All Arates'!DB123*'All Arates'!DB$46,$FV123),$FW123)))</f>
        <v>10.70</v>
      </c>
      <c r="DC123" s="73" t="str">
        <f>IF('All Arates'!DC123="","",(TEXT(ROUND('All Arates'!DC123*'All Arates'!DC$46,$FV123),$FW123)))</f>
        <v>10.63</v>
      </c>
      <c r="DD123" s="73" t="str">
        <f>IF('All Arates'!DD123="","",(TEXT(ROUND('All Arates'!DD123*'All Arates'!DD$46,$FV123),$FW123)))</f>
        <v>9.98</v>
      </c>
      <c r="DE123" s="73" t="str">
        <f>IF('All Arates'!DE123="","",(TEXT(ROUND('All Arates'!DE123*'All Arates'!DE$46,$FV123),$FW123)))</f>
        <v>10.25</v>
      </c>
      <c r="DF123" s="73" t="str">
        <f>IF('All Arates'!DF123="","",(TEXT(ROUND('All Arates'!DF123*'All Arates'!DF$46,$FV123),$FW123)))</f>
        <v>9.97</v>
      </c>
      <c r="DG123" s="73" t="str">
        <f>IF('All Arates'!DG123="","",(TEXT(ROUND('All Arates'!DG123*'All Arates'!DG$46,$FV123),$FW123)))</f>
        <v>10.23</v>
      </c>
      <c r="DH123" s="73" t="str">
        <f>IF('All Arates'!DH123="","",(TEXT(ROUND('All Arates'!DH123*'All Arates'!DH$46,$FV123),$FW123)))</f>
        <v>10.48</v>
      </c>
      <c r="DI123" s="73" t="str">
        <f>IF('All Arates'!DI123="","",(TEXT(ROUND('All Arates'!DI123*'All Arates'!DI$46,$FV123),$FW123)))</f>
        <v>10.56</v>
      </c>
      <c r="DJ123" s="73" t="str">
        <f>IF('All Arates'!DJ123="","",(TEXT(ROUND('All Arates'!DJ123*'All Arates'!DJ$46,$FV123),$FW123)))</f>
        <v>10.65</v>
      </c>
      <c r="DK123" s="73" t="str">
        <f>IF('All Arates'!DK123="","",(TEXT(ROUND('All Arates'!DK123*'All Arates'!DK$46,$FV123),$FW123)))</f>
        <v>10.74</v>
      </c>
      <c r="DL123" s="73" t="str">
        <f>IF('All Arates'!DL123="","",(TEXT(ROUND('All Arates'!DL123*'All Arates'!DL$46,$FV123),$FW123)))</f>
        <v>11.06</v>
      </c>
      <c r="DM123" s="73" t="str">
        <f>IF('All Arates'!DM123="","",(TEXT(ROUND('All Arates'!DM123*'All Arates'!DM$46,$FV123),$FW123)))</f>
        <v>10.63</v>
      </c>
      <c r="DN123" s="73" t="str">
        <f>IF('All Arates'!DN123="","",(TEXT(ROUND('All Arates'!DN123*'All Arates'!DN$46,$FV123),$FW123)))</f>
        <v>10.43</v>
      </c>
      <c r="DO123" s="73" t="str">
        <f>IF('All Arates'!DO123="","",(TEXT(ROUND('All Arates'!DO123*'All Arates'!DO$46,$FV123),$FW123)))</f>
        <v>10.72</v>
      </c>
      <c r="DP123" s="73" t="str">
        <f>IF('All Arates'!DP123="","",(TEXT(ROUND('All Arates'!DP123*'All Arates'!DP$46,$FV123),$FW123)))</f>
        <v>10.56</v>
      </c>
      <c r="DQ123" s="73" t="str">
        <f>IF('All Arates'!DQ123="","",(TEXT(ROUND('All Arates'!DQ123*'All Arates'!DQ$46,$FV123),$FW123)))</f>
        <v>10.60</v>
      </c>
      <c r="DR123" s="73" t="str">
        <f>IF('All Arates'!DR123="","",(TEXT(ROUND('All Arates'!DR123*'All Arates'!DR$46,$FV123),$FW123)))</f>
        <v>10.79</v>
      </c>
      <c r="DS123" s="73" t="str">
        <f>IF('All Arates'!DS123="","",(TEXT(ROUND('All Arates'!DS123*'All Arates'!DS$46,$FV123),$FW123)))</f>
        <v>10.72</v>
      </c>
      <c r="DT123" s="73" t="str">
        <f>IF('All Arates'!DT123="","",(TEXT(ROUND('All Arates'!DT123*'All Arates'!DT$46,$FV123),$FW123)))</f>
        <v>11.08</v>
      </c>
      <c r="DU123" s="73" t="str">
        <f>IF('All Arates'!DU123="","",(TEXT(ROUND('All Arates'!DU123*'All Arates'!DU$46,$FV123),$FW123)))</f>
        <v>11.13</v>
      </c>
      <c r="DV123" s="73" t="str">
        <f>IF('All Arates'!DV123="","",(TEXT(ROUND('All Arates'!DV123*'All Arates'!DV$46,$FV123),$FW123)))</f>
        <v>11.13</v>
      </c>
      <c r="DW123" s="73" t="str">
        <f>IF('All Arates'!DW123="","",(TEXT(ROUND('All Arates'!DW123*'All Arates'!DW$46,$FV123),$FW123)))</f>
        <v>11.32</v>
      </c>
      <c r="DX123" s="73" t="str">
        <f>IF('All Arates'!DX123="","",(TEXT(ROUND('All Arates'!DX123*'All Arates'!DX$46,$FV123),$FW123)))</f>
        <v>11.63</v>
      </c>
      <c r="DY123" s="73" t="str">
        <f>IF('All Arates'!DY123="","",(TEXT(ROUND('All Arates'!DY123*'All Arates'!DY$46,$FV123),$FW123)))</f>
        <v>13.53</v>
      </c>
      <c r="DZ123" s="73" t="str">
        <f>IF('All Arates'!DZ123="","",(TEXT(ROUND('All Arates'!DZ123*'All Arates'!DZ$46,$FV123),$FW123)))</f>
        <v>15.75</v>
      </c>
      <c r="EA123" s="73" t="str">
        <f>IF('All Arates'!EA123="","",(TEXT(ROUND('All Arates'!EA123*'All Arates'!EA$46,$FV123),$FW123)))</f>
        <v>16.15</v>
      </c>
      <c r="EB123" s="73" t="str">
        <f>IF('All Arates'!EB123="","",(TEXT(ROUND('All Arates'!EB123*'All Arates'!EB$46,$FV123),$FW123)))</f>
        <v>16.10</v>
      </c>
      <c r="EC123" s="73" t="str">
        <f>IF('All Arates'!EC123="","",(TEXT(ROUND('All Arates'!EC123*'All Arates'!EC$46,$FV123),$FW123)))</f>
        <v>16.08</v>
      </c>
      <c r="ED123" s="73" t="str">
        <f>IF('All Arates'!ED123="","",(TEXT(ROUND('All Arates'!ED123*'All Arates'!ED$46,$FV123),$FW123)))</f>
        <v>16.43</v>
      </c>
      <c r="EE123" s="73" t="str">
        <f>IF('All Arates'!EE123="","",(TEXT(ROUND('All Arates'!EE123*'All Arates'!EE$46,$FV123),$FW123)))</f>
        <v>17.39</v>
      </c>
      <c r="EF123" s="73" t="str">
        <f>IF('All Arates'!EF123="","",(TEXT(ROUND('All Arates'!EF123*'All Arates'!EF$46,$FV123),$FW123)))</f>
        <v>16.36</v>
      </c>
      <c r="EG123" s="73" t="str">
        <f>IF('All Arates'!EG123="","",(TEXT(ROUND('All Arates'!EG123*'All Arates'!EG$46,$FV123),$FW123)))</f>
        <v>16.29</v>
      </c>
      <c r="EH123" s="73" t="str">
        <f>IF('All Arates'!EH123="","",(TEXT(ROUND('All Arates'!EH123*'All Arates'!EH$46,$FV123),$FW123)))</f>
        <v>18.92</v>
      </c>
      <c r="EI123" s="73" t="str">
        <f>IF('All Arates'!EI123="","",(TEXT(ROUND('All Arates'!EI123*'All Arates'!EI$46,$FV123),$FW123)))</f>
        <v>19.42</v>
      </c>
      <c r="EJ123" s="73" t="str">
        <f>IF('All Arates'!EJ123="","",(TEXT(ROUND('All Arates'!EJ123*'All Arates'!EJ$46,$FV123),$FW123)))</f>
        <v>18.32</v>
      </c>
      <c r="EK123" s="73" t="str">
        <f>IF('All Arates'!EK123="","",(TEXT(ROUND('All Arates'!EK123*'All Arates'!EK$46,$FV123),$FW123)))</f>
        <v>36.42</v>
      </c>
      <c r="EL123" s="73" t="str">
        <f>IF('All Arates'!EL123="","",(TEXT(ROUND('All Arates'!EL123*'All Arates'!EL$46,$FV123),$FW123)))</f>
        <v>25.17</v>
      </c>
      <c r="EM123" s="73" t="str">
        <f>IF('All Arates'!EM123="","",(TEXT(ROUND('All Arates'!EM123*'All Arates'!EM$46,$FV123),$FW123)))</f>
        <v>23.85</v>
      </c>
      <c r="EN123" s="73" t="str">
        <f>IF('All Arates'!EN123="","",(TEXT(ROUND('All Arates'!EN123*'All Arates'!EN$46,$FV123),$FW123)))</f>
        <v>23.11</v>
      </c>
      <c r="EO123" s="73" t="str">
        <f>IF('All Arates'!EO123="","",(TEXT(ROUND('All Arates'!EO123*'All Arates'!EO$46,$FV123),$FW123)))</f>
        <v>23.43</v>
      </c>
      <c r="EP123" s="73" t="str">
        <f>IF('All Arates'!EP123="","",(TEXT(ROUND('All Arates'!EP123*'All Arates'!EP$46,$FV123),$FW123)))</f>
        <v>23.44</v>
      </c>
      <c r="EQ123" s="73" t="str">
        <f>IF('All Arates'!EQ123="","",(TEXT(ROUND('All Arates'!EQ123*'All Arates'!EQ$46,$FV123),$FW123)))</f>
        <v>24.93</v>
      </c>
      <c r="ER123" s="73" t="str">
        <f>IF('All Arates'!ER123="","",(TEXT(ROUND('All Arates'!ER123*'All Arates'!ER$46,$FV123),$FW123)))</f>
        <v>23.67</v>
      </c>
      <c r="ES123" s="73" t="str">
        <f>IF('All Arates'!ES123="","",(TEXT(ROUND('All Arates'!ES123*'All Arates'!ES$46,$FV123),$FW123)))</f>
        <v>25.36</v>
      </c>
      <c r="ET123" s="73" t="str">
        <f>IF('All Arates'!ET123="","",(TEXT(ROUND('All Arates'!ET123*'All Arates'!ET$46,$FV123),$FW123)))</f>
        <v>25.34</v>
      </c>
      <c r="EU123" s="73" t="str">
        <f>IF('All Arates'!EU123="","",(TEXT(ROUND('All Arates'!EU123*'All Arates'!EU$46,$FV123),$FW123)))</f>
        <v>25.52</v>
      </c>
      <c r="EV123" s="73" t="str">
        <f>IF('All Arates'!EV123="","",(TEXT(ROUND('All Arates'!EV123*'All Arates'!EV$46,$FV123),$FW123)))</f>
        <v>27.75</v>
      </c>
      <c r="EW123" s="73" t="str">
        <f>IF('All Arates'!EW123="","",(TEXT(ROUND('All Arates'!EW123*'All Arates'!EW$46,$FV123),$FW123)))</f>
        <v>29.23</v>
      </c>
      <c r="EX123" s="73" t="str">
        <f>IF('All Arates'!EX123="","",(TEXT(ROUND('All Arates'!EX123*'All Arates'!EX$46,$FV123),$FW123)))</f>
        <v>29.86</v>
      </c>
      <c r="EY123" s="73" t="str">
        <f>IF('All Arates'!EY123="","",(TEXT(ROUND('All Arates'!EY123*'All Arates'!EY$46,$FV123),$FW123)))</f>
        <v>28.83</v>
      </c>
      <c r="EZ123" s="73" t="str">
        <f>IF('All Arates'!EZ123="","",(TEXT(ROUND('All Arates'!EZ123*'All Arates'!EZ$46,$FV123),$FW123)))</f>
        <v>27.91</v>
      </c>
      <c r="FA123" s="73" t="str">
        <f>IF('All Arates'!FA123="","",(TEXT(ROUND('All Arates'!FA123*'All Arates'!FA$46,$FV123),$FW123)))</f>
        <v>27.54</v>
      </c>
      <c r="FB123" s="73" t="str">
        <f>IF('All Arates'!FB123="","",(TEXT(ROUND('All Arates'!FB123*'All Arates'!FB$46,$FV123),$FW123)))</f>
        <v>27.77</v>
      </c>
      <c r="FC123" s="73" t="str">
        <f>IF('All Arates'!FC123="","",(TEXT(ROUND('All Arates'!FC123*'All Arates'!FC$46,$FV123),$FW123)))</f>
        <v>29.24</v>
      </c>
      <c r="FD123" s="73" t="str">
        <f>IF('All Arates'!FD123="","",(TEXT(ROUND('All Arates'!FD123*'All Arates'!FD$46,$FV123),$FW123)))</f>
        <v>29.15</v>
      </c>
      <c r="FE123" s="73" t="str">
        <f>IF('All Arates'!FE123="","",(TEXT(ROUND('All Arates'!FE123*'All Arates'!FE$46,$FV123),$FW123)))</f>
        <v>28.06</v>
      </c>
      <c r="FF123" s="73" t="str">
        <f>IF('All Arates'!FF123="","",(TEXT(ROUND('All Arates'!FF123*'All Arates'!FF$46,$FV123),$FW123)))</f>
        <v>27.15</v>
      </c>
      <c r="FG123" s="73" t="str">
        <f>IF('All Arates'!FG123="","",(TEXT(ROUND('All Arates'!FG123*'All Arates'!FG$46,$FV123),$FW123)))</f>
        <v>27.50</v>
      </c>
      <c r="FH123" s="73" t="str">
        <f>IF('All Arates'!FH123="","",(TEXT(ROUND('All Arates'!FH123*'All Arates'!FH$46,$FV123),$FW123)))</f>
        <v>29.26</v>
      </c>
      <c r="FI123" s="73" t="str">
        <f>IF('All Arates'!FI123="","",(TEXT(ROUND('All Arates'!FI123*'All Arates'!FI$46,$FV123),$FW123)))</f>
        <v>28.90</v>
      </c>
      <c r="FJ123" s="73" t="str">
        <f>IF('All Arates'!FJ123="","",(TEXT(ROUND('All Arates'!FJ123*'All Arates'!FJ$46,$FV123),$FW123)))</f>
        <v>28.96</v>
      </c>
      <c r="FK123" s="73" t="str">
        <f>IF('All Arates'!FK123="","",(TEXT(ROUND('All Arates'!FK123*'All Arates'!FK$46,$FV123),$FW123)))</f>
        <v>28.95</v>
      </c>
      <c r="FL123" s="73" t="str">
        <f>IF('All Arates'!FL123="","",(TEXT(ROUND('All Arates'!FL123*'All Arates'!FL$46,$FV123),$FW123)))</f>
        <v>29.63</v>
      </c>
      <c r="FM123" s="73" t="str">
        <f>IF('All Arates'!FM123="","",(TEXT(ROUND('All Arates'!FM123*'All Arates'!FM$46,$FV123),$FW123)))</f>
        <v>29.70</v>
      </c>
      <c r="FN123" s="73" t="str">
        <f>IF('All Arates'!FN123="","",(TEXT(ROUND('All Arates'!FN123*'All Arates'!FN$46,$FV123),$FW123)))</f>
        <v>30.40</v>
      </c>
      <c r="FO123" s="73" t="str">
        <f>IF('All Arates'!FO123="","",(TEXT(ROUND('All Arates'!FO123*'All Arates'!FO$46,$FV123),$FW123)))</f>
        <v>30.52</v>
      </c>
      <c r="FP123" s="73" t="str">
        <f>IF('All Arates'!FP123="","",(TEXT(ROUND('All Arates'!FP123*'All Arates'!FP$46,$FV123),$FW123)))</f>
        <v>31.43</v>
      </c>
      <c r="FQ123" s="73" t="str">
        <f>IF('All Arates'!FQ123="","",(TEXT(ROUND('All Arates'!FQ123*'All Arates'!FQ$46,$FV123),$FW123)))</f>
        <v>31.29</v>
      </c>
      <c r="FR123" s="73" t="str">
        <f>IF('All Arates'!FR123="","",(TEXT(ROUND('All Arates'!FR123*'All Arates'!FR$46,$FV123),$FW123)))</f>
        <v>32.37</v>
      </c>
      <c r="FS123" s="73" t="str">
        <f>IF('All Arates'!FS123="","",(TEXT(ROUND('All Arates'!FS123*'All Arates'!FS$46,$FV123),$FW123)))</f>
        <v>32.91</v>
      </c>
      <c r="FT123" s="73" t="str">
        <f>IF('All Arates'!FT123="","",(TEXT(ROUND('All Arates'!FT123*'All Arates'!FT$46,$FV123),$FW123)))</f>
        <v>34.72</v>
      </c>
      <c r="FU123" s="73" t="str">
        <f>IF('All Arates'!FU123="","",(TEXT(ROUND('All Arates'!FU123*'All Arates'!FU$46,$FV123),$FW123)))</f>
        <v>32.68</v>
      </c>
      <c r="FV123" s="7">
        <f t="shared" si="4"/>
        <v>2</v>
      </c>
      <c r="FW123" s="7" t="s">
        <v>600</v>
      </c>
      <c r="GB123" s="74"/>
    </row>
    <row r="124" spans="1:184" x14ac:dyDescent="0.3">
      <c r="A124" s="22" t="s">
        <v>587</v>
      </c>
      <c r="B124" s="22" t="s">
        <v>278</v>
      </c>
      <c r="C124" s="22" t="s">
        <v>114</v>
      </c>
      <c r="D124" s="22" t="s">
        <v>95</v>
      </c>
      <c r="E124" s="73" t="str">
        <f>IF('All Arates'!E124="","",(TEXT(ROUND('All Arates'!E124*'All Arates'!E$46,$FV124),$FW124)))</f>
        <v>33.1</v>
      </c>
      <c r="F124" s="73" t="str">
        <f>IF('All Arates'!F124="","",(TEXT(ROUND('All Arates'!F124*'All Arates'!F$46,$FV124),$FW124)))</f>
        <v>34.1</v>
      </c>
      <c r="G124" s="73" t="str">
        <f>IF('All Arates'!G124="","",(TEXT(ROUND('All Arates'!G124*'All Arates'!G$46,$FV124),$FW124)))</f>
        <v>36.1</v>
      </c>
      <c r="H124" s="73" t="str">
        <f>IF('All Arates'!H124="","",(TEXT(ROUND('All Arates'!H124*'All Arates'!H$46,$FV124),$FW124)))</f>
        <v>36.5</v>
      </c>
      <c r="I124" s="73" t="str">
        <f>IF('All Arates'!I124="","",(TEXT(ROUND('All Arates'!I124*'All Arates'!I$46,$FV124),$FW124)))</f>
        <v>36.8</v>
      </c>
      <c r="J124" s="73" t="str">
        <f>IF('All Arates'!J124="","",(TEXT(ROUND('All Arates'!J124*'All Arates'!J$46,$FV124),$FW124)))</f>
        <v>36.6</v>
      </c>
      <c r="K124" s="73" t="str">
        <f>IF('All Arates'!K124="","",(TEXT(ROUND('All Arates'!K124*'All Arates'!K$46,$FV124),$FW124)))</f>
        <v>35.7</v>
      </c>
      <c r="L124" s="73" t="str">
        <f>IF('All Arates'!L124="","",(TEXT(ROUND('All Arates'!L124*'All Arates'!L$46,$FV124),$FW124)))</f>
        <v>36.5</v>
      </c>
      <c r="M124" s="73" t="str">
        <f>IF('All Arates'!M124="","",(TEXT(ROUND('All Arates'!M124*'All Arates'!M$46,$FV124),$FW124)))</f>
        <v>36.1</v>
      </c>
      <c r="N124" s="73" t="str">
        <f>IF('All Arates'!N124="","",(TEXT(ROUND('All Arates'!N124*'All Arates'!N$46,$FV124),$FW124)))</f>
        <v>35.6</v>
      </c>
      <c r="O124" s="73" t="str">
        <f>IF('All Arates'!O124="","",(TEXT(ROUND('All Arates'!O124*'All Arates'!O$46,$FV124),$FW124)))</f>
        <v>33.3</v>
      </c>
      <c r="P124" s="73" t="str">
        <f>IF('All Arates'!P124="","",(TEXT(ROUND('All Arates'!P124*'All Arates'!P$46,$FV124),$FW124)))</f>
        <v>34.4</v>
      </c>
      <c r="Q124" s="73" t="str">
        <f>IF('All Arates'!Q124="","",(TEXT(ROUND('All Arates'!Q124*'All Arates'!Q$46,$FV124),$FW124)))</f>
        <v>34.3</v>
      </c>
      <c r="R124" s="73" t="str">
        <f>IF('All Arates'!R124="","",(TEXT(ROUND('All Arates'!R124*'All Arates'!R$46,$FV124),$FW124)))</f>
        <v>35.5</v>
      </c>
      <c r="S124" s="73" t="str">
        <f>IF('All Arates'!S124="","",(TEXT(ROUND('All Arates'!S124*'All Arates'!S$46,$FV124),$FW124)))</f>
        <v>35.6</v>
      </c>
      <c r="T124" s="73" t="str">
        <f>IF('All Arates'!T124="","",(TEXT(ROUND('All Arates'!T124*'All Arates'!T$46,$FV124),$FW124)))</f>
        <v>32.7</v>
      </c>
      <c r="U124" s="73" t="str">
        <f>IF('All Arates'!U124="","",(TEXT(ROUND('All Arates'!U124*'All Arates'!U$46,$FV124),$FW124)))</f>
        <v>33.5</v>
      </c>
      <c r="V124" s="73" t="str">
        <f>IF('All Arates'!V124="","",(TEXT(ROUND('All Arates'!V124*'All Arates'!V$46,$FV124),$FW124)))</f>
        <v>32.9</v>
      </c>
      <c r="W124" s="73" t="str">
        <f>IF('All Arates'!W124="","",(TEXT(ROUND('All Arates'!W124*'All Arates'!W$46,$FV124),$FW124)))</f>
        <v>32.5</v>
      </c>
      <c r="X124" s="73" t="str">
        <f>IF('All Arates'!X124="","",(TEXT(ROUND('All Arates'!X124*'All Arates'!X$46,$FV124),$FW124)))</f>
        <v>29.9</v>
      </c>
      <c r="Y124" s="73" t="str">
        <f>IF('All Arates'!Y124="","",(TEXT(ROUND('All Arates'!Y124*'All Arates'!Y$46,$FV124),$FW124)))</f>
        <v>29.7</v>
      </c>
      <c r="Z124" s="73" t="str">
        <f>IF('All Arates'!Z124="","",(TEXT(ROUND('All Arates'!Z124*'All Arates'!Z$46,$FV124),$FW124)))</f>
        <v>29.7</v>
      </c>
      <c r="AA124" s="73" t="str">
        <f>IF('All Arates'!AA124="","",(TEXT(ROUND('All Arates'!AA124*'All Arates'!AA$46,$FV124),$FW124)))</f>
        <v>29.6</v>
      </c>
      <c r="AB124" s="73" t="str">
        <f>IF('All Arates'!AB124="","",(TEXT(ROUND('All Arates'!AB124*'All Arates'!AB$46,$FV124),$FW124)))</f>
        <v>29.0</v>
      </c>
      <c r="AC124" s="73" t="str">
        <f>IF('All Arates'!AC124="","",(TEXT(ROUND('All Arates'!AC124*'All Arates'!AC$46,$FV124),$FW124)))</f>
        <v>28.0</v>
      </c>
      <c r="AD124" s="73" t="str">
        <f>IF('All Arates'!AD124="","",(TEXT(ROUND('All Arates'!AD124*'All Arates'!AD$46,$FV124),$FW124)))</f>
        <v>27.5</v>
      </c>
      <c r="AE124" s="73" t="str">
        <f>IF('All Arates'!AE124="","",(TEXT(ROUND('All Arates'!AE124*'All Arates'!AE$46,$FV124),$FW124)))</f>
        <v>28.1</v>
      </c>
      <c r="AF124" s="73" t="str">
        <f>IF('All Arates'!AF124="","",(TEXT(ROUND('All Arates'!AF124*'All Arates'!AF$46,$FV124),$FW124)))</f>
        <v>29.4</v>
      </c>
      <c r="AG124" s="73" t="str">
        <f>IF('All Arates'!AG124="","",(TEXT(ROUND('All Arates'!AG124*'All Arates'!AG$46,$FV124),$FW124)))</f>
        <v>29.0</v>
      </c>
      <c r="AH124" s="73" t="str">
        <f>IF('All Arates'!AH124="","",(TEXT(ROUND('All Arates'!AH124*'All Arates'!AH$46,$FV124),$FW124)))</f>
        <v>29.4</v>
      </c>
      <c r="AI124" s="73" t="str">
        <f>IF('All Arates'!AI124="","",(TEXT(ROUND('All Arates'!AI124*'All Arates'!AI$46,$FV124),$FW124)))</f>
        <v>37.0</v>
      </c>
      <c r="AJ124" s="73" t="str">
        <f>IF('All Arates'!AJ124="","",(TEXT(ROUND('All Arates'!AJ124*'All Arates'!AJ$46,$FV124),$FW124)))</f>
        <v>30.9</v>
      </c>
      <c r="AK124" s="73" t="str">
        <f>IF('All Arates'!AK124="","",(TEXT(ROUND('All Arates'!AK124*'All Arates'!AK$46,$FV124),$FW124)))</f>
        <v>30.4</v>
      </c>
      <c r="AL124" s="73" t="str">
        <f>IF('All Arates'!AL124="","",(TEXT(ROUND('All Arates'!AL124*'All Arates'!AL$46,$FV124),$FW124)))</f>
        <v>30.5</v>
      </c>
      <c r="AM124" s="73" t="str">
        <f>IF('All Arates'!AM124="","",(TEXT(ROUND('All Arates'!AM124*'All Arates'!AM$46,$FV124),$FW124)))</f>
        <v>30.6</v>
      </c>
      <c r="AN124" s="73" t="str">
        <f>IF('All Arates'!AN124="","",(TEXT(ROUND('All Arates'!AN124*'All Arates'!AN$46,$FV124),$FW124)))</f>
        <v>30.1</v>
      </c>
      <c r="AO124" s="73" t="str">
        <f>IF('All Arates'!AO124="","",(TEXT(ROUND('All Arates'!AO124*'All Arates'!AO$46,$FV124),$FW124)))</f>
        <v>30.4</v>
      </c>
      <c r="AP124" s="73" t="str">
        <f>IF('All Arates'!AP124="","",(TEXT(ROUND('All Arates'!AP124*'All Arates'!AP$46,$FV124),$FW124)))</f>
        <v>32.2</v>
      </c>
      <c r="AQ124" s="73" t="str">
        <f>IF('All Arates'!AQ124="","",(TEXT(ROUND('All Arates'!AQ124*'All Arates'!AQ$46,$FV124),$FW124)))</f>
        <v>32.2</v>
      </c>
      <c r="AR124" s="73" t="str">
        <f>IF('All Arates'!AR124="","",(TEXT(ROUND('All Arates'!AR124*'All Arates'!AR$46,$FV124),$FW124)))</f>
        <v>31.6</v>
      </c>
      <c r="AS124" s="73" t="str">
        <f>IF('All Arates'!AS124="","",(TEXT(ROUND('All Arates'!AS124*'All Arates'!AS$46,$FV124),$FW124)))</f>
        <v>32.1</v>
      </c>
      <c r="AT124" s="73" t="str">
        <f>IF('All Arates'!AT124="","",(TEXT(ROUND('All Arates'!AT124*'All Arates'!AT$46,$FV124),$FW124)))</f>
        <v>32.1</v>
      </c>
      <c r="AU124" s="73" t="str">
        <f>IF('All Arates'!AU124="","",(TEXT(ROUND('All Arates'!AU124*'All Arates'!AU$46,$FV124),$FW124)))</f>
        <v>32.8</v>
      </c>
      <c r="AV124" s="73" t="str">
        <f>IF('All Arates'!AV124="","",(TEXT(ROUND('All Arates'!AV124*'All Arates'!AV$46,$FV124),$FW124)))</f>
        <v>32.3</v>
      </c>
      <c r="AW124" s="73" t="str">
        <f>IF('All Arates'!AW124="","",(TEXT(ROUND('All Arates'!AW124*'All Arates'!AW$46,$FV124),$FW124)))</f>
        <v>32.3</v>
      </c>
      <c r="AX124" s="73" t="str">
        <f>IF('All Arates'!AX124="","",(TEXT(ROUND('All Arates'!AX124*'All Arates'!AX$46,$FV124),$FW124)))</f>
        <v>32.5</v>
      </c>
      <c r="AY124" s="73" t="str">
        <f>IF('All Arates'!AY124="","",(TEXT(ROUND('All Arates'!AY124*'All Arates'!AY$46,$FV124),$FW124)))</f>
        <v>32.2</v>
      </c>
      <c r="AZ124" s="73" t="str">
        <f>IF('All Arates'!AZ124="","",(TEXT(ROUND('All Arates'!AZ124*'All Arates'!AZ$46,$FV124),$FW124)))</f>
        <v>32.8</v>
      </c>
      <c r="BA124" s="73" t="str">
        <f>IF('All Arates'!BA124="","",(TEXT(ROUND('All Arates'!BA124*'All Arates'!BA$46,$FV124),$FW124)))</f>
        <v>31.8</v>
      </c>
      <c r="BB124" s="73" t="str">
        <f>IF('All Arates'!BB124="","",(TEXT(ROUND('All Arates'!BB124*'All Arates'!BB$46,$FV124),$FW124)))</f>
        <v>32.2</v>
      </c>
      <c r="BC124" s="73" t="str">
        <f>IF('All Arates'!BC124="","",(TEXT(ROUND('All Arates'!BC124*'All Arates'!BC$46,$FV124),$FW124)))</f>
        <v>31.0</v>
      </c>
      <c r="BD124" s="73" t="str">
        <f>IF('All Arates'!BD124="","",(TEXT(ROUND('All Arates'!BD124*'All Arates'!BD$46,$FV124),$FW124)))</f>
        <v>31.1</v>
      </c>
      <c r="BE124" s="73" t="str">
        <f>IF('All Arates'!BE124="","",(TEXT(ROUND('All Arates'!BE124*'All Arates'!BE$46,$FV124),$FW124)))</f>
        <v>31.7</v>
      </c>
      <c r="BF124" s="73" t="str">
        <f>IF('All Arates'!BF124="","",(TEXT(ROUND('All Arates'!BF124*'All Arates'!BF$46,$FV124),$FW124)))</f>
        <v>32.2</v>
      </c>
      <c r="BG124" s="73" t="str">
        <f>IF('All Arates'!BG124="","",(TEXT(ROUND('All Arates'!BG124*'All Arates'!BG$46,$FV124),$FW124)))</f>
        <v>31.1</v>
      </c>
      <c r="BH124" s="73" t="str">
        <f>IF('All Arates'!BH124="","",(TEXT(ROUND('All Arates'!BH124*'All Arates'!BH$46,$FV124),$FW124)))</f>
        <v>30.8</v>
      </c>
      <c r="BI124" s="73" t="str">
        <f>IF('All Arates'!BI124="","",(TEXT(ROUND('All Arates'!BI124*'All Arates'!BI$46,$FV124),$FW124)))</f>
        <v>30.4</v>
      </c>
      <c r="BJ124" s="73" t="str">
        <f>IF('All Arates'!BJ124="","",(TEXT(ROUND('All Arates'!BJ124*'All Arates'!BJ$46,$FV124),$FW124)))</f>
        <v>30.1</v>
      </c>
      <c r="BK124" s="73" t="str">
        <f>IF('All Arates'!BK124="","",(TEXT(ROUND('All Arates'!BK124*'All Arates'!BK$46,$FV124),$FW124)))</f>
        <v>28.3</v>
      </c>
      <c r="BL124" s="73" t="str">
        <f>IF('All Arates'!BL124="","",(TEXT(ROUND('All Arates'!BL124*'All Arates'!BL$46,$FV124),$FW124)))</f>
        <v>30.2</v>
      </c>
      <c r="BM124" s="73" t="str">
        <f>IF('All Arates'!BM124="","",(TEXT(ROUND('All Arates'!BM124*'All Arates'!BM$46,$FV124),$FW124)))</f>
        <v>29.4</v>
      </c>
      <c r="BN124" s="73" t="str">
        <f>IF('All Arates'!BN124="","",(TEXT(ROUND('All Arates'!BN124*'All Arates'!BN$46,$FV124),$FW124)))</f>
        <v>30.6</v>
      </c>
      <c r="BO124" s="73" t="str">
        <f>IF('All Arates'!BO124="","",(TEXT(ROUND('All Arates'!BO124*'All Arates'!BO$46,$FV124),$FW124)))</f>
        <v>34.0</v>
      </c>
      <c r="BP124" s="73" t="str">
        <f>IF('All Arates'!BP124="","",(TEXT(ROUND('All Arates'!BP124*'All Arates'!BP$46,$FV124),$FW124)))</f>
        <v>29.1</v>
      </c>
      <c r="BQ124" s="73" t="str">
        <f>IF('All Arates'!BQ124="","",(TEXT(ROUND('All Arates'!BQ124*'All Arates'!BQ$46,$FV124),$FW124)))</f>
        <v>30.1</v>
      </c>
      <c r="BR124" s="73" t="str">
        <f>IF('All Arates'!BR124="","",(TEXT(ROUND('All Arates'!BR124*'All Arates'!BR$46,$FV124),$FW124)))</f>
        <v>32.0</v>
      </c>
      <c r="BS124" s="73" t="str">
        <f>IF('All Arates'!BS124="","",(TEXT(ROUND('All Arates'!BS124*'All Arates'!BS$46,$FV124),$FW124)))</f>
        <v>31.9</v>
      </c>
      <c r="BT124" s="73" t="str">
        <f>IF('All Arates'!BT124="","",(TEXT(ROUND('All Arates'!BT124*'All Arates'!BT$46,$FV124),$FW124)))</f>
        <v>33.3</v>
      </c>
      <c r="BU124" s="73" t="str">
        <f>IF('All Arates'!BU124="","",(TEXT(ROUND('All Arates'!BU124*'All Arates'!BU$46,$FV124),$FW124)))</f>
        <v>32.5</v>
      </c>
      <c r="BV124" s="73" t="str">
        <f>IF('All Arates'!BV124="","",(TEXT(ROUND('All Arates'!BV124*'All Arates'!BV$46,$FV124),$FW124)))</f>
        <v>33.2</v>
      </c>
      <c r="BW124" s="73" t="str">
        <f>IF('All Arates'!BW124="","",(TEXT(ROUND('All Arates'!BW124*'All Arates'!BW$46,$FV124),$FW124)))</f>
        <v>32.6</v>
      </c>
      <c r="BX124" s="73" t="str">
        <f>IF('All Arates'!BX124="","",(TEXT(ROUND('All Arates'!BX124*'All Arates'!BX$46,$FV124),$FW124)))</f>
        <v>31.4</v>
      </c>
      <c r="BY124" s="73" t="str">
        <f>IF('All Arates'!BY124="","",(TEXT(ROUND('All Arates'!BY124*'All Arates'!BY$46,$FV124),$FW124)))</f>
        <v>30.5</v>
      </c>
      <c r="BZ124" s="73" t="str">
        <f>IF('All Arates'!BZ124="","",(TEXT(ROUND('All Arates'!BZ124*'All Arates'!BZ$46,$FV124),$FW124)))</f>
        <v>30.2</v>
      </c>
      <c r="CA124" s="73" t="str">
        <f>IF('All Arates'!CA124="","",(TEXT(ROUND('All Arates'!CA124*'All Arates'!CA$46,$FV124),$FW124)))</f>
        <v>28.0</v>
      </c>
      <c r="CB124" s="73" t="str">
        <f>IF('All Arates'!CB124="","",(TEXT(ROUND('All Arates'!CB124*'All Arates'!CB$46,$FV124),$FW124)))</f>
        <v>27.3</v>
      </c>
      <c r="CC124" s="73" t="str">
        <f>IF('All Arates'!CC124="","",(TEXT(ROUND('All Arates'!CC124*'All Arates'!CC$46,$FV124),$FW124)))</f>
        <v>27.0</v>
      </c>
      <c r="CD124" s="73" t="str">
        <f>IF('All Arates'!CD124="","",(TEXT(ROUND('All Arates'!CD124*'All Arates'!CD$46,$FV124),$FW124)))</f>
        <v>26.5</v>
      </c>
      <c r="CE124" s="73" t="str">
        <f>IF('All Arates'!CE124="","",(TEXT(ROUND('All Arates'!CE124*'All Arates'!CE$46,$FV124),$FW124)))</f>
        <v>25.7</v>
      </c>
      <c r="CF124" s="73" t="str">
        <f>IF('All Arates'!CF124="","",(TEXT(ROUND('All Arates'!CF124*'All Arates'!CF$46,$FV124),$FW124)))</f>
        <v>23.8</v>
      </c>
      <c r="CG124" s="73" t="str">
        <f>IF('All Arates'!CG124="","",(TEXT(ROUND('All Arates'!CG124*'All Arates'!CG$46,$FV124),$FW124)))</f>
        <v>25.7</v>
      </c>
      <c r="CH124" s="73" t="str">
        <f>IF('All Arates'!CH124="","",(TEXT(ROUND('All Arates'!CH124*'All Arates'!CH$46,$FV124),$FW124)))</f>
        <v>27.4</v>
      </c>
      <c r="CI124" s="73" t="str">
        <f>IF('All Arates'!CI124="","",(TEXT(ROUND('All Arates'!CI124*'All Arates'!CI$46,$FV124),$FW124)))</f>
        <v>26.6</v>
      </c>
      <c r="CJ124" s="73" t="str">
        <f>IF('All Arates'!CJ124="","",(TEXT(ROUND('All Arates'!CJ124*'All Arates'!CJ$46,$FV124),$FW124)))</f>
        <v>27.7</v>
      </c>
      <c r="CK124" s="73" t="str">
        <f>IF('All Arates'!CK124="","",(TEXT(ROUND('All Arates'!CK124*'All Arates'!CK$46,$FV124),$FW124)))</f>
        <v>27.7</v>
      </c>
      <c r="CL124" s="73" t="str">
        <f>IF('All Arates'!CL124="","",(TEXT(ROUND('All Arates'!CL124*'All Arates'!CL$46,$FV124),$FW124)))</f>
        <v>26.0</v>
      </c>
      <c r="CM124" s="73" t="str">
        <f>IF('All Arates'!CM124="","",(TEXT(ROUND('All Arates'!CM124*'All Arates'!CM$46,$FV124),$FW124)))</f>
        <v>26.1</v>
      </c>
      <c r="CN124" s="73" t="str">
        <f>IF('All Arates'!CN124="","",(TEXT(ROUND('All Arates'!CN124*'All Arates'!CN$46,$FV124),$FW124)))</f>
        <v>27.0</v>
      </c>
      <c r="CO124" s="73" t="str">
        <f>IF('All Arates'!CO124="","",(TEXT(ROUND('All Arates'!CO124*'All Arates'!CO$46,$FV124),$FW124)))</f>
        <v>27.0</v>
      </c>
      <c r="CP124" s="73" t="str">
        <f>IF('All Arates'!CP124="","",(TEXT(ROUND('All Arates'!CP124*'All Arates'!CP$46,$FV124),$FW124)))</f>
        <v>27.3</v>
      </c>
      <c r="CQ124" s="73" t="str">
        <f>IF('All Arates'!CQ124="","",(TEXT(ROUND('All Arates'!CQ124*'All Arates'!CQ$46,$FV124),$FW124)))</f>
        <v>28.0</v>
      </c>
      <c r="CR124" s="73" t="str">
        <f>IF('All Arates'!CR124="","",(TEXT(ROUND('All Arates'!CR124*'All Arates'!CR$46,$FV124),$FW124)))</f>
        <v>26.9</v>
      </c>
      <c r="CS124" s="73" t="str">
        <f>IF('All Arates'!CS124="","",(TEXT(ROUND('All Arates'!CS124*'All Arates'!CS$46,$FV124),$FW124)))</f>
        <v>26.7</v>
      </c>
      <c r="CT124" s="73" t="str">
        <f>IF('All Arates'!CT124="","",(TEXT(ROUND('All Arates'!CT124*'All Arates'!CT$46,$FV124),$FW124)))</f>
        <v>26.5</v>
      </c>
      <c r="CU124" s="73" t="str">
        <f>IF('All Arates'!CU124="","",(TEXT(ROUND('All Arates'!CU124*'All Arates'!CU$46,$FV124),$FW124)))</f>
        <v>26.8</v>
      </c>
      <c r="CV124" s="73" t="str">
        <f>IF('All Arates'!CV124="","",(TEXT(ROUND('All Arates'!CV124*'All Arates'!CV$46,$FV124),$FW124)))</f>
        <v>27.0</v>
      </c>
      <c r="CW124" s="73" t="str">
        <f>IF('All Arates'!CW124="","",(TEXT(ROUND('All Arates'!CW124*'All Arates'!CW$46,$FV124),$FW124)))</f>
        <v>26.8</v>
      </c>
      <c r="CX124" s="73" t="str">
        <f>IF('All Arates'!CX124="","",(TEXT(ROUND('All Arates'!CX124*'All Arates'!CX$46,$FV124),$FW124)))</f>
        <v>26.7</v>
      </c>
      <c r="CY124" s="73" t="str">
        <f>IF('All Arates'!CY124="","",(TEXT(ROUND('All Arates'!CY124*'All Arates'!CY$46,$FV124),$FW124)))</f>
        <v>26.4</v>
      </c>
      <c r="CZ124" s="73" t="str">
        <f>IF('All Arates'!CZ124="","",(TEXT(ROUND('All Arates'!CZ124*'All Arates'!CZ$46,$FV124),$FW124)))</f>
        <v>25.6</v>
      </c>
      <c r="DA124" s="73" t="str">
        <f>IF('All Arates'!DA124="","",(TEXT(ROUND('All Arates'!DA124*'All Arates'!DA$46,$FV124),$FW124)))</f>
        <v>26.1</v>
      </c>
      <c r="DB124" s="73" t="str">
        <f>IF('All Arates'!DB124="","",(TEXT(ROUND('All Arates'!DB124*'All Arates'!DB$46,$FV124),$FW124)))</f>
        <v>26.1</v>
      </c>
      <c r="DC124" s="73" t="str">
        <f>IF('All Arates'!DC124="","",(TEXT(ROUND('All Arates'!DC124*'All Arates'!DC$46,$FV124),$FW124)))</f>
        <v>26.2</v>
      </c>
      <c r="DD124" s="73" t="str">
        <f>IF('All Arates'!DD124="","",(TEXT(ROUND('All Arates'!DD124*'All Arates'!DD$46,$FV124),$FW124)))</f>
        <v>25.4</v>
      </c>
      <c r="DE124" s="73" t="str">
        <f>IF('All Arates'!DE124="","",(TEXT(ROUND('All Arates'!DE124*'All Arates'!DE$46,$FV124),$FW124)))</f>
        <v>27.4</v>
      </c>
      <c r="DF124" s="73" t="str">
        <f>IF('All Arates'!DF124="","",(TEXT(ROUND('All Arates'!DF124*'All Arates'!DF$46,$FV124),$FW124)))</f>
        <v>26.5</v>
      </c>
      <c r="DG124" s="73" t="str">
        <f>IF('All Arates'!DG124="","",(TEXT(ROUND('All Arates'!DG124*'All Arates'!DG$46,$FV124),$FW124)))</f>
        <v>27.2</v>
      </c>
      <c r="DH124" s="73" t="str">
        <f>IF('All Arates'!DH124="","",(TEXT(ROUND('All Arates'!DH124*'All Arates'!DH$46,$FV124),$FW124)))</f>
        <v>27.0</v>
      </c>
      <c r="DI124" s="73" t="str">
        <f>IF('All Arates'!DI124="","",(TEXT(ROUND('All Arates'!DI124*'All Arates'!DI$46,$FV124),$FW124)))</f>
        <v>25.7</v>
      </c>
      <c r="DJ124" s="73" t="str">
        <f>IF('All Arates'!DJ124="","",(TEXT(ROUND('All Arates'!DJ124*'All Arates'!DJ$46,$FV124),$FW124)))</f>
        <v>25.5</v>
      </c>
      <c r="DK124" s="73" t="str">
        <f>IF('All Arates'!DK124="","",(TEXT(ROUND('All Arates'!DK124*'All Arates'!DK$46,$FV124),$FW124)))</f>
        <v>25.6</v>
      </c>
      <c r="DL124" s="73" t="str">
        <f>IF('All Arates'!DL124="","",(TEXT(ROUND('All Arates'!DL124*'All Arates'!DL$46,$FV124),$FW124)))</f>
        <v>25.9</v>
      </c>
      <c r="DM124" s="73" t="str">
        <f>IF('All Arates'!DM124="","",(TEXT(ROUND('All Arates'!DM124*'All Arates'!DM$46,$FV124),$FW124)))</f>
        <v>25.0</v>
      </c>
      <c r="DN124" s="73" t="str">
        <f>IF('All Arates'!DN124="","",(TEXT(ROUND('All Arates'!DN124*'All Arates'!DN$46,$FV124),$FW124)))</f>
        <v>24.2</v>
      </c>
      <c r="DO124" s="73" t="str">
        <f>IF('All Arates'!DO124="","",(TEXT(ROUND('All Arates'!DO124*'All Arates'!DO$46,$FV124),$FW124)))</f>
        <v>25.0</v>
      </c>
      <c r="DP124" s="73" t="str">
        <f>IF('All Arates'!DP124="","",(TEXT(ROUND('All Arates'!DP124*'All Arates'!DP$46,$FV124),$FW124)))</f>
        <v>26.4</v>
      </c>
      <c r="DQ124" s="73" t="str">
        <f>IF('All Arates'!DQ124="","",(TEXT(ROUND('All Arates'!DQ124*'All Arates'!DQ$46,$FV124),$FW124)))</f>
        <v>26.5</v>
      </c>
      <c r="DR124" s="73" t="str">
        <f>IF('All Arates'!DR124="","",(TEXT(ROUND('All Arates'!DR124*'All Arates'!DR$46,$FV124),$FW124)))</f>
        <v>28.7</v>
      </c>
      <c r="DS124" s="73" t="str">
        <f>IF('All Arates'!DS124="","",(TEXT(ROUND('All Arates'!DS124*'All Arates'!DS$46,$FV124),$FW124)))</f>
        <v>29.9</v>
      </c>
      <c r="DT124" s="73" t="str">
        <f>IF('All Arates'!DT124="","",(TEXT(ROUND('All Arates'!DT124*'All Arates'!DT$46,$FV124),$FW124)))</f>
        <v>29.8</v>
      </c>
      <c r="DU124" s="73" t="str">
        <f>IF('All Arates'!DU124="","",(TEXT(ROUND('All Arates'!DU124*'All Arates'!DU$46,$FV124),$FW124)))</f>
        <v>29.4</v>
      </c>
      <c r="DV124" s="73" t="str">
        <f>IF('All Arates'!DV124="","",(TEXT(ROUND('All Arates'!DV124*'All Arates'!DV$46,$FV124),$FW124)))</f>
        <v>28.8</v>
      </c>
      <c r="DW124" s="73" t="str">
        <f>IF('All Arates'!DW124="","",(TEXT(ROUND('All Arates'!DW124*'All Arates'!DW$46,$FV124),$FW124)))</f>
        <v>29.1</v>
      </c>
      <c r="DX124" s="73" t="str">
        <f>IF('All Arates'!DX124="","",(TEXT(ROUND('All Arates'!DX124*'All Arates'!DX$46,$FV124),$FW124)))</f>
        <v>29.9</v>
      </c>
      <c r="DY124" s="73" t="str">
        <f>IF('All Arates'!DY124="","",(TEXT(ROUND('All Arates'!DY124*'All Arates'!DY$46,$FV124),$FW124)))</f>
        <v>31.1</v>
      </c>
      <c r="DZ124" s="73" t="str">
        <f>IF('All Arates'!DZ124="","",(TEXT(ROUND('All Arates'!DZ124*'All Arates'!DZ$46,$FV124),$FW124)))</f>
        <v>31.1</v>
      </c>
      <c r="EA124" s="73" t="str">
        <f>IF('All Arates'!EA124="","",(TEXT(ROUND('All Arates'!EA124*'All Arates'!EA$46,$FV124),$FW124)))</f>
        <v>31.9</v>
      </c>
      <c r="EB124" s="73" t="str">
        <f>IF('All Arates'!EB124="","",(TEXT(ROUND('All Arates'!EB124*'All Arates'!EB$46,$FV124),$FW124)))</f>
        <v>31.4</v>
      </c>
      <c r="EC124" s="73" t="str">
        <f>IF('All Arates'!EC124="","",(TEXT(ROUND('All Arates'!EC124*'All Arates'!EC$46,$FV124),$FW124)))</f>
        <v>31.3</v>
      </c>
      <c r="ED124" s="73" t="str">
        <f>IF('All Arates'!ED124="","",(TEXT(ROUND('All Arates'!ED124*'All Arates'!ED$46,$FV124),$FW124)))</f>
        <v>31.0</v>
      </c>
      <c r="EE124" s="73" t="str">
        <f>IF('All Arates'!EE124="","",(TEXT(ROUND('All Arates'!EE124*'All Arates'!EE$46,$FV124),$FW124)))</f>
        <v>31.5</v>
      </c>
      <c r="EF124" s="73" t="str">
        <f>IF('All Arates'!EF124="","",(TEXT(ROUND('All Arates'!EF124*'All Arates'!EF$46,$FV124),$FW124)))</f>
        <v>31.1</v>
      </c>
      <c r="EG124" s="73" t="str">
        <f>IF('All Arates'!EG124="","",(TEXT(ROUND('All Arates'!EG124*'All Arates'!EG$46,$FV124),$FW124)))</f>
        <v>30.1</v>
      </c>
      <c r="EH124" s="73" t="str">
        <f>IF('All Arates'!EH124="","",(TEXT(ROUND('All Arates'!EH124*'All Arates'!EH$46,$FV124),$FW124)))</f>
        <v>29.6</v>
      </c>
      <c r="EI124" s="73" t="str">
        <f>IF('All Arates'!EI124="","",(TEXT(ROUND('All Arates'!EI124*'All Arates'!EI$46,$FV124),$FW124)))</f>
        <v>29.7</v>
      </c>
      <c r="EJ124" s="73" t="str">
        <f>IF('All Arates'!EJ124="","",(TEXT(ROUND('All Arates'!EJ124*'All Arates'!EJ$46,$FV124),$FW124)))</f>
        <v>27.6</v>
      </c>
      <c r="EK124" s="73" t="str">
        <f>IF('All Arates'!EK124="","",(TEXT(ROUND('All Arates'!EK124*'All Arates'!EK$46,$FV124),$FW124)))</f>
        <v>27.6</v>
      </c>
      <c r="EL124" s="73" t="str">
        <f>IF('All Arates'!EL124="","",(TEXT(ROUND('All Arates'!EL124*'All Arates'!EL$46,$FV124),$FW124)))</f>
        <v>27.7</v>
      </c>
      <c r="EM124" s="73" t="str">
        <f>IF('All Arates'!EM124="","",(TEXT(ROUND('All Arates'!EM124*'All Arates'!EM$46,$FV124),$FW124)))</f>
        <v>29.7</v>
      </c>
      <c r="EN124" s="73" t="str">
        <f>IF('All Arates'!EN124="","",(TEXT(ROUND('All Arates'!EN124*'All Arates'!EN$46,$FV124),$FW124)))</f>
        <v>29.5</v>
      </c>
      <c r="EO124" s="73" t="str">
        <f>IF('All Arates'!EO124="","",(TEXT(ROUND('All Arates'!EO124*'All Arates'!EO$46,$FV124),$FW124)))</f>
        <v>29.9</v>
      </c>
      <c r="EP124" s="73" t="str">
        <f>IF('All Arates'!EP124="","",(TEXT(ROUND('All Arates'!EP124*'All Arates'!EP$46,$FV124),$FW124)))</f>
        <v>31.6</v>
      </c>
      <c r="EQ124" s="73" t="str">
        <f>IF('All Arates'!EQ124="","",(TEXT(ROUND('All Arates'!EQ124*'All Arates'!EQ$46,$FV124),$FW124)))</f>
        <v>31.9</v>
      </c>
      <c r="ER124" s="73" t="str">
        <f>IF('All Arates'!ER124="","",(TEXT(ROUND('All Arates'!ER124*'All Arates'!ER$46,$FV124),$FW124)))</f>
        <v>32.5</v>
      </c>
      <c r="ES124" s="73" t="str">
        <f>IF('All Arates'!ES124="","",(TEXT(ROUND('All Arates'!ES124*'All Arates'!ES$46,$FV124),$FW124)))</f>
        <v>32.5</v>
      </c>
      <c r="ET124" s="73" t="str">
        <f>IF('All Arates'!ET124="","",(TEXT(ROUND('All Arates'!ET124*'All Arates'!ET$46,$FV124),$FW124)))</f>
        <v>31.3</v>
      </c>
      <c r="EU124" s="73" t="str">
        <f>IF('All Arates'!EU124="","",(TEXT(ROUND('All Arates'!EU124*'All Arates'!EU$46,$FV124),$FW124)))</f>
        <v>32.5</v>
      </c>
      <c r="EV124" s="73" t="str">
        <f>IF('All Arates'!EV124="","",(TEXT(ROUND('All Arates'!EV124*'All Arates'!EV$46,$FV124),$FW124)))</f>
        <v>33.5</v>
      </c>
      <c r="EW124" s="73" t="str">
        <f>IF('All Arates'!EW124="","",(TEXT(ROUND('All Arates'!EW124*'All Arates'!EW$46,$FV124),$FW124)))</f>
        <v>35.1</v>
      </c>
      <c r="EX124" s="73" t="str">
        <f>IF('All Arates'!EX124="","",(TEXT(ROUND('All Arates'!EX124*'All Arates'!EX$46,$FV124),$FW124)))</f>
        <v>36.2</v>
      </c>
      <c r="EY124" s="73" t="str">
        <f>IF('All Arates'!EY124="","",(TEXT(ROUND('All Arates'!EY124*'All Arates'!EY$46,$FV124),$FW124)))</f>
        <v>36.2</v>
      </c>
      <c r="EZ124" s="73" t="str">
        <f>IF('All Arates'!EZ124="","",(TEXT(ROUND('All Arates'!EZ124*'All Arates'!EZ$46,$FV124),$FW124)))</f>
        <v>34.3</v>
      </c>
      <c r="FA124" s="73" t="str">
        <f>IF('All Arates'!FA124="","",(TEXT(ROUND('All Arates'!FA124*'All Arates'!FA$46,$FV124),$FW124)))</f>
        <v>34.1</v>
      </c>
      <c r="FB124" s="73" t="str">
        <f>IF('All Arates'!FB124="","",(TEXT(ROUND('All Arates'!FB124*'All Arates'!FB$46,$FV124),$FW124)))</f>
        <v>33.2</v>
      </c>
      <c r="FC124" s="73" t="str">
        <f>IF('All Arates'!FC124="","",(TEXT(ROUND('All Arates'!FC124*'All Arates'!FC$46,$FV124),$FW124)))</f>
        <v>31.9</v>
      </c>
      <c r="FD124" s="73" t="str">
        <f>IF('All Arates'!FD124="","",(TEXT(ROUND('All Arates'!FD124*'All Arates'!FD$46,$FV124),$FW124)))</f>
        <v>32.0</v>
      </c>
      <c r="FE124" s="73" t="str">
        <f>IF('All Arates'!FE124="","",(TEXT(ROUND('All Arates'!FE124*'All Arates'!FE$46,$FV124),$FW124)))</f>
        <v>31.0</v>
      </c>
      <c r="FF124" s="73" t="str">
        <f>IF('All Arates'!FF124="","",(TEXT(ROUND('All Arates'!FF124*'All Arates'!FF$46,$FV124),$FW124)))</f>
        <v>30.8</v>
      </c>
      <c r="FG124" s="73" t="str">
        <f>IF('All Arates'!FG124="","",(TEXT(ROUND('All Arates'!FG124*'All Arates'!FG$46,$FV124),$FW124)))</f>
        <v>29.8</v>
      </c>
      <c r="FH124" s="73" t="str">
        <f>IF('All Arates'!FH124="","",(TEXT(ROUND('All Arates'!FH124*'All Arates'!FH$46,$FV124),$FW124)))</f>
        <v>30.5</v>
      </c>
      <c r="FI124" s="73" t="str">
        <f>IF('All Arates'!FI124="","",(TEXT(ROUND('All Arates'!FI124*'All Arates'!FI$46,$FV124),$FW124)))</f>
        <v>30.0</v>
      </c>
      <c r="FJ124" s="73" t="str">
        <f>IF('All Arates'!FJ124="","",(TEXT(ROUND('All Arates'!FJ124*'All Arates'!FJ$46,$FV124),$FW124)))</f>
        <v>30.6</v>
      </c>
      <c r="FK124" s="73" t="str">
        <f>IF('All Arates'!FK124="","",(TEXT(ROUND('All Arates'!FK124*'All Arates'!FK$46,$FV124),$FW124)))</f>
        <v>30.6</v>
      </c>
      <c r="FL124" s="73" t="str">
        <f>IF('All Arates'!FL124="","",(TEXT(ROUND('All Arates'!FL124*'All Arates'!FL$46,$FV124),$FW124)))</f>
        <v>31.7</v>
      </c>
      <c r="FM124" s="73" t="str">
        <f>IF('All Arates'!FM124="","",(TEXT(ROUND('All Arates'!FM124*'All Arates'!FM$46,$FV124),$FW124)))</f>
        <v>32.4</v>
      </c>
      <c r="FN124" s="73" t="str">
        <f>IF('All Arates'!FN124="","",(TEXT(ROUND('All Arates'!FN124*'All Arates'!FN$46,$FV124),$FW124)))</f>
        <v>33.4</v>
      </c>
      <c r="FO124" s="73" t="str">
        <f>IF('All Arates'!FO124="","",(TEXT(ROUND('All Arates'!FO124*'All Arates'!FO$46,$FV124),$FW124)))</f>
        <v>34.2</v>
      </c>
      <c r="FP124" s="73" t="str">
        <f>IF('All Arates'!FP124="","",(TEXT(ROUND('All Arates'!FP124*'All Arates'!FP$46,$FV124),$FW124)))</f>
        <v>34.2</v>
      </c>
      <c r="FQ124" s="73" t="str">
        <f>IF('All Arates'!FQ124="","",(TEXT(ROUND('All Arates'!FQ124*'All Arates'!FQ$46,$FV124),$FW124)))</f>
        <v>34.0</v>
      </c>
      <c r="FR124" s="73" t="str">
        <f>IF('All Arates'!FR124="","",(TEXT(ROUND('All Arates'!FR124*'All Arates'!FR$46,$FV124),$FW124)))</f>
        <v>34.6</v>
      </c>
      <c r="FS124" s="73" t="str">
        <f>IF('All Arates'!FS124="","",(TEXT(ROUND('All Arates'!FS124*'All Arates'!FS$46,$FV124),$FW124)))</f>
        <v>34.0</v>
      </c>
      <c r="FT124" s="73" t="str">
        <f>IF('All Arates'!FT124="","",(TEXT(ROUND('All Arates'!FT124*'All Arates'!FT$46,$FV124),$FW124)))</f>
        <v>35.4</v>
      </c>
      <c r="FU124" s="73" t="str">
        <f>IF('All Arates'!FU124="","",(TEXT(ROUND('All Arates'!FU124*'All Arates'!FU$46,$FV124),$FW124)))</f>
        <v>34.5</v>
      </c>
      <c r="FV124" s="7">
        <f t="shared" si="4"/>
        <v>1</v>
      </c>
      <c r="FW124" s="7" t="s">
        <v>602</v>
      </c>
      <c r="GB124" s="74"/>
    </row>
    <row r="125" spans="1:184" x14ac:dyDescent="0.3">
      <c r="A125" s="22" t="s">
        <v>588</v>
      </c>
      <c r="B125" s="22" t="s">
        <v>280</v>
      </c>
      <c r="C125" s="22" t="s">
        <v>14</v>
      </c>
      <c r="D125" s="22" t="s">
        <v>42</v>
      </c>
      <c r="E125" s="73" t="str">
        <f>IF('All Arates'!E125="","",(TEXT(ROUND('All Arates'!E125*'All Arates'!E$46,$FV125),$FW125)))</f>
        <v/>
      </c>
      <c r="F125" s="73" t="str">
        <f>IF('All Arates'!F125="","",(TEXT(ROUND('All Arates'!F125*'All Arates'!F$46,$FV125),$FW125)))</f>
        <v/>
      </c>
      <c r="G125" s="73" t="str">
        <f>IF('All Arates'!G125="","",(TEXT(ROUND('All Arates'!G125*'All Arates'!G$46,$FV125),$FW125)))</f>
        <v/>
      </c>
      <c r="H125" s="73" t="str">
        <f>IF('All Arates'!H125="","",(TEXT(ROUND('All Arates'!H125*'All Arates'!H$46,$FV125),$FW125)))</f>
        <v/>
      </c>
      <c r="I125" s="73" t="str">
        <f>IF('All Arates'!I125="","",(TEXT(ROUND('All Arates'!I125*'All Arates'!I$46,$FV125),$FW125)))</f>
        <v/>
      </c>
      <c r="J125" s="73" t="str">
        <f>IF('All Arates'!J125="","",(TEXT(ROUND('All Arates'!J125*'All Arates'!J$46,$FV125),$FW125)))</f>
        <v/>
      </c>
      <c r="K125" s="73" t="str">
        <f>IF('All Arates'!K125="","",(TEXT(ROUND('All Arates'!K125*'All Arates'!K$46,$FV125),$FW125)))</f>
        <v/>
      </c>
      <c r="L125" s="73" t="str">
        <f>IF('All Arates'!L125="","",(TEXT(ROUND('All Arates'!L125*'All Arates'!L$46,$FV125),$FW125)))</f>
        <v/>
      </c>
      <c r="M125" s="73" t="str">
        <f>IF('All Arates'!M125="","",(TEXT(ROUND('All Arates'!M125*'All Arates'!M$46,$FV125),$FW125)))</f>
        <v/>
      </c>
      <c r="N125" s="73" t="str">
        <f>IF('All Arates'!N125="","",(TEXT(ROUND('All Arates'!N125*'All Arates'!N$46,$FV125),$FW125)))</f>
        <v>1,240</v>
      </c>
      <c r="O125" s="73" t="str">
        <f>IF('All Arates'!O125="","",(TEXT(ROUND('All Arates'!O125*'All Arates'!O$46,$FV125),$FW125)))</f>
        <v>1,250</v>
      </c>
      <c r="P125" s="73" t="str">
        <f>IF('All Arates'!P125="","",(TEXT(ROUND('All Arates'!P125*'All Arates'!P$46,$FV125),$FW125)))</f>
        <v>1,290</v>
      </c>
      <c r="Q125" s="73" t="str">
        <f>IF('All Arates'!Q125="","",(TEXT(ROUND('All Arates'!Q125*'All Arates'!Q$46,$FV125),$FW125)))</f>
        <v>1,331</v>
      </c>
      <c r="R125" s="73" t="str">
        <f>IF('All Arates'!R125="","",(TEXT(ROUND('All Arates'!R125*'All Arates'!R$46,$FV125),$FW125)))</f>
        <v>1,400</v>
      </c>
      <c r="S125" s="73" t="str">
        <f>IF('All Arates'!S125="","",(TEXT(ROUND('All Arates'!S125*'All Arates'!S$46,$FV125),$FW125)))</f>
        <v>1,413</v>
      </c>
      <c r="T125" s="73" t="str">
        <f>IF('All Arates'!T125="","",(TEXT(ROUND('All Arates'!T125*'All Arates'!T$46,$FV125),$FW125)))</f>
        <v>1,384</v>
      </c>
      <c r="U125" s="73" t="str">
        <f>IF('All Arates'!U125="","",(TEXT(ROUND('All Arates'!U125*'All Arates'!U$46,$FV125),$FW125)))</f>
        <v>1,415</v>
      </c>
      <c r="V125" s="73" t="str">
        <f>IF('All Arates'!V125="","",(TEXT(ROUND('All Arates'!V125*'All Arates'!V$46,$FV125),$FW125)))</f>
        <v>1,404</v>
      </c>
      <c r="W125" s="73" t="str">
        <f>IF('All Arates'!W125="","",(TEXT(ROUND('All Arates'!W125*'All Arates'!W$46,$FV125),$FW125)))</f>
        <v>1,406</v>
      </c>
      <c r="X125" s="73" t="str">
        <f>IF('All Arates'!X125="","",(TEXT(ROUND('All Arates'!X125*'All Arates'!X$46,$FV125),$FW125)))</f>
        <v>1,361</v>
      </c>
      <c r="Y125" s="73" t="str">
        <f>IF('All Arates'!Y125="","",(TEXT(ROUND('All Arates'!Y125*'All Arates'!Y$46,$FV125),$FW125)))</f>
        <v>1,347</v>
      </c>
      <c r="Z125" s="73" t="str">
        <f>IF('All Arates'!Z125="","",(TEXT(ROUND('All Arates'!Z125*'All Arates'!Z$46,$FV125),$FW125)))</f>
        <v>1,361</v>
      </c>
      <c r="AA125" s="73" t="str">
        <f>IF('All Arates'!AA125="","",(TEXT(ROUND('All Arates'!AA125*'All Arates'!AA$46,$FV125),$FW125)))</f>
        <v>1,385</v>
      </c>
      <c r="AB125" s="73" t="str">
        <f>IF('All Arates'!AB125="","",(TEXT(ROUND('All Arates'!AB125*'All Arates'!AB$46,$FV125),$FW125)))</f>
        <v>1,372</v>
      </c>
      <c r="AC125" s="73" t="str">
        <f>IF('All Arates'!AC125="","",(TEXT(ROUND('All Arates'!AC125*'All Arates'!AC$46,$FV125),$FW125)))</f>
        <v>1,383</v>
      </c>
      <c r="AD125" s="73" t="str">
        <f>IF('All Arates'!AD125="","",(TEXT(ROUND('All Arates'!AD125*'All Arates'!AD$46,$FV125),$FW125)))</f>
        <v>1,375</v>
      </c>
      <c r="AE125" s="73" t="str">
        <f>IF('All Arates'!AE125="","",(TEXT(ROUND('All Arates'!AE125*'All Arates'!AE$46,$FV125),$FW125)))</f>
        <v>1,397</v>
      </c>
      <c r="AF125" s="73" t="str">
        <f>IF('All Arates'!AF125="","",(TEXT(ROUND('All Arates'!AF125*'All Arates'!AF$46,$FV125),$FW125)))</f>
        <v>1,443</v>
      </c>
      <c r="AG125" s="73" t="str">
        <f>IF('All Arates'!AG125="","",(TEXT(ROUND('All Arates'!AG125*'All Arates'!AG$46,$FV125),$FW125)))</f>
        <v>1,429</v>
      </c>
      <c r="AH125" s="73" t="str">
        <f>IF('All Arates'!AH125="","",(TEXT(ROUND('All Arates'!AH125*'All Arates'!AH$46,$FV125),$FW125)))</f>
        <v>1,466</v>
      </c>
      <c r="AI125" s="73" t="str">
        <f>IF('All Arates'!AI125="","",(TEXT(ROUND('All Arates'!AI125*'All Arates'!AI$46,$FV125),$FW125)))</f>
        <v>1,538</v>
      </c>
      <c r="AJ125" s="73" t="str">
        <f>IF('All Arates'!AJ125="","",(TEXT(ROUND('All Arates'!AJ125*'All Arates'!AJ$46,$FV125),$FW125)))</f>
        <v>1,570</v>
      </c>
      <c r="AK125" s="73" t="str">
        <f>IF('All Arates'!AK125="","",(TEXT(ROUND('All Arates'!AK125*'All Arates'!AK$46,$FV125),$FW125)))</f>
        <v>1,565</v>
      </c>
      <c r="AL125" s="73" t="str">
        <f>IF('All Arates'!AL125="","",(TEXT(ROUND('All Arates'!AL125*'All Arates'!AL$46,$FV125),$FW125)))</f>
        <v>1,562</v>
      </c>
      <c r="AM125" s="73" t="str">
        <f>IF('All Arates'!AM125="","",(TEXT(ROUND('All Arates'!AM125*'All Arates'!AM$46,$FV125),$FW125)))</f>
        <v>1,572</v>
      </c>
      <c r="AN125" s="73" t="str">
        <f>IF('All Arates'!AN125="","",(TEXT(ROUND('All Arates'!AN125*'All Arates'!AN$46,$FV125),$FW125)))</f>
        <v>1,556</v>
      </c>
      <c r="AO125" s="73" t="str">
        <f>IF('All Arates'!AO125="","",(TEXT(ROUND('All Arates'!AO125*'All Arates'!AO$46,$FV125),$FW125)))</f>
        <v>1,574</v>
      </c>
      <c r="AP125" s="73" t="str">
        <f>IF('All Arates'!AP125="","",(TEXT(ROUND('All Arates'!AP125*'All Arates'!AP$46,$FV125),$FW125)))</f>
        <v>1,634</v>
      </c>
      <c r="AQ125" s="73" t="str">
        <f>IF('All Arates'!AQ125="","",(TEXT(ROUND('All Arates'!AQ125*'All Arates'!AQ$46,$FV125),$FW125)))</f>
        <v>1,634</v>
      </c>
      <c r="AR125" s="73" t="str">
        <f>IF('All Arates'!AR125="","",(TEXT(ROUND('All Arates'!AR125*'All Arates'!AR$46,$FV125),$FW125)))</f>
        <v>1,614</v>
      </c>
      <c r="AS125" s="73" t="str">
        <f>IF('All Arates'!AS125="","",(TEXT(ROUND('All Arates'!AS125*'All Arates'!AS$46,$FV125),$FW125)))</f>
        <v>1,641</v>
      </c>
      <c r="AT125" s="73" t="str">
        <f>IF('All Arates'!AT125="","",(TEXT(ROUND('All Arates'!AT125*'All Arates'!AT$46,$FV125),$FW125)))</f>
        <v>1,664</v>
      </c>
      <c r="AU125" s="73" t="str">
        <f>IF('All Arates'!AU125="","",(TEXT(ROUND('All Arates'!AU125*'All Arates'!AU$46,$FV125),$FW125)))</f>
        <v>1,713</v>
      </c>
      <c r="AV125" s="73" t="str">
        <f>IF('All Arates'!AV125="","",(TEXT(ROUND('All Arates'!AV125*'All Arates'!AV$46,$FV125),$FW125)))</f>
        <v>1,696</v>
      </c>
      <c r="AW125" s="73" t="str">
        <f>IF('All Arates'!AW125="","",(TEXT(ROUND('All Arates'!AW125*'All Arates'!AW$46,$FV125),$FW125)))</f>
        <v>1,708</v>
      </c>
      <c r="AX125" s="73" t="str">
        <f>IF('All Arates'!AX125="","",(TEXT(ROUND('All Arates'!AX125*'All Arates'!AX$46,$FV125),$FW125)))</f>
        <v>1,732</v>
      </c>
      <c r="AY125" s="73" t="str">
        <f>IF('All Arates'!AY125="","",(TEXT(ROUND('All Arates'!AY125*'All Arates'!AY$46,$FV125),$FW125)))</f>
        <v>1,734</v>
      </c>
      <c r="AZ125" s="73" t="str">
        <f>IF('All Arates'!AZ125="","",(TEXT(ROUND('All Arates'!AZ125*'All Arates'!AZ$46,$FV125),$FW125)))</f>
        <v>1,814</v>
      </c>
      <c r="BA125" s="73" t="str">
        <f>IF('All Arates'!BA125="","",(TEXT(ROUND('All Arates'!BA125*'All Arates'!BA$46,$FV125),$FW125)))</f>
        <v>1,851</v>
      </c>
      <c r="BB125" s="73" t="str">
        <f>IF('All Arates'!BB125="","",(TEXT(ROUND('All Arates'!BB125*'All Arates'!BB$46,$FV125),$FW125)))</f>
        <v>1,887</v>
      </c>
      <c r="BC125" s="73" t="str">
        <f>IF('All Arates'!BC125="","",(TEXT(ROUND('All Arates'!BC125*'All Arates'!BC$46,$FV125),$FW125)))</f>
        <v>1,849</v>
      </c>
      <c r="BD125" s="73" t="str">
        <f>IF('All Arates'!BD125="","",(TEXT(ROUND('All Arates'!BD125*'All Arates'!BD$46,$FV125),$FW125)))</f>
        <v>1,916</v>
      </c>
      <c r="BE125" s="73" t="str">
        <f>IF('All Arates'!BE125="","",(TEXT(ROUND('All Arates'!BE125*'All Arates'!BE$46,$FV125),$FW125)))</f>
        <v>1,964</v>
      </c>
      <c r="BF125" s="73" t="str">
        <f>IF('All Arates'!BF125="","",(TEXT(ROUND('All Arates'!BF125*'All Arates'!BF$46,$FV125),$FW125)))</f>
        <v>2,060</v>
      </c>
      <c r="BG125" s="73" t="str">
        <f>IF('All Arates'!BG125="","",(TEXT(ROUND('All Arates'!BG125*'All Arates'!BG$46,$FV125),$FW125)))</f>
        <v>2,031</v>
      </c>
      <c r="BH125" s="73" t="str">
        <f>IF('All Arates'!BH125="","",(TEXT(ROUND('All Arates'!BH125*'All Arates'!BH$46,$FV125),$FW125)))</f>
        <v>2,031</v>
      </c>
      <c r="BI125" s="73" t="str">
        <f>IF('All Arates'!BI125="","",(TEXT(ROUND('All Arates'!BI125*'All Arates'!BI$46,$FV125),$FW125)))</f>
        <v>2,065</v>
      </c>
      <c r="BJ125" s="73" t="str">
        <f>IF('All Arates'!BJ125="","",(TEXT(ROUND('All Arates'!BJ125*'All Arates'!BJ$46,$FV125),$FW125)))</f>
        <v>2,049</v>
      </c>
      <c r="BK125" s="73" t="str">
        <f>IF('All Arates'!BK125="","",(TEXT(ROUND('All Arates'!BK125*'All Arates'!BK$46,$FV125),$FW125)))</f>
        <v>1,933</v>
      </c>
      <c r="BL125" s="73" t="str">
        <f>IF('All Arates'!BL125="","",(TEXT(ROUND('All Arates'!BL125*'All Arates'!BL$46,$FV125),$FW125)))</f>
        <v>1,865</v>
      </c>
      <c r="BM125" s="73" t="str">
        <f>IF('All Arates'!BM125="","",(TEXT(ROUND('All Arates'!BM125*'All Arates'!BM$46,$FV125),$FW125)))</f>
        <v>1,709</v>
      </c>
      <c r="BN125" s="73" t="str">
        <f>IF('All Arates'!BN125="","",(TEXT(ROUND('All Arates'!BN125*'All Arates'!BN$46,$FV125),$FW125)))</f>
        <v>1,747</v>
      </c>
      <c r="BO125" s="73" t="str">
        <f>IF('All Arates'!BO125="","",(TEXT(ROUND('All Arates'!BO125*'All Arates'!BO$46,$FV125),$FW125)))</f>
        <v>1,927</v>
      </c>
      <c r="BP125" s="73" t="str">
        <f>IF('All Arates'!BP125="","",(TEXT(ROUND('All Arates'!BP125*'All Arates'!BP$46,$FV125),$FW125)))</f>
        <v>1,796</v>
      </c>
      <c r="BQ125" s="73" t="str">
        <f>IF('All Arates'!BQ125="","",(TEXT(ROUND('All Arates'!BQ125*'All Arates'!BQ$46,$FV125),$FW125)))</f>
        <v>1,788</v>
      </c>
      <c r="BR125" s="73" t="str">
        <f>IF('All Arates'!BR125="","",(TEXT(ROUND('All Arates'!BR125*'All Arates'!BR$46,$FV125),$FW125)))</f>
        <v>1,901</v>
      </c>
      <c r="BS125" s="73" t="str">
        <f>IF('All Arates'!BS125="","",(TEXT(ROUND('All Arates'!BS125*'All Arates'!BS$46,$FV125),$FW125)))</f>
        <v>1,922</v>
      </c>
      <c r="BT125" s="73" t="str">
        <f>IF('All Arates'!BT125="","",(TEXT(ROUND('All Arates'!BT125*'All Arates'!BT$46,$FV125),$FW125)))</f>
        <v>2,076</v>
      </c>
      <c r="BU125" s="73" t="str">
        <f>IF('All Arates'!BU125="","",(TEXT(ROUND('All Arates'!BU125*'All Arates'!BU$46,$FV125),$FW125)))</f>
        <v>2,082</v>
      </c>
      <c r="BV125" s="73" t="str">
        <f>IF('All Arates'!BV125="","",(TEXT(ROUND('All Arates'!BV125*'All Arates'!BV$46,$FV125),$FW125)))</f>
        <v>2,111</v>
      </c>
      <c r="BW125" s="73" t="str">
        <f>IF('All Arates'!BW125="","",(TEXT(ROUND('All Arates'!BW125*'All Arates'!BW$46,$FV125),$FW125)))</f>
        <v>2,145</v>
      </c>
      <c r="BX125" s="73" t="str">
        <f>IF('All Arates'!BX125="","",(TEXT(ROUND('All Arates'!BX125*'All Arates'!BX$46,$FV125),$FW125)))</f>
        <v>2,191</v>
      </c>
      <c r="BY125" s="73" t="str">
        <f>IF('All Arates'!BY125="","",(TEXT(ROUND('All Arates'!BY125*'All Arates'!BY$46,$FV125),$FW125)))</f>
        <v>2,220</v>
      </c>
      <c r="BZ125" s="73" t="str">
        <f>IF('All Arates'!BZ125="","",(TEXT(ROUND('All Arates'!BZ125*'All Arates'!BZ$46,$FV125),$FW125)))</f>
        <v>2,264</v>
      </c>
      <c r="CA125" s="73" t="str">
        <f>IF('All Arates'!CA125="","",(TEXT(ROUND('All Arates'!CA125*'All Arates'!CA$46,$FV125),$FW125)))</f>
        <v>2,158</v>
      </c>
      <c r="CB125" s="73" t="str">
        <f>IF('All Arates'!CB125="","",(TEXT(ROUND('All Arates'!CB125*'All Arates'!CB$46,$FV125),$FW125)))</f>
        <v>2,119</v>
      </c>
      <c r="CC125" s="73" t="str">
        <f>IF('All Arates'!CC125="","",(TEXT(ROUND('All Arates'!CC125*'All Arates'!CC$46,$FV125),$FW125)))</f>
        <v>2,098</v>
      </c>
      <c r="CD125" s="73" t="str">
        <f>IF('All Arates'!CD125="","",(TEXT(ROUND('All Arates'!CD125*'All Arates'!CD$46,$FV125),$FW125)))</f>
        <v>2,103</v>
      </c>
      <c r="CE125" s="73" t="str">
        <f>IF('All Arates'!CE125="","",(TEXT(ROUND('All Arates'!CE125*'All Arates'!CE$46,$FV125),$FW125)))</f>
        <v>2,082</v>
      </c>
      <c r="CF125" s="73" t="str">
        <f>IF('All Arates'!CF125="","",(TEXT(ROUND('All Arates'!CF125*'All Arates'!CF$46,$FV125),$FW125)))</f>
        <v>1,947</v>
      </c>
      <c r="CG125" s="73" t="str">
        <f>IF('All Arates'!CG125="","",(TEXT(ROUND('All Arates'!CG125*'All Arates'!CG$46,$FV125),$FW125)))</f>
        <v>1,954</v>
      </c>
      <c r="CH125" s="73" t="str">
        <f>IF('All Arates'!CH125="","",(TEXT(ROUND('All Arates'!CH125*'All Arates'!CH$46,$FV125),$FW125)))</f>
        <v>2,092</v>
      </c>
      <c r="CI125" s="73" t="str">
        <f>IF('All Arates'!CI125="","",(TEXT(ROUND('All Arates'!CI125*'All Arates'!CI$46,$FV125),$FW125)))</f>
        <v>2,050</v>
      </c>
      <c r="CJ125" s="73" t="str">
        <f>IF('All Arates'!CJ125="","",(TEXT(ROUND('All Arates'!CJ125*'All Arates'!CJ$46,$FV125),$FW125)))</f>
        <v>2,211</v>
      </c>
      <c r="CK125" s="73" t="str">
        <f>IF('All Arates'!CK125="","",(TEXT(ROUND('All Arates'!CK125*'All Arates'!CK$46,$FV125),$FW125)))</f>
        <v>2,261</v>
      </c>
      <c r="CL125" s="73" t="str">
        <f>IF('All Arates'!CL125="","",(TEXT(ROUND('All Arates'!CL125*'All Arates'!CL$46,$FV125),$FW125)))</f>
        <v>2,127</v>
      </c>
      <c r="CM125" s="73" t="str">
        <f>IF('All Arates'!CM125="","",(TEXT(ROUND('All Arates'!CM125*'All Arates'!CM$46,$FV125),$FW125)))</f>
        <v>2,152</v>
      </c>
      <c r="CN125" s="73" t="str">
        <f>IF('All Arates'!CN125="","",(TEXT(ROUND('All Arates'!CN125*'All Arates'!CN$46,$FV125),$FW125)))</f>
        <v>2,267</v>
      </c>
      <c r="CO125" s="73" t="str">
        <f>IF('All Arates'!CO125="","",(TEXT(ROUND('All Arates'!CO125*'All Arates'!CO$46,$FV125),$FW125)))</f>
        <v>2,303</v>
      </c>
      <c r="CP125" s="73" t="str">
        <f>IF('All Arates'!CP125="","",(TEXT(ROUND('All Arates'!CP125*'All Arates'!CP$46,$FV125),$FW125)))</f>
        <v>2,383</v>
      </c>
      <c r="CQ125" s="73" t="str">
        <f>IF('All Arates'!CQ125="","",(TEXT(ROUND('All Arates'!CQ125*'All Arates'!CQ$46,$FV125),$FW125)))</f>
        <v>2,510</v>
      </c>
      <c r="CR125" s="73" t="str">
        <f>IF('All Arates'!CR125="","",(TEXT(ROUND('All Arates'!CR125*'All Arates'!CR$46,$FV125),$FW125)))</f>
        <v>2,449</v>
      </c>
      <c r="CS125" s="73" t="str">
        <f>IF('All Arates'!CS125="","",(TEXT(ROUND('All Arates'!CS125*'All Arates'!CS$46,$FV125),$FW125)))</f>
        <v>2,482</v>
      </c>
      <c r="CT125" s="73" t="str">
        <f>IF('All Arates'!CT125="","",(TEXT(ROUND('All Arates'!CT125*'All Arates'!CT$46,$FV125),$FW125)))</f>
        <v>2,479</v>
      </c>
      <c r="CU125" s="73" t="str">
        <f>IF('All Arates'!CU125="","",(TEXT(ROUND('All Arates'!CU125*'All Arates'!CU$46,$FV125),$FW125)))</f>
        <v>2,501</v>
      </c>
      <c r="CV125" s="73" t="str">
        <f>IF('All Arates'!CV125="","",(TEXT(ROUND('All Arates'!CV125*'All Arates'!CV$46,$FV125),$FW125)))</f>
        <v>2,345</v>
      </c>
      <c r="CW125" s="73" t="str">
        <f>IF('All Arates'!CW125="","",(TEXT(ROUND('All Arates'!CW125*'All Arates'!CW$46,$FV125),$FW125)))</f>
        <v>2,458</v>
      </c>
      <c r="CX125" s="73" t="str">
        <f>IF('All Arates'!CX125="","",(TEXT(ROUND('All Arates'!CX125*'All Arates'!CX$46,$FV125),$FW125)))</f>
        <v>2,396</v>
      </c>
      <c r="CY125" s="73" t="str">
        <f>IF('All Arates'!CY125="","",(TEXT(ROUND('All Arates'!CY125*'All Arates'!CY$46,$FV125),$FW125)))</f>
        <v>2,348</v>
      </c>
      <c r="CZ125" s="73" t="str">
        <f>IF('All Arates'!CZ125="","",(TEXT(ROUND('All Arates'!CZ125*'All Arates'!CZ$46,$FV125),$FW125)))</f>
        <v>2,376</v>
      </c>
      <c r="DA125" s="73" t="str">
        <f>IF('All Arates'!DA125="","",(TEXT(ROUND('All Arates'!DA125*'All Arates'!DA$46,$FV125),$FW125)))</f>
        <v>2,445</v>
      </c>
      <c r="DB125" s="73" t="str">
        <f>IF('All Arates'!DB125="","",(TEXT(ROUND('All Arates'!DB125*'All Arates'!DB$46,$FV125),$FW125)))</f>
        <v>2,458</v>
      </c>
      <c r="DC125" s="73" t="str">
        <f>IF('All Arates'!DC125="","",(TEXT(ROUND('All Arates'!DC125*'All Arates'!DC$46,$FV125),$FW125)))</f>
        <v>2,449</v>
      </c>
      <c r="DD125" s="73" t="str">
        <f>IF('All Arates'!DD125="","",(TEXT(ROUND('All Arates'!DD125*'All Arates'!DD$46,$FV125),$FW125)))</f>
        <v>2,311</v>
      </c>
      <c r="DE125" s="73" t="str">
        <f>IF('All Arates'!DE125="","",(TEXT(ROUND('All Arates'!DE125*'All Arates'!DE$46,$FV125),$FW125)))</f>
        <v>2,391</v>
      </c>
      <c r="DF125" s="73" t="str">
        <f>IF('All Arates'!DF125="","",(TEXT(ROUND('All Arates'!DF125*'All Arates'!DF$46,$FV125),$FW125)))</f>
        <v>2,346</v>
      </c>
      <c r="DG125" s="73" t="str">
        <f>IF('All Arates'!DG125="","",(TEXT(ROUND('All Arates'!DG125*'All Arates'!DG$46,$FV125),$FW125)))</f>
        <v>2,422</v>
      </c>
      <c r="DH125" s="73" t="str">
        <f>IF('All Arates'!DH125="","",(TEXT(ROUND('All Arates'!DH125*'All Arates'!DH$46,$FV125),$FW125)))</f>
        <v>2,495</v>
      </c>
      <c r="DI125" s="73" t="str">
        <f>IF('All Arates'!DI125="","",(TEXT(ROUND('All Arates'!DI125*'All Arates'!DI$46,$FV125),$FW125)))</f>
        <v>2,535</v>
      </c>
      <c r="DJ125" s="73" t="str">
        <f>IF('All Arates'!DJ125="","",(TEXT(ROUND('All Arates'!DJ125*'All Arates'!DJ$46,$FV125),$FW125)))</f>
        <v>2,561</v>
      </c>
      <c r="DK125" s="73" t="str">
        <f>IF('All Arates'!DK125="","",(TEXT(ROUND('All Arates'!DK125*'All Arates'!DK$46,$FV125),$FW125)))</f>
        <v>2,625</v>
      </c>
      <c r="DL125" s="73" t="str">
        <f>IF('All Arates'!DL125="","",(TEXT(ROUND('All Arates'!DL125*'All Arates'!DL$46,$FV125),$FW125)))</f>
        <v>2,713</v>
      </c>
      <c r="DM125" s="73" t="str">
        <f>IF('All Arates'!DM125="","",(TEXT(ROUND('All Arates'!DM125*'All Arates'!DM$46,$FV125),$FW125)))</f>
        <v>2,643</v>
      </c>
      <c r="DN125" s="73" t="str">
        <f>IF('All Arates'!DN125="","",(TEXT(ROUND('All Arates'!DN125*'All Arates'!DN$46,$FV125),$FW125)))</f>
        <v>2,612</v>
      </c>
      <c r="DO125" s="73" t="str">
        <f>IF('All Arates'!DO125="","",(TEXT(ROUND('All Arates'!DO125*'All Arates'!DO$46,$FV125),$FW125)))</f>
        <v>2,718</v>
      </c>
      <c r="DP125" s="73" t="str">
        <f>IF('All Arates'!DP125="","",(TEXT(ROUND('All Arates'!DP125*'All Arates'!DP$46,$FV125),$FW125)))</f>
        <v>2,698</v>
      </c>
      <c r="DQ125" s="73" t="str">
        <f>IF('All Arates'!DQ125="","",(TEXT(ROUND('All Arates'!DQ125*'All Arates'!DQ$46,$FV125),$FW125)))</f>
        <v>2,721</v>
      </c>
      <c r="DR125" s="73" t="str">
        <f>IF('All Arates'!DR125="","",(TEXT(ROUND('All Arates'!DR125*'All Arates'!DR$46,$FV125),$FW125)))</f>
        <v>2,795</v>
      </c>
      <c r="DS125" s="73" t="str">
        <f>IF('All Arates'!DS125="","",(TEXT(ROUND('All Arates'!DS125*'All Arates'!DS$46,$FV125),$FW125)))</f>
        <v>2,796</v>
      </c>
      <c r="DT125" s="73" t="str">
        <f>IF('All Arates'!DT125="","",(TEXT(ROUND('All Arates'!DT125*'All Arates'!DT$46,$FV125),$FW125)))</f>
        <v>2,906</v>
      </c>
      <c r="DU125" s="73" t="str">
        <f>IF('All Arates'!DU125="","",(TEXT(ROUND('All Arates'!DU125*'All Arates'!DU$46,$FV125),$FW125)))</f>
        <v>2,956</v>
      </c>
      <c r="DV125" s="73" t="str">
        <f>IF('All Arates'!DV125="","",(TEXT(ROUND('All Arates'!DV125*'All Arates'!DV$46,$FV125),$FW125)))</f>
        <v>2,956</v>
      </c>
      <c r="DW125" s="73" t="str">
        <f>IF('All Arates'!DW125="","",(TEXT(ROUND('All Arates'!DW125*'All Arates'!DW$46,$FV125),$FW125)))</f>
        <v>3,007</v>
      </c>
      <c r="DX125" s="73" t="str">
        <f>IF('All Arates'!DX125="","",(TEXT(ROUND('All Arates'!DX125*'All Arates'!DX$46,$FV125),$FW125)))</f>
        <v>2,968</v>
      </c>
      <c r="DY125" s="73" t="str">
        <f>IF('All Arates'!DY125="","",(TEXT(ROUND('All Arates'!DY125*'All Arates'!DY$46,$FV125),$FW125)))</f>
        <v>3,080</v>
      </c>
      <c r="DZ125" s="73" t="str">
        <f>IF('All Arates'!DZ125="","",(TEXT(ROUND('All Arates'!DZ125*'All Arates'!DZ$46,$FV125),$FW125)))</f>
        <v>3,115</v>
      </c>
      <c r="EA125" s="73" t="str">
        <f>IF('All Arates'!EA125="","",(TEXT(ROUND('All Arates'!EA125*'All Arates'!EA$46,$FV125),$FW125)))</f>
        <v>3,117</v>
      </c>
      <c r="EB125" s="73" t="str">
        <f>IF('All Arates'!EB125="","",(TEXT(ROUND('All Arates'!EB125*'All Arates'!EB$46,$FV125),$FW125)))</f>
        <v>3,133</v>
      </c>
      <c r="EC125" s="73" t="str">
        <f>IF('All Arates'!EC125="","",(TEXT(ROUND('All Arates'!EC125*'All Arates'!EC$46,$FV125),$FW125)))</f>
        <v>3,157</v>
      </c>
      <c r="ED125" s="73" t="str">
        <f>IF('All Arates'!ED125="","",(TEXT(ROUND('All Arates'!ED125*'All Arates'!ED$46,$FV125),$FW125)))</f>
        <v>3,118</v>
      </c>
      <c r="EE125" s="73" t="str">
        <f>IF('All Arates'!EE125="","",(TEXT(ROUND('All Arates'!EE125*'All Arates'!EE$46,$FV125),$FW125)))</f>
        <v>3,093</v>
      </c>
      <c r="EF125" s="73" t="str">
        <f>IF('All Arates'!EF125="","",(TEXT(ROUND('All Arates'!EF125*'All Arates'!EF$46,$FV125),$FW125)))</f>
        <v>2,990</v>
      </c>
      <c r="EG125" s="73" t="str">
        <f>IF('All Arates'!EG125="","",(TEXT(ROUND('All Arates'!EG125*'All Arates'!EG$46,$FV125),$FW125)))</f>
        <v>2,986</v>
      </c>
      <c r="EH125" s="73" t="str">
        <f>IF('All Arates'!EH125="","",(TEXT(ROUND('All Arates'!EH125*'All Arates'!EH$46,$FV125),$FW125)))</f>
        <v>3,008</v>
      </c>
      <c r="EI125" s="73" t="str">
        <f>IF('All Arates'!EI125="","",(TEXT(ROUND('All Arates'!EI125*'All Arates'!EI$46,$FV125),$FW125)))</f>
        <v>2,961</v>
      </c>
      <c r="EJ125" s="73" t="str">
        <f>IF('All Arates'!EJ125="","",(TEXT(ROUND('All Arates'!EJ125*'All Arates'!EJ$46,$FV125),$FW125)))</f>
        <v>2,752</v>
      </c>
      <c r="EK125" s="73" t="str">
        <f>IF('All Arates'!EK125="","",(TEXT(ROUND('All Arates'!EK125*'All Arates'!EK$46,$FV125),$FW125)))</f>
        <v>2,761</v>
      </c>
      <c r="EL125" s="73" t="str">
        <f>IF('All Arates'!EL125="","",(TEXT(ROUND('All Arates'!EL125*'All Arates'!EL$46,$FV125),$FW125)))</f>
        <v>2,673</v>
      </c>
      <c r="EM125" s="73" t="str">
        <f>IF('All Arates'!EM125="","",(TEXT(ROUND('All Arates'!EM125*'All Arates'!EM$46,$FV125),$FW125)))</f>
        <v>2,820</v>
      </c>
      <c r="EN125" s="73" t="str">
        <f>IF('All Arates'!EN125="","",(TEXT(ROUND('All Arates'!EN125*'All Arates'!EN$46,$FV125),$FW125)))</f>
        <v>2,781</v>
      </c>
      <c r="EO125" s="73" t="str">
        <f>IF('All Arates'!EO125="","",(TEXT(ROUND('All Arates'!EO125*'All Arates'!EO$46,$FV125),$FW125)))</f>
        <v>2,846</v>
      </c>
      <c r="EP125" s="73" t="str">
        <f>IF('All Arates'!EP125="","",(TEXT(ROUND('All Arates'!EP125*'All Arates'!EP$46,$FV125),$FW125)))</f>
        <v>2,844</v>
      </c>
      <c r="EQ125" s="73" t="str">
        <f>IF('All Arates'!EQ125="","",(TEXT(ROUND('All Arates'!EQ125*'All Arates'!EQ$46,$FV125),$FW125)))</f>
        <v>2,907</v>
      </c>
      <c r="ER125" s="73" t="str">
        <f>IF('All Arates'!ER125="","",(TEXT(ROUND('All Arates'!ER125*'All Arates'!ER$46,$FV125),$FW125)))</f>
        <v>2,925</v>
      </c>
      <c r="ES125" s="73" t="str">
        <f>IF('All Arates'!ES125="","",(TEXT(ROUND('All Arates'!ES125*'All Arates'!ES$46,$FV125),$FW125)))</f>
        <v>2,959</v>
      </c>
      <c r="ET125" s="73" t="str">
        <f>IF('All Arates'!ET125="","",(TEXT(ROUND('All Arates'!ET125*'All Arates'!ET$46,$FV125),$FW125)))</f>
        <v>2,904</v>
      </c>
      <c r="EU125" s="73" t="str">
        <f>IF('All Arates'!EU125="","",(TEXT(ROUND('All Arates'!EU125*'All Arates'!EU$46,$FV125),$FW125)))</f>
        <v>3,025</v>
      </c>
      <c r="EV125" s="73" t="str">
        <f>IF('All Arates'!EV125="","",(TEXT(ROUND('All Arates'!EV125*'All Arates'!EV$46,$FV125),$FW125)))</f>
        <v>3,056</v>
      </c>
      <c r="EW125" s="73" t="str">
        <f>IF('All Arates'!EW125="","",(TEXT(ROUND('All Arates'!EW125*'All Arates'!EW$46,$FV125),$FW125)))</f>
        <v>3,094</v>
      </c>
      <c r="EX125" s="73" t="str">
        <f>IF('All Arates'!EX125="","",(TEXT(ROUND('All Arates'!EX125*'All Arates'!EX$46,$FV125),$FW125)))</f>
        <v>3,258</v>
      </c>
      <c r="EY125" s="73" t="str">
        <f>IF('All Arates'!EY125="","",(TEXT(ROUND('All Arates'!EY125*'All Arates'!EY$46,$FV125),$FW125)))</f>
        <v>3,319</v>
      </c>
      <c r="EZ125" s="73" t="str">
        <f>IF('All Arates'!EZ125="","",(TEXT(ROUND('All Arates'!EZ125*'All Arates'!EZ$46,$FV125),$FW125)))</f>
        <v>3,268</v>
      </c>
      <c r="FA125" s="73" t="str">
        <f>IF('All Arates'!FA125="","",(TEXT(ROUND('All Arates'!FA125*'All Arates'!FA$46,$FV125),$FW125)))</f>
        <v>3,266</v>
      </c>
      <c r="FB125" s="73" t="str">
        <f>IF('All Arates'!FB125="","",(TEXT(ROUND('All Arates'!FB125*'All Arates'!FB$46,$FV125),$FW125)))</f>
        <v>3,313</v>
      </c>
      <c r="FC125" s="73" t="str">
        <f>IF('All Arates'!FC125="","",(TEXT(ROUND('All Arates'!FC125*'All Arates'!FC$46,$FV125),$FW125)))</f>
        <v>3,331</v>
      </c>
      <c r="FD125" s="73" t="str">
        <f>IF('All Arates'!FD125="","",(TEXT(ROUND('All Arates'!FD125*'All Arates'!FD$46,$FV125),$FW125)))</f>
        <v>3,383</v>
      </c>
      <c r="FE125" s="73" t="str">
        <f>IF('All Arates'!FE125="","",(TEXT(ROUND('All Arates'!FE125*'All Arates'!FE$46,$FV125),$FW125)))</f>
        <v>3,401</v>
      </c>
      <c r="FF125" s="73" t="str">
        <f>IF('All Arates'!FF125="","",(TEXT(ROUND('All Arates'!FF125*'All Arates'!FF$46,$FV125),$FW125)))</f>
        <v>3,360</v>
      </c>
      <c r="FG125" s="73" t="str">
        <f>IF('All Arates'!FG125="","",(TEXT(ROUND('All Arates'!FG125*'All Arates'!FG$46,$FV125),$FW125)))</f>
        <v>3,338</v>
      </c>
      <c r="FH125" s="73" t="str">
        <f>IF('All Arates'!FH125="","",(TEXT(ROUND('All Arates'!FH125*'All Arates'!FH$46,$FV125),$FW125)))</f>
        <v>3,524</v>
      </c>
      <c r="FI125" s="73" t="str">
        <f>IF('All Arates'!FI125="","",(TEXT(ROUND('All Arates'!FI125*'All Arates'!FI$46,$FV125),$FW125)))</f>
        <v>3,597</v>
      </c>
      <c r="FJ125" s="73" t="str">
        <f>IF('All Arates'!FJ125="","",(TEXT(ROUND('All Arates'!FJ125*'All Arates'!FJ$46,$FV125),$FW125)))</f>
        <v>3,847</v>
      </c>
      <c r="FK125" s="73" t="str">
        <f>IF('All Arates'!FK125="","",(TEXT(ROUND('All Arates'!FK125*'All Arates'!FK$46,$FV125),$FW125)))</f>
        <v>4,036</v>
      </c>
      <c r="FL125" s="73" t="str">
        <f>IF('All Arates'!FL125="","",(TEXT(ROUND('All Arates'!FL125*'All Arates'!FL$46,$FV125),$FW125)))</f>
        <v>4,325</v>
      </c>
      <c r="FM125" s="73" t="str">
        <f>IF('All Arates'!FM125="","",(TEXT(ROUND('All Arates'!FM125*'All Arates'!FM$46,$FV125),$FW125)))</f>
        <v>4,515</v>
      </c>
      <c r="FN125" s="73" t="str">
        <f>IF('All Arates'!FN125="","",(TEXT(ROUND('All Arates'!FN125*'All Arates'!FN$46,$FV125),$FW125)))</f>
        <v>4,797</v>
      </c>
      <c r="FO125" s="73" t="str">
        <f>IF('All Arates'!FO125="","",(TEXT(ROUND('All Arates'!FO125*'All Arates'!FO$46,$FV125),$FW125)))</f>
        <v>5,017</v>
      </c>
      <c r="FP125" s="73" t="str">
        <f>IF('All Arates'!FP125="","",(TEXT(ROUND('All Arates'!FP125*'All Arates'!FP$46,$FV125),$FW125)))</f>
        <v>9,545</v>
      </c>
      <c r="FQ125" s="73" t="str">
        <f>IF('All Arates'!FQ125="","",(TEXT(ROUND('All Arates'!FQ125*'All Arates'!FQ$46,$FV125),$FW125)))</f>
        <v>9,405</v>
      </c>
      <c r="FR125" s="73" t="str">
        <f>IF('All Arates'!FR125="","",(TEXT(ROUND('All Arates'!FR125*'All Arates'!FR$46,$FV125),$FW125)))</f>
        <v>9,654</v>
      </c>
      <c r="FS125" s="73" t="str">
        <f>IF('All Arates'!FS125="","",(TEXT(ROUND('All Arates'!FS125*'All Arates'!FS$46,$FV125),$FW125)))</f>
        <v>9,561</v>
      </c>
      <c r="FT125" s="73" t="str">
        <f>IF('All Arates'!FT125="","",(TEXT(ROUND('All Arates'!FT125*'All Arates'!FT$46,$FV125),$FW125)))</f>
        <v>10,182</v>
      </c>
      <c r="FU125" s="73" t="str">
        <f>IF('All Arates'!FU125="","",(TEXT(ROUND('All Arates'!FU125*'All Arates'!FU$46,$FV125),$FW125)))</f>
        <v>9,967</v>
      </c>
      <c r="FV125" s="7">
        <f t="shared" si="4"/>
        <v>0</v>
      </c>
      <c r="FW125" s="7" t="s">
        <v>601</v>
      </c>
      <c r="GB125" s="74"/>
    </row>
    <row r="126" spans="1:184" x14ac:dyDescent="0.3">
      <c r="A126" s="22" t="s">
        <v>589</v>
      </c>
      <c r="B126" s="22" t="s">
        <v>282</v>
      </c>
      <c r="C126" s="22" t="s">
        <v>114</v>
      </c>
      <c r="D126" s="22" t="s">
        <v>27</v>
      </c>
      <c r="E126" s="73" t="str">
        <f>IF('All Arates'!E126="","",(TEXT(ROUND('All Arates'!E126*'All Arates'!E$46,$FV126),$FW126)))</f>
        <v/>
      </c>
      <c r="F126" s="73" t="str">
        <f>IF('All Arates'!F126="","",(TEXT(ROUND('All Arates'!F126*'All Arates'!F$46,$FV126),$FW126)))</f>
        <v/>
      </c>
      <c r="G126" s="73" t="str">
        <f>IF('All Arates'!G126="","",(TEXT(ROUND('All Arates'!G126*'All Arates'!G$46,$FV126),$FW126)))</f>
        <v/>
      </c>
      <c r="H126" s="73" t="str">
        <f>IF('All Arates'!H126="","",(TEXT(ROUND('All Arates'!H126*'All Arates'!H$46,$FV126),$FW126)))</f>
        <v/>
      </c>
      <c r="I126" s="73" t="str">
        <f>IF('All Arates'!I126="","",(TEXT(ROUND('All Arates'!I126*'All Arates'!I$46,$FV126),$FW126)))</f>
        <v/>
      </c>
      <c r="J126" s="73" t="str">
        <f>IF('All Arates'!J126="","",(TEXT(ROUND('All Arates'!J126*'All Arates'!J$46,$FV126),$FW126)))</f>
        <v/>
      </c>
      <c r="K126" s="73" t="str">
        <f>IF('All Arates'!K126="","",(TEXT(ROUND('All Arates'!K126*'All Arates'!K$46,$FV126),$FW126)))</f>
        <v/>
      </c>
      <c r="L126" s="73" t="str">
        <f>IF('All Arates'!L126="","",(TEXT(ROUND('All Arates'!L126*'All Arates'!L$46,$FV126),$FW126)))</f>
        <v/>
      </c>
      <c r="M126" s="73" t="str">
        <f>IF('All Arates'!M126="","",(TEXT(ROUND('All Arates'!M126*'All Arates'!M$46,$FV126),$FW126)))</f>
        <v/>
      </c>
      <c r="N126" s="73" t="str">
        <f>IF('All Arates'!N126="","",(TEXT(ROUND('All Arates'!N126*'All Arates'!N$46,$FV126),$FW126)))</f>
        <v/>
      </c>
      <c r="O126" s="73" t="str">
        <f>IF('All Arates'!O126="","",(TEXT(ROUND('All Arates'!O126*'All Arates'!O$46,$FV126),$FW126)))</f>
        <v/>
      </c>
      <c r="P126" s="73" t="str">
        <f>IF('All Arates'!P126="","",(TEXT(ROUND('All Arates'!P126*'All Arates'!P$46,$FV126),$FW126)))</f>
        <v/>
      </c>
      <c r="Q126" s="73" t="str">
        <f>IF('All Arates'!Q126="","",(TEXT(ROUND('All Arates'!Q126*'All Arates'!Q$46,$FV126),$FW126)))</f>
        <v/>
      </c>
      <c r="R126" s="73" t="str">
        <f>IF('All Arates'!R126="","",(TEXT(ROUND('All Arates'!R126*'All Arates'!R$46,$FV126),$FW126)))</f>
        <v/>
      </c>
      <c r="S126" s="73" t="str">
        <f>IF('All Arates'!S126="","",(TEXT(ROUND('All Arates'!S126*'All Arates'!S$46,$FV126),$FW126)))</f>
        <v/>
      </c>
      <c r="T126" s="73" t="str">
        <f>IF('All Arates'!T126="","",(TEXT(ROUND('All Arates'!T126*'All Arates'!T$46,$FV126),$FW126)))</f>
        <v/>
      </c>
      <c r="U126" s="73" t="str">
        <f>IF('All Arates'!U126="","",(TEXT(ROUND('All Arates'!U126*'All Arates'!U$46,$FV126),$FW126)))</f>
        <v/>
      </c>
      <c r="V126" s="73" t="str">
        <f>IF('All Arates'!V126="","",(TEXT(ROUND('All Arates'!V126*'All Arates'!V$46,$FV126),$FW126)))</f>
        <v/>
      </c>
      <c r="W126" s="73" t="str">
        <f>IF('All Arates'!W126="","",(TEXT(ROUND('All Arates'!W126*'All Arates'!W$46,$FV126),$FW126)))</f>
        <v/>
      </c>
      <c r="X126" s="73" t="str">
        <f>IF('All Arates'!X126="","",(TEXT(ROUND('All Arates'!X126*'All Arates'!X$46,$FV126),$FW126)))</f>
        <v/>
      </c>
      <c r="Y126" s="73" t="str">
        <f>IF('All Arates'!Y126="","",(TEXT(ROUND('All Arates'!Y126*'All Arates'!Y$46,$FV126),$FW126)))</f>
        <v/>
      </c>
      <c r="Z126" s="73" t="str">
        <f>IF('All Arates'!Z126="","",(TEXT(ROUND('All Arates'!Z126*'All Arates'!Z$46,$FV126),$FW126)))</f>
        <v/>
      </c>
      <c r="AA126" s="73" t="str">
        <f>IF('All Arates'!AA126="","",(TEXT(ROUND('All Arates'!AA126*'All Arates'!AA$46,$FV126),$FW126)))</f>
        <v/>
      </c>
      <c r="AB126" s="73" t="str">
        <f>IF('All Arates'!AB126="","",(TEXT(ROUND('All Arates'!AB126*'All Arates'!AB$46,$FV126),$FW126)))</f>
        <v/>
      </c>
      <c r="AC126" s="73" t="str">
        <f>IF('All Arates'!AC126="","",(TEXT(ROUND('All Arates'!AC126*'All Arates'!AC$46,$FV126),$FW126)))</f>
        <v/>
      </c>
      <c r="AD126" s="73" t="str">
        <f>IF('All Arates'!AD126="","",(TEXT(ROUND('All Arates'!AD126*'All Arates'!AD$46,$FV126),$FW126)))</f>
        <v/>
      </c>
      <c r="AE126" s="73" t="str">
        <f>IF('All Arates'!AE126="","",(TEXT(ROUND('All Arates'!AE126*'All Arates'!AE$46,$FV126),$FW126)))</f>
        <v/>
      </c>
      <c r="AF126" s="73" t="str">
        <f>IF('All Arates'!AF126="","",(TEXT(ROUND('All Arates'!AF126*'All Arates'!AF$46,$FV126),$FW126)))</f>
        <v/>
      </c>
      <c r="AG126" s="73" t="str">
        <f>IF('All Arates'!AG126="","",(TEXT(ROUND('All Arates'!AG126*'All Arates'!AG$46,$FV126),$FW126)))</f>
        <v/>
      </c>
      <c r="AH126" s="73" t="str">
        <f>IF('All Arates'!AH126="","",(TEXT(ROUND('All Arates'!AH126*'All Arates'!AH$46,$FV126),$FW126)))</f>
        <v/>
      </c>
      <c r="AI126" s="73" t="str">
        <f>IF('All Arates'!AI126="","",(TEXT(ROUND('All Arates'!AI126*'All Arates'!AI$46,$FV126),$FW126)))</f>
        <v/>
      </c>
      <c r="AJ126" s="73" t="str">
        <f>IF('All Arates'!AJ126="","",(TEXT(ROUND('All Arates'!AJ126*'All Arates'!AJ$46,$FV126),$FW126)))</f>
        <v/>
      </c>
      <c r="AK126" s="73" t="str">
        <f>IF('All Arates'!AK126="","",(TEXT(ROUND('All Arates'!AK126*'All Arates'!AK$46,$FV126),$FW126)))</f>
        <v/>
      </c>
      <c r="AL126" s="73" t="str">
        <f>IF('All Arates'!AL126="","",(TEXT(ROUND('All Arates'!AL126*'All Arates'!AL$46,$FV126),$FW126)))</f>
        <v/>
      </c>
      <c r="AM126" s="73" t="str">
        <f>IF('All Arates'!AM126="","",(TEXT(ROUND('All Arates'!AM126*'All Arates'!AM$46,$FV126),$FW126)))</f>
        <v/>
      </c>
      <c r="AN126" s="73" t="str">
        <f>IF('All Arates'!AN126="","",(TEXT(ROUND('All Arates'!AN126*'All Arates'!AN$46,$FV126),$FW126)))</f>
        <v/>
      </c>
      <c r="AO126" s="73" t="str">
        <f>IF('All Arates'!AO126="","",(TEXT(ROUND('All Arates'!AO126*'All Arates'!AO$46,$FV126),$FW126)))</f>
        <v/>
      </c>
      <c r="AP126" s="73" t="str">
        <f>IF('All Arates'!AP126="","",(TEXT(ROUND('All Arates'!AP126*'All Arates'!AP$46,$FV126),$FW126)))</f>
        <v/>
      </c>
      <c r="AQ126" s="73" t="str">
        <f>IF('All Arates'!AQ126="","",(TEXT(ROUND('All Arates'!AQ126*'All Arates'!AQ$46,$FV126),$FW126)))</f>
        <v/>
      </c>
      <c r="AR126" s="73" t="str">
        <f>IF('All Arates'!AR126="","",(TEXT(ROUND('All Arates'!AR126*'All Arates'!AR$46,$FV126),$FW126)))</f>
        <v/>
      </c>
      <c r="AS126" s="73" t="str">
        <f>IF('All Arates'!AS126="","",(TEXT(ROUND('All Arates'!AS126*'All Arates'!AS$46,$FV126),$FW126)))</f>
        <v/>
      </c>
      <c r="AT126" s="73" t="str">
        <f>IF('All Arates'!AT126="","",(TEXT(ROUND('All Arates'!AT126*'All Arates'!AT$46,$FV126),$FW126)))</f>
        <v/>
      </c>
      <c r="AU126" s="73" t="str">
        <f>IF('All Arates'!AU126="","",(TEXT(ROUND('All Arates'!AU126*'All Arates'!AU$46,$FV126),$FW126)))</f>
        <v/>
      </c>
      <c r="AV126" s="73" t="str">
        <f>IF('All Arates'!AV126="","",(TEXT(ROUND('All Arates'!AV126*'All Arates'!AV$46,$FV126),$FW126)))</f>
        <v/>
      </c>
      <c r="AW126" s="73" t="str">
        <f>IF('All Arates'!AW126="","",(TEXT(ROUND('All Arates'!AW126*'All Arates'!AW$46,$FV126),$FW126)))</f>
        <v/>
      </c>
      <c r="AX126" s="73" t="str">
        <f>IF('All Arates'!AX126="","",(TEXT(ROUND('All Arates'!AX126*'All Arates'!AX$46,$FV126),$FW126)))</f>
        <v/>
      </c>
      <c r="AY126" s="73" t="str">
        <f>IF('All Arates'!AY126="","",(TEXT(ROUND('All Arates'!AY126*'All Arates'!AY$46,$FV126),$FW126)))</f>
        <v/>
      </c>
      <c r="AZ126" s="73" t="str">
        <f>IF('All Arates'!AZ126="","",(TEXT(ROUND('All Arates'!AZ126*'All Arates'!AZ$46,$FV126),$FW126)))</f>
        <v/>
      </c>
      <c r="BA126" s="73" t="str">
        <f>IF('All Arates'!BA126="","",(TEXT(ROUND('All Arates'!BA126*'All Arates'!BA$46,$FV126),$FW126)))</f>
        <v/>
      </c>
      <c r="BB126" s="73" t="str">
        <f>IF('All Arates'!BB126="","",(TEXT(ROUND('All Arates'!BB126*'All Arates'!BB$46,$FV126),$FW126)))</f>
        <v/>
      </c>
      <c r="BC126" s="73" t="str">
        <f>IF('All Arates'!BC126="","",(TEXT(ROUND('All Arates'!BC126*'All Arates'!BC$46,$FV126),$FW126)))</f>
        <v>3.084</v>
      </c>
      <c r="BD126" s="73" t="str">
        <f>IF('All Arates'!BD126="","",(TEXT(ROUND('All Arates'!BD126*'All Arates'!BD$46,$FV126),$FW126)))</f>
        <v>3.183</v>
      </c>
      <c r="BE126" s="73" t="str">
        <f>IF('All Arates'!BE126="","",(TEXT(ROUND('All Arates'!BE126*'All Arates'!BE$46,$FV126),$FW126)))</f>
        <v>3.263</v>
      </c>
      <c r="BF126" s="73" t="str">
        <f>IF('All Arates'!BF126="","",(TEXT(ROUND('All Arates'!BF126*'All Arates'!BF$46,$FV126),$FW126)))</f>
        <v>3.407</v>
      </c>
      <c r="BG126" s="73" t="str">
        <f>IF('All Arates'!BG126="","",(TEXT(ROUND('All Arates'!BG126*'All Arates'!BG$46,$FV126),$FW126)))</f>
        <v>3.346</v>
      </c>
      <c r="BH126" s="73" t="str">
        <f>IF('All Arates'!BH126="","",(TEXT(ROUND('All Arates'!BH126*'All Arates'!BH$46,$FV126),$FW126)))</f>
        <v>3.346</v>
      </c>
      <c r="BI126" s="73" t="str">
        <f>IF('All Arates'!BI126="","",(TEXT(ROUND('All Arates'!BI126*'All Arates'!BI$46,$FV126),$FW126)))</f>
        <v>3.389</v>
      </c>
      <c r="BJ126" s="73" t="str">
        <f>IF('All Arates'!BJ126="","",(TEXT(ROUND('All Arates'!BJ126*'All Arates'!BJ$46,$FV126),$FW126)))</f>
        <v>3.355</v>
      </c>
      <c r="BK126" s="73" t="str">
        <f>IF('All Arates'!BK126="","",(TEXT(ROUND('All Arates'!BK126*'All Arates'!BK$46,$FV126),$FW126)))</f>
        <v>3.165</v>
      </c>
      <c r="BL126" s="73" t="str">
        <f>IF('All Arates'!BL126="","",(TEXT(ROUND('All Arates'!BL126*'All Arates'!BL$46,$FV126),$FW126)))</f>
        <v>3.019</v>
      </c>
      <c r="BM126" s="73" t="str">
        <f>IF('All Arates'!BM126="","",(TEXT(ROUND('All Arates'!BM126*'All Arates'!BM$46,$FV126),$FW126)))</f>
        <v>2.726</v>
      </c>
      <c r="BN126" s="73" t="str">
        <f>IF('All Arates'!BN126="","",(TEXT(ROUND('All Arates'!BN126*'All Arates'!BN$46,$FV126),$FW126)))</f>
        <v>2.772</v>
      </c>
      <c r="BO126" s="73" t="str">
        <f>IF('All Arates'!BO126="","",(TEXT(ROUND('All Arates'!BO126*'All Arates'!BO$46,$FV126),$FW126)))</f>
        <v>2.993</v>
      </c>
      <c r="BP126" s="73" t="str">
        <f>IF('All Arates'!BP126="","",(TEXT(ROUND('All Arates'!BP126*'All Arates'!BP$46,$FV126),$FW126)))</f>
        <v>2.757</v>
      </c>
      <c r="BQ126" s="73" t="str">
        <f>IF('All Arates'!BQ126="","",(TEXT(ROUND('All Arates'!BQ126*'All Arates'!BQ$46,$FV126),$FW126)))</f>
        <v>2.731</v>
      </c>
      <c r="BR126" s="73" t="str">
        <f>IF('All Arates'!BR126="","",(TEXT(ROUND('All Arates'!BR126*'All Arates'!BR$46,$FV126),$FW126)))</f>
        <v>2.855</v>
      </c>
      <c r="BS126" s="73" t="str">
        <f>IF('All Arates'!BS126="","",(TEXT(ROUND('All Arates'!BS126*'All Arates'!BS$46,$FV126),$FW126)))</f>
        <v>2.849</v>
      </c>
      <c r="BT126" s="73" t="str">
        <f>IF('All Arates'!BT126="","",(TEXT(ROUND('All Arates'!BT126*'All Arates'!BT$46,$FV126),$FW126)))</f>
        <v>3.042</v>
      </c>
      <c r="BU126" s="73" t="str">
        <f>IF('All Arates'!BU126="","",(TEXT(ROUND('All Arates'!BU126*'All Arates'!BU$46,$FV126),$FW126)))</f>
        <v>3.016</v>
      </c>
      <c r="BV126" s="73" t="str">
        <f>IF('All Arates'!BV126="","",(TEXT(ROUND('All Arates'!BV126*'All Arates'!BV$46,$FV126),$FW126)))</f>
        <v>3.048</v>
      </c>
      <c r="BW126" s="73" t="str">
        <f>IF('All Arates'!BW126="","",(TEXT(ROUND('All Arates'!BW126*'All Arates'!BW$46,$FV126),$FW126)))</f>
        <v>3.085</v>
      </c>
      <c r="BX126" s="73" t="str">
        <f>IF('All Arates'!BX126="","",(TEXT(ROUND('All Arates'!BX126*'All Arates'!BX$46,$FV126),$FW126)))</f>
        <v>3.143</v>
      </c>
      <c r="BY126" s="73" t="str">
        <f>IF('All Arates'!BY126="","",(TEXT(ROUND('All Arates'!BY126*'All Arates'!BY$46,$FV126),$FW126)))</f>
        <v>3.173</v>
      </c>
      <c r="BZ126" s="73" t="str">
        <f>IF('All Arates'!BZ126="","",(TEXT(ROUND('All Arates'!BZ126*'All Arates'!BZ$46,$FV126),$FW126)))</f>
        <v>3.228</v>
      </c>
      <c r="CA126" s="73" t="str">
        <f>IF('All Arates'!CA126="","",(TEXT(ROUND('All Arates'!CA126*'All Arates'!CA$46,$FV126),$FW126)))</f>
        <v>3.076</v>
      </c>
      <c r="CB126" s="73" t="str">
        <f>IF('All Arates'!CB126="","",(TEXT(ROUND('All Arates'!CB126*'All Arates'!CB$46,$FV126),$FW126)))</f>
        <v>5.979</v>
      </c>
      <c r="CC126" s="73" t="str">
        <f>IF('All Arates'!CC126="","",(TEXT(ROUND('All Arates'!CC126*'All Arates'!CC$46,$FV126),$FW126)))</f>
        <v>5.868</v>
      </c>
      <c r="CD126" s="73" t="str">
        <f>IF('All Arates'!CD126="","",(TEXT(ROUND('All Arates'!CD126*'All Arates'!CD$46,$FV126),$FW126)))</f>
        <v>5.818</v>
      </c>
      <c r="CE126" s="73" t="str">
        <f>IF('All Arates'!CE126="","",(TEXT(ROUND('All Arates'!CE126*'All Arates'!CE$46,$FV126),$FW126)))</f>
        <v>5.718</v>
      </c>
      <c r="CF126" s="73" t="str">
        <f>IF('All Arates'!CF126="","",(TEXT(ROUND('All Arates'!CF126*'All Arates'!CF$46,$FV126),$FW126)))</f>
        <v>5.303</v>
      </c>
      <c r="CG126" s="73" t="str">
        <f>IF('All Arates'!CG126="","",(TEXT(ROUND('All Arates'!CG126*'All Arates'!CG$46,$FV126),$FW126)))</f>
        <v>5.267</v>
      </c>
      <c r="CH126" s="73" t="str">
        <f>IF('All Arates'!CH126="","",(TEXT(ROUND('All Arates'!CH126*'All Arates'!CH$46,$FV126),$FW126)))</f>
        <v>5.602</v>
      </c>
      <c r="CI126" s="73" t="str">
        <f>IF('All Arates'!CI126="","",(TEXT(ROUND('All Arates'!CI126*'All Arates'!CI$46,$FV126),$FW126)))</f>
        <v>5.465</v>
      </c>
      <c r="CJ126" s="73" t="str">
        <f>IF('All Arates'!CJ126="","",(TEXT(ROUND('All Arates'!CJ126*'All Arates'!CJ$46,$FV126),$FW126)))</f>
        <v>5.861</v>
      </c>
      <c r="CK126" s="73" t="str">
        <f>IF('All Arates'!CK126="","",(TEXT(ROUND('All Arates'!CK126*'All Arates'!CK$46,$FV126),$FW126)))</f>
        <v>5.980</v>
      </c>
      <c r="CL126" s="73" t="str">
        <f>IF('All Arates'!CL126="","",(TEXT(ROUND('All Arates'!CL126*'All Arates'!CL$46,$FV126),$FW126)))</f>
        <v>5.599</v>
      </c>
      <c r="CM126" s="73" t="str">
        <f>IF('All Arates'!CM126="","",(TEXT(ROUND('All Arates'!CM126*'All Arates'!CM$46,$FV126),$FW126)))</f>
        <v>5.647</v>
      </c>
      <c r="CN126" s="73" t="str">
        <f>IF('All Arates'!CN126="","",(TEXT(ROUND('All Arates'!CN126*'All Arates'!CN$46,$FV126),$FW126)))</f>
        <v>5.897</v>
      </c>
      <c r="CO126" s="73" t="str">
        <f>IF('All Arates'!CO126="","",(TEXT(ROUND('All Arates'!CO126*'All Arates'!CO$46,$FV126),$FW126)))</f>
        <v>5.943</v>
      </c>
      <c r="CP126" s="73" t="str">
        <f>IF('All Arates'!CP126="","",(TEXT(ROUND('All Arates'!CP126*'All Arates'!CP$46,$FV126),$FW126)))</f>
        <v>6.103</v>
      </c>
      <c r="CQ126" s="73" t="str">
        <f>IF('All Arates'!CQ126="","",(TEXT(ROUND('All Arates'!CQ126*'All Arates'!CQ$46,$FV126),$FW126)))</f>
        <v>6.378</v>
      </c>
      <c r="CR126" s="73" t="str">
        <f>IF('All Arates'!CR126="","",(TEXT(ROUND('All Arates'!CR126*'All Arates'!CR$46,$FV126),$FW126)))</f>
        <v>6.184</v>
      </c>
      <c r="CS126" s="73" t="str">
        <f>IF('All Arates'!CS126="","",(TEXT(ROUND('All Arates'!CS126*'All Arates'!CS$46,$FV126),$FW126)))</f>
        <v>6.237</v>
      </c>
      <c r="CT126" s="73" t="str">
        <f>IF('All Arates'!CT126="","",(TEXT(ROUND('All Arates'!CT126*'All Arates'!CT$46,$FV126),$FW126)))</f>
        <v>6.183</v>
      </c>
      <c r="CU126" s="73" t="str">
        <f>IF('All Arates'!CU126="","",(TEXT(ROUND('All Arates'!CU126*'All Arates'!CU$46,$FV126),$FW126)))</f>
        <v>6.198</v>
      </c>
      <c r="CV126" s="73" t="str">
        <f>IF('All Arates'!CV126="","",(TEXT(ROUND('All Arates'!CV126*'All Arates'!CV$46,$FV126),$FW126)))</f>
        <v>5.776</v>
      </c>
      <c r="CW126" s="73" t="str">
        <f>IF('All Arates'!CW126="","",(TEXT(ROUND('All Arates'!CW126*'All Arates'!CW$46,$FV126),$FW126)))</f>
        <v>5.998</v>
      </c>
      <c r="CX126" s="73" t="str">
        <f>IF('All Arates'!CX126="","",(TEXT(ROUND('All Arates'!CX126*'All Arates'!CX$46,$FV126),$FW126)))</f>
        <v>5.789</v>
      </c>
      <c r="CY126" s="73" t="str">
        <f>IF('All Arates'!CY126="","",(TEXT(ROUND('All Arates'!CY126*'All Arates'!CY$46,$FV126),$FW126)))</f>
        <v>5.638</v>
      </c>
      <c r="CZ126" s="73" t="str">
        <f>IF('All Arates'!CZ126="","",(TEXT(ROUND('All Arates'!CZ126*'All Arates'!CZ$46,$FV126),$FW126)))</f>
        <v>5.638</v>
      </c>
      <c r="DA126" s="73" t="str">
        <f>IF('All Arates'!DA126="","",(TEXT(ROUND('All Arates'!DA126*'All Arates'!DA$46,$FV126),$FW126)))</f>
        <v>5.751</v>
      </c>
      <c r="DB126" s="73" t="str">
        <f>IF('All Arates'!DB126="","",(TEXT(ROUND('All Arates'!DB126*'All Arates'!DB$46,$FV126),$FW126)))</f>
        <v>5.732</v>
      </c>
      <c r="DC126" s="73" t="str">
        <f>IF('All Arates'!DC126="","",(TEXT(ROUND('All Arates'!DC126*'All Arates'!DC$46,$FV126),$FW126)))</f>
        <v>5.690</v>
      </c>
      <c r="DD126" s="73" t="str">
        <f>IF('All Arates'!DD126="","",(TEXT(ROUND('All Arates'!DD126*'All Arates'!DD$46,$FV126),$FW126)))</f>
        <v>5.312</v>
      </c>
      <c r="DE126" s="73" t="str">
        <f>IF('All Arates'!DE126="","",(TEXT(ROUND('All Arates'!DE126*'All Arates'!DE$46,$FV126),$FW126)))</f>
        <v>5.454</v>
      </c>
      <c r="DF126" s="73" t="str">
        <f>IF('All Arates'!DF126="","",(TEXT(ROUND('All Arates'!DF126*'All Arates'!DF$46,$FV126),$FW126)))</f>
        <v>5.295</v>
      </c>
      <c r="DG126" s="73" t="str">
        <f>IF('All Arates'!DG126="","",(TEXT(ROUND('All Arates'!DG126*'All Arates'!DG$46,$FV126),$FW126)))</f>
        <v>5.420</v>
      </c>
      <c r="DH126" s="73" t="str">
        <f>IF('All Arates'!DH126="","",(TEXT(ROUND('All Arates'!DH126*'All Arates'!DH$46,$FV126),$FW126)))</f>
        <v>5.532</v>
      </c>
      <c r="DI126" s="73" t="str">
        <f>IF('All Arates'!DI126="","",(TEXT(ROUND('All Arates'!DI126*'All Arates'!DI$46,$FV126),$FW126)))</f>
        <v>5.572</v>
      </c>
      <c r="DJ126" s="73" t="str">
        <f>IF('All Arates'!DJ126="","",(TEXT(ROUND('All Arates'!DJ126*'All Arates'!DJ$46,$FV126),$FW126)))</f>
        <v>5.594</v>
      </c>
      <c r="DK126" s="73" t="str">
        <f>IF('All Arates'!DK126="","",(TEXT(ROUND('All Arates'!DK126*'All Arates'!DK$46,$FV126),$FW126)))</f>
        <v>5.702</v>
      </c>
      <c r="DL126" s="73" t="str">
        <f>IF('All Arates'!DL126="","",(TEXT(ROUND('All Arates'!DL126*'All Arates'!DL$46,$FV126),$FW126)))</f>
        <v>5.837</v>
      </c>
      <c r="DM126" s="73" t="str">
        <f>IF('All Arates'!DM126="","",(TEXT(ROUND('All Arates'!DM126*'All Arates'!DM$46,$FV126),$FW126)))</f>
        <v>8.238</v>
      </c>
      <c r="DN126" s="73" t="str">
        <f>IF('All Arates'!DN126="","",(TEXT(ROUND('All Arates'!DN126*'All Arates'!DN$46,$FV126),$FW126)))</f>
        <v>8.082</v>
      </c>
      <c r="DO126" s="73" t="str">
        <f>IF('All Arates'!DO126="","",(TEXT(ROUND('All Arates'!DO126*'All Arates'!DO$46,$FV126),$FW126)))</f>
        <v>8.305</v>
      </c>
      <c r="DP126" s="73" t="str">
        <f>IF('All Arates'!DP126="","",(TEXT(ROUND('All Arates'!DP126*'All Arates'!DP$46,$FV126),$FW126)))</f>
        <v>8.164</v>
      </c>
      <c r="DQ126" s="73" t="str">
        <f>IF('All Arates'!DQ126="","",(TEXT(ROUND('All Arates'!DQ126*'All Arates'!DQ$46,$FV126),$FW126)))</f>
        <v>8.191</v>
      </c>
      <c r="DR126" s="73" t="str">
        <f>IF('All Arates'!DR126="","",(TEXT(ROUND('All Arates'!DR126*'All Arates'!DR$46,$FV126),$FW126)))</f>
        <v>8.361</v>
      </c>
      <c r="DS126" s="73" t="str">
        <f>IF('All Arates'!DS126="","",(TEXT(ROUND('All Arates'!DS126*'All Arates'!DS$46,$FV126),$FW126)))</f>
        <v>8.310</v>
      </c>
      <c r="DT126" s="73" t="str">
        <f>IF('All Arates'!DT126="","",(TEXT(ROUND('All Arates'!DT126*'All Arates'!DT$46,$FV126),$FW126)))</f>
        <v>8.526</v>
      </c>
      <c r="DU126" s="73" t="str">
        <f>IF('All Arates'!DU126="","",(TEXT(ROUND('All Arates'!DU126*'All Arates'!DU$46,$FV126),$FW126)))</f>
        <v>8.565</v>
      </c>
      <c r="DV126" s="73" t="str">
        <f>IF('All Arates'!DV126="","",(TEXT(ROUND('All Arates'!DV126*'All Arates'!DV$46,$FV126),$FW126)))</f>
        <v>8.565</v>
      </c>
      <c r="DW126" s="73" t="str">
        <f>IF('All Arates'!DW126="","",(TEXT(ROUND('All Arates'!DW126*'All Arates'!DW$46,$FV126),$FW126)))</f>
        <v>8.611</v>
      </c>
      <c r="DX126" s="73" t="str">
        <f>IF('All Arates'!DX126="","",(TEXT(ROUND('All Arates'!DX126*'All Arates'!DX$46,$FV126),$FW126)))</f>
        <v>8.499</v>
      </c>
      <c r="DY126" s="73" t="str">
        <f>IF('All Arates'!DY126="","",(TEXT(ROUND('All Arates'!DY126*'All Arates'!DY$46,$FV126),$FW126)))</f>
        <v>8.700</v>
      </c>
      <c r="DZ126" s="73" t="str">
        <f>IF('All Arates'!DZ126="","",(TEXT(ROUND('All Arates'!DZ126*'All Arates'!DZ$46,$FV126),$FW126)))</f>
        <v>8.683</v>
      </c>
      <c r="EA126" s="73" t="str">
        <f>IF('All Arates'!EA126="","",(TEXT(ROUND('All Arates'!EA126*'All Arates'!EA$46,$FV126),$FW126)))</f>
        <v>13.866</v>
      </c>
      <c r="EB126" s="73" t="str">
        <f>IF('All Arates'!EB126="","",(TEXT(ROUND('All Arates'!EB126*'All Arates'!EB$46,$FV126),$FW126)))</f>
        <v>68.210</v>
      </c>
      <c r="EC126" s="73" t="str">
        <f>IF('All Arates'!EC126="","",(TEXT(ROUND('All Arates'!EC126*'All Arates'!EC$46,$FV126),$FW126)))</f>
        <v>68.418</v>
      </c>
      <c r="ED126" s="73" t="str">
        <f>IF('All Arates'!ED126="","",(TEXT(ROUND('All Arates'!ED126*'All Arates'!ED$46,$FV126),$FW126)))</f>
        <v>66.860</v>
      </c>
      <c r="EE126" s="73" t="str">
        <f>IF('All Arates'!EE126="","",(TEXT(ROUND('All Arates'!EE126*'All Arates'!EE$46,$FV126),$FW126)))</f>
        <v>65.838</v>
      </c>
      <c r="EF126" s="73" t="str">
        <f>IF('All Arates'!EF126="","",(TEXT(ROUND('All Arates'!EF126*'All Arates'!EF$46,$FV126),$FW126)))</f>
        <v>63.130</v>
      </c>
      <c r="EG126" s="73" t="str">
        <f>IF('All Arates'!EG126="","",(TEXT(ROUND('All Arates'!EG126*'All Arates'!EG$46,$FV126),$FW126)))</f>
        <v>62.625</v>
      </c>
      <c r="EH126" s="73" t="str">
        <f>IF('All Arates'!EH126="","",(TEXT(ROUND('All Arates'!EH126*'All Arates'!EH$46,$FV126),$FW126)))</f>
        <v>62.620</v>
      </c>
      <c r="EI126" s="73" t="str">
        <f>IF('All Arates'!EI126="","",(TEXT(ROUND('All Arates'!EI126*'All Arates'!EI$46,$FV126),$FW126)))</f>
        <v>61.309</v>
      </c>
      <c r="EJ126" s="73" t="str">
        <f>IF('All Arates'!EJ126="","",(TEXT(ROUND('All Arates'!EJ126*'All Arates'!EJ$46,$FV126),$FW126)))</f>
        <v>58.875</v>
      </c>
      <c r="EK126" s="73" t="str">
        <f>IF('All Arates'!EK126="","",(TEXT(ROUND('All Arates'!EK126*'All Arates'!EK$46,$FV126),$FW126)))</f>
        <v>193.766</v>
      </c>
      <c r="EL126" s="73" t="str">
        <f>IF('All Arates'!EL126="","",(TEXT(ROUND('All Arates'!EL126*'All Arates'!EL$46,$FV126),$FW126)))</f>
        <v>206.101</v>
      </c>
      <c r="EM126" s="73" t="str">
        <f>IF('All Arates'!EM126="","",(TEXT(ROUND('All Arates'!EM126*'All Arates'!EM$46,$FV126),$FW126)))</f>
        <v>222.237</v>
      </c>
      <c r="EN126" s="73" t="str">
        <f>IF('All Arates'!EN126="","",(TEXT(ROUND('All Arates'!EN126*'All Arates'!EN$46,$FV126),$FW126)))</f>
        <v>219.523</v>
      </c>
      <c r="EO126" s="73" t="str">
        <f>IF('All Arates'!EO126="","",(TEXT(ROUND('All Arates'!EO126*'All Arates'!EO$46,$FV126),$FW126)))</f>
        <v>220.094</v>
      </c>
      <c r="EP126" s="73" t="str">
        <f>IF('All Arates'!EP126="","",(TEXT(ROUND('All Arates'!EP126*'All Arates'!EP$46,$FV126),$FW126)))</f>
        <v>220.342</v>
      </c>
      <c r="EQ126" s="73" t="str">
        <f>IF('All Arates'!EQ126="","",(TEXT(ROUND('All Arates'!EQ126*'All Arates'!EQ$46,$FV126),$FW126)))</f>
        <v>222.938</v>
      </c>
      <c r="ER126" s="73" t="str">
        <f>IF('All Arates'!ER126="","",(TEXT(ROUND('All Arates'!ER126*'All Arates'!ER$46,$FV126),$FW126)))</f>
        <v>221.595</v>
      </c>
      <c r="ES126" s="73" t="str">
        <f>IF('All Arates'!ES126="","",(TEXT(ROUND('All Arates'!ES126*'All Arates'!ES$46,$FV126),$FW126)))</f>
        <v>220.900</v>
      </c>
      <c r="ET126" s="73" t="str">
        <f>IF('All Arates'!ET126="","",(TEXT(ROUND('All Arates'!ET126*'All Arates'!ET$46,$FV126),$FW126)))</f>
        <v>210.792</v>
      </c>
      <c r="EU126" s="73" t="str">
        <f>IF('All Arates'!EU126="","",(TEXT(ROUND('All Arates'!EU126*'All Arates'!EU$46,$FV126),$FW126)))</f>
        <v>217.984</v>
      </c>
      <c r="EV126" s="73" t="str">
        <f>IF('All Arates'!EV126="","",(TEXT(ROUND('All Arates'!EV126*'All Arates'!EV$46,$FV126),$FW126)))</f>
        <v>216.027</v>
      </c>
      <c r="EW126" s="73" t="str">
        <f>IF('All Arates'!EW126="","",(TEXT(ROUND('All Arates'!EW126*'All Arates'!EW$46,$FV126),$FW126)))</f>
        <v>223.059</v>
      </c>
      <c r="EX126" s="73" t="str">
        <f>IF('All Arates'!EX126="","",(TEXT(ROUND('All Arates'!EX126*'All Arates'!EX$46,$FV126),$FW126)))</f>
        <v>308.229</v>
      </c>
      <c r="EY126" s="73" t="str">
        <f>IF('All Arates'!EY126="","",(TEXT(ROUND('All Arates'!EY126*'All Arates'!EY$46,$FV126),$FW126)))</f>
        <v>426.129</v>
      </c>
      <c r="EZ126" s="73" t="str">
        <f>IF('All Arates'!EZ126="","",(TEXT(ROUND('All Arates'!EZ126*'All Arates'!EZ$46,$FV126),$FW126)))</f>
        <v>577.770</v>
      </c>
      <c r="FA126" s="73" t="str">
        <f>IF('All Arates'!FA126="","",(TEXT(ROUND('All Arates'!FA126*'All Arates'!FA$46,$FV126),$FW126)))</f>
        <v>692.767</v>
      </c>
      <c r="FB126" s="73" t="str">
        <f>IF('All Arates'!FB126="","",(TEXT(ROUND('All Arates'!FB126*'All Arates'!FB$46,$FV126),$FW126)))</f>
        <v>720.451</v>
      </c>
      <c r="FC126" s="73" t="str">
        <f>IF('All Arates'!FC126="","",(TEXT(ROUND('All Arates'!FC126*'All Arates'!FC$46,$FV126),$FW126)))</f>
        <v>717.361</v>
      </c>
      <c r="FD126" s="73" t="str">
        <f>IF('All Arates'!FD126="","",(TEXT(ROUND('All Arates'!FD126*'All Arates'!FD$46,$FV126),$FW126)))</f>
        <v>738.031</v>
      </c>
      <c r="FE126" s="73" t="str">
        <f>IF('All Arates'!FE126="","",(TEXT(ROUND('All Arates'!FE126*'All Arates'!FE$46,$FV126),$FW126)))</f>
        <v>721.826</v>
      </c>
      <c r="FF126" s="73" t="str">
        <f>IF('All Arates'!FF126="","",(TEXT(ROUND('All Arates'!FF126*'All Arates'!FF$46,$FV126),$FW126)))</f>
        <v>702.747</v>
      </c>
      <c r="FG126" s="73" t="str">
        <f>IF('All Arates'!FG126="","",(TEXT(ROUND('All Arates'!FG126*'All Arates'!FG$46,$FV126),$FW126)))</f>
        <v>698.887</v>
      </c>
      <c r="FH126" s="73" t="str">
        <f>IF('All Arates'!FH126="","",(TEXT(ROUND('All Arates'!FH126*'All Arates'!FH$46,$FV126),$FW126)))</f>
        <v>744.318</v>
      </c>
      <c r="FI126" s="73" t="str">
        <f>IF('All Arates'!FI126="","",(TEXT(ROUND('All Arates'!FI126*'All Arates'!FI$46,$FV126),$FW126)))</f>
        <v>743.011</v>
      </c>
      <c r="FJ126" s="73" t="str">
        <f>IF('All Arates'!FJ126="","",(TEXT(ROUND('All Arates'!FJ126*'All Arates'!FJ$46,$FV126),$FW126)))</f>
        <v>758.095</v>
      </c>
      <c r="FK126" s="73" t="str">
        <f>IF('All Arates'!FK126="","",(TEXT(ROUND('All Arates'!FK126*'All Arates'!FK$46,$FV126),$FW126)))</f>
        <v>780.352</v>
      </c>
      <c r="FL126" s="73" t="str">
        <f>IF('All Arates'!FL126="","",(TEXT(ROUND('All Arates'!FL126*'All Arates'!FL$46,$FV126),$FW126)))</f>
        <v>2,260.245</v>
      </c>
      <c r="FM126" s="73" t="str">
        <f>IF('All Arates'!FM126="","",(TEXT(ROUND('All Arates'!FM126*'All Arates'!FM$46,$FV126),$FW126)))</f>
        <v>3,007.684</v>
      </c>
      <c r="FN126" s="73" t="str">
        <f>IF('All Arates'!FN126="","",(TEXT(ROUND('All Arates'!FN126*'All Arates'!FN$46,$FV126),$FW126)))</f>
        <v>3,378.641</v>
      </c>
      <c r="FO126" s="73" t="str">
        <f>IF('All Arates'!FO126="","",(TEXT(ROUND('All Arates'!FO126*'All Arates'!FO$46,$FV126),$FW126)))</f>
        <v>3,859.096</v>
      </c>
      <c r="FP126" s="73" t="str">
        <f>IF('All Arates'!FP126="","",(TEXT(ROUND('All Arates'!FP126*'All Arates'!FP$46,$FV126),$FW126)))</f>
        <v>3,954.459</v>
      </c>
      <c r="FQ126" s="73" t="str">
        <f>IF('All Arates'!FQ126="","",(TEXT(ROUND('All Arates'!FQ126*'All Arates'!FQ$46,$FV126),$FW126)))</f>
        <v>3,891.720</v>
      </c>
      <c r="FR126" s="73" t="str">
        <f>IF('All Arates'!FR126="","",(TEXT(ROUND('All Arates'!FR126*'All Arates'!FR$46,$FV126),$FW126)))</f>
        <v>3,983.593</v>
      </c>
      <c r="FS126" s="73" t="str">
        <f>IF('All Arates'!FS126="","",(TEXT(ROUND('All Arates'!FS126*'All Arates'!FS$46,$FV126),$FW126)))</f>
        <v>3,945.173</v>
      </c>
      <c r="FT126" s="73" t="str">
        <f>IF('All Arates'!FT126="","",(TEXT(ROUND('All Arates'!FT126*'All Arates'!FT$46,$FV126),$FW126)))</f>
        <v>4,161.992</v>
      </c>
      <c r="FU126" s="73" t="str">
        <f>IF('All Arates'!FU126="","",(TEXT(ROUND('All Arates'!FU126*'All Arates'!FU$46,$FV126),$FW126)))</f>
        <v>35,321.293</v>
      </c>
      <c r="FV126" s="7">
        <v>3</v>
      </c>
      <c r="FW126" s="7" t="s">
        <v>603</v>
      </c>
      <c r="GB126" s="74"/>
    </row>
    <row r="127" spans="1:184" x14ac:dyDescent="0.3">
      <c r="A127" s="22" t="s">
        <v>590</v>
      </c>
      <c r="B127" s="22" t="s">
        <v>284</v>
      </c>
      <c r="C127" s="22" t="s">
        <v>114</v>
      </c>
      <c r="D127" s="22" t="s">
        <v>285</v>
      </c>
      <c r="E127" s="73" t="str">
        <f>IF('All Arates'!E127="","",(TEXT(ROUND('All Arates'!E127*'All Arates'!E$46,$FV127),$FW127)))</f>
        <v>18,194</v>
      </c>
      <c r="F127" s="73" t="str">
        <f>IF('All Arates'!F127="","",(TEXT(ROUND('All Arates'!F127*'All Arates'!F$46,$FV127),$FW127)))</f>
        <v>18,419</v>
      </c>
      <c r="G127" s="73" t="str">
        <f>IF('All Arates'!G127="","",(TEXT(ROUND('All Arates'!G127*'All Arates'!G$46,$FV127),$FW127)))</f>
        <v>19,358</v>
      </c>
      <c r="H127" s="73" t="str">
        <f>IF('All Arates'!H127="","",(TEXT(ROUND('All Arates'!H127*'All Arates'!H$46,$FV127),$FW127)))</f>
        <v>19,481</v>
      </c>
      <c r="I127" s="73" t="str">
        <f>IF('All Arates'!I127="","",(TEXT(ROUND('All Arates'!I127*'All Arates'!I$46,$FV127),$FW127)))</f>
        <v>19,663</v>
      </c>
      <c r="J127" s="73" t="str">
        <f>IF('All Arates'!J127="","",(TEXT(ROUND('All Arates'!J127*'All Arates'!J$46,$FV127),$FW127)))</f>
        <v>19,338</v>
      </c>
      <c r="K127" s="73" t="str">
        <f>IF('All Arates'!K127="","",(TEXT(ROUND('All Arates'!K127*'All Arates'!K$46,$FV127),$FW127)))</f>
        <v>18,843</v>
      </c>
      <c r="L127" s="73" t="str">
        <f>IF('All Arates'!L127="","",(TEXT(ROUND('All Arates'!L127*'All Arates'!L$46,$FV127),$FW127)))</f>
        <v>19,303</v>
      </c>
      <c r="M127" s="73" t="str">
        <f>IF('All Arates'!M127="","",(TEXT(ROUND('All Arates'!M127*'All Arates'!M$46,$FV127),$FW127)))</f>
        <v>19,126</v>
      </c>
      <c r="N127" s="73" t="str">
        <f>IF('All Arates'!N127="","",(TEXT(ROUND('All Arates'!N127*'All Arates'!N$46,$FV127),$FW127)))</f>
        <v>19,049</v>
      </c>
      <c r="O127" s="73" t="str">
        <f>IF('All Arates'!O127="","",(TEXT(ROUND('All Arates'!O127*'All Arates'!O$46,$FV127),$FW127)))</f>
        <v>19,102</v>
      </c>
      <c r="P127" s="73" t="str">
        <f>IF('All Arates'!P127="","",(TEXT(ROUND('All Arates'!P127*'All Arates'!P$46,$FV127),$FW127)))</f>
        <v>19,537</v>
      </c>
      <c r="Q127" s="73" t="str">
        <f>IF('All Arates'!Q127="","",(TEXT(ROUND('All Arates'!Q127*'All Arates'!Q$46,$FV127),$FW127)))</f>
        <v>20,067</v>
      </c>
      <c r="R127" s="73" t="str">
        <f>IF('All Arates'!R127="","",(TEXT(ROUND('All Arates'!R127*'All Arates'!R$46,$FV127),$FW127)))</f>
        <v>20,995</v>
      </c>
      <c r="S127" s="73" t="str">
        <f>IF('All Arates'!S127="","",(TEXT(ROUND('All Arates'!S127*'All Arates'!S$46,$FV127),$FW127)))</f>
        <v>21,078</v>
      </c>
      <c r="T127" s="73" t="str">
        <f>IF('All Arates'!T127="","",(TEXT(ROUND('All Arates'!T127*'All Arates'!T$46,$FV127),$FW127)))</f>
        <v>20,577</v>
      </c>
      <c r="U127" s="73" t="str">
        <f>IF('All Arates'!U127="","",(TEXT(ROUND('All Arates'!U127*'All Arates'!U$46,$FV127),$FW127)))</f>
        <v>20,932</v>
      </c>
      <c r="V127" s="73" t="str">
        <f>IF('All Arates'!V127="","",(TEXT(ROUND('All Arates'!V127*'All Arates'!V$46,$FV127),$FW127)))</f>
        <v>20,584</v>
      </c>
      <c r="W127" s="73" t="str">
        <f>IF('All Arates'!W127="","",(TEXT(ROUND('All Arates'!W127*'All Arates'!W$46,$FV127),$FW127)))</f>
        <v>20,482</v>
      </c>
      <c r="X127" s="73" t="str">
        <f>IF('All Arates'!X127="","",(TEXT(ROUND('All Arates'!X127*'All Arates'!X$46,$FV127),$FW127)))</f>
        <v>19,578</v>
      </c>
      <c r="Y127" s="73" t="str">
        <f>IF('All Arates'!Y127="","",(TEXT(ROUND('All Arates'!Y127*'All Arates'!Y$46,$FV127),$FW127)))</f>
        <v>19,158</v>
      </c>
      <c r="Z127" s="73" t="str">
        <f>IF('All Arates'!Z127="","",(TEXT(ROUND('All Arates'!Z127*'All Arates'!Z$46,$FV127),$FW127)))</f>
        <v>19,269</v>
      </c>
      <c r="AA127" s="73" t="str">
        <f>IF('All Arates'!AA127="","",(TEXT(ROUND('All Arates'!AA127*'All Arates'!AA$46,$FV127),$FW127)))</f>
        <v>19,414</v>
      </c>
      <c r="AB127" s="73" t="str">
        <f>IF('All Arates'!AB127="","",(TEXT(ROUND('All Arates'!AB127*'All Arates'!AB$46,$FV127),$FW127)))</f>
        <v>19,120</v>
      </c>
      <c r="AC127" s="73" t="str">
        <f>IF('All Arates'!AC127="","",(TEXT(ROUND('All Arates'!AC127*'All Arates'!AC$46,$FV127),$FW127)))</f>
        <v>19,087</v>
      </c>
      <c r="AD127" s="73" t="str">
        <f>IF('All Arates'!AD127="","",(TEXT(ROUND('All Arates'!AD127*'All Arates'!AD$46,$FV127),$FW127)))</f>
        <v>18,721</v>
      </c>
      <c r="AE127" s="73" t="str">
        <f>IF('All Arates'!AE127="","",(TEXT(ROUND('All Arates'!AE127*'All Arates'!AE$46,$FV127),$FW127)))</f>
        <v>18,875</v>
      </c>
      <c r="AF127" s="73" t="str">
        <f>IF('All Arates'!AF127="","",(TEXT(ROUND('All Arates'!AF127*'All Arates'!AF$46,$FV127),$FW127)))</f>
        <v>19,323</v>
      </c>
      <c r="AG127" s="73" t="str">
        <f>IF('All Arates'!AG127="","",(TEXT(ROUND('All Arates'!AG127*'All Arates'!AG$46,$FV127),$FW127)))</f>
        <v>18,967</v>
      </c>
      <c r="AH127" s="73" t="str">
        <f>IF('All Arates'!AH127="","",(TEXT(ROUND('All Arates'!AH127*'All Arates'!AH$46,$FV127),$FW127)))</f>
        <v>19,294</v>
      </c>
      <c r="AI127" s="73" t="str">
        <f>IF('All Arates'!AI127="","",(TEXT(ROUND('All Arates'!AI127*'All Arates'!AI$46,$FV127),$FW127)))</f>
        <v>20,083</v>
      </c>
      <c r="AJ127" s="73" t="str">
        <f>IF('All Arates'!AJ127="","",(TEXT(ROUND('All Arates'!AJ127*'All Arates'!AJ$46,$FV127),$FW127)))</f>
        <v>20,514</v>
      </c>
      <c r="AK127" s="73" t="str">
        <f>IF('All Arates'!AK127="","",(TEXT(ROUND('All Arates'!AK127*'All Arates'!AK$46,$FV127),$FW127)))</f>
        <v>20,450</v>
      </c>
      <c r="AL127" s="73" t="str">
        <f>IF('All Arates'!AL127="","",(TEXT(ROUND('All Arates'!AL127*'All Arates'!AL$46,$FV127),$FW127)))</f>
        <v>20,424</v>
      </c>
      <c r="AM127" s="73" t="str">
        <f>IF('All Arates'!AM127="","",(TEXT(ROUND('All Arates'!AM127*'All Arates'!AM$46,$FV127),$FW127)))</f>
        <v>20,500</v>
      </c>
      <c r="AN127" s="73" t="str">
        <f>IF('All Arates'!AN127="","",(TEXT(ROUND('All Arates'!AN127*'All Arates'!AN$46,$FV127),$FW127)))</f>
        <v>20,336</v>
      </c>
      <c r="AO127" s="73" t="str">
        <f>IF('All Arates'!AO127="","",(TEXT(ROUND('All Arates'!AO127*'All Arates'!AO$46,$FV127),$FW127)))</f>
        <v>20,535</v>
      </c>
      <c r="AP127" s="73" t="str">
        <f>IF('All Arates'!AP127="","",(TEXT(ROUND('All Arates'!AP127*'All Arates'!AP$46,$FV127),$FW127)))</f>
        <v>21,298</v>
      </c>
      <c r="AQ127" s="73" t="str">
        <f>IF('All Arates'!AQ127="","",(TEXT(ROUND('All Arates'!AQ127*'All Arates'!AQ$46,$FV127),$FW127)))</f>
        <v>21,177</v>
      </c>
      <c r="AR127" s="73" t="str">
        <f>IF('All Arates'!AR127="","",(TEXT(ROUND('All Arates'!AR127*'All Arates'!AR$46,$FV127),$FW127)))</f>
        <v>20,843</v>
      </c>
      <c r="AS127" s="73" t="str">
        <f>IF('All Arates'!AS127="","",(TEXT(ROUND('All Arates'!AS127*'All Arates'!AS$46,$FV127),$FW127)))</f>
        <v>21,121</v>
      </c>
      <c r="AT127" s="73" t="str">
        <f>IF('All Arates'!AT127="","",(TEXT(ROUND('All Arates'!AT127*'All Arates'!AT$46,$FV127),$FW127)))</f>
        <v>21,324</v>
      </c>
      <c r="AU127" s="73" t="str">
        <f>IF('All Arates'!AU127="","",(TEXT(ROUND('All Arates'!AU127*'All Arates'!AU$46,$FV127),$FW127)))</f>
        <v>21,906</v>
      </c>
      <c r="AV127" s="73" t="str">
        <f>IF('All Arates'!AV127="","",(TEXT(ROUND('All Arates'!AV127*'All Arates'!AV$46,$FV127),$FW127)))</f>
        <v>21,645</v>
      </c>
      <c r="AW127" s="73" t="str">
        <f>IF('All Arates'!AW127="","",(TEXT(ROUND('All Arates'!AW127*'All Arates'!AW$46,$FV127),$FW127)))</f>
        <v>21,792</v>
      </c>
      <c r="AX127" s="73" t="str">
        <f>IF('All Arates'!AX127="","",(TEXT(ROUND('All Arates'!AX127*'All Arates'!AX$46,$FV127),$FW127)))</f>
        <v>22,096</v>
      </c>
      <c r="AY127" s="73" t="str">
        <f>IF('All Arates'!AY127="","",(TEXT(ROUND('All Arates'!AY127*'All Arates'!AY$46,$FV127),$FW127)))</f>
        <v>22,137</v>
      </c>
      <c r="AZ127" s="73" t="str">
        <f>IF('All Arates'!AZ127="","",(TEXT(ROUND('All Arates'!AZ127*'All Arates'!AZ$46,$FV127),$FW127)))</f>
        <v>22,873</v>
      </c>
      <c r="BA127" s="73" t="str">
        <f>IF('All Arates'!BA127="","",(TEXT(ROUND('All Arates'!BA127*'All Arates'!BA$46,$FV127),$FW127)))</f>
        <v>23,235</v>
      </c>
      <c r="BB127" s="73" t="str">
        <f>IF('All Arates'!BB127="","",(TEXT(ROUND('All Arates'!BB127*'All Arates'!BB$46,$FV127),$FW127)))</f>
        <v>23,554</v>
      </c>
      <c r="BC127" s="73" t="str">
        <f>IF('All Arates'!BC127="","",(TEXT(ROUND('All Arates'!BC127*'All Arates'!BC$46,$FV127),$FW127)))</f>
        <v>23,014</v>
      </c>
      <c r="BD127" s="73" t="str">
        <f>IF('All Arates'!BD127="","",(TEXT(ROUND('All Arates'!BD127*'All Arates'!BD$46,$FV127),$FW127)))</f>
        <v>23,645</v>
      </c>
      <c r="BE127" s="73" t="str">
        <f>IF('All Arates'!BE127="","",(TEXT(ROUND('All Arates'!BE127*'All Arates'!BE$46,$FV127),$FW127)))</f>
        <v>24,180</v>
      </c>
      <c r="BF127" s="73" t="str">
        <f>IF('All Arates'!BF127="","",(TEXT(ROUND('All Arates'!BF127*'All Arates'!BF$46,$FV127),$FW127)))</f>
        <v>25,544</v>
      </c>
      <c r="BG127" s="73" t="str">
        <f>IF('All Arates'!BG127="","",(TEXT(ROUND('All Arates'!BG127*'All Arates'!BG$46,$FV127),$FW127)))</f>
        <v>25,091</v>
      </c>
      <c r="BH127" s="73" t="str">
        <f>IF('All Arates'!BH127="","",(TEXT(ROUND('All Arates'!BH127*'All Arates'!BH$46,$FV127),$FW127)))</f>
        <v>25,288</v>
      </c>
      <c r="BI127" s="73" t="str">
        <f>IF('All Arates'!BI127="","",(TEXT(ROUND('All Arates'!BI127*'All Arates'!BI$46,$FV127),$FW127)))</f>
        <v>27,087</v>
      </c>
      <c r="BJ127" s="73" t="str">
        <f>IF('All Arates'!BJ127="","",(TEXT(ROUND('All Arates'!BJ127*'All Arates'!BJ$46,$FV127),$FW127)))</f>
        <v>26,138</v>
      </c>
      <c r="BK127" s="73" t="str">
        <f>IF('All Arates'!BK127="","",(TEXT(ROUND('All Arates'!BK127*'All Arates'!BK$46,$FV127),$FW127)))</f>
        <v>24,293</v>
      </c>
      <c r="BL127" s="73" t="str">
        <f>IF('All Arates'!BL127="","",(TEXT(ROUND('All Arates'!BL127*'All Arates'!BL$46,$FV127),$FW127)))</f>
        <v>23,271</v>
      </c>
      <c r="BM127" s="73" t="str">
        <f>IF('All Arates'!BM127="","",(TEXT(ROUND('All Arates'!BM127*'All Arates'!BM$46,$FV127),$FW127)))</f>
        <v>21,304</v>
      </c>
      <c r="BN127" s="73" t="str">
        <f>IF('All Arates'!BN127="","",(TEXT(ROUND('All Arates'!BN127*'All Arates'!BN$46,$FV127),$FW127)))</f>
        <v>21,881</v>
      </c>
      <c r="BO127" s="73" t="str">
        <f>IF('All Arates'!BO127="","",(TEXT(ROUND('All Arates'!BO127*'All Arates'!BO$46,$FV127),$FW127)))</f>
        <v>23,655</v>
      </c>
      <c r="BP127" s="73" t="str">
        <f>IF('All Arates'!BP127="","",(TEXT(ROUND('All Arates'!BP127*'All Arates'!BP$46,$FV127),$FW127)))</f>
        <v>22,405</v>
      </c>
      <c r="BQ127" s="73" t="str">
        <f>IF('All Arates'!BQ127="","",(TEXT(ROUND('All Arates'!BQ127*'All Arates'!BQ$46,$FV127),$FW127)))</f>
        <v>20,931</v>
      </c>
      <c r="BR127" s="73" t="str">
        <f>IF('All Arates'!BR127="","",(TEXT(ROUND('All Arates'!BR127*'All Arates'!BR$46,$FV127),$FW127)))</f>
        <v>23,527</v>
      </c>
      <c r="BS127" s="73" t="str">
        <f>IF('All Arates'!BS127="","",(TEXT(ROUND('All Arates'!BS127*'All Arates'!BS$46,$FV127),$FW127)))</f>
        <v>23,569</v>
      </c>
      <c r="BT127" s="73" t="str">
        <f>IF('All Arates'!BT127="","",(TEXT(ROUND('All Arates'!BT127*'All Arates'!BT$46,$FV127),$FW127)))</f>
        <v>25,163</v>
      </c>
      <c r="BU127" s="73" t="str">
        <f>IF('All Arates'!BU127="","",(TEXT(ROUND('All Arates'!BU127*'All Arates'!BU$46,$FV127),$FW127)))</f>
        <v>24,971</v>
      </c>
      <c r="BV127" s="73" t="str">
        <f>IF('All Arates'!BV127="","",(TEXT(ROUND('All Arates'!BV127*'All Arates'!BV$46,$FV127),$FW127)))</f>
        <v>25,258</v>
      </c>
      <c r="BW127" s="73" t="str">
        <f>IF('All Arates'!BW127="","",(TEXT(ROUND('All Arates'!BW127*'All Arates'!BW$46,$FV127),$FW127)))</f>
        <v>25,578</v>
      </c>
      <c r="BX127" s="73" t="str">
        <f>IF('All Arates'!BX127="","",(TEXT(ROUND('All Arates'!BX127*'All Arates'!BX$46,$FV127),$FW127)))</f>
        <v>26,078</v>
      </c>
      <c r="BY127" s="73" t="str">
        <f>IF('All Arates'!BY127="","",(TEXT(ROUND('All Arates'!BY127*'All Arates'!BY$46,$FV127),$FW127)))</f>
        <v>26,361</v>
      </c>
      <c r="BZ127" s="73" t="str">
        <f>IF('All Arates'!BZ127="","",(TEXT(ROUND('All Arates'!BZ127*'All Arates'!BZ$46,$FV127),$FW127)))</f>
        <v>27,753</v>
      </c>
      <c r="CA127" s="73" t="str">
        <f>IF('All Arates'!CA127="","",(TEXT(ROUND('All Arates'!CA127*'All Arates'!CA$46,$FV127),$FW127)))</f>
        <v>26,436</v>
      </c>
      <c r="CB127" s="73" t="str">
        <f>IF('All Arates'!CB127="","",(TEXT(ROUND('All Arates'!CB127*'All Arates'!CB$46,$FV127),$FW127)))</f>
        <v>25,681</v>
      </c>
      <c r="CC127" s="73" t="str">
        <f>IF('All Arates'!CC127="","",(TEXT(ROUND('All Arates'!CC127*'All Arates'!CC$46,$FV127),$FW127)))</f>
        <v>25,998</v>
      </c>
      <c r="CD127" s="73" t="str">
        <f>IF('All Arates'!CD127="","",(TEXT(ROUND('All Arates'!CD127*'All Arates'!CD$46,$FV127),$FW127)))</f>
        <v>25,804</v>
      </c>
      <c r="CE127" s="73" t="str">
        <f>IF('All Arates'!CE127="","",(TEXT(ROUND('All Arates'!CE127*'All Arates'!CE$46,$FV127),$FW127)))</f>
        <v>25,171</v>
      </c>
      <c r="CF127" s="73" t="str">
        <f>IF('All Arates'!CF127="","",(TEXT(ROUND('All Arates'!CF127*'All Arates'!CF$46,$FV127),$FW127)))</f>
        <v>23,381</v>
      </c>
      <c r="CG127" s="73" t="str">
        <f>IF('All Arates'!CG127="","",(TEXT(ROUND('All Arates'!CG127*'All Arates'!CG$46,$FV127),$FW127)))</f>
        <v>23,322</v>
      </c>
      <c r="CH127" s="73" t="str">
        <f>IF('All Arates'!CH127="","",(TEXT(ROUND('All Arates'!CH127*'All Arates'!CH$46,$FV127),$FW127)))</f>
        <v>24,881</v>
      </c>
      <c r="CI127" s="73" t="str">
        <f>IF('All Arates'!CI127="","",(TEXT(ROUND('All Arates'!CI127*'All Arates'!CI$46,$FV127),$FW127)))</f>
        <v>24,759</v>
      </c>
      <c r="CJ127" s="73" t="str">
        <f>IF('All Arates'!CJ127="","",(TEXT(ROUND('All Arates'!CJ127*'All Arates'!CJ$46,$FV127),$FW127)))</f>
        <v>26,598</v>
      </c>
      <c r="CK127" s="73" t="str">
        <f>IF('All Arates'!CK127="","",(TEXT(ROUND('All Arates'!CK127*'All Arates'!CK$46,$FV127),$FW127)))</f>
        <v>27,112</v>
      </c>
      <c r="CL127" s="73" t="str">
        <f>IF('All Arates'!CL127="","",(TEXT(ROUND('All Arates'!CL127*'All Arates'!CL$46,$FV127),$FW127)))</f>
        <v>25,382</v>
      </c>
      <c r="CM127" s="73" t="str">
        <f>IF('All Arates'!CM127="","",(TEXT(ROUND('All Arates'!CM127*'All Arates'!CM$46,$FV127),$FW127)))</f>
        <v>25,603</v>
      </c>
      <c r="CN127" s="73" t="str">
        <f>IF('All Arates'!CN127="","",(TEXT(ROUND('All Arates'!CN127*'All Arates'!CN$46,$FV127),$FW127)))</f>
        <v>26,733</v>
      </c>
      <c r="CO127" s="73" t="str">
        <f>IF('All Arates'!CO127="","",(TEXT(ROUND('All Arates'!CO127*'All Arates'!CO$46,$FV127),$FW127)))</f>
        <v>28,844</v>
      </c>
      <c r="CP127" s="73" t="str">
        <f>IF('All Arates'!CP127="","",(TEXT(ROUND('All Arates'!CP127*'All Arates'!CP$46,$FV127),$FW127)))</f>
        <v>29,670</v>
      </c>
      <c r="CQ127" s="73" t="str">
        <f>IF('All Arates'!CQ127="","",(TEXT(ROUND('All Arates'!CQ127*'All Arates'!CQ$46,$FV127),$FW127)))</f>
        <v>30,511</v>
      </c>
      <c r="CR127" s="73" t="str">
        <f>IF('All Arates'!CR127="","",(TEXT(ROUND('All Arates'!CR127*'All Arates'!CR$46,$FV127),$FW127)))</f>
        <v>29,497</v>
      </c>
      <c r="CS127" s="73" t="str">
        <f>IF('All Arates'!CS127="","",(TEXT(ROUND('All Arates'!CS127*'All Arates'!CS$46,$FV127),$FW127)))</f>
        <v>29,808</v>
      </c>
      <c r="CT127" s="73" t="str">
        <f>IF('All Arates'!CT127="","",(TEXT(ROUND('All Arates'!CT127*'All Arates'!CT$46,$FV127),$FW127)))</f>
        <v>29,561</v>
      </c>
      <c r="CU127" s="73" t="str">
        <f>IF('All Arates'!CU127="","",(TEXT(ROUND('All Arates'!CU127*'All Arates'!CU$46,$FV127),$FW127)))</f>
        <v>30,022</v>
      </c>
      <c r="CV127" s="73" t="str">
        <f>IF('All Arates'!CV127="","",(TEXT(ROUND('All Arates'!CV127*'All Arates'!CV$46,$FV127),$FW127)))</f>
        <v>27,979</v>
      </c>
      <c r="CW127" s="73" t="str">
        <f>IF('All Arates'!CW127="","",(TEXT(ROUND('All Arates'!CW127*'All Arates'!CW$46,$FV127),$FW127)))</f>
        <v>29,298</v>
      </c>
      <c r="CX127" s="73" t="str">
        <f>IF('All Arates'!CX127="","",(TEXT(ROUND('All Arates'!CX127*'All Arates'!CX$46,$FV127),$FW127)))</f>
        <v>28,277</v>
      </c>
      <c r="CY127" s="73" t="str">
        <f>IF('All Arates'!CY127="","",(TEXT(ROUND('All Arates'!CY127*'All Arates'!CY$46,$FV127),$FW127)))</f>
        <v>27,555</v>
      </c>
      <c r="CZ127" s="73" t="str">
        <f>IF('All Arates'!CZ127="","",(TEXT(ROUND('All Arates'!CZ127*'All Arates'!CZ$46,$FV127),$FW127)))</f>
        <v>27,451</v>
      </c>
      <c r="DA127" s="73" t="str">
        <f>IF('All Arates'!DA127="","",(TEXT(ROUND('All Arates'!DA127*'All Arates'!DA$46,$FV127),$FW127)))</f>
        <v>27,833</v>
      </c>
      <c r="DB127" s="73" t="str">
        <f>IF('All Arates'!DB127="","",(TEXT(ROUND('All Arates'!DB127*'All Arates'!DB$46,$FV127),$FW127)))</f>
        <v>27,726</v>
      </c>
      <c r="DC127" s="73" t="str">
        <f>IF('All Arates'!DC127="","",(TEXT(ROUND('All Arates'!DC127*'All Arates'!DC$46,$FV127),$FW127)))</f>
        <v>27,589</v>
      </c>
      <c r="DD127" s="73" t="str">
        <f>IF('All Arates'!DD127="","",(TEXT(ROUND('All Arates'!DD127*'All Arates'!DD$46,$FV127),$FW127)))</f>
        <v>25,746</v>
      </c>
      <c r="DE127" s="73" t="str">
        <f>IF('All Arates'!DE127="","",(TEXT(ROUND('All Arates'!DE127*'All Arates'!DE$46,$FV127),$FW127)))</f>
        <v>26,457</v>
      </c>
      <c r="DF127" s="73" t="str">
        <f>IF('All Arates'!DF127="","",(TEXT(ROUND('All Arates'!DF127*'All Arates'!DF$46,$FV127),$FW127)))</f>
        <v>25,675</v>
      </c>
      <c r="DG127" s="73" t="str">
        <f>IF('All Arates'!DG127="","",(TEXT(ROUND('All Arates'!DG127*'All Arates'!DG$46,$FV127),$FW127)))</f>
        <v>26,267</v>
      </c>
      <c r="DH127" s="73" t="str">
        <f>IF('All Arates'!DH127="","",(TEXT(ROUND('All Arates'!DH127*'All Arates'!DH$46,$FV127),$FW127)))</f>
        <v>26,836</v>
      </c>
      <c r="DI127" s="73" t="str">
        <f>IF('All Arates'!DI127="","",(TEXT(ROUND('All Arates'!DI127*'All Arates'!DI$46,$FV127),$FW127)))</f>
        <v>26,985</v>
      </c>
      <c r="DJ127" s="73" t="str">
        <f>IF('All Arates'!DJ127="","",(TEXT(ROUND('All Arates'!DJ127*'All Arates'!DJ$46,$FV127),$FW127)))</f>
        <v>27,098</v>
      </c>
      <c r="DK127" s="73" t="str">
        <f>IF('All Arates'!DK127="","",(TEXT(ROUND('All Arates'!DK127*'All Arates'!DK$46,$FV127),$FW127)))</f>
        <v>27,627</v>
      </c>
      <c r="DL127" s="73" t="str">
        <f>IF('All Arates'!DL127="","",(TEXT(ROUND('All Arates'!DL127*'All Arates'!DL$46,$FV127),$FW127)))</f>
        <v>28,268</v>
      </c>
      <c r="DM127" s="73" t="str">
        <f>IF('All Arates'!DM127="","",(TEXT(ROUND('All Arates'!DM127*'All Arates'!DM$46,$FV127),$FW127)))</f>
        <v>27,329</v>
      </c>
      <c r="DN127" s="73" t="str">
        <f>IF('All Arates'!DN127="","",(TEXT(ROUND('All Arates'!DN127*'All Arates'!DN$46,$FV127),$FW127)))</f>
        <v>26,836</v>
      </c>
      <c r="DO127" s="73" t="str">
        <f>IF('All Arates'!DO127="","",(TEXT(ROUND('All Arates'!DO127*'All Arates'!DO$46,$FV127),$FW127)))</f>
        <v>27,564</v>
      </c>
      <c r="DP127" s="73" t="str">
        <f>IF('All Arates'!DP127="","",(TEXT(ROUND('All Arates'!DP127*'All Arates'!DP$46,$FV127),$FW127)))</f>
        <v>27,188</v>
      </c>
      <c r="DQ127" s="73" t="str">
        <f>IF('All Arates'!DQ127="","",(TEXT(ROUND('All Arates'!DQ127*'All Arates'!DQ$46,$FV127),$FW127)))</f>
        <v>27,510</v>
      </c>
      <c r="DR127" s="73" t="str">
        <f>IF('All Arates'!DR127="","",(TEXT(ROUND('All Arates'!DR127*'All Arates'!DR$46,$FV127),$FW127)))</f>
        <v>28,042</v>
      </c>
      <c r="DS127" s="73" t="str">
        <f>IF('All Arates'!DS127="","",(TEXT(ROUND('All Arates'!DS127*'All Arates'!DS$46,$FV127),$FW127)))</f>
        <v>27,846</v>
      </c>
      <c r="DT127" s="73" t="str">
        <f>IF('All Arates'!DT127="","",(TEXT(ROUND('All Arates'!DT127*'All Arates'!DT$46,$FV127),$FW127)))</f>
        <v>28,528</v>
      </c>
      <c r="DU127" s="73" t="str">
        <f>IF('All Arates'!DU127="","",(TEXT(ROUND('All Arates'!DU127*'All Arates'!DU$46,$FV127),$FW127)))</f>
        <v>28,658</v>
      </c>
      <c r="DV127" s="73" t="str">
        <f>IF('All Arates'!DV127="","",(TEXT(ROUND('All Arates'!DV127*'All Arates'!DV$46,$FV127),$FW127)))</f>
        <v>28,679</v>
      </c>
      <c r="DW127" s="73" t="str">
        <f>IF('All Arates'!DW127="","",(TEXT(ROUND('All Arates'!DW127*'All Arates'!DW$46,$FV127),$FW127)))</f>
        <v>28,821</v>
      </c>
      <c r="DX127" s="73" t="str">
        <f>IF('All Arates'!DX127="","",(TEXT(ROUND('All Arates'!DX127*'All Arates'!DX$46,$FV127),$FW127)))</f>
        <v>28,403</v>
      </c>
      <c r="DY127" s="73" t="str">
        <f>IF('All Arates'!DY127="","",(TEXT(ROUND('All Arates'!DY127*'All Arates'!DY$46,$FV127),$FW127)))</f>
        <v>29,111</v>
      </c>
      <c r="DZ127" s="73" t="str">
        <f>IF('All Arates'!DZ127="","",(TEXT(ROUND('All Arates'!DZ127*'All Arates'!DZ$46,$FV127),$FW127)))</f>
        <v>29,061</v>
      </c>
      <c r="EA127" s="73" t="str">
        <f>IF('All Arates'!EA127="","",(TEXT(ROUND('All Arates'!EA127*'All Arates'!EA$46,$FV127),$FW127)))</f>
        <v>29,209</v>
      </c>
      <c r="EB127" s="73" t="str">
        <f>IF('All Arates'!EB127="","",(TEXT(ROUND('All Arates'!EB127*'All Arates'!EB$46,$FV127),$FW127)))</f>
        <v>28,832</v>
      </c>
      <c r="EC127" s="73" t="str">
        <f>IF('All Arates'!EC127="","",(TEXT(ROUND('All Arates'!EC127*'All Arates'!EC$46,$FV127),$FW127)))</f>
        <v>29,158</v>
      </c>
      <c r="ED127" s="73" t="str">
        <f>IF('All Arates'!ED127="","",(TEXT(ROUND('All Arates'!ED127*'All Arates'!ED$46,$FV127),$FW127)))</f>
        <v>28,377</v>
      </c>
      <c r="EE127" s="73" t="str">
        <f>IF('All Arates'!EE127="","",(TEXT(ROUND('All Arates'!EE127*'All Arates'!EE$46,$FV127),$FW127)))</f>
        <v>27,889</v>
      </c>
      <c r="EF127" s="73" t="str">
        <f>IF('All Arates'!EF127="","",(TEXT(ROUND('All Arates'!EF127*'All Arates'!EF$46,$FV127),$FW127)))</f>
        <v>26,769</v>
      </c>
      <c r="EG127" s="73" t="str">
        <f>IF('All Arates'!EG127="","",(TEXT(ROUND('All Arates'!EG127*'All Arates'!EG$46,$FV127),$FW127)))</f>
        <v>26,626</v>
      </c>
      <c r="EH127" s="73" t="str">
        <f>IF('All Arates'!EH127="","",(TEXT(ROUND('All Arates'!EH127*'All Arates'!EH$46,$FV127),$FW127)))</f>
        <v>26,795</v>
      </c>
      <c r="EI127" s="73" t="str">
        <f>IF('All Arates'!EI127="","",(TEXT(ROUND('All Arates'!EI127*'All Arates'!EI$46,$FV127),$FW127)))</f>
        <v>26,198</v>
      </c>
      <c r="EJ127" s="73" t="str">
        <f>IF('All Arates'!EJ127="","",(TEXT(ROUND('All Arates'!EJ127*'All Arates'!EJ$46,$FV127),$FW127)))</f>
        <v>24,084</v>
      </c>
      <c r="EK127" s="73" t="str">
        <f>IF('All Arates'!EK127="","",(TEXT(ROUND('All Arates'!EK127*'All Arates'!EK$46,$FV127),$FW127)))</f>
        <v>23,916</v>
      </c>
      <c r="EL127" s="73" t="str">
        <f>IF('All Arates'!EL127="","",(TEXT(ROUND('All Arates'!EL127*'All Arates'!EL$46,$FV127),$FW127)))</f>
        <v>23,093</v>
      </c>
      <c r="EM127" s="73" t="str">
        <f>IF('All Arates'!EM127="","",(TEXT(ROUND('All Arates'!EM127*'All Arates'!EM$46,$FV127),$FW127)))</f>
        <v>24,208</v>
      </c>
      <c r="EN127" s="73" t="str">
        <f>IF('All Arates'!EN127="","",(TEXT(ROUND('All Arates'!EN127*'All Arates'!EN$46,$FV127),$FW127)))</f>
        <v>23,914</v>
      </c>
      <c r="EO127" s="73" t="str">
        <f>IF('All Arates'!EO127="","",(TEXT(ROUND('All Arates'!EO127*'All Arates'!EO$46,$FV127),$FW127)))</f>
        <v>24,248</v>
      </c>
      <c r="EP127" s="73" t="str">
        <f>IF('All Arates'!EP127="","",(TEXT(ROUND('All Arates'!EP127*'All Arates'!EP$46,$FV127),$FW127)))</f>
        <v>24,047</v>
      </c>
      <c r="EQ127" s="73" t="str">
        <f>IF('All Arates'!EQ127="","",(TEXT(ROUND('All Arates'!EQ127*'All Arates'!EQ$46,$FV127),$FW127)))</f>
        <v>25,144</v>
      </c>
      <c r="ER127" s="73" t="str">
        <f>IF('All Arates'!ER127="","",(TEXT(ROUND('All Arates'!ER127*'All Arates'!ER$46,$FV127),$FW127)))</f>
        <v>25,068</v>
      </c>
      <c r="ES127" s="73" t="str">
        <f>IF('All Arates'!ES127="","",(TEXT(ROUND('All Arates'!ES127*'All Arates'!ES$46,$FV127),$FW127)))</f>
        <v>24,613</v>
      </c>
      <c r="ET127" s="73" t="str">
        <f>IF('All Arates'!ET127="","",(TEXT(ROUND('All Arates'!ET127*'All Arates'!ET$46,$FV127),$FW127)))</f>
        <v>23,728</v>
      </c>
      <c r="EU127" s="73" t="str">
        <f>IF('All Arates'!EU127="","",(TEXT(ROUND('All Arates'!EU127*'All Arates'!EU$46,$FV127),$FW127)))</f>
        <v>24,586</v>
      </c>
      <c r="EV127" s="73" t="str">
        <f>IF('All Arates'!EV127="","",(TEXT(ROUND('All Arates'!EV127*'All Arates'!EV$46,$FV127),$FW127)))</f>
        <v>23,976</v>
      </c>
      <c r="EW127" s="73" t="str">
        <f>IF('All Arates'!EW127="","",(TEXT(ROUND('All Arates'!EW127*'All Arates'!EW$46,$FV127),$FW127)))</f>
        <v>24,193</v>
      </c>
      <c r="EX127" s="73" t="str">
        <f>IF('All Arates'!EX127="","",(TEXT(ROUND('All Arates'!EX127*'All Arates'!EX$46,$FV127),$FW127)))</f>
        <v>25,362</v>
      </c>
      <c r="EY127" s="73" t="str">
        <f>IF('All Arates'!EY127="","",(TEXT(ROUND('All Arates'!EY127*'All Arates'!EY$46,$FV127),$FW127)))</f>
        <v>25,476</v>
      </c>
      <c r="EZ127" s="73" t="str">
        <f>IF('All Arates'!EZ127="","",(TEXT(ROUND('All Arates'!EZ127*'All Arates'!EZ$46,$FV127),$FW127)))</f>
        <v>24,888</v>
      </c>
      <c r="FA127" s="73" t="str">
        <f>IF('All Arates'!FA127="","",(TEXT(ROUND('All Arates'!FA127*'All Arates'!FA$46,$FV127),$FW127)))</f>
        <v>24,706</v>
      </c>
      <c r="FB127" s="73" t="str">
        <f>IF('All Arates'!FB127="","",(TEXT(ROUND('All Arates'!FB127*'All Arates'!FB$46,$FV127),$FW127)))</f>
        <v>24,909</v>
      </c>
      <c r="FC127" s="73" t="str">
        <f>IF('All Arates'!FC127="","",(TEXT(ROUND('All Arates'!FC127*'All Arates'!FC$46,$FV127),$FW127)))</f>
        <v>24,802</v>
      </c>
      <c r="FD127" s="73" t="str">
        <f>IF('All Arates'!FD127="","",(TEXT(ROUND('All Arates'!FD127*'All Arates'!FD$46,$FV127),$FW127)))</f>
        <v>25,021</v>
      </c>
      <c r="FE127" s="73" t="str">
        <f>IF('All Arates'!FE127="","",(TEXT(ROUND('All Arates'!FE127*'All Arates'!FE$46,$FV127),$FW127)))</f>
        <v>24,436</v>
      </c>
      <c r="FF127" s="73" t="str">
        <f>IF('All Arates'!FF127="","",(TEXT(ROUND('All Arates'!FF127*'All Arates'!FF$46,$FV127),$FW127)))</f>
        <v>23,995</v>
      </c>
      <c r="FG127" s="73" t="str">
        <f>IF('All Arates'!FG127="","",(TEXT(ROUND('All Arates'!FG127*'All Arates'!FG$46,$FV127),$FW127)))</f>
        <v>23,583</v>
      </c>
      <c r="FH127" s="73" t="str">
        <f>IF('All Arates'!FH127="","",(TEXT(ROUND('All Arates'!FH127*'All Arates'!FH$46,$FV127),$FW127)))</f>
        <v>24,383</v>
      </c>
      <c r="FI127" s="73" t="str">
        <f>IF('All Arates'!FI127="","",(TEXT(ROUND('All Arates'!FI127*'All Arates'!FI$46,$FV127),$FW127)))</f>
        <v>24,149</v>
      </c>
      <c r="FJ127" s="73" t="str">
        <f>IF('All Arates'!FJ127="","",(TEXT(ROUND('All Arates'!FJ127*'All Arates'!FJ$46,$FV127),$FW127)))</f>
        <v>24,310</v>
      </c>
      <c r="FK127" s="73" t="str">
        <f>IF('All Arates'!FK127="","",(TEXT(ROUND('All Arates'!FK127*'All Arates'!FK$46,$FV127),$FW127)))</f>
        <v>24,715</v>
      </c>
      <c r="FL127" s="73" t="str">
        <f>IF('All Arates'!FL127="","",(TEXT(ROUND('All Arates'!FL127*'All Arates'!FL$46,$FV127),$FW127)))</f>
        <v>25,504</v>
      </c>
      <c r="FM127" s="73" t="str">
        <f>IF('All Arates'!FM127="","",(TEXT(ROUND('All Arates'!FM127*'All Arates'!FM$46,$FV127),$FW127)))</f>
        <v>25,894</v>
      </c>
      <c r="FN127" s="73" t="str">
        <f>IF('All Arates'!FN127="","",(TEXT(ROUND('All Arates'!FN127*'All Arates'!FN$46,$FV127),$FW127)))</f>
        <v>26,745</v>
      </c>
      <c r="FO127" s="73" t="str">
        <f>IF('All Arates'!FO127="","",(TEXT(ROUND('All Arates'!FO127*'All Arates'!FO$46,$FV127),$FW127)))</f>
        <v>26,982</v>
      </c>
      <c r="FP127" s="73" t="str">
        <f>IF('All Arates'!FP127="","",(TEXT(ROUND('All Arates'!FP127*'All Arates'!FP$46,$FV127),$FW127)))</f>
        <v>26,824</v>
      </c>
      <c r="FQ127" s="73" t="str">
        <f>IF('All Arates'!FQ127="","",(TEXT(ROUND('All Arates'!FQ127*'All Arates'!FQ$46,$FV127),$FW127)))</f>
        <v>26,426</v>
      </c>
      <c r="FR127" s="73" t="str">
        <f>IF('All Arates'!FR127="","",(TEXT(ROUND('All Arates'!FR127*'All Arates'!FR$46,$FV127),$FW127)))</f>
        <v>27,050</v>
      </c>
      <c r="FS127" s="73" t="str">
        <f>IF('All Arates'!FS127="","",(TEXT(ROUND('All Arates'!FS127*'All Arates'!FS$46,$FV127),$FW127)))</f>
        <v>26,783</v>
      </c>
      <c r="FT127" s="73" t="str">
        <f>IF('All Arates'!FT127="","",(TEXT(ROUND('All Arates'!FT127*'All Arates'!FT$46,$FV127),$FW127)))</f>
        <v>28,249</v>
      </c>
      <c r="FU127" s="73" t="str">
        <f>IF('All Arates'!FU127="","",(TEXT(ROUND('All Arates'!FU127*'All Arates'!FU$46,$FV127),$FW127)))</f>
        <v>27,701</v>
      </c>
      <c r="FV127" s="7">
        <f t="shared" ref="FV127:FV134" si="5">VLOOKUP($FW127,$FY$6:$FZ$10,2,FALSE)</f>
        <v>0</v>
      </c>
      <c r="FW127" s="7" t="s">
        <v>601</v>
      </c>
      <c r="GB127" s="74"/>
    </row>
    <row r="128" spans="1:184" x14ac:dyDescent="0.3">
      <c r="A128" s="22" t="s">
        <v>591</v>
      </c>
      <c r="B128" s="22" t="s">
        <v>287</v>
      </c>
      <c r="C128" s="22" t="s">
        <v>114</v>
      </c>
      <c r="D128" s="22" t="s">
        <v>19</v>
      </c>
      <c r="E128" s="73" t="str">
        <f>IF('All Arates'!E128="","",(TEXT(ROUND('All Arates'!E128*'All Arates'!E$46,$FV128),$FW128)))</f>
        <v>207</v>
      </c>
      <c r="F128" s="73" t="str">
        <f>IF('All Arates'!F128="","",(TEXT(ROUND('All Arates'!F128*'All Arates'!F$46,$FV128),$FW128)))</f>
        <v>210</v>
      </c>
      <c r="G128" s="73" t="str">
        <f>IF('All Arates'!G128="","",(TEXT(ROUND('All Arates'!G128*'All Arates'!G$46,$FV128),$FW128)))</f>
        <v>220</v>
      </c>
      <c r="H128" s="73" t="str">
        <f>IF('All Arates'!H128="","",(TEXT(ROUND('All Arates'!H128*'All Arates'!H$46,$FV128),$FW128)))</f>
        <v>221</v>
      </c>
      <c r="I128" s="73" t="str">
        <f>IF('All Arates'!I128="","",(TEXT(ROUND('All Arates'!I128*'All Arates'!I$46,$FV128),$FW128)))</f>
        <v>222</v>
      </c>
      <c r="J128" s="73" t="str">
        <f>IF('All Arates'!J128="","",(TEXT(ROUND('All Arates'!J128*'All Arates'!J$46,$FV128),$FW128)))</f>
        <v>219</v>
      </c>
      <c r="K128" s="73" t="str">
        <f>IF('All Arates'!K128="","",(TEXT(ROUND('All Arates'!K128*'All Arates'!K$46,$FV128),$FW128)))</f>
        <v>213</v>
      </c>
      <c r="L128" s="73" t="str">
        <f>IF('All Arates'!L128="","",(TEXT(ROUND('All Arates'!L128*'All Arates'!L$46,$FV128),$FW128)))</f>
        <v>227</v>
      </c>
      <c r="M128" s="73" t="str">
        <f>IF('All Arates'!M128="","",(TEXT(ROUND('All Arates'!M128*'All Arates'!M$46,$FV128),$FW128)))</f>
        <v>225</v>
      </c>
      <c r="N128" s="73" t="str">
        <f>IF('All Arates'!N128="","",(TEXT(ROUND('All Arates'!N128*'All Arates'!N$46,$FV128),$FW128)))</f>
        <v>225</v>
      </c>
      <c r="O128" s="73" t="str">
        <f>IF('All Arates'!O128="","",(TEXT(ROUND('All Arates'!O128*'All Arates'!O$46,$FV128),$FW128)))</f>
        <v>225</v>
      </c>
      <c r="P128" s="73" t="str">
        <f>IF('All Arates'!P128="","",(TEXT(ROUND('All Arates'!P128*'All Arates'!P$46,$FV128),$FW128)))</f>
        <v>229</v>
      </c>
      <c r="Q128" s="73" t="str">
        <f>IF('All Arates'!Q128="","",(TEXT(ROUND('All Arates'!Q128*'All Arates'!Q$46,$FV128),$FW128)))</f>
        <v>234</v>
      </c>
      <c r="R128" s="73" t="str">
        <f>IF('All Arates'!R128="","",(TEXT(ROUND('All Arates'!R128*'All Arates'!R$46,$FV128),$FW128)))</f>
        <v>245</v>
      </c>
      <c r="S128" s="73" t="str">
        <f>IF('All Arates'!S128="","",(TEXT(ROUND('All Arates'!S128*'All Arates'!S$46,$FV128),$FW128)))</f>
        <v>245</v>
      </c>
      <c r="T128" s="73" t="str">
        <f>IF('All Arates'!T128="","",(TEXT(ROUND('All Arates'!T128*'All Arates'!T$46,$FV128),$FW128)))</f>
        <v>239</v>
      </c>
      <c r="U128" s="73" t="str">
        <f>IF('All Arates'!U128="","",(TEXT(ROUND('All Arates'!U128*'All Arates'!U$46,$FV128),$FW128)))</f>
        <v>242</v>
      </c>
      <c r="V128" s="73" t="str">
        <f>IF('All Arates'!V128="","",(TEXT(ROUND('All Arates'!V128*'All Arates'!V$46,$FV128),$FW128)))</f>
        <v>238</v>
      </c>
      <c r="W128" s="73" t="str">
        <f>IF('All Arates'!W128="","",(TEXT(ROUND('All Arates'!W128*'All Arates'!W$46,$FV128),$FW128)))</f>
        <v>237</v>
      </c>
      <c r="X128" s="73" t="str">
        <f>IF('All Arates'!X128="","",(TEXT(ROUND('All Arates'!X128*'All Arates'!X$46,$FV128),$FW128)))</f>
        <v>226</v>
      </c>
      <c r="Y128" s="73" t="str">
        <f>IF('All Arates'!Y128="","",(TEXT(ROUND('All Arates'!Y128*'All Arates'!Y$46,$FV128),$FW128)))</f>
        <v>221</v>
      </c>
      <c r="Z128" s="73" t="str">
        <f>IF('All Arates'!Z128="","",(TEXT(ROUND('All Arates'!Z128*'All Arates'!Z$46,$FV128),$FW128)))</f>
        <v>222</v>
      </c>
      <c r="AA128" s="73" t="str">
        <f>IF('All Arates'!AA128="","",(TEXT(ROUND('All Arates'!AA128*'All Arates'!AA$46,$FV128),$FW128)))</f>
        <v>224</v>
      </c>
      <c r="AB128" s="73" t="str">
        <f>IF('All Arates'!AB128="","",(TEXT(ROUND('All Arates'!AB128*'All Arates'!AB$46,$FV128),$FW128)))</f>
        <v>219</v>
      </c>
      <c r="AC128" s="73" t="str">
        <f>IF('All Arates'!AC128="","",(TEXT(ROUND('All Arates'!AC128*'All Arates'!AC$46,$FV128),$FW128)))</f>
        <v>218</v>
      </c>
      <c r="AD128" s="73" t="str">
        <f>IF('All Arates'!AD128="","",(TEXT(ROUND('All Arates'!AD128*'All Arates'!AD$46,$FV128),$FW128)))</f>
        <v>215</v>
      </c>
      <c r="AE128" s="73" t="str">
        <f>IF('All Arates'!AE128="","",(TEXT(ROUND('All Arates'!AE128*'All Arates'!AE$46,$FV128),$FW128)))</f>
        <v>215</v>
      </c>
      <c r="AF128" s="73" t="str">
        <f>IF('All Arates'!AF128="","",(TEXT(ROUND('All Arates'!AF128*'All Arates'!AF$46,$FV128),$FW128)))</f>
        <v>237</v>
      </c>
      <c r="AG128" s="73" t="str">
        <f>IF('All Arates'!AG128="","",(TEXT(ROUND('All Arates'!AG128*'All Arates'!AG$46,$FV128),$FW128)))</f>
        <v>234</v>
      </c>
      <c r="AH128" s="73" t="str">
        <f>IF('All Arates'!AH128="","",(TEXT(ROUND('All Arates'!AH128*'All Arates'!AH$46,$FV128),$FW128)))</f>
        <v>238</v>
      </c>
      <c r="AI128" s="73" t="str">
        <f>IF('All Arates'!AI128="","",(TEXT(ROUND('All Arates'!AI128*'All Arates'!AI$46,$FV128),$FW128)))</f>
        <v>247</v>
      </c>
      <c r="AJ128" s="73" t="str">
        <f>IF('All Arates'!AJ128="","",(TEXT(ROUND('All Arates'!AJ128*'All Arates'!AJ$46,$FV128),$FW128)))</f>
        <v>253</v>
      </c>
      <c r="AK128" s="73" t="str">
        <f>IF('All Arates'!AK128="","",(TEXT(ROUND('All Arates'!AK128*'All Arates'!AK$46,$FV128),$FW128)))</f>
        <v>252</v>
      </c>
      <c r="AL128" s="73" t="str">
        <f>IF('All Arates'!AL128="","",(TEXT(ROUND('All Arates'!AL128*'All Arates'!AL$46,$FV128),$FW128)))</f>
        <v>253</v>
      </c>
      <c r="AM128" s="73" t="str">
        <f>IF('All Arates'!AM128="","",(TEXT(ROUND('All Arates'!AM128*'All Arates'!AM$46,$FV128),$FW128)))</f>
        <v>253</v>
      </c>
      <c r="AN128" s="73" t="str">
        <f>IF('All Arates'!AN128="","",(TEXT(ROUND('All Arates'!AN128*'All Arates'!AN$46,$FV128),$FW128)))</f>
        <v>251</v>
      </c>
      <c r="AO128" s="73" t="str">
        <f>IF('All Arates'!AO128="","",(TEXT(ROUND('All Arates'!AO128*'All Arates'!AO$46,$FV128),$FW128)))</f>
        <v>253</v>
      </c>
      <c r="AP128" s="73" t="str">
        <f>IF('All Arates'!AP128="","",(TEXT(ROUND('All Arates'!AP128*'All Arates'!AP$46,$FV128),$FW128)))</f>
        <v>262</v>
      </c>
      <c r="AQ128" s="73" t="str">
        <f>IF('All Arates'!AQ128="","",(TEXT(ROUND('All Arates'!AQ128*'All Arates'!AQ$46,$FV128),$FW128)))</f>
        <v>261</v>
      </c>
      <c r="AR128" s="73" t="str">
        <f>IF('All Arates'!AR128="","",(TEXT(ROUND('All Arates'!AR128*'All Arates'!AR$46,$FV128),$FW128)))</f>
        <v>259</v>
      </c>
      <c r="AS128" s="73" t="str">
        <f>IF('All Arates'!AS128="","",(TEXT(ROUND('All Arates'!AS128*'All Arates'!AS$46,$FV128),$FW128)))</f>
        <v>263</v>
      </c>
      <c r="AT128" s="73" t="str">
        <f>IF('All Arates'!AT128="","",(TEXT(ROUND('All Arates'!AT128*'All Arates'!AT$46,$FV128),$FW128)))</f>
        <v>265</v>
      </c>
      <c r="AU128" s="73" t="str">
        <f>IF('All Arates'!AU128="","",(TEXT(ROUND('All Arates'!AU128*'All Arates'!AU$46,$FV128),$FW128)))</f>
        <v>272</v>
      </c>
      <c r="AV128" s="73" t="str">
        <f>IF('All Arates'!AV128="","",(TEXT(ROUND('All Arates'!AV128*'All Arates'!AV$46,$FV128),$FW128)))</f>
        <v>268</v>
      </c>
      <c r="AW128" s="73" t="str">
        <f>IF('All Arates'!AW128="","",(TEXT(ROUND('All Arates'!AW128*'All Arates'!AW$46,$FV128),$FW128)))</f>
        <v>269</v>
      </c>
      <c r="AX128" s="73" t="str">
        <f>IF('All Arates'!AX128="","",(TEXT(ROUND('All Arates'!AX128*'All Arates'!AX$46,$FV128),$FW128)))</f>
        <v>272</v>
      </c>
      <c r="AY128" s="73" t="str">
        <f>IF('All Arates'!AY128="","",(TEXT(ROUND('All Arates'!AY128*'All Arates'!AY$46,$FV128),$FW128)))</f>
        <v>271</v>
      </c>
      <c r="AZ128" s="73" t="str">
        <f>IF('All Arates'!AZ128="","",(TEXT(ROUND('All Arates'!AZ128*'All Arates'!AZ$46,$FV128),$FW128)))</f>
        <v>283</v>
      </c>
      <c r="BA128" s="73" t="str">
        <f>IF('All Arates'!BA128="","",(TEXT(ROUND('All Arates'!BA128*'All Arates'!BA$46,$FV128),$FW128)))</f>
        <v>288</v>
      </c>
      <c r="BB128" s="73" t="str">
        <f>IF('All Arates'!BB128="","",(TEXT(ROUND('All Arates'!BB128*'All Arates'!BB$46,$FV128),$FW128)))</f>
        <v>292</v>
      </c>
      <c r="BC128" s="73" t="str">
        <f>IF('All Arates'!BC128="","",(TEXT(ROUND('All Arates'!BC128*'All Arates'!BC$46,$FV128),$FW128)))</f>
        <v>285</v>
      </c>
      <c r="BD128" s="73" t="str">
        <f>IF('All Arates'!BD128="","",(TEXT(ROUND('All Arates'!BD128*'All Arates'!BD$46,$FV128),$FW128)))</f>
        <v>295</v>
      </c>
      <c r="BE128" s="73" t="str">
        <f>IF('All Arates'!BE128="","",(TEXT(ROUND('All Arates'!BE128*'All Arates'!BE$46,$FV128),$FW128)))</f>
        <v>302</v>
      </c>
      <c r="BF128" s="73" t="str">
        <f>IF('All Arates'!BF128="","",(TEXT(ROUND('All Arates'!BF128*'All Arates'!BF$46,$FV128),$FW128)))</f>
        <v>315</v>
      </c>
      <c r="BG128" s="73" t="str">
        <f>IF('All Arates'!BG128="","",(TEXT(ROUND('All Arates'!BG128*'All Arates'!BG$46,$FV128),$FW128)))</f>
        <v>310</v>
      </c>
      <c r="BH128" s="73" t="str">
        <f>IF('All Arates'!BH128="","",(TEXT(ROUND('All Arates'!BH128*'All Arates'!BH$46,$FV128),$FW128)))</f>
        <v>310</v>
      </c>
      <c r="BI128" s="73" t="str">
        <f>IF('All Arates'!BI128="","",(TEXT(ROUND('All Arates'!BI128*'All Arates'!BI$46,$FV128),$FW128)))</f>
        <v>314</v>
      </c>
      <c r="BJ128" s="73" t="str">
        <f>IF('All Arates'!BJ128="","",(TEXT(ROUND('All Arates'!BJ128*'All Arates'!BJ$46,$FV128),$FW128)))</f>
        <v>311</v>
      </c>
      <c r="BK128" s="73" t="str">
        <f>IF('All Arates'!BK128="","",(TEXT(ROUND('All Arates'!BK128*'All Arates'!BK$46,$FV128),$FW128)))</f>
        <v>294</v>
      </c>
      <c r="BL128" s="73" t="str">
        <f>IF('All Arates'!BL128="","",(TEXT(ROUND('All Arates'!BL128*'All Arates'!BL$46,$FV128),$FW128)))</f>
        <v>281</v>
      </c>
      <c r="BM128" s="73" t="str">
        <f>IF('All Arates'!BM128="","",(TEXT(ROUND('All Arates'!BM128*'All Arates'!BM$46,$FV128),$FW128)))</f>
        <v>254</v>
      </c>
      <c r="BN128" s="73" t="str">
        <f>IF('All Arates'!BN128="","",(TEXT(ROUND('All Arates'!BN128*'All Arates'!BN$46,$FV128),$FW128)))</f>
        <v>258</v>
      </c>
      <c r="BO128" s="73" t="str">
        <f>IF('All Arates'!BO128="","",(TEXT(ROUND('All Arates'!BO128*'All Arates'!BO$46,$FV128),$FW128)))</f>
        <v>278</v>
      </c>
      <c r="BP128" s="73" t="str">
        <f>IF('All Arates'!BP128="","",(TEXT(ROUND('All Arates'!BP128*'All Arates'!BP$46,$FV128),$FW128)))</f>
        <v>256</v>
      </c>
      <c r="BQ128" s="73" t="str">
        <f>IF('All Arates'!BQ128="","",(TEXT(ROUND('All Arates'!BQ128*'All Arates'!BQ$46,$FV128),$FW128)))</f>
        <v>254</v>
      </c>
      <c r="BR128" s="73" t="str">
        <f>IF('All Arates'!BR128="","",(TEXT(ROUND('All Arates'!BR128*'All Arates'!BR$46,$FV128),$FW128)))</f>
        <v>266</v>
      </c>
      <c r="BS128" s="73" t="str">
        <f>IF('All Arates'!BS128="","",(TEXT(ROUND('All Arates'!BS128*'All Arates'!BS$46,$FV128),$FW128)))</f>
        <v>265</v>
      </c>
      <c r="BT128" s="73" t="str">
        <f>IF('All Arates'!BT128="","",(TEXT(ROUND('All Arates'!BT128*'All Arates'!BT$46,$FV128),$FW128)))</f>
        <v>283</v>
      </c>
      <c r="BU128" s="73" t="str">
        <f>IF('All Arates'!BU128="","",(TEXT(ROUND('All Arates'!BU128*'All Arates'!BU$46,$FV128),$FW128)))</f>
        <v>283</v>
      </c>
      <c r="BV128" s="73" t="str">
        <f>IF('All Arates'!BV128="","",(TEXT(ROUND('All Arates'!BV128*'All Arates'!BV$46,$FV128),$FW128)))</f>
        <v>289</v>
      </c>
      <c r="BW128" s="73" t="str">
        <f>IF('All Arates'!BW128="","",(TEXT(ROUND('All Arates'!BW128*'All Arates'!BW$46,$FV128),$FW128)))</f>
        <v>294</v>
      </c>
      <c r="BX128" s="73" t="str">
        <f>IF('All Arates'!BX128="","",(TEXT(ROUND('All Arates'!BX128*'All Arates'!BX$46,$FV128),$FW128)))</f>
        <v>300</v>
      </c>
      <c r="BY128" s="73" t="str">
        <f>IF('All Arates'!BY128="","",(TEXT(ROUND('All Arates'!BY128*'All Arates'!BY$46,$FV128),$FW128)))</f>
        <v>304</v>
      </c>
      <c r="BZ128" s="73" t="str">
        <f>IF('All Arates'!BZ128="","",(TEXT(ROUND('All Arates'!BZ128*'All Arates'!BZ$46,$FV128),$FW128)))</f>
        <v>309</v>
      </c>
      <c r="CA128" s="73" t="str">
        <f>IF('All Arates'!CA128="","",(TEXT(ROUND('All Arates'!CA128*'All Arates'!CA$46,$FV128),$FW128)))</f>
        <v>296</v>
      </c>
      <c r="CB128" s="73" t="str">
        <f>IF('All Arates'!CB128="","",(TEXT(ROUND('All Arates'!CB128*'All Arates'!CB$46,$FV128),$FW128)))</f>
        <v>295</v>
      </c>
      <c r="CC128" s="73" t="str">
        <f>IF('All Arates'!CC128="","",(TEXT(ROUND('All Arates'!CC128*'All Arates'!CC$46,$FV128),$FW128)))</f>
        <v>293</v>
      </c>
      <c r="CD128" s="73" t="str">
        <f>IF('All Arates'!CD128="","",(TEXT(ROUND('All Arates'!CD128*'All Arates'!CD$46,$FV128),$FW128)))</f>
        <v>300</v>
      </c>
      <c r="CE128" s="73" t="str">
        <f>IF('All Arates'!CE128="","",(TEXT(ROUND('All Arates'!CE128*'All Arates'!CE$46,$FV128),$FW128)))</f>
        <v>299</v>
      </c>
      <c r="CF128" s="73" t="str">
        <f>IF('All Arates'!CF128="","",(TEXT(ROUND('All Arates'!CF128*'All Arates'!CF$46,$FV128),$FW128)))</f>
        <v>279</v>
      </c>
      <c r="CG128" s="73" t="str">
        <f>IF('All Arates'!CG128="","",(TEXT(ROUND('All Arates'!CG128*'All Arates'!CG$46,$FV128),$FW128)))</f>
        <v>276</v>
      </c>
      <c r="CH128" s="73" t="str">
        <f>IF('All Arates'!CH128="","",(TEXT(ROUND('All Arates'!CH128*'All Arates'!CH$46,$FV128),$FW128)))</f>
        <v>306</v>
      </c>
      <c r="CI128" s="73" t="str">
        <f>IF('All Arates'!CI128="","",(TEXT(ROUND('All Arates'!CI128*'All Arates'!CI$46,$FV128),$FW128)))</f>
        <v>273</v>
      </c>
      <c r="CJ128" s="73" t="str">
        <f>IF('All Arates'!CJ128="","",(TEXT(ROUND('All Arates'!CJ128*'All Arates'!CJ$46,$FV128),$FW128)))</f>
        <v>293</v>
      </c>
      <c r="CK128" s="73" t="str">
        <f>IF('All Arates'!CK128="","",(TEXT(ROUND('All Arates'!CK128*'All Arates'!CK$46,$FV128),$FW128)))</f>
        <v>298</v>
      </c>
      <c r="CL128" s="73" t="str">
        <f>IF('All Arates'!CL128="","",(TEXT(ROUND('All Arates'!CL128*'All Arates'!CL$46,$FV128),$FW128)))</f>
        <v>279</v>
      </c>
      <c r="CM128" s="73" t="str">
        <f>IF('All Arates'!CM128="","",(TEXT(ROUND('All Arates'!CM128*'All Arates'!CM$46,$FV128),$FW128)))</f>
        <v>281</v>
      </c>
      <c r="CN128" s="73" t="str">
        <f>IF('All Arates'!CN128="","",(TEXT(ROUND('All Arates'!CN128*'All Arates'!CN$46,$FV128),$FW128)))</f>
        <v>293</v>
      </c>
      <c r="CO128" s="73" t="str">
        <f>IF('All Arates'!CO128="","",(TEXT(ROUND('All Arates'!CO128*'All Arates'!CO$46,$FV128),$FW128)))</f>
        <v>296</v>
      </c>
      <c r="CP128" s="73" t="str">
        <f>IF('All Arates'!CP128="","",(TEXT(ROUND('All Arates'!CP128*'All Arates'!CP$46,$FV128),$FW128)))</f>
        <v>304</v>
      </c>
      <c r="CQ128" s="73" t="str">
        <f>IF('All Arates'!CQ128="","",(TEXT(ROUND('All Arates'!CQ128*'All Arates'!CQ$46,$FV128),$FW128)))</f>
        <v>317</v>
      </c>
      <c r="CR128" s="73" t="str">
        <f>IF('All Arates'!CR128="","",(TEXT(ROUND('All Arates'!CR128*'All Arates'!CR$46,$FV128),$FW128)))</f>
        <v>308</v>
      </c>
      <c r="CS128" s="73" t="str">
        <f>IF('All Arates'!CS128="","",(TEXT(ROUND('All Arates'!CS128*'All Arates'!CS$46,$FV128),$FW128)))</f>
        <v>310</v>
      </c>
      <c r="CT128" s="73" t="str">
        <f>IF('All Arates'!CT128="","",(TEXT(ROUND('All Arates'!CT128*'All Arates'!CT$46,$FV128),$FW128)))</f>
        <v>308</v>
      </c>
      <c r="CU128" s="73" t="str">
        <f>IF('All Arates'!CU128="","",(TEXT(ROUND('All Arates'!CU128*'All Arates'!CU$46,$FV128),$FW128)))</f>
        <v>308</v>
      </c>
      <c r="CV128" s="73" t="str">
        <f>IF('All Arates'!CV128="","",(TEXT(ROUND('All Arates'!CV128*'All Arates'!CV$46,$FV128),$FW128)))</f>
        <v>294</v>
      </c>
      <c r="CW128" s="73" t="str">
        <f>IF('All Arates'!CW128="","",(TEXT(ROUND('All Arates'!CW128*'All Arates'!CW$46,$FV128),$FW128)))</f>
        <v>305</v>
      </c>
      <c r="CX128" s="73" t="str">
        <f>IF('All Arates'!CX128="","",(TEXT(ROUND('All Arates'!CX128*'All Arates'!CX$46,$FV128),$FW128)))</f>
        <v>295</v>
      </c>
      <c r="CY128" s="73" t="str">
        <f>IF('All Arates'!CY128="","",(TEXT(ROUND('All Arates'!CY128*'All Arates'!CY$46,$FV128),$FW128)))</f>
        <v>287</v>
      </c>
      <c r="CZ128" s="73" t="str">
        <f>IF('All Arates'!CZ128="","",(TEXT(ROUND('All Arates'!CZ128*'All Arates'!CZ$46,$FV128),$FW128)))</f>
        <v>287</v>
      </c>
      <c r="DA128" s="73" t="str">
        <f>IF('All Arates'!DA128="","",(TEXT(ROUND('All Arates'!DA128*'All Arates'!DA$46,$FV128),$FW128)))</f>
        <v>289</v>
      </c>
      <c r="DB128" s="73" t="str">
        <f>IF('All Arates'!DB128="","",(TEXT(ROUND('All Arates'!DB128*'All Arates'!DB$46,$FV128),$FW128)))</f>
        <v>287</v>
      </c>
      <c r="DC128" s="73" t="str">
        <f>IF('All Arates'!DC128="","",(TEXT(ROUND('All Arates'!DC128*'All Arates'!DC$46,$FV128),$FW128)))</f>
        <v>284</v>
      </c>
      <c r="DD128" s="73" t="str">
        <f>IF('All Arates'!DD128="","",(TEXT(ROUND('All Arates'!DD128*'All Arates'!DD$46,$FV128),$FW128)))</f>
        <v>266</v>
      </c>
      <c r="DE128" s="73" t="str">
        <f>IF('All Arates'!DE128="","",(TEXT(ROUND('All Arates'!DE128*'All Arates'!DE$46,$FV128),$FW128)))</f>
        <v>273</v>
      </c>
      <c r="DF128" s="73" t="str">
        <f>IF('All Arates'!DF128="","",(TEXT(ROUND('All Arates'!DF128*'All Arates'!DF$46,$FV128),$FW128)))</f>
        <v>265</v>
      </c>
      <c r="DG128" s="73" t="str">
        <f>IF('All Arates'!DG128="","",(TEXT(ROUND('All Arates'!DG128*'All Arates'!DG$46,$FV128),$FW128)))</f>
        <v>271</v>
      </c>
      <c r="DH128" s="73" t="str">
        <f>IF('All Arates'!DH128="","",(TEXT(ROUND('All Arates'!DH128*'All Arates'!DH$46,$FV128),$FW128)))</f>
        <v>277</v>
      </c>
      <c r="DI128" s="73" t="str">
        <f>IF('All Arates'!DI128="","",(TEXT(ROUND('All Arates'!DI128*'All Arates'!DI$46,$FV128),$FW128)))</f>
        <v>279</v>
      </c>
      <c r="DJ128" s="73" t="str">
        <f>IF('All Arates'!DJ128="","",(TEXT(ROUND('All Arates'!DJ128*'All Arates'!DJ$46,$FV128),$FW128)))</f>
        <v>280</v>
      </c>
      <c r="DK128" s="73" t="str">
        <f>IF('All Arates'!DK128="","",(TEXT(ROUND('All Arates'!DK128*'All Arates'!DK$46,$FV128),$FW128)))</f>
        <v>285</v>
      </c>
      <c r="DL128" s="73" t="str">
        <f>IF('All Arates'!DL128="","",(TEXT(ROUND('All Arates'!DL128*'All Arates'!DL$46,$FV128),$FW128)))</f>
        <v>292</v>
      </c>
      <c r="DM128" s="73" t="str">
        <f>IF('All Arates'!DM128="","",(TEXT(ROUND('All Arates'!DM128*'All Arates'!DM$46,$FV128),$FW128)))</f>
        <v>281</v>
      </c>
      <c r="DN128" s="73" t="str">
        <f>IF('All Arates'!DN128="","",(TEXT(ROUND('All Arates'!DN128*'All Arates'!DN$46,$FV128),$FW128)))</f>
        <v>276</v>
      </c>
      <c r="DO128" s="73" t="str">
        <f>IF('All Arates'!DO128="","",(TEXT(ROUND('All Arates'!DO128*'All Arates'!DO$46,$FV128),$FW128)))</f>
        <v>283</v>
      </c>
      <c r="DP128" s="73" t="str">
        <f>IF('All Arates'!DP128="","",(TEXT(ROUND('All Arates'!DP128*'All Arates'!DP$46,$FV128),$FW128)))</f>
        <v>279</v>
      </c>
      <c r="DQ128" s="73" t="str">
        <f>IF('All Arates'!DQ128="","",(TEXT(ROUND('All Arates'!DQ128*'All Arates'!DQ$46,$FV128),$FW128)))</f>
        <v>280</v>
      </c>
      <c r="DR128" s="73" t="str">
        <f>IF('All Arates'!DR128="","",(TEXT(ROUND('All Arates'!DR128*'All Arates'!DR$46,$FV128),$FW128)))</f>
        <v>285</v>
      </c>
      <c r="DS128" s="73" t="str">
        <f>IF('All Arates'!DS128="","",(TEXT(ROUND('All Arates'!DS128*'All Arates'!DS$46,$FV128),$FW128)))</f>
        <v>284</v>
      </c>
      <c r="DT128" s="73" t="str">
        <f>IF('All Arates'!DT128="","",(TEXT(ROUND('All Arates'!DT128*'All Arates'!DT$46,$FV128),$FW128)))</f>
        <v>291</v>
      </c>
      <c r="DU128" s="73" t="str">
        <f>IF('All Arates'!DU128="","",(TEXT(ROUND('All Arates'!DU128*'All Arates'!DU$46,$FV128),$FW128)))</f>
        <v>292</v>
      </c>
      <c r="DV128" s="73" t="str">
        <f>IF('All Arates'!DV128="","",(TEXT(ROUND('All Arates'!DV128*'All Arates'!DV$46,$FV128),$FW128)))</f>
        <v>292</v>
      </c>
      <c r="DW128" s="73" t="str">
        <f>IF('All Arates'!DW128="","",(TEXT(ROUND('All Arates'!DW128*'All Arates'!DW$46,$FV128),$FW128)))</f>
        <v>294</v>
      </c>
      <c r="DX128" s="73" t="str">
        <f>IF('All Arates'!DX128="","",(TEXT(ROUND('All Arates'!DX128*'All Arates'!DX$46,$FV128),$FW128)))</f>
        <v>290</v>
      </c>
      <c r="DY128" s="73" t="str">
        <f>IF('All Arates'!DY128="","",(TEXT(ROUND('All Arates'!DY128*'All Arates'!DY$46,$FV128),$FW128)))</f>
        <v>297</v>
      </c>
      <c r="DZ128" s="73" t="str">
        <f>IF('All Arates'!DZ128="","",(TEXT(ROUND('All Arates'!DZ128*'All Arates'!DZ$46,$FV128),$FW128)))</f>
        <v>296</v>
      </c>
      <c r="EA128" s="73" t="str">
        <f>IF('All Arates'!EA128="","",(TEXT(ROUND('All Arates'!EA128*'All Arates'!EA$46,$FV128),$FW128)))</f>
        <v>298</v>
      </c>
      <c r="EB128" s="73" t="str">
        <f>IF('All Arates'!EB128="","",(TEXT(ROUND('All Arates'!EB128*'All Arates'!EB$46,$FV128),$FW128)))</f>
        <v>293</v>
      </c>
      <c r="EC128" s="73" t="str">
        <f>IF('All Arates'!EC128="","",(TEXT(ROUND('All Arates'!EC128*'All Arates'!EC$46,$FV128),$FW128)))</f>
        <v>294</v>
      </c>
      <c r="ED128" s="73" t="str">
        <f>IF('All Arates'!ED128="","",(TEXT(ROUND('All Arates'!ED128*'All Arates'!ED$46,$FV128),$FW128)))</f>
        <v>288</v>
      </c>
      <c r="EE128" s="73" t="str">
        <f>IF('All Arates'!EE128="","",(TEXT(ROUND('All Arates'!EE128*'All Arates'!EE$46,$FV128),$FW128)))</f>
        <v>283</v>
      </c>
      <c r="EF128" s="73" t="str">
        <f>IF('All Arates'!EF128="","",(TEXT(ROUND('All Arates'!EF128*'All Arates'!EF$46,$FV128),$FW128)))</f>
        <v>272</v>
      </c>
      <c r="EG128" s="73" t="str">
        <f>IF('All Arates'!EG128="","",(TEXT(ROUND('All Arates'!EG128*'All Arates'!EG$46,$FV128),$FW128)))</f>
        <v>269</v>
      </c>
      <c r="EH128" s="73" t="str">
        <f>IF('All Arates'!EH128="","",(TEXT(ROUND('All Arates'!EH128*'All Arates'!EH$46,$FV128),$FW128)))</f>
        <v>269</v>
      </c>
      <c r="EI128" s="73" t="str">
        <f>IF('All Arates'!EI128="","",(TEXT(ROUND('All Arates'!EI128*'All Arates'!EI$46,$FV128),$FW128)))</f>
        <v>264</v>
      </c>
      <c r="EJ128" s="73" t="str">
        <f>IF('All Arates'!EJ128="","",(TEXT(ROUND('All Arates'!EJ128*'All Arates'!EJ$46,$FV128),$FW128)))</f>
        <v>243</v>
      </c>
      <c r="EK128" s="73" t="str">
        <f>IF('All Arates'!EK128="","",(TEXT(ROUND('All Arates'!EK128*'All Arates'!EK$46,$FV128),$FW128)))</f>
        <v>241</v>
      </c>
      <c r="EL128" s="73" t="str">
        <f>IF('All Arates'!EL128="","",(TEXT(ROUND('All Arates'!EL128*'All Arates'!EL$46,$FV128),$FW128)))</f>
        <v>231</v>
      </c>
      <c r="EM128" s="73" t="str">
        <f>IF('All Arates'!EM128="","",(TEXT(ROUND('All Arates'!EM128*'All Arates'!EM$46,$FV128),$FW128)))</f>
        <v>241</v>
      </c>
      <c r="EN128" s="73" t="str">
        <f>IF('All Arates'!EN128="","",(TEXT(ROUND('All Arates'!EN128*'All Arates'!EN$46,$FV128),$FW128)))</f>
        <v>236</v>
      </c>
      <c r="EO128" s="73" t="str">
        <f>IF('All Arates'!EO128="","",(TEXT(ROUND('All Arates'!EO128*'All Arates'!EO$46,$FV128),$FW128)))</f>
        <v>239</v>
      </c>
      <c r="EP128" s="73" t="str">
        <f>IF('All Arates'!EP128="","",(TEXT(ROUND('All Arates'!EP128*'All Arates'!EP$46,$FV128),$FW128)))</f>
        <v>237</v>
      </c>
      <c r="EQ128" s="73" t="str">
        <f>IF('All Arates'!EQ128="","",(TEXT(ROUND('All Arates'!EQ128*'All Arates'!EQ$46,$FV128),$FW128)))</f>
        <v>241</v>
      </c>
      <c r="ER128" s="73" t="str">
        <f>IF('All Arates'!ER128="","",(TEXT(ROUND('All Arates'!ER128*'All Arates'!ER$46,$FV128),$FW128)))</f>
        <v>240</v>
      </c>
      <c r="ES128" s="73" t="str">
        <f>IF('All Arates'!ES128="","",(TEXT(ROUND('All Arates'!ES128*'All Arates'!ES$46,$FV128),$FW128)))</f>
        <v>238</v>
      </c>
      <c r="ET128" s="73" t="str">
        <f>IF('All Arates'!ET128="","",(TEXT(ROUND('All Arates'!ET128*'All Arates'!ET$46,$FV128),$FW128)))</f>
        <v>227</v>
      </c>
      <c r="EU128" s="73" t="str">
        <f>IF('All Arates'!EU128="","",(TEXT(ROUND('All Arates'!EU128*'All Arates'!EU$46,$FV128),$FW128)))</f>
        <v>235</v>
      </c>
      <c r="EV128" s="73" t="str">
        <f>IF('All Arates'!EV128="","",(TEXT(ROUND('All Arates'!EV128*'All Arates'!EV$46,$FV128),$FW128)))</f>
        <v>233</v>
      </c>
      <c r="EW128" s="73" t="str">
        <f>IF('All Arates'!EW128="","",(TEXT(ROUND('All Arates'!EW128*'All Arates'!EW$46,$FV128),$FW128)))</f>
        <v>234</v>
      </c>
      <c r="EX128" s="73" t="str">
        <f>IF('All Arates'!EX128="","",(TEXT(ROUND('All Arates'!EX128*'All Arates'!EX$46,$FV128),$FW128)))</f>
        <v>245</v>
      </c>
      <c r="EY128" s="73" t="str">
        <f>IF('All Arates'!EY128="","",(TEXT(ROUND('All Arates'!EY128*'All Arates'!EY$46,$FV128),$FW128)))</f>
        <v>286</v>
      </c>
      <c r="EZ128" s="73" t="str">
        <f>IF('All Arates'!EZ128="","",(TEXT(ROUND('All Arates'!EZ128*'All Arates'!EZ$46,$FV128),$FW128)))</f>
        <v>278</v>
      </c>
      <c r="FA128" s="73" t="str">
        <f>IF('All Arates'!FA128="","",(TEXT(ROUND('All Arates'!FA128*'All Arates'!FA$46,$FV128),$FW128)))</f>
        <v>277</v>
      </c>
      <c r="FB128" s="73" t="str">
        <f>IF('All Arates'!FB128="","",(TEXT(ROUND('All Arates'!FB128*'All Arates'!FB$46,$FV128),$FW128)))</f>
        <v>280</v>
      </c>
      <c r="FC128" s="73" t="str">
        <f>IF('All Arates'!FC128="","",(TEXT(ROUND('All Arates'!FC128*'All Arates'!FC$46,$FV128),$FW128)))</f>
        <v>279</v>
      </c>
      <c r="FD128" s="73" t="str">
        <f>IF('All Arates'!FD128="","",(TEXT(ROUND('All Arates'!FD128*'All Arates'!FD$46,$FV128),$FW128)))</f>
        <v>281</v>
      </c>
      <c r="FE128" s="73" t="str">
        <f>IF('All Arates'!FE128="","",(TEXT(ROUND('All Arates'!FE128*'All Arates'!FE$46,$FV128),$FW128)))</f>
        <v>274</v>
      </c>
      <c r="FF128" s="73" t="str">
        <f>IF('All Arates'!FF128="","",(TEXT(ROUND('All Arates'!FF128*'All Arates'!FF$46,$FV128),$FW128)))</f>
        <v>265</v>
      </c>
      <c r="FG128" s="73" t="str">
        <f>IF('All Arates'!FG128="","",(TEXT(ROUND('All Arates'!FG128*'All Arates'!FG$46,$FV128),$FW128)))</f>
        <v>260</v>
      </c>
      <c r="FH128" s="73" t="str">
        <f>IF('All Arates'!FH128="","",(TEXT(ROUND('All Arates'!FH128*'All Arates'!FH$46,$FV128),$FW128)))</f>
        <v>270</v>
      </c>
      <c r="FI128" s="73" t="str">
        <f>IF('All Arates'!FI128="","",(TEXT(ROUND('All Arates'!FI128*'All Arates'!FI$46,$FV128),$FW128)))</f>
        <v>266</v>
      </c>
      <c r="FJ128" s="73" t="str">
        <f>IF('All Arates'!FJ128="","",(TEXT(ROUND('All Arates'!FJ128*'All Arates'!FJ$46,$FV128),$FW128)))</f>
        <v>268</v>
      </c>
      <c r="FK128" s="73" t="str">
        <f>IF('All Arates'!FK128="","",(TEXT(ROUND('All Arates'!FK128*'All Arates'!FK$46,$FV128),$FW128)))</f>
        <v>272</v>
      </c>
      <c r="FL128" s="73" t="str">
        <f>IF('All Arates'!FL128="","",(TEXT(ROUND('All Arates'!FL128*'All Arates'!FL$46,$FV128),$FW128)))</f>
        <v>281</v>
      </c>
      <c r="FM128" s="73" t="str">
        <f>IF('All Arates'!FM128="","",(TEXT(ROUND('All Arates'!FM128*'All Arates'!FM$46,$FV128),$FW128)))</f>
        <v>285</v>
      </c>
      <c r="FN128" s="73" t="str">
        <f>IF('All Arates'!FN128="","",(TEXT(ROUND('All Arates'!FN128*'All Arates'!FN$46,$FV128),$FW128)))</f>
        <v>295</v>
      </c>
      <c r="FO128" s="73" t="str">
        <f>IF('All Arates'!FO128="","",(TEXT(ROUND('All Arates'!FO128*'All Arates'!FO$46,$FV128),$FW128)))</f>
        <v>297</v>
      </c>
      <c r="FP128" s="73" t="str">
        <f>IF('All Arates'!FP128="","",(TEXT(ROUND('All Arates'!FP128*'All Arates'!FP$46,$FV128),$FW128)))</f>
        <v>296</v>
      </c>
      <c r="FQ128" s="73" t="str">
        <f>IF('All Arates'!FQ128="","",(TEXT(ROUND('All Arates'!FQ128*'All Arates'!FQ$46,$FV128),$FW128)))</f>
        <v>291</v>
      </c>
      <c r="FR128" s="73" t="str">
        <f>IF('All Arates'!FR128="","",(TEXT(ROUND('All Arates'!FR128*'All Arates'!FR$46,$FV128),$FW128)))</f>
        <v>298</v>
      </c>
      <c r="FS128" s="73" t="str">
        <f>IF('All Arates'!FS128="","",(TEXT(ROUND('All Arates'!FS128*'All Arates'!FS$46,$FV128),$FW128)))</f>
        <v>295</v>
      </c>
      <c r="FT128" s="73" t="str">
        <f>IF('All Arates'!FT128="","",(TEXT(ROUND('All Arates'!FT128*'All Arates'!FT$46,$FV128),$FW128)))</f>
        <v>311</v>
      </c>
      <c r="FU128" s="73" t="str">
        <f>IF('All Arates'!FU128="","",(TEXT(ROUND('All Arates'!FU128*'All Arates'!FU$46,$FV128),$FW128)))</f>
        <v>305</v>
      </c>
      <c r="FV128" s="7">
        <f t="shared" si="5"/>
        <v>0</v>
      </c>
      <c r="FW128" s="7" t="s">
        <v>601</v>
      </c>
      <c r="GB128" s="74"/>
    </row>
    <row r="129" spans="1:184" x14ac:dyDescent="0.3">
      <c r="A129" s="22" t="s">
        <v>592</v>
      </c>
      <c r="B129" s="22" t="s">
        <v>289</v>
      </c>
      <c r="C129" s="58" t="s">
        <v>114</v>
      </c>
      <c r="D129" s="38" t="s">
        <v>290</v>
      </c>
      <c r="E129" s="73" t="str">
        <f>IF('All Arates'!E129="","",(TEXT(ROUND('All Arates'!E129*'All Arates'!E$46,$FV129),$FW129)))</f>
        <v>67.21</v>
      </c>
      <c r="F129" s="73" t="str">
        <f>IF('All Arates'!F129="","",(TEXT(ROUND('All Arates'!F129*'All Arates'!F$46,$FV129),$FW129)))</f>
        <v>68.15</v>
      </c>
      <c r="G129" s="73" t="str">
        <f>IF('All Arates'!G129="","",(TEXT(ROUND('All Arates'!G129*'All Arates'!G$46,$FV129),$FW129)))</f>
        <v>71.51</v>
      </c>
      <c r="H129" s="73" t="str">
        <f>IF('All Arates'!H129="","",(TEXT(ROUND('All Arates'!H129*'All Arates'!H$46,$FV129),$FW129)))</f>
        <v>71.72</v>
      </c>
      <c r="I129" s="73" t="str">
        <f>IF('All Arates'!I129="","",(TEXT(ROUND('All Arates'!I129*'All Arates'!I$46,$FV129),$FW129)))</f>
        <v>72.12</v>
      </c>
      <c r="J129" s="73" t="str">
        <f>IF('All Arates'!J129="","",(TEXT(ROUND('All Arates'!J129*'All Arates'!J$46,$FV129),$FW129)))</f>
        <v>71.04</v>
      </c>
      <c r="K129" s="73" t="str">
        <f>IF('All Arates'!K129="","",(TEXT(ROUND('All Arates'!K129*'All Arates'!K$46,$FV129),$FW129)))</f>
        <v>69.30</v>
      </c>
      <c r="L129" s="73" t="str">
        <f>IF('All Arates'!L129="","",(TEXT(ROUND('All Arates'!L129*'All Arates'!L$46,$FV129),$FW129)))</f>
        <v>70.82</v>
      </c>
      <c r="M129" s="73" t="str">
        <f>IF('All Arates'!M129="","",(TEXT(ROUND('All Arates'!M129*'All Arates'!M$46,$FV129),$FW129)))</f>
        <v>70.35</v>
      </c>
      <c r="N129" s="73" t="str">
        <f>IF('All Arates'!N129="","",(TEXT(ROUND('All Arates'!N129*'All Arates'!N$46,$FV129),$FW129)))</f>
        <v>69.90</v>
      </c>
      <c r="O129" s="73" t="str">
        <f>IF('All Arates'!O129="","",(TEXT(ROUND('All Arates'!O129*'All Arates'!O$46,$FV129),$FW129)))</f>
        <v>70.04</v>
      </c>
      <c r="P129" s="73" t="str">
        <f>IF('All Arates'!P129="","",(TEXT(ROUND('All Arates'!P129*'All Arates'!P$46,$FV129),$FW129)))</f>
        <v>71.68</v>
      </c>
      <c r="Q129" s="73" t="str">
        <f>IF('All Arates'!Q129="","",(TEXT(ROUND('All Arates'!Q129*'All Arates'!Q$46,$FV129),$FW129)))</f>
        <v>73.64</v>
      </c>
      <c r="R129" s="73" t="str">
        <f>IF('All Arates'!R129="","",(TEXT(ROUND('All Arates'!R129*'All Arates'!R$46,$FV129),$FW129)))</f>
        <v>76.93</v>
      </c>
      <c r="S129" s="73" t="str">
        <f>IF('All Arates'!S129="","",(TEXT(ROUND('All Arates'!S129*'All Arates'!S$46,$FV129),$FW129)))</f>
        <v>77.35</v>
      </c>
      <c r="T129" s="73" t="str">
        <f>IF('All Arates'!T129="","",(TEXT(ROUND('All Arates'!T129*'All Arates'!T$46,$FV129),$FW129)))</f>
        <v>75.35</v>
      </c>
      <c r="U129" s="73" t="str">
        <f>IF('All Arates'!U129="","",(TEXT(ROUND('All Arates'!U129*'All Arates'!U$46,$FV129),$FW129)))</f>
        <v>76.57</v>
      </c>
      <c r="V129" s="73" t="str">
        <f>IF('All Arates'!V129="","",(TEXT(ROUND('All Arates'!V129*'All Arates'!V$46,$FV129),$FW129)))</f>
        <v>81.60</v>
      </c>
      <c r="W129" s="73" t="str">
        <f>IF('All Arates'!W129="","",(TEXT(ROUND('All Arates'!W129*'All Arates'!W$46,$FV129),$FW129)))</f>
        <v>74.77</v>
      </c>
      <c r="X129" s="73" t="str">
        <f>IF('All Arates'!X129="","",(TEXT(ROUND('All Arates'!X129*'All Arates'!X$46,$FV129),$FW129)))</f>
        <v>71.39</v>
      </c>
      <c r="Y129" s="73" t="str">
        <f>IF('All Arates'!Y129="","",(TEXT(ROUND('All Arates'!Y129*'All Arates'!Y$46,$FV129),$FW129)))</f>
        <v>69.83</v>
      </c>
      <c r="Z129" s="73" t="str">
        <f>IF('All Arates'!Z129="","",(TEXT(ROUND('All Arates'!Z129*'All Arates'!Z$46,$FV129),$FW129)))</f>
        <v>70.12</v>
      </c>
      <c r="AA129" s="73" t="str">
        <f>IF('All Arates'!AA129="","",(TEXT(ROUND('All Arates'!AA129*'All Arates'!AA$46,$FV129),$FW129)))</f>
        <v>84.37</v>
      </c>
      <c r="AB129" s="73" t="str">
        <f>IF('All Arates'!AB129="","",(TEXT(ROUND('All Arates'!AB129*'All Arates'!AB$46,$FV129),$FW129)))</f>
        <v>83.01</v>
      </c>
      <c r="AC129" s="73" t="str">
        <f>IF('All Arates'!AC129="","",(TEXT(ROUND('All Arates'!AC129*'All Arates'!AC$46,$FV129),$FW129)))</f>
        <v>82.83</v>
      </c>
      <c r="AD129" s="73" t="str">
        <f>IF('All Arates'!AD129="","",(TEXT(ROUND('All Arates'!AD129*'All Arates'!AD$46,$FV129),$FW129)))</f>
        <v>81.20</v>
      </c>
      <c r="AE129" s="73" t="str">
        <f>IF('All Arates'!AE129="","",(TEXT(ROUND('All Arates'!AE129*'All Arates'!AE$46,$FV129),$FW129)))</f>
        <v>81.88</v>
      </c>
      <c r="AF129" s="73" t="str">
        <f>IF('All Arates'!AF129="","",(TEXT(ROUND('All Arates'!AF129*'All Arates'!AF$46,$FV129),$FW129)))</f>
        <v>87.84</v>
      </c>
      <c r="AG129" s="73" t="str">
        <f>IF('All Arates'!AG129="","",(TEXT(ROUND('All Arates'!AG129*'All Arates'!AG$46,$FV129),$FW129)))</f>
        <v>88.18</v>
      </c>
      <c r="AH129" s="73" t="str">
        <f>IF('All Arates'!AH129="","",(TEXT(ROUND('All Arates'!AH129*'All Arates'!AH$46,$FV129),$FW129)))</f>
        <v>87.12</v>
      </c>
      <c r="AI129" s="73" t="str">
        <f>IF('All Arates'!AI129="","",(TEXT(ROUND('All Arates'!AI129*'All Arates'!AI$46,$FV129),$FW129)))</f>
        <v>87.09</v>
      </c>
      <c r="AJ129" s="73" t="str">
        <f>IF('All Arates'!AJ129="","",(TEXT(ROUND('All Arates'!AJ129*'All Arates'!AJ$46,$FV129),$FW129)))</f>
        <v>87.97</v>
      </c>
      <c r="AK129" s="73" t="str">
        <f>IF('All Arates'!AK129="","",(TEXT(ROUND('All Arates'!AK129*'All Arates'!AK$46,$FV129),$FW129)))</f>
        <v>87.90</v>
      </c>
      <c r="AL129" s="73" t="str">
        <f>IF('All Arates'!AL129="","",(TEXT(ROUND('All Arates'!AL129*'All Arates'!AL$46,$FV129),$FW129)))</f>
        <v>83.57</v>
      </c>
      <c r="AM129" s="73" t="str">
        <f>IF('All Arates'!AM129="","",(TEXT(ROUND('All Arates'!AM129*'All Arates'!AM$46,$FV129),$FW129)))</f>
        <v>85.01</v>
      </c>
      <c r="AN129" s="73" t="str">
        <f>IF('All Arates'!AN129="","",(TEXT(ROUND('All Arates'!AN129*'All Arates'!AN$46,$FV129),$FW129)))</f>
        <v>81.81</v>
      </c>
      <c r="AO129" s="73" t="str">
        <f>IF('All Arates'!AO129="","",(TEXT(ROUND('All Arates'!AO129*'All Arates'!AO$46,$FV129),$FW129)))</f>
        <v>80.19</v>
      </c>
      <c r="AP129" s="73" t="str">
        <f>IF('All Arates'!AP129="","",(TEXT(ROUND('All Arates'!AP129*'All Arates'!AP$46,$FV129),$FW129)))</f>
        <v>79.33</v>
      </c>
      <c r="AQ129" s="73" t="str">
        <f>IF('All Arates'!AQ129="","",(TEXT(ROUND('All Arates'!AQ129*'All Arates'!AQ$46,$FV129),$FW129)))</f>
        <v>79.62</v>
      </c>
      <c r="AR129" s="73" t="str">
        <f>IF('All Arates'!AR129="","",(TEXT(ROUND('All Arates'!AR129*'All Arates'!AR$46,$FV129),$FW129)))</f>
        <v>79.10</v>
      </c>
      <c r="AS129" s="73" t="str">
        <f>IF('All Arates'!AS129="","",(TEXT(ROUND('All Arates'!AS129*'All Arates'!AS$46,$FV129),$FW129)))</f>
        <v>79.66</v>
      </c>
      <c r="AT129" s="73" t="str">
        <f>IF('All Arates'!AT129="","",(TEXT(ROUND('All Arates'!AT129*'All Arates'!AT$46,$FV129),$FW129)))</f>
        <v>80.85</v>
      </c>
      <c r="AU129" s="73" t="str">
        <f>IF('All Arates'!AU129="","",(TEXT(ROUND('All Arates'!AU129*'All Arates'!AU$46,$FV129),$FW129)))</f>
        <v>81.14</v>
      </c>
      <c r="AV129" s="73" t="str">
        <f>IF('All Arates'!AV129="","",(TEXT(ROUND('All Arates'!AV129*'All Arates'!AV$46,$FV129),$FW129)))</f>
        <v>81.45</v>
      </c>
      <c r="AW129" s="73" t="str">
        <f>IF('All Arates'!AW129="","",(TEXT(ROUND('All Arates'!AW129*'All Arates'!AW$46,$FV129),$FW129)))</f>
        <v>78.68</v>
      </c>
      <c r="AX129" s="73" t="str">
        <f>IF('All Arates'!AX129="","",(TEXT(ROUND('All Arates'!AX129*'All Arates'!AX$46,$FV129),$FW129)))</f>
        <v>79.61</v>
      </c>
      <c r="AY129" s="73" t="str">
        <f>IF('All Arates'!AY129="","",(TEXT(ROUND('All Arates'!AY129*'All Arates'!AY$46,$FV129),$FW129)))</f>
        <v>79.61</v>
      </c>
      <c r="AZ129" s="73" t="str">
        <f>IF('All Arates'!AZ129="","",(TEXT(ROUND('All Arates'!AZ129*'All Arates'!AZ$46,$FV129),$FW129)))</f>
        <v>78.89</v>
      </c>
      <c r="BA129" s="73" t="str">
        <f>IF('All Arates'!BA129="","",(TEXT(ROUND('All Arates'!BA129*'All Arates'!BA$46,$FV129),$FW129)))</f>
        <v>77.27</v>
      </c>
      <c r="BB129" s="73" t="str">
        <f>IF('All Arates'!BB129="","",(TEXT(ROUND('All Arates'!BB129*'All Arates'!BB$46,$FV129),$FW129)))</f>
        <v>82.92</v>
      </c>
      <c r="BC129" s="73" t="str">
        <f>IF('All Arates'!BC129="","",(TEXT(ROUND('All Arates'!BC129*'All Arates'!BC$46,$FV129),$FW129)))</f>
        <v>77.83</v>
      </c>
      <c r="BD129" s="73" t="str">
        <f>IF('All Arates'!BD129="","",(TEXT(ROUND('All Arates'!BD129*'All Arates'!BD$46,$FV129),$FW129)))</f>
        <v>82.68</v>
      </c>
      <c r="BE129" s="73" t="str">
        <f>IF('All Arates'!BE129="","",(TEXT(ROUND('All Arates'!BE129*'All Arates'!BE$46,$FV129),$FW129)))</f>
        <v>83.58</v>
      </c>
      <c r="BF129" s="73" t="str">
        <f>IF('All Arates'!BF129="","",(TEXT(ROUND('All Arates'!BF129*'All Arates'!BF$46,$FV129),$FW129)))</f>
        <v>82.62</v>
      </c>
      <c r="BG129" s="73" t="str">
        <f>IF('All Arates'!BG129="","",(TEXT(ROUND('All Arates'!BG129*'All Arates'!BG$46,$FV129),$FW129)))</f>
        <v>80.84</v>
      </c>
      <c r="BH129" s="73" t="str">
        <f>IF('All Arates'!BH129="","",(TEXT(ROUND('All Arates'!BH129*'All Arates'!BH$46,$FV129),$FW129)))</f>
        <v>82.73</v>
      </c>
      <c r="BI129" s="73" t="str">
        <f>IF('All Arates'!BI129="","",(TEXT(ROUND('All Arates'!BI129*'All Arates'!BI$46,$FV129),$FW129)))</f>
        <v>78.54</v>
      </c>
      <c r="BJ129" s="73" t="str">
        <f>IF('All Arates'!BJ129="","",(TEXT(ROUND('All Arates'!BJ129*'All Arates'!BJ$46,$FV129),$FW129)))</f>
        <v>76.89</v>
      </c>
      <c r="BK129" s="73" t="str">
        <f>IF('All Arates'!BK129="","",(TEXT(ROUND('All Arates'!BK129*'All Arates'!BK$46,$FV129),$FW129)))</f>
        <v>76.44</v>
      </c>
      <c r="BL129" s="73" t="str">
        <f>IF('All Arates'!BL129="","",(TEXT(ROUND('All Arates'!BL129*'All Arates'!BL$46,$FV129),$FW129)))</f>
        <v>77.10</v>
      </c>
      <c r="BM129" s="73" t="str">
        <f>IF('All Arates'!BM129="","",(TEXT(ROUND('All Arates'!BM129*'All Arates'!BM$46,$FV129),$FW129)))</f>
        <v>84.42</v>
      </c>
      <c r="BN129" s="73" t="str">
        <f>IF('All Arates'!BN129="","",(TEXT(ROUND('All Arates'!BN129*'All Arates'!BN$46,$FV129),$FW129)))</f>
        <v>88.43</v>
      </c>
      <c r="BO129" s="73" t="str">
        <f>IF('All Arates'!BO129="","",(TEXT(ROUND('All Arates'!BO129*'All Arates'!BO$46,$FV129),$FW129)))</f>
        <v>85.94</v>
      </c>
      <c r="BP129" s="73" t="str">
        <f>IF('All Arates'!BP129="","",(TEXT(ROUND('All Arates'!BP129*'All Arates'!BP$46,$FV129),$FW129)))</f>
        <v>94.49</v>
      </c>
      <c r="BQ129" s="73" t="str">
        <f>IF('All Arates'!BQ129="","",(TEXT(ROUND('All Arates'!BQ129*'All Arates'!BQ$46,$FV129),$FW129)))</f>
        <v>93.90</v>
      </c>
      <c r="BR129" s="73" t="str">
        <f>IF('All Arates'!BR129="","",(TEXT(ROUND('All Arates'!BR129*'All Arates'!BR$46,$FV129),$FW129)))</f>
        <v>95.01</v>
      </c>
      <c r="BS129" s="73" t="str">
        <f>IF('All Arates'!BS129="","",(TEXT(ROUND('All Arates'!BS129*'All Arates'!BS$46,$FV129),$FW129)))</f>
        <v>94.84</v>
      </c>
      <c r="BT129" s="73" t="str">
        <f>IF('All Arates'!BT129="","",(TEXT(ROUND('All Arates'!BT129*'All Arates'!BT$46,$FV129),$FW129)))</f>
        <v>95.14</v>
      </c>
      <c r="BU129" s="73" t="str">
        <f>IF('All Arates'!BU129="","",(TEXT(ROUND('All Arates'!BU129*'All Arates'!BU$46,$FV129),$FW129)))</f>
        <v>93.69</v>
      </c>
      <c r="BV129" s="73" t="str">
        <f>IF('All Arates'!BV129="","",(TEXT(ROUND('All Arates'!BV129*'All Arates'!BV$46,$FV129),$FW129)))</f>
        <v>93.28</v>
      </c>
      <c r="BW129" s="73" t="str">
        <f>IF('All Arates'!BW129="","",(TEXT(ROUND('All Arates'!BW129*'All Arates'!BW$46,$FV129),$FW129)))</f>
        <v>93.15</v>
      </c>
      <c r="BX129" s="73" t="str">
        <f>IF('All Arates'!BX129="","",(TEXT(ROUND('All Arates'!BX129*'All Arates'!BX$46,$FV129),$FW129)))</f>
        <v>93.21</v>
      </c>
      <c r="BY129" s="73" t="str">
        <f>IF('All Arates'!BY129="","",(TEXT(ROUND('All Arates'!BY129*'All Arates'!BY$46,$FV129),$FW129)))</f>
        <v>93.42</v>
      </c>
      <c r="BZ129" s="73" t="str">
        <f>IF('All Arates'!BZ129="","",(TEXT(ROUND('All Arates'!BZ129*'All Arates'!BZ$46,$FV129),$FW129)))</f>
        <v>95.41</v>
      </c>
      <c r="CA129" s="73" t="str">
        <f>IF('All Arates'!CA129="","",(TEXT(ROUND('All Arates'!CA129*'All Arates'!CA$46,$FV129),$FW129)))</f>
        <v>96.49</v>
      </c>
      <c r="CB129" s="73" t="str">
        <f>IF('All Arates'!CB129="","",(TEXT(ROUND('All Arates'!CB129*'All Arates'!CB$46,$FV129),$FW129)))</f>
        <v>98.73</v>
      </c>
      <c r="CC129" s="73" t="str">
        <f>IF('All Arates'!CC129="","",(TEXT(ROUND('All Arates'!CC129*'All Arates'!CC$46,$FV129),$FW129)))</f>
        <v>99.65</v>
      </c>
      <c r="CD129" s="73" t="str">
        <f>IF('All Arates'!CD129="","",(TEXT(ROUND('All Arates'!CD129*'All Arates'!CD$46,$FV129),$FW129)))</f>
        <v>99.66</v>
      </c>
      <c r="CE129" s="73" t="str">
        <f>IF('All Arates'!CE129="","",(TEXT(ROUND('All Arates'!CE129*'All Arates'!CE$46,$FV129),$FW129)))</f>
        <v>99.71</v>
      </c>
      <c r="CF129" s="73" t="str">
        <f>IF('All Arates'!CF129="","",(TEXT(ROUND('All Arates'!CF129*'All Arates'!CF$46,$FV129),$FW129)))</f>
        <v>102.84</v>
      </c>
      <c r="CG129" s="73" t="str">
        <f>IF('All Arates'!CG129="","",(TEXT(ROUND('All Arates'!CG129*'All Arates'!CG$46,$FV129),$FW129)))</f>
        <v>104.50</v>
      </c>
      <c r="CH129" s="73" t="str">
        <f>IF('All Arates'!CH129="","",(TEXT(ROUND('All Arates'!CH129*'All Arates'!CH$46,$FV129),$FW129)))</f>
        <v>106.31</v>
      </c>
      <c r="CI129" s="73" t="str">
        <f>IF('All Arates'!CI129="","",(TEXT(ROUND('All Arates'!CI129*'All Arates'!CI$46,$FV129),$FW129)))</f>
        <v>105.34</v>
      </c>
      <c r="CJ129" s="73" t="str">
        <f>IF('All Arates'!CJ129="","",(TEXT(ROUND('All Arates'!CJ129*'All Arates'!CJ$46,$FV129),$FW129)))</f>
        <v>106.61</v>
      </c>
      <c r="CK129" s="73" t="str">
        <f>IF('All Arates'!CK129="","",(TEXT(ROUND('All Arates'!CK129*'All Arates'!CK$46,$FV129),$FW129)))</f>
        <v>107.08</v>
      </c>
      <c r="CL129" s="73" t="str">
        <f>IF('All Arates'!CL129="","",(TEXT(ROUND('All Arates'!CL129*'All Arates'!CL$46,$FV129),$FW129)))</f>
        <v>107.39</v>
      </c>
      <c r="CM129" s="73" t="str">
        <f>IF('All Arates'!CM129="","",(TEXT(ROUND('All Arates'!CM129*'All Arates'!CM$46,$FV129),$FW129)))</f>
        <v>106.55</v>
      </c>
      <c r="CN129" s="73" t="str">
        <f>IF('All Arates'!CN129="","",(TEXT(ROUND('All Arates'!CN129*'All Arates'!CN$46,$FV129),$FW129)))</f>
        <v>104.47</v>
      </c>
      <c r="CO129" s="73" t="str">
        <f>IF('All Arates'!CO129="","",(TEXT(ROUND('All Arates'!CO129*'All Arates'!CO$46,$FV129),$FW129)))</f>
        <v>103.46</v>
      </c>
      <c r="CP129" s="73" t="str">
        <f>IF('All Arates'!CP129="","",(TEXT(ROUND('All Arates'!CP129*'All Arates'!CP$46,$FV129),$FW129)))</f>
        <v>103.71</v>
      </c>
      <c r="CQ129" s="73" t="str">
        <f>IF('All Arates'!CQ129="","",(TEXT(ROUND('All Arates'!CQ129*'All Arates'!CQ$46,$FV129),$FW129)))</f>
        <v>99.19</v>
      </c>
      <c r="CR129" s="73" t="str">
        <f>IF('All Arates'!CR129="","",(TEXT(ROUND('All Arates'!CR129*'All Arates'!CR$46,$FV129),$FW129)))</f>
        <v>96.70</v>
      </c>
      <c r="CS129" s="73" t="str">
        <f>IF('All Arates'!CS129="","",(TEXT(ROUND('All Arates'!CS129*'All Arates'!CS$46,$FV129),$FW129)))</f>
        <v>100.68</v>
      </c>
      <c r="CT129" s="73" t="str">
        <f>IF('All Arates'!CT129="","",(TEXT(ROUND('All Arates'!CT129*'All Arates'!CT$46,$FV129),$FW129)))</f>
        <v>102.69</v>
      </c>
      <c r="CU129" s="73" t="str">
        <f>IF('All Arates'!CU129="","",(TEXT(ROUND('All Arates'!CU129*'All Arates'!CU$46,$FV129),$FW129)))</f>
        <v>100.98</v>
      </c>
      <c r="CV129" s="73" t="str">
        <f>IF('All Arates'!CV129="","",(TEXT(ROUND('All Arates'!CV129*'All Arates'!CV$46,$FV129),$FW129)))</f>
        <v>101.28</v>
      </c>
      <c r="CW129" s="73" t="str">
        <f>IF('All Arates'!CW129="","",(TEXT(ROUND('All Arates'!CW129*'All Arates'!CW$46,$FV129),$FW129)))</f>
        <v>101.01</v>
      </c>
      <c r="CX129" s="73" t="str">
        <f>IF('All Arates'!CX129="","",(TEXT(ROUND('All Arates'!CX129*'All Arates'!CX$46,$FV129),$FW129)))</f>
        <v>103.93</v>
      </c>
      <c r="CY129" s="73" t="str">
        <f>IF('All Arates'!CY129="","",(TEXT(ROUND('All Arates'!CY129*'All Arates'!CY$46,$FV129),$FW129)))</f>
        <v>103.40</v>
      </c>
      <c r="CZ129" s="73" t="str">
        <f>IF('All Arates'!CZ129="","",(TEXT(ROUND('All Arates'!CZ129*'All Arates'!CZ$46,$FV129),$FW129)))</f>
        <v>105.94</v>
      </c>
      <c r="DA129" s="73" t="str">
        <f>IF('All Arates'!DA129="","",(TEXT(ROUND('All Arates'!DA129*'All Arates'!DA$46,$FV129),$FW129)))</f>
        <v>110.73</v>
      </c>
      <c r="DB129" s="73" t="str">
        <f>IF('All Arates'!DB129="","",(TEXT(ROUND('All Arates'!DB129*'All Arates'!DB$46,$FV129),$FW129)))</f>
        <v>111.48</v>
      </c>
      <c r="DC129" s="73" t="str">
        <f>IF('All Arates'!DC129="","",(TEXT(ROUND('All Arates'!DC129*'All Arates'!DC$46,$FV129),$FW129)))</f>
        <v>111.98</v>
      </c>
      <c r="DD129" s="73" t="str">
        <f>IF('All Arates'!DD129="","",(TEXT(ROUND('All Arates'!DD129*'All Arates'!DD$46,$FV129),$FW129)))</f>
        <v>118.23</v>
      </c>
      <c r="DE129" s="73" t="str">
        <f>IF('All Arates'!DE129="","",(TEXT(ROUND('All Arates'!DE129*'All Arates'!DE$46,$FV129),$FW129)))</f>
        <v>115.71</v>
      </c>
      <c r="DF129" s="73" t="str">
        <f>IF('All Arates'!DF129="","",(TEXT(ROUND('All Arates'!DF129*'All Arates'!DF$46,$FV129),$FW129)))</f>
        <v>117.52</v>
      </c>
      <c r="DG129" s="73" t="str">
        <f>IF('All Arates'!DG129="","",(TEXT(ROUND('All Arates'!DG129*'All Arates'!DG$46,$FV129),$FW129)))</f>
        <v>118.16</v>
      </c>
      <c r="DH129" s="73" t="str">
        <f>IF('All Arates'!DH129="","",(TEXT(ROUND('All Arates'!DH129*'All Arates'!DH$46,$FV129),$FW129)))</f>
        <v>114.77</v>
      </c>
      <c r="DI129" s="73" t="str">
        <f>IF('All Arates'!DI129="","",(TEXT(ROUND('All Arates'!DI129*'All Arates'!DI$46,$FV129),$FW129)))</f>
        <v>113.42</v>
      </c>
      <c r="DJ129" s="73" t="str">
        <f>IF('All Arates'!DJ129="","",(TEXT(ROUND('All Arates'!DJ129*'All Arates'!DJ$46,$FV129),$FW129)))</f>
        <v>113.19</v>
      </c>
      <c r="DK129" s="73" t="str">
        <f>IF('All Arates'!DK129="","",(TEXT(ROUND('All Arates'!DK129*'All Arates'!DK$46,$FV129),$FW129)))</f>
        <v>113.37</v>
      </c>
      <c r="DL129" s="73" t="str">
        <f>IF('All Arates'!DL129="","",(TEXT(ROUND('All Arates'!DL129*'All Arates'!DL$46,$FV129),$FW129)))</f>
        <v>111.35</v>
      </c>
      <c r="DM129" s="73" t="str">
        <f>IF('All Arates'!DM129="","",(TEXT(ROUND('All Arates'!DM129*'All Arates'!DM$46,$FV129),$FW129)))</f>
        <v>111.37</v>
      </c>
      <c r="DN129" s="73" t="str">
        <f>IF('All Arates'!DN129="","",(TEXT(ROUND('All Arates'!DN129*'All Arates'!DN$46,$FV129),$FW129)))</f>
        <v>111.96</v>
      </c>
      <c r="DO129" s="73" t="str">
        <f>IF('All Arates'!DO129="","",(TEXT(ROUND('All Arates'!DO129*'All Arates'!DO$46,$FV129),$FW129)))</f>
        <v>110.77</v>
      </c>
      <c r="DP129" s="73" t="str">
        <f>IF('All Arates'!DP129="","",(TEXT(ROUND('All Arates'!DP129*'All Arates'!DP$46,$FV129),$FW129)))</f>
        <v>112.82</v>
      </c>
      <c r="DQ129" s="73" t="str">
        <f>IF('All Arates'!DQ129="","",(TEXT(ROUND('All Arates'!DQ129*'All Arates'!DQ$46,$FV129),$FW129)))</f>
        <v>113.68</v>
      </c>
      <c r="DR129" s="73" t="str">
        <f>IF('All Arates'!DR129="","",(TEXT(ROUND('All Arates'!DR129*'All Arates'!DR$46,$FV129),$FW129)))</f>
        <v>113.90</v>
      </c>
      <c r="DS129" s="73" t="str">
        <f>IF('All Arates'!DS129="","",(TEXT(ROUND('All Arates'!DS129*'All Arates'!DS$46,$FV129),$FW129)))</f>
        <v>114.41</v>
      </c>
      <c r="DT129" s="73" t="str">
        <f>IF('All Arates'!DT129="","",(TEXT(ROUND('All Arates'!DT129*'All Arates'!DT$46,$FV129),$FW129)))</f>
        <v>114.50</v>
      </c>
      <c r="DU129" s="73" t="str">
        <f>IF('All Arates'!DU129="","",(TEXT(ROUND('All Arates'!DU129*'All Arates'!DU$46,$FV129),$FW129)))</f>
        <v>113.99</v>
      </c>
      <c r="DV129" s="73" t="str">
        <f>IF('All Arates'!DV129="","",(TEXT(ROUND('All Arates'!DV129*'All Arates'!DV$46,$FV129),$FW129)))</f>
        <v>114.29</v>
      </c>
      <c r="DW129" s="73" t="str">
        <f>IF('All Arates'!DW129="","",(TEXT(ROUND('All Arates'!DW129*'All Arates'!DW$46,$FV129),$FW129)))</f>
        <v>114.92</v>
      </c>
      <c r="DX129" s="73" t="str">
        <f>IF('All Arates'!DX129="","",(TEXT(ROUND('All Arates'!DX129*'All Arates'!DX$46,$FV129),$FW129)))</f>
        <v>116.05</v>
      </c>
      <c r="DY129" s="73" t="str">
        <f>IF('All Arates'!DY129="","",(TEXT(ROUND('All Arates'!DY129*'All Arates'!DY$46,$FV129),$FW129)))</f>
        <v>115.95</v>
      </c>
      <c r="DZ129" s="73" t="str">
        <f>IF('All Arates'!DZ129="","",(TEXT(ROUND('All Arates'!DZ129*'All Arates'!DZ$46,$FV129),$FW129)))</f>
        <v>115.72</v>
      </c>
      <c r="EA129" s="73" t="str">
        <f>IF('All Arates'!EA129="","",(TEXT(ROUND('All Arates'!EA129*'All Arates'!EA$46,$FV129),$FW129)))</f>
        <v>115.61</v>
      </c>
      <c r="EB129" s="73" t="str">
        <f>IF('All Arates'!EB129="","",(TEXT(ROUND('All Arates'!EB129*'All Arates'!EB$46,$FV129),$FW129)))</f>
        <v>115.66</v>
      </c>
      <c r="EC129" s="73" t="str">
        <f>IF('All Arates'!EC129="","",(TEXT(ROUND('All Arates'!EC129*'All Arates'!EC$46,$FV129),$FW129)))</f>
        <v>115.78</v>
      </c>
      <c r="ED129" s="73" t="str">
        <f>IF('All Arates'!ED129="","",(TEXT(ROUND('All Arates'!ED129*'All Arates'!ED$46,$FV129),$FW129)))</f>
        <v>116.82</v>
      </c>
      <c r="EE129" s="73" t="str">
        <f>IF('All Arates'!EE129="","",(TEXT(ROUND('All Arates'!EE129*'All Arates'!EE$46,$FV129),$FW129)))</f>
        <v>117.82</v>
      </c>
      <c r="EF129" s="73" t="str">
        <f>IF('All Arates'!EF129="","",(TEXT(ROUND('All Arates'!EF129*'All Arates'!EF$46,$FV129),$FW129)))</f>
        <v>118.99</v>
      </c>
      <c r="EG129" s="73" t="str">
        <f>IF('All Arates'!EG129="","",(TEXT(ROUND('All Arates'!EG129*'All Arates'!EG$46,$FV129),$FW129)))</f>
        <v>118.99</v>
      </c>
      <c r="EH129" s="73" t="str">
        <f>IF('All Arates'!EH129="","",(TEXT(ROUND('All Arates'!EH129*'All Arates'!EH$46,$FV129),$FW129)))</f>
        <v>120.36</v>
      </c>
      <c r="EI129" s="73" t="str">
        <f>IF('All Arates'!EI129="","",(TEXT(ROUND('All Arates'!EI129*'All Arates'!EI$46,$FV129),$FW129)))</f>
        <v>121.56</v>
      </c>
      <c r="EJ129" s="73" t="str">
        <f>IF('All Arates'!EJ129="","",(TEXT(ROUND('All Arates'!EJ129*'All Arates'!EJ$46,$FV129),$FW129)))</f>
        <v>123.23</v>
      </c>
      <c r="EK129" s="73" t="str">
        <f>IF('All Arates'!EK129="","",(TEXT(ROUND('All Arates'!EK129*'All Arates'!EK$46,$FV129),$FW129)))</f>
        <v>120.23</v>
      </c>
      <c r="EL129" s="73" t="str">
        <f>IF('All Arates'!EL129="","",(TEXT(ROUND('All Arates'!EL129*'All Arates'!EL$46,$FV129),$FW129)))</f>
        <v>120.20</v>
      </c>
      <c r="EM129" s="73" t="str">
        <f>IF('All Arates'!EM129="","",(TEXT(ROUND('All Arates'!EM129*'All Arates'!EM$46,$FV129),$FW129)))</f>
        <v>120.59</v>
      </c>
      <c r="EN129" s="73" t="str">
        <f>IF('All Arates'!EN129="","",(TEXT(ROUND('All Arates'!EN129*'All Arates'!EN$46,$FV129),$FW129)))</f>
        <v>120.56</v>
      </c>
      <c r="EO129" s="73" t="str">
        <f>IF('All Arates'!EO129="","",(TEXT(ROUND('All Arates'!EO129*'All Arates'!EO$46,$FV129),$FW129)))</f>
        <v>120.37</v>
      </c>
      <c r="EP129" s="73" t="str">
        <f>IF('All Arates'!EP129="","",(TEXT(ROUND('All Arates'!EP129*'All Arates'!EP$46,$FV129),$FW129)))</f>
        <v>120.19</v>
      </c>
      <c r="EQ129" s="73" t="str">
        <f>IF('All Arates'!EQ129="","",(TEXT(ROUND('All Arates'!EQ129*'All Arates'!EQ$46,$FV129),$FW129)))</f>
        <v>120.22</v>
      </c>
      <c r="ER129" s="73" t="str">
        <f>IF('All Arates'!ER129="","",(TEXT(ROUND('All Arates'!ER129*'All Arates'!ER$46,$FV129),$FW129)))</f>
        <v>119.80</v>
      </c>
      <c r="ES129" s="73" t="str">
        <f>IF('All Arates'!ES129="","",(TEXT(ROUND('All Arates'!ES129*'All Arates'!ES$46,$FV129),$FW129)))</f>
        <v>120.40</v>
      </c>
      <c r="ET129" s="73" t="str">
        <f>IF('All Arates'!ET129="","",(TEXT(ROUND('All Arates'!ET129*'All Arates'!ET$46,$FV129),$FW129)))</f>
        <v>121.24</v>
      </c>
      <c r="EU129" s="73" t="str">
        <f>IF('All Arates'!EU129="","",(TEXT(ROUND('All Arates'!EU129*'All Arates'!EU$46,$FV129),$FW129)))</f>
        <v>121.90</v>
      </c>
      <c r="EV129" s="73" t="str">
        <f>IF('All Arates'!EV129="","",(TEXT(ROUND('All Arates'!EV129*'All Arates'!EV$46,$FV129),$FW129)))</f>
        <v>122.89</v>
      </c>
      <c r="EW129" s="73" t="str">
        <f>IF('All Arates'!EW129="","",(TEXT(ROUND('All Arates'!EW129*'All Arates'!EW$46,$FV129),$FW129)))</f>
        <v>123.45</v>
      </c>
      <c r="EX129" s="73" t="str">
        <f>IF('All Arates'!EX129="","",(TEXT(ROUND('All Arates'!EX129*'All Arates'!EX$46,$FV129),$FW129)))</f>
        <v>122.81</v>
      </c>
      <c r="EY129" s="73" t="str">
        <f>IF('All Arates'!EY129="","",(TEXT(ROUND('All Arates'!EY129*'All Arates'!EY$46,$FV129),$FW129)))</f>
        <v>122.58</v>
      </c>
      <c r="EZ129" s="73" t="str">
        <f>IF('All Arates'!EZ129="","",(TEXT(ROUND('All Arates'!EZ129*'All Arates'!EZ$46,$FV129),$FW129)))</f>
        <v>122.92</v>
      </c>
      <c r="FA129" s="73" t="str">
        <f>IF('All Arates'!FA129="","",(TEXT(ROUND('All Arates'!FA129*'All Arates'!FA$46,$FV129),$FW129)))</f>
        <v>123.35</v>
      </c>
      <c r="FB129" s="73" t="str">
        <f>IF('All Arates'!FB129="","",(TEXT(ROUND('All Arates'!FB129*'All Arates'!FB$46,$FV129),$FW129)))</f>
        <v>123.19</v>
      </c>
      <c r="FC129" s="73" t="str">
        <f>IF('All Arates'!FC129="","",(TEXT(ROUND('All Arates'!FC129*'All Arates'!FC$46,$FV129),$FW129)))</f>
        <v>123.17</v>
      </c>
      <c r="FD129" s="73" t="str">
        <f>IF('All Arates'!FD129="","",(TEXT(ROUND('All Arates'!FD129*'All Arates'!FD$46,$FV129),$FW129)))</f>
        <v>123.24</v>
      </c>
      <c r="FE129" s="73" t="str">
        <f>IF('All Arates'!FE129="","",(TEXT(ROUND('All Arates'!FE129*'All Arates'!FE$46,$FV129),$FW129)))</f>
        <v>123.04</v>
      </c>
      <c r="FF129" s="73" t="str">
        <f>IF('All Arates'!FF129="","",(TEXT(ROUND('All Arates'!FF129*'All Arates'!FF$46,$FV129),$FW129)))</f>
        <v>123.16</v>
      </c>
      <c r="FG129" s="73" t="str">
        <f>IF('All Arates'!FG129="","",(TEXT(ROUND('All Arates'!FG129*'All Arates'!FG$46,$FV129),$FW129)))</f>
        <v>123.65</v>
      </c>
      <c r="FH129" s="73" t="str">
        <f>IF('All Arates'!FH129="","",(TEXT(ROUND('All Arates'!FH129*'All Arates'!FH$46,$FV129),$FW129)))</f>
        <v>124.01</v>
      </c>
      <c r="FI129" s="73" t="str">
        <f>IF('All Arates'!FI129="","",(TEXT(ROUND('All Arates'!FI129*'All Arates'!FI$46,$FV129),$FW129)))</f>
        <v>123.86</v>
      </c>
      <c r="FJ129" s="73" t="str">
        <f>IF('All Arates'!FJ129="","",(TEXT(ROUND('All Arates'!FJ129*'All Arates'!FJ$46,$FV129),$FW129)))</f>
        <v>123.98</v>
      </c>
      <c r="FK129" s="73" t="str">
        <f>IF('All Arates'!FK129="","",(TEXT(ROUND('All Arates'!FK129*'All Arates'!FK$46,$FV129),$FW129)))</f>
        <v>123.14</v>
      </c>
      <c r="FL129" s="73" t="str">
        <f>IF('All Arates'!FL129="","",(TEXT(ROUND('All Arates'!FL129*'All Arates'!FL$46,$FV129),$FW129)))</f>
        <v>122.54</v>
      </c>
      <c r="FM129" s="73" t="str">
        <f>IF('All Arates'!FM129="","",(TEXT(ROUND('All Arates'!FM129*'All Arates'!FM$46,$FV129),$FW129)))</f>
        <v>120.56</v>
      </c>
      <c r="FN129" s="73" t="str">
        <f>IF('All Arates'!FN129="","",(TEXT(ROUND('All Arates'!FN129*'All Arates'!FN$46,$FV129),$FW129)))</f>
        <v>120.16</v>
      </c>
      <c r="FO129" s="73" t="str">
        <f>IF('All Arates'!FO129="","",(TEXT(ROUND('All Arates'!FO129*'All Arates'!FO$46,$FV129),$FW129)))</f>
        <v>119.26</v>
      </c>
      <c r="FP129" s="73" t="str">
        <f>IF('All Arates'!FP129="","",(TEXT(ROUND('All Arates'!FP129*'All Arates'!FP$46,$FV129),$FW129)))</f>
        <v>119.19</v>
      </c>
      <c r="FQ129" s="73" t="str">
        <f>IF('All Arates'!FQ129="","",(TEXT(ROUND('All Arates'!FQ129*'All Arates'!FQ$46,$FV129),$FW129)))</f>
        <v>119.20</v>
      </c>
      <c r="FR129" s="73" t="str">
        <f>IF('All Arates'!FR129="","",(TEXT(ROUND('All Arates'!FR129*'All Arates'!FR$46,$FV129),$FW129)))</f>
        <v>119.22</v>
      </c>
      <c r="FS129" s="73" t="str">
        <f>IF('All Arates'!FS129="","",(TEXT(ROUND('All Arates'!FS129*'All Arates'!FS$46,$FV129),$FW129)))</f>
        <v>119.11</v>
      </c>
      <c r="FT129" s="73" t="str">
        <f>IF('All Arates'!FT129="","",(TEXT(ROUND('All Arates'!FT129*'All Arates'!FT$46,$FV129),$FW129)))</f>
        <v>118.75</v>
      </c>
      <c r="FU129" s="73" t="str">
        <f>IF('All Arates'!FU129="","",(TEXT(ROUND('All Arates'!FU129*'All Arates'!FU$46,$FV129),$FW129)))</f>
        <v>117.89</v>
      </c>
      <c r="FV129" s="7">
        <f t="shared" si="5"/>
        <v>2</v>
      </c>
      <c r="FW129" s="7" t="s">
        <v>600</v>
      </c>
      <c r="GB129" s="74"/>
    </row>
    <row r="130" spans="1:184" x14ac:dyDescent="0.3">
      <c r="A130" s="22" t="s">
        <v>293</v>
      </c>
      <c r="B130" s="22" t="s">
        <v>292</v>
      </c>
      <c r="C130" s="58" t="s">
        <v>114</v>
      </c>
      <c r="D130" s="38" t="s">
        <v>24</v>
      </c>
      <c r="E130" s="73" t="str">
        <f>IF('All Arates'!E131="","",(TEXT(ROUND('All Arates'!E131*'All Arates'!E$46,$FV130),$FW130)))</f>
        <v/>
      </c>
      <c r="F130" s="73" t="str">
        <f>IF('All Arates'!F131="","",(TEXT(ROUND('All Arates'!F131*'All Arates'!F$46,$FV130),$FW130)))</f>
        <v/>
      </c>
      <c r="G130" s="73" t="str">
        <f>IF('All Arates'!G131="","",(TEXT(ROUND('All Arates'!G131*'All Arates'!G$46,$FV130),$FW130)))</f>
        <v/>
      </c>
      <c r="H130" s="73" t="str">
        <f>IF('All Arates'!H131="","",(TEXT(ROUND('All Arates'!H131*'All Arates'!H$46,$FV130),$FW130)))</f>
        <v/>
      </c>
      <c r="I130" s="73" t="str">
        <f>IF('All Arates'!I131="","",(TEXT(ROUND('All Arates'!I131*'All Arates'!I$46,$FV130),$FW130)))</f>
        <v/>
      </c>
      <c r="J130" s="73" t="str">
        <f>IF('All Arates'!J131="","",(TEXT(ROUND('All Arates'!J131*'All Arates'!J$46,$FV130),$FW130)))</f>
        <v/>
      </c>
      <c r="K130" s="73" t="str">
        <f>IF('All Arates'!K131="","",(TEXT(ROUND('All Arates'!K131*'All Arates'!K$46,$FV130),$FW130)))</f>
        <v/>
      </c>
      <c r="L130" s="73" t="str">
        <f>IF('All Arates'!L131="","",(TEXT(ROUND('All Arates'!L131*'All Arates'!L$46,$FV130),$FW130)))</f>
        <v/>
      </c>
      <c r="M130" s="73" t="str">
        <f>IF('All Arates'!M131="","",(TEXT(ROUND('All Arates'!M131*'All Arates'!M$46,$FV130),$FW130)))</f>
        <v/>
      </c>
      <c r="N130" s="73" t="str">
        <f>IF('All Arates'!N131="","",(TEXT(ROUND('All Arates'!N131*'All Arates'!N$46,$FV130),$FW130)))</f>
        <v/>
      </c>
      <c r="O130" s="73" t="str">
        <f>IF('All Arates'!O131="","",(TEXT(ROUND('All Arates'!O131*'All Arates'!O$46,$FV130),$FW130)))</f>
        <v/>
      </c>
      <c r="P130" s="73" t="str">
        <f>IF('All Arates'!P131="","",(TEXT(ROUND('All Arates'!P131*'All Arates'!P$46,$FV130),$FW130)))</f>
        <v/>
      </c>
      <c r="Q130" s="73" t="str">
        <f>IF('All Arates'!Q131="","",(TEXT(ROUND('All Arates'!Q131*'All Arates'!Q$46,$FV130),$FW130)))</f>
        <v/>
      </c>
      <c r="R130" s="73" t="str">
        <f>IF('All Arates'!R131="","",(TEXT(ROUND('All Arates'!R131*'All Arates'!R$46,$FV130),$FW130)))</f>
        <v/>
      </c>
      <c r="S130" s="73" t="str">
        <f>IF('All Arates'!S131="","",(TEXT(ROUND('All Arates'!S131*'All Arates'!S$46,$FV130),$FW130)))</f>
        <v/>
      </c>
      <c r="T130" s="73" t="str">
        <f>IF('All Arates'!T131="","",(TEXT(ROUND('All Arates'!T131*'All Arates'!T$46,$FV130),$FW130)))</f>
        <v/>
      </c>
      <c r="U130" s="73" t="str">
        <f>IF('All Arates'!U131="","",(TEXT(ROUND('All Arates'!U131*'All Arates'!U$46,$FV130),$FW130)))</f>
        <v/>
      </c>
      <c r="V130" s="73" t="str">
        <f>IF('All Arates'!V131="","",(TEXT(ROUND('All Arates'!V131*'All Arates'!V$46,$FV130),$FW130)))</f>
        <v/>
      </c>
      <c r="W130" s="73" t="str">
        <f>IF('All Arates'!W131="","",(TEXT(ROUND('All Arates'!W131*'All Arates'!W$46,$FV130),$FW130)))</f>
        <v/>
      </c>
      <c r="X130" s="73" t="str">
        <f>IF('All Arates'!X131="","",(TEXT(ROUND('All Arates'!X131*'All Arates'!X$46,$FV130),$FW130)))</f>
        <v/>
      </c>
      <c r="Y130" s="73" t="str">
        <f>IF('All Arates'!Y131="","",(TEXT(ROUND('All Arates'!Y131*'All Arates'!Y$46,$FV130),$FW130)))</f>
        <v/>
      </c>
      <c r="Z130" s="73" t="str">
        <f>IF('All Arates'!Z131="","",(TEXT(ROUND('All Arates'!Z131*'All Arates'!Z$46,$FV130),$FW130)))</f>
        <v/>
      </c>
      <c r="AA130" s="73" t="str">
        <f>IF('All Arates'!AA131="","",(TEXT(ROUND('All Arates'!AA131*'All Arates'!AA$46,$FV130),$FW130)))</f>
        <v/>
      </c>
      <c r="AB130" s="73" t="str">
        <f>IF('All Arates'!AB131="","",(TEXT(ROUND('All Arates'!AB131*'All Arates'!AB$46,$FV130),$FW130)))</f>
        <v/>
      </c>
      <c r="AC130" s="73" t="str">
        <f>IF('All Arates'!AC131="","",(TEXT(ROUND('All Arates'!AC131*'All Arates'!AC$46,$FV130),$FW130)))</f>
        <v/>
      </c>
      <c r="AD130" s="73" t="str">
        <f>IF('All Arates'!AD131="","",(TEXT(ROUND('All Arates'!AD131*'All Arates'!AD$46,$FV130),$FW130)))</f>
        <v/>
      </c>
      <c r="AE130" s="73" t="str">
        <f>IF('All Arates'!AE131="","",(TEXT(ROUND('All Arates'!AE131*'All Arates'!AE$46,$FV130),$FW130)))</f>
        <v/>
      </c>
      <c r="AF130" s="73" t="str">
        <f>IF('All Arates'!AF131="","",(TEXT(ROUND('All Arates'!AF131*'All Arates'!AF$46,$FV130),$FW130)))</f>
        <v/>
      </c>
      <c r="AG130" s="73" t="str">
        <f>IF('All Arates'!AG131="","",(TEXT(ROUND('All Arates'!AG131*'All Arates'!AG$46,$FV130),$FW130)))</f>
        <v/>
      </c>
      <c r="AH130" s="73" t="str">
        <f>IF('All Arates'!AH131="","",(TEXT(ROUND('All Arates'!AH131*'All Arates'!AH$46,$FV130),$FW130)))</f>
        <v/>
      </c>
      <c r="AI130" s="73" t="str">
        <f>IF('All Arates'!AI131="","",(TEXT(ROUND('All Arates'!AI131*'All Arates'!AI$46,$FV130),$FW130)))</f>
        <v/>
      </c>
      <c r="AJ130" s="73" t="str">
        <f>IF('All Arates'!AJ131="","",(TEXT(ROUND('All Arates'!AJ131*'All Arates'!AJ$46,$FV130),$FW130)))</f>
        <v/>
      </c>
      <c r="AK130" s="73" t="str">
        <f>IF('All Arates'!AK131="","",(TEXT(ROUND('All Arates'!AK131*'All Arates'!AK$46,$FV130),$FW130)))</f>
        <v/>
      </c>
      <c r="AL130" s="73" t="str">
        <f>IF('All Arates'!AL131="","",(TEXT(ROUND('All Arates'!AL131*'All Arates'!AL$46,$FV130),$FW130)))</f>
        <v/>
      </c>
      <c r="AM130" s="73" t="str">
        <f>IF('All Arates'!AM131="","",(TEXT(ROUND('All Arates'!AM131*'All Arates'!AM$46,$FV130),$FW130)))</f>
        <v/>
      </c>
      <c r="AN130" s="73" t="str">
        <f>IF('All Arates'!AN131="","",(TEXT(ROUND('All Arates'!AN131*'All Arates'!AN$46,$FV130),$FW130)))</f>
        <v/>
      </c>
      <c r="AO130" s="73" t="str">
        <f>IF('All Arates'!AO131="","",(TEXT(ROUND('All Arates'!AO131*'All Arates'!AO$46,$FV130),$FW130)))</f>
        <v/>
      </c>
      <c r="AP130" s="73" t="str">
        <f>IF('All Arates'!AP131="","",(TEXT(ROUND('All Arates'!AP131*'All Arates'!AP$46,$FV130),$FW130)))</f>
        <v/>
      </c>
      <c r="AQ130" s="73" t="str">
        <f>IF('All Arates'!AQ131="","",(TEXT(ROUND('All Arates'!AQ131*'All Arates'!AQ$46,$FV130),$FW130)))</f>
        <v/>
      </c>
      <c r="AR130" s="73" t="str">
        <f>IF('All Arates'!AR131="","",(TEXT(ROUND('All Arates'!AR131*'All Arates'!AR$46,$FV130),$FW130)))</f>
        <v/>
      </c>
      <c r="AS130" s="73" t="str">
        <f>IF('All Arates'!AS131="","",(TEXT(ROUND('All Arates'!AS131*'All Arates'!AS$46,$FV130),$FW130)))</f>
        <v/>
      </c>
      <c r="AT130" s="73" t="str">
        <f>IF('All Arates'!AT131="","",(TEXT(ROUND('All Arates'!AT131*'All Arates'!AT$46,$FV130),$FW130)))</f>
        <v/>
      </c>
      <c r="AU130" s="73" t="str">
        <f>IF('All Arates'!AU131="","",(TEXT(ROUND('All Arates'!AU131*'All Arates'!AU$46,$FV130),$FW130)))</f>
        <v/>
      </c>
      <c r="AV130" s="73" t="str">
        <f>IF('All Arates'!AV131="","",(TEXT(ROUND('All Arates'!AV131*'All Arates'!AV$46,$FV130),$FW130)))</f>
        <v/>
      </c>
      <c r="AW130" s="73" t="str">
        <f>IF('All Arates'!AW131="","",(TEXT(ROUND('All Arates'!AW131*'All Arates'!AW$46,$FV130),$FW130)))</f>
        <v/>
      </c>
      <c r="AX130" s="73" t="str">
        <f>IF('All Arates'!AX131="","",(TEXT(ROUND('All Arates'!AX131*'All Arates'!AX$46,$FV130),$FW130)))</f>
        <v/>
      </c>
      <c r="AY130" s="73" t="str">
        <f>IF('All Arates'!AY131="","",(TEXT(ROUND('All Arates'!AY131*'All Arates'!AY$46,$FV130),$FW130)))</f>
        <v/>
      </c>
      <c r="AZ130" s="73" t="str">
        <f>IF('All Arates'!AZ131="","",(TEXT(ROUND('All Arates'!AZ131*'All Arates'!AZ$46,$FV130),$FW130)))</f>
        <v/>
      </c>
      <c r="BA130" s="73" t="str">
        <f>IF('All Arates'!BA131="","",(TEXT(ROUND('All Arates'!BA131*'All Arates'!BA$46,$FV130),$FW130)))</f>
        <v/>
      </c>
      <c r="BB130" s="73" t="str">
        <f>IF('All Arates'!BB131="","",(TEXT(ROUND('All Arates'!BB131*'All Arates'!BB$46,$FV130),$FW130)))</f>
        <v/>
      </c>
      <c r="BC130" s="73" t="str">
        <f>IF('All Arates'!BC131="","",(TEXT(ROUND('All Arates'!BC131*'All Arates'!BC$46,$FV130),$FW130)))</f>
        <v/>
      </c>
      <c r="BD130" s="73" t="str">
        <f>IF('All Arates'!BD131="","",(TEXT(ROUND('All Arates'!BD131*'All Arates'!BD$46,$FV130),$FW130)))</f>
        <v/>
      </c>
      <c r="BE130" s="73" t="str">
        <f>IF('All Arates'!BE131="","",(TEXT(ROUND('All Arates'!BE131*'All Arates'!BE$46,$FV130),$FW130)))</f>
        <v/>
      </c>
      <c r="BF130" s="73" t="str">
        <f>IF('All Arates'!BF131="","",(TEXT(ROUND('All Arates'!BF131*'All Arates'!BF$46,$FV130),$FW130)))</f>
        <v/>
      </c>
      <c r="BG130" s="73" t="str">
        <f>IF('All Arates'!BG131="","",(TEXT(ROUND('All Arates'!BG131*'All Arates'!BG$46,$FV130),$FW130)))</f>
        <v/>
      </c>
      <c r="BH130" s="73" t="str">
        <f>IF('All Arates'!BH131="","",(TEXT(ROUND('All Arates'!BH131*'All Arates'!BH$46,$FV130),$FW130)))</f>
        <v/>
      </c>
      <c r="BI130" s="73" t="str">
        <f>IF('All Arates'!BI131="","",(TEXT(ROUND('All Arates'!BI131*'All Arates'!BI$46,$FV130),$FW130)))</f>
        <v/>
      </c>
      <c r="BJ130" s="73" t="str">
        <f>IF('All Arates'!BJ131="","",(TEXT(ROUND('All Arates'!BJ131*'All Arates'!BJ$46,$FV130),$FW130)))</f>
        <v/>
      </c>
      <c r="BK130" s="73" t="str">
        <f>IF('All Arates'!BK131="","",(TEXT(ROUND('All Arates'!BK131*'All Arates'!BK$46,$FV130),$FW130)))</f>
        <v/>
      </c>
      <c r="BL130" s="73" t="str">
        <f>IF('All Arates'!BL131="","",(TEXT(ROUND('All Arates'!BL131*'All Arates'!BL$46,$FV130),$FW130)))</f>
        <v/>
      </c>
      <c r="BM130" s="73" t="str">
        <f>IF('All Arates'!BM131="","",(TEXT(ROUND('All Arates'!BM131*'All Arates'!BM$46,$FV130),$FW130)))</f>
        <v/>
      </c>
      <c r="BN130" s="73" t="str">
        <f>IF('All Arates'!BN131="","",(TEXT(ROUND('All Arates'!BN131*'All Arates'!BN$46,$FV130),$FW130)))</f>
        <v/>
      </c>
      <c r="BO130" s="73" t="str">
        <f>IF('All Arates'!BO131="","",(TEXT(ROUND('All Arates'!BO131*'All Arates'!BO$46,$FV130),$FW130)))</f>
        <v/>
      </c>
      <c r="BP130" s="73" t="str">
        <f>IF('All Arates'!BP131="","",(TEXT(ROUND('All Arates'!BP131*'All Arates'!BP$46,$FV130),$FW130)))</f>
        <v/>
      </c>
      <c r="BQ130" s="73" t="str">
        <f>IF('All Arates'!BQ131="","",(TEXT(ROUND('All Arates'!BQ131*'All Arates'!BQ$46,$FV130),$FW130)))</f>
        <v/>
      </c>
      <c r="BR130" s="73" t="str">
        <f>IF('All Arates'!BR131="","",(TEXT(ROUND('All Arates'!BR131*'All Arates'!BR$46,$FV130),$FW130)))</f>
        <v/>
      </c>
      <c r="BS130" s="73" t="str">
        <f>IF('All Arates'!BS131="","",(TEXT(ROUND('All Arates'!BS131*'All Arates'!BS$46,$FV130),$FW130)))</f>
        <v/>
      </c>
      <c r="BT130" s="73" t="str">
        <f>IF('All Arates'!BT131="","",(TEXT(ROUND('All Arates'!BT131*'All Arates'!BT$46,$FV130),$FW130)))</f>
        <v/>
      </c>
      <c r="BU130" s="73" t="str">
        <f>IF('All Arates'!BU131="","",(TEXT(ROUND('All Arates'!BU131*'All Arates'!BU$46,$FV130),$FW130)))</f>
        <v/>
      </c>
      <c r="BV130" s="73" t="str">
        <f>IF('All Arates'!BV131="","",(TEXT(ROUND('All Arates'!BV131*'All Arates'!BV$46,$FV130),$FW130)))</f>
        <v/>
      </c>
      <c r="BW130" s="73" t="str">
        <f>IF('All Arates'!BW131="","",(TEXT(ROUND('All Arates'!BW131*'All Arates'!BW$46,$FV130),$FW130)))</f>
        <v/>
      </c>
      <c r="BX130" s="73" t="str">
        <f>IF('All Arates'!BX131="","",(TEXT(ROUND('All Arates'!BX131*'All Arates'!BX$46,$FV130),$FW130)))</f>
        <v/>
      </c>
      <c r="BY130" s="73" t="str">
        <f>IF('All Arates'!BY131="","",(TEXT(ROUND('All Arates'!BY131*'All Arates'!BY$46,$FV130),$FW130)))</f>
        <v/>
      </c>
      <c r="BZ130" s="73" t="str">
        <f>IF('All Arates'!BZ131="","",(TEXT(ROUND('All Arates'!BZ131*'All Arates'!BZ$46,$FV130),$FW130)))</f>
        <v/>
      </c>
      <c r="CA130" s="73" t="str">
        <f>IF('All Arates'!CA131="","",(TEXT(ROUND('All Arates'!CA131*'All Arates'!CA$46,$FV130),$FW130)))</f>
        <v/>
      </c>
      <c r="CB130" s="73" t="str">
        <f>IF('All Arates'!CB131="","",(TEXT(ROUND('All Arates'!CB131*'All Arates'!CB$46,$FV130),$FW130)))</f>
        <v/>
      </c>
      <c r="CC130" s="73" t="str">
        <f>IF('All Arates'!CC131="","",(TEXT(ROUND('All Arates'!CC131*'All Arates'!CC$46,$FV130),$FW130)))</f>
        <v/>
      </c>
      <c r="CD130" s="73" t="str">
        <f>IF('All Arates'!CD131="","",(TEXT(ROUND('All Arates'!CD131*'All Arates'!CD$46,$FV130),$FW130)))</f>
        <v/>
      </c>
      <c r="CE130" s="73" t="str">
        <f>IF('All Arates'!CE131="","",(TEXT(ROUND('All Arates'!CE131*'All Arates'!CE$46,$FV130),$FW130)))</f>
        <v/>
      </c>
      <c r="CF130" s="73" t="str">
        <f>IF('All Arates'!CF131="","",(TEXT(ROUND('All Arates'!CF131*'All Arates'!CF$46,$FV130),$FW130)))</f>
        <v/>
      </c>
      <c r="CG130" s="73" t="str">
        <f>IF('All Arates'!CG131="","",(TEXT(ROUND('All Arates'!CG131*'All Arates'!CG$46,$FV130),$FW130)))</f>
        <v/>
      </c>
      <c r="CH130" s="73" t="str">
        <f>IF('All Arates'!CH131="","",(TEXT(ROUND('All Arates'!CH131*'All Arates'!CH$46,$FV130),$FW130)))</f>
        <v/>
      </c>
      <c r="CI130" s="73" t="str">
        <f>IF('All Arates'!CI131="","",(TEXT(ROUND('All Arates'!CI131*'All Arates'!CI$46,$FV130),$FW130)))</f>
        <v/>
      </c>
      <c r="CJ130" s="73" t="str">
        <f>IF('All Arates'!CJ131="","",(TEXT(ROUND('All Arates'!CJ131*'All Arates'!CJ$46,$FV130),$FW130)))</f>
        <v/>
      </c>
      <c r="CK130" s="73" t="str">
        <f>IF('All Arates'!CK131="","",(TEXT(ROUND('All Arates'!CK131*'All Arates'!CK$46,$FV130),$FW130)))</f>
        <v/>
      </c>
      <c r="CL130" s="73" t="str">
        <f>IF('All Arates'!CL131="","",(TEXT(ROUND('All Arates'!CL131*'All Arates'!CL$46,$FV130),$FW130)))</f>
        <v/>
      </c>
      <c r="CM130" s="73" t="str">
        <f>IF('All Arates'!CM131="","",(TEXT(ROUND('All Arates'!CM131*'All Arates'!CM$46,$FV130),$FW130)))</f>
        <v/>
      </c>
      <c r="CN130" s="73" t="str">
        <f>IF('All Arates'!CN131="","",(TEXT(ROUND('All Arates'!CN131*'All Arates'!CN$46,$FV130),$FW130)))</f>
        <v/>
      </c>
      <c r="CO130" s="73" t="str">
        <f>IF('All Arates'!CO131="","",(TEXT(ROUND('All Arates'!CO131*'All Arates'!CO$46,$FV130),$FW130)))</f>
        <v/>
      </c>
      <c r="CP130" s="73" t="str">
        <f>IF('All Arates'!CP131="","",(TEXT(ROUND('All Arates'!CP131*'All Arates'!CP$46,$FV130),$FW130)))</f>
        <v/>
      </c>
      <c r="CQ130" s="73" t="str">
        <f>IF('All Arates'!CQ131="","",(TEXT(ROUND('All Arates'!CQ131*'All Arates'!CQ$46,$FV130),$FW130)))</f>
        <v/>
      </c>
      <c r="CR130" s="73" t="str">
        <f>IF('All Arates'!CR131="","",(TEXT(ROUND('All Arates'!CR131*'All Arates'!CR$46,$FV130),$FW130)))</f>
        <v/>
      </c>
      <c r="CS130" s="73" t="str">
        <f>IF('All Arates'!CS131="","",(TEXT(ROUND('All Arates'!CS131*'All Arates'!CS$46,$FV130),$FW130)))</f>
        <v/>
      </c>
      <c r="CT130" s="73" t="str">
        <f>IF('All Arates'!CT131="","",(TEXT(ROUND('All Arates'!CT131*'All Arates'!CT$46,$FV130),$FW130)))</f>
        <v/>
      </c>
      <c r="CU130" s="73" t="str">
        <f>IF('All Arates'!CU131="","",(TEXT(ROUND('All Arates'!CU131*'All Arates'!CU$46,$FV130),$FW130)))</f>
        <v/>
      </c>
      <c r="CV130" s="73" t="str">
        <f>IF('All Arates'!CV131="","",(TEXT(ROUND('All Arates'!CV131*'All Arates'!CV$46,$FV130),$FW130)))</f>
        <v/>
      </c>
      <c r="CW130" s="73" t="str">
        <f>IF('All Arates'!CW131="","",(TEXT(ROUND('All Arates'!CW131*'All Arates'!CW$46,$FV130),$FW130)))</f>
        <v/>
      </c>
      <c r="CX130" s="73" t="str">
        <f>IF('All Arates'!CX131="","",(TEXT(ROUND('All Arates'!CX131*'All Arates'!CX$46,$FV130),$FW130)))</f>
        <v/>
      </c>
      <c r="CY130" s="73" t="str">
        <f>IF('All Arates'!CY131="","",(TEXT(ROUND('All Arates'!CY131*'All Arates'!CY$46,$FV130),$FW130)))</f>
        <v/>
      </c>
      <c r="CZ130" s="73" t="str">
        <f>IF('All Arates'!CZ131="","",(TEXT(ROUND('All Arates'!CZ131*'All Arates'!CZ$46,$FV130),$FW130)))</f>
        <v/>
      </c>
      <c r="DA130" s="73" t="str">
        <f>IF('All Arates'!DA131="","",(TEXT(ROUND('All Arates'!DA131*'All Arates'!DA$46,$FV130),$FW130)))</f>
        <v/>
      </c>
      <c r="DB130" s="73" t="str">
        <f>IF('All Arates'!DB131="","",(TEXT(ROUND('All Arates'!DB131*'All Arates'!DB$46,$FV130),$FW130)))</f>
        <v/>
      </c>
      <c r="DC130" s="73" t="str">
        <f>IF('All Arates'!DC131="","",(TEXT(ROUND('All Arates'!DC131*'All Arates'!DC$46,$FV130),$FW130)))</f>
        <v/>
      </c>
      <c r="DD130" s="73" t="str">
        <f>IF('All Arates'!DD131="","",(TEXT(ROUND('All Arates'!DD131*'All Arates'!DD$46,$FV130),$FW130)))</f>
        <v/>
      </c>
      <c r="DE130" s="73" t="str">
        <f>IF('All Arates'!DE131="","",(TEXT(ROUND('All Arates'!DE131*'All Arates'!DE$46,$FV130),$FW130)))</f>
        <v/>
      </c>
      <c r="DF130" s="73" t="str">
        <f>IF('All Arates'!DF131="","",(TEXT(ROUND('All Arates'!DF131*'All Arates'!DF$46,$FV130),$FW130)))</f>
        <v/>
      </c>
      <c r="DG130" s="73" t="str">
        <f>IF('All Arates'!DG131="","",(TEXT(ROUND('All Arates'!DG131*'All Arates'!DG$46,$FV130),$FW130)))</f>
        <v/>
      </c>
      <c r="DH130" s="73" t="str">
        <f>IF('All Arates'!DH131="","",(TEXT(ROUND('All Arates'!DH131*'All Arates'!DH$46,$FV130),$FW130)))</f>
        <v/>
      </c>
      <c r="DI130" s="73" t="str">
        <f>IF('All Arates'!DI131="","",(TEXT(ROUND('All Arates'!DI131*'All Arates'!DI$46,$FV130),$FW130)))</f>
        <v/>
      </c>
      <c r="DJ130" s="73" t="str">
        <f>IF('All Arates'!DJ131="","",(TEXT(ROUND('All Arates'!DJ131*'All Arates'!DJ$46,$FV130),$FW130)))</f>
        <v/>
      </c>
      <c r="DK130" s="73" t="str">
        <f>IF('All Arates'!DK131="","",(TEXT(ROUND('All Arates'!DK131*'All Arates'!DK$46,$FV130),$FW130)))</f>
        <v/>
      </c>
      <c r="DL130" s="73" t="str">
        <f>IF('All Arates'!DL131="","",(TEXT(ROUND('All Arates'!DL131*'All Arates'!DL$46,$FV130),$FW130)))</f>
        <v/>
      </c>
      <c r="DM130" s="73" t="str">
        <f>IF('All Arates'!DM131="","",(TEXT(ROUND('All Arates'!DM131*'All Arates'!DM$46,$FV130),$FW130)))</f>
        <v/>
      </c>
      <c r="DN130" s="73" t="str">
        <f>IF('All Arates'!DN131="","",(TEXT(ROUND('All Arates'!DN131*'All Arates'!DN$46,$FV130),$FW130)))</f>
        <v/>
      </c>
      <c r="DO130" s="73" t="str">
        <f>IF('All Arates'!DO131="","",(TEXT(ROUND('All Arates'!DO131*'All Arates'!DO$46,$FV130),$FW130)))</f>
        <v/>
      </c>
      <c r="DP130" s="73" t="str">
        <f>IF('All Arates'!DP131="","",(TEXT(ROUND('All Arates'!DP131*'All Arates'!DP$46,$FV130),$FW130)))</f>
        <v/>
      </c>
      <c r="DQ130" s="73" t="str">
        <f>IF('All Arates'!DQ131="","",(TEXT(ROUND('All Arates'!DQ131*'All Arates'!DQ$46,$FV130),$FW130)))</f>
        <v/>
      </c>
      <c r="DR130" s="73" t="str">
        <f>IF('All Arates'!DR131="","",(TEXT(ROUND('All Arates'!DR131*'All Arates'!DR$46,$FV130),$FW130)))</f>
        <v/>
      </c>
      <c r="DS130" s="73" t="str">
        <f>IF('All Arates'!DS131="","",(TEXT(ROUND('All Arates'!DS131*'All Arates'!DS$46,$FV130),$FW130)))</f>
        <v/>
      </c>
      <c r="DT130" s="73" t="str">
        <f>IF('All Arates'!DT131="","",(TEXT(ROUND('All Arates'!DT131*'All Arates'!DT$46,$FV130),$FW130)))</f>
        <v/>
      </c>
      <c r="DU130" s="73" t="str">
        <f>IF('All Arates'!DU131="","",(TEXT(ROUND('All Arates'!DU131*'All Arates'!DU$46,$FV130),$FW130)))</f>
        <v/>
      </c>
      <c r="DV130" s="73" t="str">
        <f>IF('All Arates'!DV131="","",(TEXT(ROUND('All Arates'!DV131*'All Arates'!DV$46,$FV130),$FW130)))</f>
        <v/>
      </c>
      <c r="DW130" s="73" t="str">
        <f>IF('All Arates'!DW130="","",(TEXT(ROUND('All Arates'!DW130*'All Arates'!DW$46,$FV130),$FW130)))</f>
        <v>7,460.54</v>
      </c>
      <c r="DX130" s="73" t="str">
        <f>IF('All Arates'!DX130="","",(TEXT(ROUND('All Arates'!DX130*'All Arates'!DX$46,$FV130),$FW130)))</f>
        <v>7,534.17</v>
      </c>
      <c r="DY130" s="73" t="str">
        <f>IF('All Arates'!DY130="","",(TEXT(ROUND('All Arates'!DY130*'All Arates'!DY$46,$FV130),$FW130)))</f>
        <v>8,037.42</v>
      </c>
      <c r="DZ130" s="73" t="str">
        <f>IF('All Arates'!DZ130="","",(TEXT(ROUND('All Arates'!DZ130*'All Arates'!DZ$46,$FV130),$FW130)))</f>
        <v>8,448.98</v>
      </c>
      <c r="EA130" s="73" t="str">
        <f>IF('All Arates'!EA130="","",(TEXT(ROUND('All Arates'!EA130*'All Arates'!EA$46,$FV130),$FW130)))</f>
        <v>8,742.51</v>
      </c>
      <c r="EB130" s="73" t="str">
        <f>IF('All Arates'!EB130="","",(TEXT(ROUND('All Arates'!EB130*'All Arates'!EB$46,$FV130),$FW130)))</f>
        <v>9,302.48</v>
      </c>
      <c r="EC130" s="73" t="str">
        <f>IF('All Arates'!EC130="","",(TEXT(ROUND('All Arates'!EC130*'All Arates'!EC$46,$FV130),$FW130)))</f>
        <v>8,624.07</v>
      </c>
      <c r="ED130" s="73" t="str">
        <f>IF('All Arates'!ED130="","",(TEXT(ROUND('All Arates'!ED130*'All Arates'!ED$46,$FV130),$FW130)))</f>
        <v>8,203.17</v>
      </c>
      <c r="EE130" s="73" t="str">
        <f>IF('All Arates'!EE130="","",(TEXT(ROUND('All Arates'!EE130*'All Arates'!EE$46,$FV130),$FW130)))</f>
        <v>7,894.52</v>
      </c>
      <c r="EF130" s="73" t="str">
        <f>IF('All Arates'!EF130="","",(TEXT(ROUND('All Arates'!EF130*'All Arates'!EF$46,$FV130),$FW130)))</f>
        <v>7,931.64</v>
      </c>
      <c r="EG130" s="73" t="str">
        <f>IF('All Arates'!EG130="","",(TEXT(ROUND('All Arates'!EG130*'All Arates'!EG$46,$FV130),$FW130)))</f>
        <v>7,866.96</v>
      </c>
      <c r="EH130" s="73" t="str">
        <f>IF('All Arates'!EH130="","",(TEXT(ROUND('All Arates'!EH130*'All Arates'!EH$46,$FV130),$FW130)))</f>
        <v>7,942.12</v>
      </c>
      <c r="EI130" s="73" t="str">
        <f>IF('All Arates'!EI130="","",(TEXT(ROUND('All Arates'!EI130*'All Arates'!EI$46,$FV130),$FW130)))</f>
        <v>7,677.89</v>
      </c>
      <c r="EJ130" s="73" t="str">
        <f>IF('All Arates'!EJ130="","",(TEXT(ROUND('All Arates'!EJ130*'All Arates'!EJ$46,$FV130),$FW130)))</f>
        <v>7,321.75</v>
      </c>
      <c r="EK130" s="73" t="str">
        <f>IF('All Arates'!EK130="","",(TEXT(ROUND('All Arates'!EK130*'All Arates'!EK$46,$FV130),$FW130)))</f>
        <v>7,688.00</v>
      </c>
      <c r="EL130" s="73" t="str">
        <f>IF('All Arates'!EL130="","",(TEXT(ROUND('All Arates'!EL130*'All Arates'!EL$46,$FV130),$FW130)))</f>
        <v>8,127.15</v>
      </c>
      <c r="EM130" s="73" t="str">
        <f>IF('All Arates'!EM130="","",(TEXT(ROUND('All Arates'!EM130*'All Arates'!EM$46,$FV130),$FW130)))</f>
        <v>8,361.14</v>
      </c>
      <c r="EN130" s="73" t="str">
        <f>IF('All Arates'!EN130="","",(TEXT(ROUND('All Arates'!EN130*'All Arates'!EN$46,$FV130),$FW130)))</f>
        <v>7,993.44</v>
      </c>
      <c r="EO130" s="73" t="str">
        <f>IF('All Arates'!EO130="","",(TEXT(ROUND('All Arates'!EO130*'All Arates'!EO$46,$FV130),$FW130)))</f>
        <v>8,360.88</v>
      </c>
      <c r="EP130" s="73" t="str">
        <f>IF('All Arates'!EP130="","",(TEXT(ROUND('All Arates'!EP130*'All Arates'!EP$46,$FV130),$FW130)))</f>
        <v>8,457.41</v>
      </c>
      <c r="EQ130" s="73" t="str">
        <f>IF('All Arates'!EQ130="","",(TEXT(ROUND('All Arates'!EQ130*'All Arates'!EQ$46,$FV130),$FW130)))</f>
        <v>9,950.04</v>
      </c>
      <c r="ER130" s="73" t="str">
        <f>IF('All Arates'!ER130="","",(TEXT(ROUND('All Arates'!ER130*'All Arates'!ER$46,$FV130),$FW130)))</f>
        <v>13,376.87</v>
      </c>
      <c r="ES130" s="73" t="str">
        <f>IF('All Arates'!ES130="","",(TEXT(ROUND('All Arates'!ES130*'All Arates'!ES$46,$FV130),$FW130)))</f>
        <v>13,870.26</v>
      </c>
      <c r="ET130" s="73" t="str">
        <f>IF('All Arates'!ET130="","",(TEXT(ROUND('All Arates'!ET130*'All Arates'!ET$46,$FV130),$FW130)))</f>
        <v>10,929.60</v>
      </c>
      <c r="EU130" s="73" t="str">
        <f>IF('All Arates'!EU130="","",(TEXT(ROUND('All Arates'!EU130*'All Arates'!EU$46,$FV130),$FW130)))</f>
        <v>12,010.90</v>
      </c>
      <c r="EV130" s="73" t="str">
        <f>IF('All Arates'!EV130="","",(TEXT(ROUND('All Arates'!EV130*'All Arates'!EV$46,$FV130),$FW130)))</f>
        <v>12,169.13</v>
      </c>
      <c r="EW130" s="73" t="str">
        <f>IF('All Arates'!EW130="","",(TEXT(ROUND('All Arates'!EW130*'All Arates'!EW$46,$FV130),$FW130)))</f>
        <v>12,376.37</v>
      </c>
      <c r="EX130" s="73" t="str">
        <f>IF('All Arates'!EX130="","",(TEXT(ROUND('All Arates'!EX130*'All Arates'!EX$46,$FV130),$FW130)))</f>
        <v>12,535.60</v>
      </c>
      <c r="EY130" s="73" t="str">
        <f>IF('All Arates'!EY130="","",(TEXT(ROUND('All Arates'!EY130*'All Arates'!EY$46,$FV130),$FW130)))</f>
        <v>10,983.41</v>
      </c>
      <c r="EZ130" s="73" t="str">
        <f>IF('All Arates'!EZ130="","",(TEXT(ROUND('All Arates'!EZ130*'All Arates'!EZ$46,$FV130),$FW130)))</f>
        <v>11,584.25</v>
      </c>
      <c r="FA130" s="73" t="str">
        <f>IF('All Arates'!FA130="","",(TEXT(ROUND('All Arates'!FA130*'All Arates'!FA$46,$FV130),$FW130)))</f>
        <v>11,271.50</v>
      </c>
      <c r="FB130" s="73" t="str">
        <f>IF('All Arates'!FB130="","",(TEXT(ROUND('All Arates'!FB130*'All Arates'!FB$46,$FV130),$FW130)))</f>
        <v>11,469.75</v>
      </c>
      <c r="FC130" s="73" t="str">
        <f>IF('All Arates'!FC130="","",(TEXT(ROUND('All Arates'!FC130*'All Arates'!FC$46,$FV130),$FW130)))</f>
        <v>10,640.61</v>
      </c>
      <c r="FD130" s="73" t="str">
        <f>IF('All Arates'!FD130="","",(TEXT(ROUND('All Arates'!FD130*'All Arates'!FD$46,$FV130),$FW130)))</f>
        <v>11,170.57</v>
      </c>
      <c r="FE130" s="73" t="str">
        <f>IF('All Arates'!FE130="","",(TEXT(ROUND('All Arates'!FE130*'All Arates'!FE$46,$FV130),$FW130)))</f>
        <v>10,548.33</v>
      </c>
      <c r="FF130" s="73" t="str">
        <f>IF('All Arates'!FF130="","",(TEXT(ROUND('All Arates'!FF130*'All Arates'!FF$46,$FV130),$FW130)))</f>
        <v>10,501.92</v>
      </c>
      <c r="FG130" s="73" t="str">
        <f>IF('All Arates'!FG130="","",(TEXT(ROUND('All Arates'!FG130*'All Arates'!FG$46,$FV130),$FW130)))</f>
        <v>10,205.51</v>
      </c>
      <c r="FH130" s="73" t="str">
        <f>IF('All Arates'!FH130="","",(TEXT(ROUND('All Arates'!FH130*'All Arates'!FH$46,$FV130),$FW130)))</f>
        <v>10,721.54</v>
      </c>
      <c r="FI130" s="73" t="str">
        <f>IF('All Arates'!FI130="","",(TEXT(ROUND('All Arates'!FI130*'All Arates'!FI$46,$FV130),$FW130)))</f>
        <v>10,097.55</v>
      </c>
      <c r="FJ130" s="73" t="str">
        <f>IF('All Arates'!FJ130="","",(TEXT(ROUND('All Arates'!FJ130*'All Arates'!FJ$46,$FV130),$FW130)))</f>
        <v>10,341.55</v>
      </c>
      <c r="FK130" s="73" t="str">
        <f>IF('All Arates'!FK130="","",(TEXT(ROUND('All Arates'!FK130*'All Arates'!FK$46,$FV130),$FW130)))</f>
        <v>10,141.31</v>
      </c>
      <c r="FL130" s="73" t="str">
        <f>IF('All Arates'!FL130="","",(TEXT(ROUND('All Arates'!FL130*'All Arates'!FL$46,$FV130),$FW130)))</f>
        <v>10,424.12</v>
      </c>
      <c r="FM130" s="73" t="str">
        <f>IF('All Arates'!FM130="","",(TEXT(ROUND('All Arates'!FM130*'All Arates'!FM$46,$FV130),$FW130)))</f>
        <v>10,453.83</v>
      </c>
      <c r="FN130" s="73" t="str">
        <f>IF('All Arates'!FN130="","",(TEXT(ROUND('All Arates'!FN130*'All Arates'!FN$46,$FV130),$FW130)))</f>
        <v>10,431.50</v>
      </c>
      <c r="FO130" s="73" t="str">
        <f>IF('All Arates'!FO130="","",(TEXT(ROUND('All Arates'!FO130*'All Arates'!FO$46,$FV130),$FW130)))</f>
        <v>10,914.10</v>
      </c>
      <c r="FP130" s="73" t="str">
        <f>IF('All Arates'!FP130="","",(TEXT(ROUND('All Arates'!FP130*'All Arates'!FP$46,$FV130),$FW130)))</f>
        <v>11,502.81</v>
      </c>
      <c r="FQ130" s="73" t="str">
        <f>IF('All Arates'!FQ130="","",(TEXT(ROUND('All Arates'!FQ130*'All Arates'!FQ$46,$FV130),$FW130)))</f>
        <v>11,672.30</v>
      </c>
      <c r="FR130" s="73" t="str">
        <f>IF('All Arates'!FR130="","",(TEXT(ROUND('All Arates'!FR130*'All Arates'!FR$46,$FV130),$FW130)))</f>
        <v>12,079.01</v>
      </c>
      <c r="FS130" s="73" t="str">
        <f>IF('All Arates'!FS130="","",(TEXT(ROUND('All Arates'!FS130*'All Arates'!FS$46,$FV130),$FW130)))</f>
        <v>11,664.34</v>
      </c>
      <c r="FT130" s="73" t="str">
        <f>IF('All Arates'!FT130="","",(TEXT(ROUND('All Arates'!FT130*'All Arates'!FT$46,$FV130),$FW130)))</f>
        <v>12,159.01</v>
      </c>
      <c r="FU130" s="73" t="str">
        <f>IF('All Arates'!FU130="","",(TEXT(ROUND('All Arates'!FU130*'All Arates'!FU$46,$FV130),$FW130)))</f>
        <v>11,902.32</v>
      </c>
      <c r="FV130" s="7">
        <f>VLOOKUP($FW130,$FY$6:$FZ$10,2,FALSE)</f>
        <v>2</v>
      </c>
      <c r="FW130" s="7" t="s">
        <v>600</v>
      </c>
      <c r="GB130" s="74"/>
    </row>
    <row r="131" spans="1:184" x14ac:dyDescent="0.3">
      <c r="A131" s="22" t="s">
        <v>293</v>
      </c>
      <c r="B131" s="22" t="s">
        <v>294</v>
      </c>
      <c r="C131" s="58" t="s">
        <v>114</v>
      </c>
      <c r="D131" s="38" t="s">
        <v>24</v>
      </c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  <c r="AA131" s="73"/>
      <c r="AB131" s="73"/>
      <c r="AC131" s="73"/>
      <c r="AD131" s="73"/>
      <c r="AE131" s="73"/>
      <c r="AF131" s="73"/>
      <c r="AG131" s="73"/>
      <c r="AH131" s="73"/>
      <c r="AI131" s="73"/>
      <c r="AJ131" s="73"/>
      <c r="AK131" s="73"/>
      <c r="AL131" s="73"/>
      <c r="AM131" s="73"/>
      <c r="AN131" s="73"/>
      <c r="AO131" s="73"/>
      <c r="AP131" s="73"/>
      <c r="AQ131" s="73"/>
      <c r="AR131" s="73"/>
      <c r="AS131" s="73"/>
      <c r="AT131" s="73"/>
      <c r="AU131" s="73"/>
      <c r="AV131" s="73"/>
      <c r="AW131" s="73"/>
      <c r="AX131" s="73"/>
      <c r="AY131" s="73"/>
      <c r="AZ131" s="73"/>
      <c r="BA131" s="73"/>
      <c r="BB131" s="73"/>
      <c r="BC131" s="73"/>
      <c r="BD131" s="73"/>
      <c r="BE131" s="73"/>
      <c r="BF131" s="73"/>
      <c r="BG131" s="73"/>
      <c r="BH131" s="73"/>
      <c r="BI131" s="73"/>
      <c r="BJ131" s="73"/>
      <c r="BK131" s="73"/>
      <c r="BL131" s="73"/>
      <c r="BM131" s="73"/>
      <c r="BN131" s="73"/>
      <c r="BO131" s="73"/>
      <c r="BP131" s="73"/>
      <c r="BQ131" s="73"/>
      <c r="BR131" s="73"/>
      <c r="BS131" s="73"/>
      <c r="BT131" s="73"/>
      <c r="BU131" s="73"/>
      <c r="BV131" s="73"/>
      <c r="BW131" s="73"/>
      <c r="BX131" s="73"/>
      <c r="BY131" s="73"/>
      <c r="BZ131" s="73"/>
      <c r="CA131" s="73"/>
      <c r="CB131" s="73"/>
      <c r="CC131" s="73"/>
      <c r="CD131" s="73"/>
      <c r="CE131" s="73"/>
      <c r="CF131" s="73"/>
      <c r="CG131" s="73"/>
      <c r="CH131" s="73"/>
      <c r="CI131" s="73"/>
      <c r="CJ131" s="73"/>
      <c r="CK131" s="73"/>
      <c r="CL131" s="73"/>
      <c r="CM131" s="73"/>
      <c r="CN131" s="73"/>
      <c r="CO131" s="73"/>
      <c r="CP131" s="73"/>
      <c r="CQ131" s="73"/>
      <c r="CR131" s="73"/>
      <c r="CS131" s="73"/>
      <c r="CT131" s="73"/>
      <c r="CU131" s="73"/>
      <c r="CV131" s="73"/>
      <c r="CW131" s="73"/>
      <c r="CX131" s="73"/>
      <c r="CY131" s="73"/>
      <c r="CZ131" s="73"/>
      <c r="DA131" s="73"/>
      <c r="DB131" s="73"/>
      <c r="DC131" s="73"/>
      <c r="DD131" s="73"/>
      <c r="DE131" s="73"/>
      <c r="DF131" s="73"/>
      <c r="DG131" s="73"/>
      <c r="DH131" s="73"/>
      <c r="DI131" s="73"/>
      <c r="DJ131" s="73"/>
      <c r="DK131" s="73"/>
      <c r="DL131" s="73"/>
      <c r="DM131" s="73"/>
      <c r="DN131" s="73"/>
      <c r="DO131" s="73"/>
      <c r="DP131" s="73"/>
      <c r="DQ131" s="73"/>
      <c r="DR131" s="73"/>
      <c r="DS131" s="73"/>
      <c r="DT131" s="73"/>
      <c r="DU131" s="73"/>
      <c r="DV131" s="73"/>
      <c r="DW131" s="73" t="str">
        <f>IF('All Arates'!DW131="","",(TEXT(ROUND('All Arates'!DW131*'All Arates'!DW$46,$FV131),$FW131)))</f>
        <v>7.46</v>
      </c>
      <c r="DX131" s="73" t="str">
        <f>IF('All Arates'!DX131="","",(TEXT(ROUND('All Arates'!DX131*'All Arates'!DX$46,$FV131),$FW131)))</f>
        <v>7.54</v>
      </c>
      <c r="DY131" s="73" t="str">
        <f>IF('All Arates'!DY131="","",(TEXT(ROUND('All Arates'!DY131*'All Arates'!DY$46,$FV131),$FW131)))</f>
        <v>8.04</v>
      </c>
      <c r="DZ131" s="73" t="str">
        <f>IF('All Arates'!DZ131="","",(TEXT(ROUND('All Arates'!DZ131*'All Arates'!DZ$46,$FV131),$FW131)))</f>
        <v>8.45</v>
      </c>
      <c r="EA131" s="73" t="str">
        <f>IF('All Arates'!EA131="","",(TEXT(ROUND('All Arates'!EA131*'All Arates'!EA$46,$FV131),$FW131)))</f>
        <v>8.75</v>
      </c>
      <c r="EB131" s="73" t="str">
        <f>IF('All Arates'!EB131="","",(TEXT(ROUND('All Arates'!EB131*'All Arates'!EB$46,$FV131),$FW131)))</f>
        <v>9.31</v>
      </c>
      <c r="EC131" s="73" t="str">
        <f>IF('All Arates'!EC131="","",(TEXT(ROUND('All Arates'!EC131*'All Arates'!EC$46,$FV131),$FW131)))</f>
        <v>8.62</v>
      </c>
      <c r="ED131" s="73" t="str">
        <f>IF('All Arates'!ED131="","",(TEXT(ROUND('All Arates'!ED131*'All Arates'!ED$46,$FV131),$FW131)))</f>
        <v>8.20</v>
      </c>
      <c r="EE131" s="73" t="str">
        <f>IF('All Arates'!EE131="","",(TEXT(ROUND('All Arates'!EE131*'All Arates'!EE$46,$FV131),$FW131)))</f>
        <v>7.89</v>
      </c>
      <c r="EF131" s="73" t="str">
        <f>IF('All Arates'!EF131="","",(TEXT(ROUND('All Arates'!EF131*'All Arates'!EF$46,$FV131),$FW131)))</f>
        <v>7.93</v>
      </c>
      <c r="EG131" s="73" t="str">
        <f>IF('All Arates'!EG131="","",(TEXT(ROUND('All Arates'!EG131*'All Arates'!EG$46,$FV131),$FW131)))</f>
        <v>7.87</v>
      </c>
      <c r="EH131" s="73" t="str">
        <f>IF('All Arates'!EH131="","",(TEXT(ROUND('All Arates'!EH131*'All Arates'!EH$46,$FV131),$FW131)))</f>
        <v>7.94</v>
      </c>
      <c r="EI131" s="73" t="str">
        <f>IF('All Arates'!EI131="","",(TEXT(ROUND('All Arates'!EI131*'All Arates'!EI$46,$FV131),$FW131)))</f>
        <v>7.68</v>
      </c>
      <c r="EJ131" s="73" t="str">
        <f>IF('All Arates'!EJ131="","",(TEXT(ROUND('All Arates'!EJ131*'All Arates'!EJ$46,$FV131),$FW131)))</f>
        <v>7.32</v>
      </c>
      <c r="EK131" s="73" t="str">
        <f>IF('All Arates'!EK131="","",(TEXT(ROUND('All Arates'!EK131*'All Arates'!EK$46,$FV131),$FW131)))</f>
        <v>7.69</v>
      </c>
      <c r="EL131" s="73" t="str">
        <f>IF('All Arates'!EL131="","",(TEXT(ROUND('All Arates'!EL131*'All Arates'!EL$46,$FV131),$FW131)))</f>
        <v>8.13</v>
      </c>
      <c r="EM131" s="73" t="str">
        <f>IF('All Arates'!EM131="","",(TEXT(ROUND('All Arates'!EM131*'All Arates'!EM$46,$FV131),$FW131)))</f>
        <v>8.36</v>
      </c>
      <c r="EN131" s="73" t="str">
        <f>IF('All Arates'!EN131="","",(TEXT(ROUND('All Arates'!EN131*'All Arates'!EN$46,$FV131),$FW131)))</f>
        <v>7.99</v>
      </c>
      <c r="EO131" s="73" t="str">
        <f>IF('All Arates'!EO131="","",(TEXT(ROUND('All Arates'!EO131*'All Arates'!EO$46,$FV131),$FW131)))</f>
        <v>8.36</v>
      </c>
      <c r="EP131" s="73" t="str">
        <f>IF('All Arates'!EP131="","",(TEXT(ROUND('All Arates'!EP131*'All Arates'!EP$46,$FV131),$FW131)))</f>
        <v>8.46</v>
      </c>
      <c r="EQ131" s="73" t="str">
        <f>IF('All Arates'!EQ131="","",(TEXT(ROUND('All Arates'!EQ131*'All Arates'!EQ$46,$FV131),$FW131)))</f>
        <v>9.95</v>
      </c>
      <c r="ER131" s="73" t="str">
        <f>IF('All Arates'!ER131="","",(TEXT(ROUND('All Arates'!ER131*'All Arates'!ER$46,$FV131),$FW131)))</f>
        <v>13.38</v>
      </c>
      <c r="ES131" s="73" t="str">
        <f>IF('All Arates'!ES131="","",(TEXT(ROUND('All Arates'!ES131*'All Arates'!ES$46,$FV131),$FW131)))</f>
        <v>13.87</v>
      </c>
      <c r="ET131" s="73" t="str">
        <f>IF('All Arates'!ET131="","",(TEXT(ROUND('All Arates'!ET131*'All Arates'!ET$46,$FV131),$FW131)))</f>
        <v>10.93</v>
      </c>
      <c r="EU131" s="73" t="str">
        <f>IF('All Arates'!EU131="","",(TEXT(ROUND('All Arates'!EU131*'All Arates'!EU$46,$FV131),$FW131)))</f>
        <v>12.01</v>
      </c>
      <c r="EV131" s="73" t="str">
        <f>IF('All Arates'!EV131="","",(TEXT(ROUND('All Arates'!EV131*'All Arates'!EV$46,$FV131),$FW131)))</f>
        <v>12.17</v>
      </c>
      <c r="EW131" s="73" t="str">
        <f>IF('All Arates'!EW131="","",(TEXT(ROUND('All Arates'!EW131*'All Arates'!EW$46,$FV131),$FW131)))</f>
        <v>12.38</v>
      </c>
      <c r="EX131" s="73" t="str">
        <f>IF('All Arates'!EX131="","",(TEXT(ROUND('All Arates'!EX131*'All Arates'!EX$46,$FV131),$FW131)))</f>
        <v>12.54</v>
      </c>
      <c r="EY131" s="73" t="str">
        <f>IF('All Arates'!EY131="","",(TEXT(ROUND('All Arates'!EY131*'All Arates'!EY$46,$FV131),$FW131)))</f>
        <v>10.98</v>
      </c>
      <c r="EZ131" s="73" t="str">
        <f>IF('All Arates'!EZ131="","",(TEXT(ROUND('All Arates'!EZ131*'All Arates'!EZ$46,$FV131),$FW131)))</f>
        <v>11.58</v>
      </c>
      <c r="FA131" s="73" t="str">
        <f>IF('All Arates'!FA131="","",(TEXT(ROUND('All Arates'!FA131*'All Arates'!FA$46,$FV131),$FW131)))</f>
        <v>11.27</v>
      </c>
      <c r="FB131" s="73" t="str">
        <f>IF('All Arates'!FB131="","",(TEXT(ROUND('All Arates'!FB131*'All Arates'!FB$46,$FV131),$FW131)))</f>
        <v>11.47</v>
      </c>
      <c r="FC131" s="73" t="str">
        <f>IF('All Arates'!FC131="","",(TEXT(ROUND('All Arates'!FC131*'All Arates'!FC$46,$FV131),$FW131)))</f>
        <v>10.64</v>
      </c>
      <c r="FD131" s="73" t="str">
        <f>IF('All Arates'!FD131="","",(TEXT(ROUND('All Arates'!FD131*'All Arates'!FD$46,$FV131),$FW131)))</f>
        <v>11.17</v>
      </c>
      <c r="FE131" s="73" t="str">
        <f>IF('All Arates'!FE131="","",(TEXT(ROUND('All Arates'!FE131*'All Arates'!FE$46,$FV131),$FW131)))</f>
        <v>10.55</v>
      </c>
      <c r="FF131" s="73" t="str">
        <f>IF('All Arates'!FF131="","",(TEXT(ROUND('All Arates'!FF131*'All Arates'!FF$46,$FV131),$FW131)))</f>
        <v>10.50</v>
      </c>
      <c r="FG131" s="73" t="str">
        <f>IF('All Arates'!FG131="","",(TEXT(ROUND('All Arates'!FG131*'All Arates'!FG$46,$FV131),$FW131)))</f>
        <v>10.21</v>
      </c>
      <c r="FH131" s="73" t="str">
        <f>IF('All Arates'!FH131="","",(TEXT(ROUND('All Arates'!FH131*'All Arates'!FH$46,$FV131),$FW131)))</f>
        <v>10.72</v>
      </c>
      <c r="FI131" s="73" t="str">
        <f>IF('All Arates'!FI131="","",(TEXT(ROUND('All Arates'!FI131*'All Arates'!FI$46,$FV131),$FW131)))</f>
        <v>10.10</v>
      </c>
      <c r="FJ131" s="73" t="str">
        <f>IF('All Arates'!FJ131="","",(TEXT(ROUND('All Arates'!FJ131*'All Arates'!FJ$46,$FV131),$FW131)))</f>
        <v>10.35</v>
      </c>
      <c r="FK131" s="73" t="str">
        <f>IF('All Arates'!FK131="","",(TEXT(ROUND('All Arates'!FK131*'All Arates'!FK$46,$FV131),$FW131)))</f>
        <v>10.14</v>
      </c>
      <c r="FL131" s="73" t="str">
        <f>IF('All Arates'!FL131="","",(TEXT(ROUND('All Arates'!FL131*'All Arates'!FL$46,$FV131),$FW131)))</f>
        <v>10.42</v>
      </c>
      <c r="FM131" s="73" t="str">
        <f>IF('All Arates'!FM131="","",(TEXT(ROUND('All Arates'!FM131*'All Arates'!FM$46,$FV131),$FW131)))</f>
        <v>10.45</v>
      </c>
      <c r="FN131" s="73" t="str">
        <f>IF('All Arates'!FN131="","",(TEXT(ROUND('All Arates'!FN131*'All Arates'!FN$46,$FV131),$FW131)))</f>
        <v>10.43</v>
      </c>
      <c r="FO131" s="73" t="str">
        <f>IF('All Arates'!FO131="","",(TEXT(ROUND('All Arates'!FO131*'All Arates'!FO$46,$FV131),$FW131)))</f>
        <v>10.91</v>
      </c>
      <c r="FP131" s="73" t="str">
        <f>IF('All Arates'!FP131="","",(TEXT(ROUND('All Arates'!FP131*'All Arates'!FP$46,$FV131),$FW131)))</f>
        <v>11.50</v>
      </c>
      <c r="FQ131" s="73" t="str">
        <f>IF('All Arates'!FQ131="","",(TEXT(ROUND('All Arates'!FQ131*'All Arates'!FQ$46,$FV131),$FW131)))</f>
        <v>11.67</v>
      </c>
      <c r="FR131" s="73" t="str">
        <f>IF('All Arates'!FR131="","",(TEXT(ROUND('All Arates'!FR131*'All Arates'!FR$46,$FV131),$FW131)))</f>
        <v>12.08</v>
      </c>
      <c r="FS131" s="73" t="str">
        <f>IF('All Arates'!FS131="","",(TEXT(ROUND('All Arates'!FS131*'All Arates'!FS$46,$FV131),$FW131)))</f>
        <v>11.67</v>
      </c>
      <c r="FT131" s="73" t="str">
        <f>IF('All Arates'!FT131="","",(TEXT(ROUND('All Arates'!FT131*'All Arates'!FT$46,$FV131),$FW131)))</f>
        <v>12.16</v>
      </c>
      <c r="FU131" s="73" t="str">
        <f>IF('All Arates'!FU131="","",(TEXT(ROUND('All Arates'!FU131*'All Arates'!FU$46,$FV131),$FW131)))</f>
        <v>11.90</v>
      </c>
      <c r="FV131" s="7">
        <f>VLOOKUP($FW131,$FY$6:$FZ$10,2,FALSE)</f>
        <v>2</v>
      </c>
      <c r="FW131" s="7" t="s">
        <v>600</v>
      </c>
      <c r="GB131" s="74"/>
    </row>
    <row r="132" spans="1:184" ht="31.5" x14ac:dyDescent="0.3">
      <c r="A132" s="22" t="s">
        <v>593</v>
      </c>
      <c r="B132" s="22" t="s">
        <v>594</v>
      </c>
      <c r="C132" s="38" t="s">
        <v>114</v>
      </c>
      <c r="D132" s="38" t="s">
        <v>19</v>
      </c>
      <c r="E132" s="73" t="str">
        <f>IF('All Arates'!E132="","",(TEXT(ROUND('All Arates'!E132*'All Arates'!E$46,$FV132),$FW132)))</f>
        <v>959</v>
      </c>
      <c r="F132" s="73" t="str">
        <f>IF('All Arates'!F132="","",(TEXT(ROUND('All Arates'!F132*'All Arates'!F$46,$FV132),$FW132)))</f>
        <v>943</v>
      </c>
      <c r="G132" s="73" t="str">
        <f>IF('All Arates'!G132="","",(TEXT(ROUND('All Arates'!G132*'All Arates'!G$46,$FV132),$FW132)))</f>
        <v>1,022</v>
      </c>
      <c r="H132" s="73" t="str">
        <f>IF('All Arates'!H132="","",(TEXT(ROUND('All Arates'!H132*'All Arates'!H$46,$FV132),$FW132)))</f>
        <v>993</v>
      </c>
      <c r="I132" s="73" t="str">
        <f>IF('All Arates'!I132="","",(TEXT(ROUND('All Arates'!I132*'All Arates'!I$46,$FV132),$FW132)))</f>
        <v>4,903</v>
      </c>
      <c r="J132" s="73" t="str">
        <f>IF('All Arates'!J132="","",(TEXT(ROUND('All Arates'!J132*'All Arates'!J$46,$FV132),$FW132)))</f>
        <v>5,260</v>
      </c>
      <c r="K132" s="73" t="str">
        <f>IF('All Arates'!K132="","",(TEXT(ROUND('All Arates'!K132*'All Arates'!K$46,$FV132),$FW132)))</f>
        <v>6,114</v>
      </c>
      <c r="L132" s="73" t="str">
        <f>IF('All Arates'!L132="","",(TEXT(ROUND('All Arates'!L132*'All Arates'!L$46,$FV132),$FW132)))</f>
        <v>6,432</v>
      </c>
      <c r="M132" s="73" t="str">
        <f>IF('All Arates'!M132="","",(TEXT(ROUND('All Arates'!M132*'All Arates'!M$46,$FV132),$FW132)))</f>
        <v>6,497</v>
      </c>
      <c r="N132" s="73" t="str">
        <f>IF('All Arates'!N132="","",(TEXT(ROUND('All Arates'!N132*'All Arates'!N$46,$FV132),$FW132)))</f>
        <v>6,410</v>
      </c>
      <c r="O132" s="73" t="str">
        <f>IF('All Arates'!O132="","",(TEXT(ROUND('All Arates'!O132*'All Arates'!O$46,$FV132),$FW132)))</f>
        <v>6,790</v>
      </c>
      <c r="P132" s="73" t="str">
        <f>IF('All Arates'!P132="","",(TEXT(ROUND('All Arates'!P132*'All Arates'!P$46,$FV132),$FW132)))</f>
        <v>6,560</v>
      </c>
      <c r="Q132" s="73" t="str">
        <f>IF('All Arates'!Q132="","",(TEXT(ROUND('All Arates'!Q132*'All Arates'!Q$46,$FV132),$FW132)))</f>
        <v>7,071</v>
      </c>
      <c r="R132" s="73" t="str">
        <f>IF('All Arates'!R132="","",(TEXT(ROUND('All Arates'!R132*'All Arates'!R$46,$FV132),$FW132)))</f>
        <v>7,667</v>
      </c>
      <c r="S132" s="73" t="str">
        <f>IF('All Arates'!S132="","",(TEXT(ROUND('All Arates'!S132*'All Arates'!S$46,$FV132),$FW132)))</f>
        <v>7,547</v>
      </c>
      <c r="T132" s="73" t="str">
        <f>IF('All Arates'!T132="","",(TEXT(ROUND('All Arates'!T132*'All Arates'!T$46,$FV132),$FW132)))</f>
        <v>7,170</v>
      </c>
      <c r="U132" s="73" t="str">
        <f>IF('All Arates'!U132="","",(TEXT(ROUND('All Arates'!U132*'All Arates'!U$46,$FV132),$FW132)))</f>
        <v>8,016</v>
      </c>
      <c r="V132" s="73" t="str">
        <f>IF('All Arates'!V132="","",(TEXT(ROUND('All Arates'!V132*'All Arates'!V$46,$FV132),$FW132)))</f>
        <v>7,903</v>
      </c>
      <c r="W132" s="73" t="str">
        <f>IF('All Arates'!W132="","",(TEXT(ROUND('All Arates'!W132*'All Arates'!W$46,$FV132),$FW132)))</f>
        <v>7,908</v>
      </c>
      <c r="X132" s="73" t="str">
        <f>IF('All Arates'!X132="","",(TEXT(ROUND('All Arates'!X132*'All Arates'!X$46,$FV132),$FW132)))</f>
        <v>11,116</v>
      </c>
      <c r="Y132" s="73" t="str">
        <f>IF('All Arates'!Y132="","",(TEXT(ROUND('All Arates'!Y132*'All Arates'!Y$46,$FV132),$FW132)))</f>
        <v>11,960</v>
      </c>
      <c r="Z132" s="73" t="str">
        <f>IF('All Arates'!Z132="","",(TEXT(ROUND('All Arates'!Z132*'All Arates'!Z$46,$FV132),$FW132)))</f>
        <v>21,474</v>
      </c>
      <c r="AA132" s="73" t="str">
        <f>IF('All Arates'!AA132="","",(TEXT(ROUND('All Arates'!AA132*'All Arates'!AA$46,$FV132),$FW132)))</f>
        <v>29,963</v>
      </c>
      <c r="AB132" s="73" t="str">
        <f>IF('All Arates'!AB132="","",(TEXT(ROUND('All Arates'!AB132*'All Arates'!AB$46,$FV132),$FW132)))</f>
        <v>31,284</v>
      </c>
      <c r="AC132" s="73" t="str">
        <f>IF('All Arates'!AC132="","",(TEXT(ROUND('All Arates'!AC132*'All Arates'!AC$46,$FV132),$FW132)))</f>
        <v>72,966</v>
      </c>
      <c r="AD132" s="73" t="str">
        <f>IF('All Arates'!AD132="","",(TEXT(ROUND('All Arates'!AD132*'All Arates'!AD$46,$FV132),$FW132)))</f>
        <v>82,937</v>
      </c>
      <c r="AE132" s="73" t="str">
        <f>IF('All Arates'!AE132="","",(TEXT(ROUND('All Arates'!AE132*'All Arates'!AE$46,$FV132),$FW132)))</f>
        <v>96,605</v>
      </c>
      <c r="AF132" s="73" t="str">
        <f>IF('All Arates'!AF132="","",(TEXT(ROUND('All Arates'!AF132*'All Arates'!AF$46,$FV132),$FW132)))</f>
        <v>120,461</v>
      </c>
      <c r="AG132" s="73" t="str">
        <f>IF('All Arates'!AG132="","",(TEXT(ROUND('All Arates'!AG132*'All Arates'!AG$46,$FV132),$FW132)))</f>
        <v>118,269</v>
      </c>
      <c r="AH132" s="73" t="str">
        <f>IF('All Arates'!AH132="","",(TEXT(ROUND('All Arates'!AH132*'All Arates'!AH$46,$FV132),$FW132)))</f>
        <v>120,213</v>
      </c>
      <c r="AI132" s="73" t="str">
        <f>IF('All Arates'!AI132="","",(TEXT(ROUND('All Arates'!AI132*'All Arates'!AI$46,$FV132),$FW132)))</f>
        <v>124,945</v>
      </c>
      <c r="AJ132" s="73" t="str">
        <f>IF('All Arates'!AJ132="","",(TEXT(ROUND('All Arates'!AJ132*'All Arates'!AJ$46,$FV132),$FW132)))</f>
        <v>130,087</v>
      </c>
      <c r="AK132" s="73" t="str">
        <f>IF('All Arates'!AK132="","",(TEXT(ROUND('All Arates'!AK132*'All Arates'!AK$46,$FV132),$FW132)))</f>
        <v>129,379</v>
      </c>
      <c r="AL132" s="73" t="str">
        <f>IF('All Arates'!AL132="","",(TEXT(ROUND('All Arates'!AL132*'All Arates'!AL$46,$FV132),$FW132)))</f>
        <v>129,126</v>
      </c>
      <c r="AM132" s="73" t="str">
        <f>IF('All Arates'!AM132="","",(TEXT(ROUND('All Arates'!AM132*'All Arates'!AM$46,$FV132),$FW132)))</f>
        <v>320</v>
      </c>
      <c r="AN132" s="73" t="str">
        <f>IF('All Arates'!AN132="","",(TEXT(ROUND('All Arates'!AN132*'All Arates'!AN$46,$FV132),$FW132)))</f>
        <v>317</v>
      </c>
      <c r="AO132" s="73" t="str">
        <f>IF('All Arates'!AO132="","",(TEXT(ROUND('All Arates'!AO132*'All Arates'!AO$46,$FV132),$FW132)))</f>
        <v>319</v>
      </c>
      <c r="AP132" s="73" t="str">
        <f>IF('All Arates'!AP132="","",(TEXT(ROUND('All Arates'!AP132*'All Arates'!AP$46,$FV132),$FW132)))</f>
        <v>331</v>
      </c>
      <c r="AQ132" s="73" t="str">
        <f>IF('All Arates'!AQ132="","",(TEXT(ROUND('All Arates'!AQ132*'All Arates'!AQ$46,$FV132),$FW132)))</f>
        <v>330</v>
      </c>
      <c r="AR132" s="73" t="str">
        <f>IF('All Arates'!AR132="","",(TEXT(ROUND('All Arates'!AR132*'All Arates'!AR$46,$FV132),$FW132)))</f>
        <v>325</v>
      </c>
      <c r="AS132" s="73" t="str">
        <f>IF('All Arates'!AS132="","",(TEXT(ROUND('All Arates'!AS132*'All Arates'!AS$46,$FV132),$FW132)))</f>
        <v>423</v>
      </c>
      <c r="AT132" s="73" t="str">
        <f>IF('All Arates'!AT132="","",(TEXT(ROUND('All Arates'!AT132*'All Arates'!AT$46,$FV132),$FW132)))</f>
        <v>333</v>
      </c>
      <c r="AU132" s="73" t="str">
        <f>IF('All Arates'!AU132="","",(TEXT(ROUND('All Arates'!AU132*'All Arates'!AU$46,$FV132),$FW132)))</f>
        <v>341</v>
      </c>
      <c r="AV132" s="73" t="str">
        <f>IF('All Arates'!AV132="","",(TEXT(ROUND('All Arates'!AV132*'All Arates'!AV$46,$FV132),$FW132)))</f>
        <v>336</v>
      </c>
      <c r="AW132" s="73" t="str">
        <f>IF('All Arates'!AW132="","",(TEXT(ROUND('All Arates'!AW132*'All Arates'!AW$46,$FV132),$FW132)))</f>
        <v>338</v>
      </c>
      <c r="AX132" s="73" t="str">
        <f>IF('All Arates'!AX132="","",(TEXT(ROUND('All Arates'!AX132*'All Arates'!AX$46,$FV132),$FW132)))</f>
        <v>342</v>
      </c>
      <c r="AY132" s="73" t="str">
        <f>IF('All Arates'!AY132="","",(TEXT(ROUND('All Arates'!AY132*'All Arates'!AY$46,$FV132),$FW132)))</f>
        <v>341</v>
      </c>
      <c r="AZ132" s="73" t="str">
        <f>IF('All Arates'!AZ132="","",(TEXT(ROUND('All Arates'!AZ132*'All Arates'!AZ$46,$FV132),$FW132)))</f>
        <v>42,657</v>
      </c>
      <c r="BA132" s="73" t="str">
        <f>IF('All Arates'!BA132="","",(TEXT(ROUND('All Arates'!BA132*'All Arates'!BA$46,$FV132),$FW132)))</f>
        <v>43,344</v>
      </c>
      <c r="BB132" s="73" t="str">
        <f>IF('All Arates'!BB132="","",(TEXT(ROUND('All Arates'!BB132*'All Arates'!BB$46,$FV132),$FW132)))</f>
        <v>44,043</v>
      </c>
      <c r="BC132" s="73" t="str">
        <f>IF('All Arates'!BC132="","",(TEXT(ROUND('All Arates'!BC132*'All Arates'!BC$46,$FV132),$FW132)))</f>
        <v>43,032</v>
      </c>
      <c r="BD132" s="73" t="str">
        <f>IF('All Arates'!BD132="","",(TEXT(ROUND('All Arates'!BD132*'All Arates'!BD$46,$FV132),$FW132)))</f>
        <v>44,418</v>
      </c>
      <c r="BE132" s="73" t="str">
        <f>IF('All Arates'!BE132="","",(TEXT(ROUND('All Arates'!BE132*'All Arates'!BE$46,$FV132),$FW132)))</f>
        <v>45,537</v>
      </c>
      <c r="BF132" s="73" t="str">
        <f>IF('All Arates'!BF132="","",(TEXT(ROUND('All Arates'!BF132*'All Arates'!BF$46,$FV132),$FW132)))</f>
        <v>47,538</v>
      </c>
      <c r="BG132" s="73" t="str">
        <f>IF('All Arates'!BG132="","",(TEXT(ROUND('All Arates'!BG132*'All Arates'!BG$46,$FV132),$FW132)))</f>
        <v>46,695</v>
      </c>
      <c r="BH132" s="73" t="str">
        <f>IF('All Arates'!BH132="","",(TEXT(ROUND('All Arates'!BH132*'All Arates'!BH$46,$FV132),$FW132)))</f>
        <v>46,695</v>
      </c>
      <c r="BI132" s="73" t="str">
        <f>IF('All Arates'!BI132="","",(TEXT(ROUND('All Arates'!BI132*'All Arates'!BI$46,$FV132),$FW132)))</f>
        <v>1,703,909</v>
      </c>
      <c r="BJ132" s="73" t="str">
        <f>IF('All Arates'!BJ132="","",(TEXT(ROUND('All Arates'!BJ132*'All Arates'!BJ$46,$FV132),$FW132)))</f>
        <v>10,262,116</v>
      </c>
      <c r="BK132" s="73" t="str">
        <f>IF('All Arates'!BK132="","",(TEXT(ROUND('All Arates'!BK132*'All Arates'!BK$46,$FV132),$FW132)))</f>
        <v>52</v>
      </c>
      <c r="BL132" s="73" t="str">
        <f>IF('All Arates'!BL132="","",(TEXT(ROUND('All Arates'!BL132*'All Arates'!BL$46,$FV132),$FW132)))</f>
        <v>181</v>
      </c>
      <c r="BM132" s="73" t="str">
        <f>IF('All Arates'!BM132="","",(TEXT(ROUND('All Arates'!BM132*'All Arates'!BM$46,$FV132),$FW132)))</f>
        <v>922</v>
      </c>
      <c r="BN132" s="73" t="str">
        <f>IF('All Arates'!BN132="","",(TEXT(ROUND('All Arates'!BN132*'All Arates'!BN$46,$FV132),$FW132)))</f>
        <v>78,139</v>
      </c>
      <c r="BO132" s="73" t="str">
        <f>IF('All Arates'!BO132="","",(TEXT(ROUND('All Arates'!BO132*'All Arates'!BO$46,$FV132),$FW132)))</f>
        <v>2,109,395</v>
      </c>
      <c r="BP132" s="73" t="str">
        <f>IF('All Arates'!BP132="","",(TEXT(ROUND('All Arates'!BP132*'All Arates'!BP$46,$FV132),$FW132)))</f>
        <v>47,916,872</v>
      </c>
      <c r="BQ132" s="73" t="str">
        <f>IF('All Arates'!BQ132="","",(TEXT(ROUND('All Arates'!BQ132*'All Arates'!BQ$46,$FV132),$FW132)))</f>
        <v>47,468,387</v>
      </c>
      <c r="BR132" s="73" t="str">
        <f>IF('All Arates'!BR132="","",(TEXT(ROUND('All Arates'!BR132*'All Arates'!BR$46,$FV132),$FW132)))</f>
        <v>285,747,594,000,000</v>
      </c>
      <c r="BS132" s="73" t="str">
        <f>IF('All Arates'!BS132="","",(TEXT(ROUND('All Arates'!BS132*'All Arates'!BS$46,$FV132),$FW132)))</f>
        <v>405,541,800,000,000</v>
      </c>
      <c r="BT132" s="73" t="str">
        <f>IF('All Arates'!BT132="","",(TEXT(ROUND('All Arates'!BT132*'All Arates'!BT$46,$FV132),$FW132)))</f>
        <v>456,132,325,000,000</v>
      </c>
      <c r="BU132" s="73" t="str">
        <f>IF('All Arates'!BU132="","",(TEXT(ROUND('All Arates'!BU132*'All Arates'!BU$46,$FV132),$FW132)))</f>
        <v>452,199,594,000,000</v>
      </c>
      <c r="BV132" s="73" t="str">
        <f>IF('All Arates'!BV132="","",(TEXT(ROUND('All Arates'!BV132*'All Arates'!BV$46,$FV132),$FW132)))</f>
        <v>457,034,919,000,000</v>
      </c>
      <c r="BW132" s="73" t="str">
        <f>IF('All Arates'!BW132="","",(TEXT(ROUND('All Arates'!BW132*'All Arates'!BW$46,$FV132),$FW132)))</f>
        <v>462,611,660,500,000</v>
      </c>
      <c r="BX132" s="73" t="str">
        <f>IF('All Arates'!BX132="","",(TEXT(ROUND('All Arates'!BX132*'All Arates'!BX$46,$FV132),$FW132)))</f>
        <v>471,186,303,500,000</v>
      </c>
      <c r="BY132" s="73" t="str">
        <f>IF('All Arates'!BY132="","",(TEXT(ROUND('All Arates'!BY132*'All Arates'!BY$46,$FV132),$FW132)))</f>
        <v>475,731,509,000,000</v>
      </c>
      <c r="BZ132" s="73" t="str">
        <f>IF('All Arates'!BZ132="","",(TEXT(ROUND('All Arates'!BZ132*'All Arates'!BZ$46,$FV132),$FW132)))</f>
        <v>483,983,797,000,000</v>
      </c>
      <c r="CA132" s="73" t="str">
        <f>IF('All Arates'!CA132="","",(TEXT(ROUND('All Arates'!CA132*'All Arates'!CA$46,$FV132),$FW132)))</f>
        <v>461,257,769,500,000</v>
      </c>
      <c r="CB132" s="73" t="str">
        <f>IF('All Arates'!CB132="","",(TEXT(ROUND('All Arates'!CB132*'All Arates'!CB$46,$FV132),$FW132)))</f>
        <v>448,234,627,500,000</v>
      </c>
      <c r="CC132" s="73" t="str">
        <f>IF('All Arates'!CC132="","",(TEXT(ROUND('All Arates'!CC132*'All Arates'!CC$46,$FV132),$FW132)))</f>
        <v>439,917,868,500,000</v>
      </c>
      <c r="CD132" s="73" t="str">
        <f>IF('All Arates'!CD132="","",(TEXT(ROUND('All Arates'!CD132*'All Arates'!CD$46,$FV132),$FW132)))</f>
        <v>436,178,550,500,000</v>
      </c>
      <c r="CE132" s="73" t="str">
        <f>IF('All Arates'!CE132="","",(TEXT(ROUND('All Arates'!CE132*'All Arates'!CE$46,$FV132),$FW132)))</f>
        <v/>
      </c>
      <c r="CF132" s="73" t="str">
        <f>IF('All Arates'!CF132="","",(TEXT(ROUND('All Arates'!CF132*'All Arates'!CF$46,$FV132),$FW132)))</f>
        <v/>
      </c>
      <c r="CG132" s="73" t="str">
        <f>IF('All Arates'!CJ132="","",(TEXT(ROUND('All Arates'!CJ132*'All Arates'!CJ$46,$FV132),$FW132)))</f>
        <v/>
      </c>
      <c r="CH132" s="73" t="str">
        <f>IF('All Arates'!CK132="","",(TEXT(ROUND('All Arates'!CK132*'All Arates'!CK$46,$FV132),$FW132)))</f>
        <v/>
      </c>
      <c r="CI132" s="73" t="str">
        <f>IF('All Arates'!CL132="","",(TEXT(ROUND('All Arates'!CL132*'All Arates'!CL$46,$FV132),$FW132)))</f>
        <v/>
      </c>
      <c r="CJ132" s="73" t="str">
        <f>IF('All Arates'!CM132="","",(TEXT(ROUND('All Arates'!CM132*'All Arates'!CM$46,$FV132),$FW132)))</f>
        <v/>
      </c>
      <c r="CK132" s="73" t="str">
        <f>IF('All Arates'!CN132="","",(TEXT(ROUND('All Arates'!CN132*'All Arates'!CN$46,$FV132),$FW132)))</f>
        <v/>
      </c>
      <c r="CL132" s="73" t="str">
        <f>IF('All Arates'!CO132="","",(TEXT(ROUND('All Arates'!CO132*'All Arates'!CO$46,$FV132),$FW132)))</f>
        <v/>
      </c>
      <c r="CM132" s="73" t="str">
        <f>IF('All Arates'!CP132="","",(TEXT(ROUND('All Arates'!CP132*'All Arates'!CP$46,$FV132),$FW132)))</f>
        <v/>
      </c>
      <c r="CN132" s="73" t="str">
        <f>IF('All Arates'!CQ132="","",(TEXT(ROUND('All Arates'!CQ132*'All Arates'!CQ$46,$FV132),$FW132)))</f>
        <v/>
      </c>
      <c r="CO132" s="73" t="str">
        <f>IF('All Arates'!CR132="","",(TEXT(ROUND('All Arates'!CR132*'All Arates'!CR$46,$FV132),$FW132)))</f>
        <v/>
      </c>
      <c r="CP132" s="73" t="str">
        <f>IF('All Arates'!CS132="","",(TEXT(ROUND('All Arates'!CS132*'All Arates'!CS$46,$FV132),$FW132)))</f>
        <v/>
      </c>
      <c r="CQ132" s="73" t="str">
        <f>IF('All Arates'!CT132="","",(TEXT(ROUND('All Arates'!CT132*'All Arates'!CT$46,$FV132),$FW132)))</f>
        <v/>
      </c>
      <c r="CR132" s="73" t="str">
        <f>IF('All Arates'!CU132="","",(TEXT(ROUND('All Arates'!CU132*'All Arates'!CU$46,$FV132),$FW132)))</f>
        <v/>
      </c>
      <c r="CS132" s="73" t="str">
        <f>IF('All Arates'!CV132="","",(TEXT(ROUND('All Arates'!CV132*'All Arates'!CV$46,$FV132),$FW132)))</f>
        <v/>
      </c>
      <c r="CT132" s="73" t="str">
        <f>IF('All Arates'!CW132="","",(TEXT(ROUND('All Arates'!CW132*'All Arates'!CW$46,$FV132),$FW132)))</f>
        <v/>
      </c>
      <c r="CU132" s="73" t="str">
        <f>IF('All Arates'!CX132="","",(TEXT(ROUND('All Arates'!CX132*'All Arates'!CX$46,$FV132),$FW132)))</f>
        <v/>
      </c>
      <c r="CV132" s="73" t="str">
        <f>IF('All Arates'!CY132="","",(TEXT(ROUND('All Arates'!CY132*'All Arates'!CY$46,$FV132),$FW132)))</f>
        <v/>
      </c>
      <c r="CW132" s="73" t="str">
        <f>IF('All Arates'!CZ132="","",(TEXT(ROUND('All Arates'!CZ132*'All Arates'!CZ$46,$FV132),$FW132)))</f>
        <v/>
      </c>
      <c r="CX132" s="73" t="str">
        <f>IF('All Arates'!DA132="","",(TEXT(ROUND('All Arates'!DA132*'All Arates'!DA$46,$FV132),$FW132)))</f>
        <v/>
      </c>
      <c r="CY132" s="73" t="str">
        <f>IF('All Arates'!DC132="","",(TEXT(ROUND('All Arates'!DC132*'All Arates'!DC$46,$FV132),$FW132)))</f>
        <v/>
      </c>
      <c r="CZ132" s="73" t="str">
        <f>IF('All Arates'!DD132="","",(TEXT(ROUND('All Arates'!DD132*'All Arates'!DD$46,$FV132),$FW132)))</f>
        <v/>
      </c>
      <c r="DA132" s="73" t="str">
        <f>IF('All Arates'!DE132="","",(TEXT(ROUND('All Arates'!DE132*'All Arates'!DE$46,$FV132),$FW132)))</f>
        <v/>
      </c>
      <c r="DB132" s="73" t="str">
        <f>IF('All Arates'!DF132="","",(TEXT(ROUND('All Arates'!DF132*'All Arates'!DF$46,$FV132),$FW132)))</f>
        <v/>
      </c>
      <c r="DC132" s="73" t="str">
        <f>IF('All Arates'!DG132="","",(TEXT(ROUND('All Arates'!DG132*'All Arates'!DG$46,$FV132),$FW132)))</f>
        <v/>
      </c>
      <c r="DD132" s="73" t="str">
        <f>IF('All Arates'!DH132="","",(TEXT(ROUND('All Arates'!DH132*'All Arates'!DH$46,$FV132),$FW132)))</f>
        <v/>
      </c>
      <c r="DE132" s="73" t="str">
        <f>IF('All Arates'!DI132="","",(TEXT(ROUND('All Arates'!DI132*'All Arates'!DI$46,$FV132),$FW132)))</f>
        <v/>
      </c>
      <c r="DF132" s="73" t="str">
        <f>IF('All Arates'!DJ132="","",(TEXT(ROUND('All Arates'!DJ132*'All Arates'!DJ$46,$FV132),$FW132)))</f>
        <v/>
      </c>
      <c r="DG132" s="73" t="str">
        <f>IF('All Arates'!DK132="","",(TEXT(ROUND('All Arates'!DK132*'All Arates'!DK$46,$FV132),$FW132)))</f>
        <v/>
      </c>
      <c r="DH132" s="73" t="str">
        <f>IF('All Arates'!DL132="","",(TEXT(ROUND('All Arates'!DL132*'All Arates'!DL$46,$FV132),$FW132)))</f>
        <v/>
      </c>
      <c r="DI132" s="73" t="str">
        <f>IF('All Arates'!DM132="","",(TEXT(ROUND('All Arates'!DM132*'All Arates'!DM$46,$FV132),$FW132)))</f>
        <v/>
      </c>
      <c r="DJ132" s="73" t="str">
        <f>IF('All Arates'!DN132="","",(TEXT(ROUND('All Arates'!DN132*'All Arates'!DN$46,$FV132),$FW132)))</f>
        <v/>
      </c>
      <c r="DK132" s="73" t="str">
        <f>IF('All Arates'!DO132="","",(TEXT(ROUND('All Arates'!DO132*'All Arates'!DO$46,$FV132),$FW132)))</f>
        <v/>
      </c>
      <c r="DL132" s="73" t="str">
        <f>IF('All Arates'!DP132="","",(TEXT(ROUND('All Arates'!DP132*'All Arates'!DP$46,$FV132),$FW132)))</f>
        <v/>
      </c>
      <c r="DM132" s="73" t="str">
        <f>IF('All Arates'!DQ132="","",(TEXT(ROUND('All Arates'!DQ132*'All Arates'!DQ$46,$FV132),$FW132)))</f>
        <v/>
      </c>
      <c r="DN132" s="73" t="e">
        <f>IF('All Arates'!#REF!="","",(TEXT(ROUND('All Arates'!#REF!*'All Arates'!#REF!,$FV132),$FW132)))</f>
        <v>#REF!</v>
      </c>
      <c r="DO132" s="73" t="str">
        <f>IF('All Arates'!DR132="","",(TEXT(ROUND('All Arates'!DR132*'All Arates'!DR$46,$FV132),$FW132)))</f>
        <v/>
      </c>
      <c r="DP132" s="73" t="str">
        <f>IF('All Arates'!DS132="","",(TEXT(ROUND('All Arates'!DS132*'All Arates'!DS$46,$FV132),$FW132)))</f>
        <v/>
      </c>
      <c r="DQ132" s="73" t="str">
        <f>IF('All Arates'!DT132="","",(TEXT(ROUND('All Arates'!DT132*'All Arates'!DT$46,$FV132),$FW132)))</f>
        <v/>
      </c>
      <c r="DR132" s="73" t="str">
        <f>IF('All Arates'!DU132="","",(TEXT(ROUND('All Arates'!DU132*'All Arates'!DU$46,$FV132),$FW132)))</f>
        <v/>
      </c>
      <c r="DS132" s="73" t="str">
        <f>IF('All Arates'!DV132="","",(TEXT(ROUND('All Arates'!DV132*'All Arates'!DV$46,$FV132),$FW132)))</f>
        <v/>
      </c>
      <c r="DT132" s="73" t="e">
        <f>IF('All Arates'!#REF!="","",(TEXT(ROUND('All Arates'!#REF!*'All Arates'!DW$46,$FV132),$FW132)))</f>
        <v>#REF!</v>
      </c>
      <c r="DU132" s="73" t="e">
        <f>IF('All Arates'!#REF!="","",(TEXT(ROUND('All Arates'!#REF!*'All Arates'!DX$46,$FV132),$FW132)))</f>
        <v>#REF!</v>
      </c>
      <c r="DV132" s="73" t="str">
        <f>IF('All Arates'!DY132="","",(TEXT(ROUND('All Arates'!DY132*'All Arates'!DY$46,$FV132),$FW132)))</f>
        <v/>
      </c>
      <c r="DW132" s="73" t="e">
        <f>IF('All Arates'!#REF!="","",(TEXT(ROUND('All Arates'!#REF!*'All Arates'!#REF!,$FV132),$FW132)))</f>
        <v>#REF!</v>
      </c>
      <c r="DX132" s="73" t="e">
        <f>IF('All Arates'!#REF!="","",(TEXT(ROUND('All Arates'!#REF!*'All Arates'!#REF!,$FV132),$FW132)))</f>
        <v>#REF!</v>
      </c>
      <c r="DY132" s="73" t="e">
        <f>IF('All Arates'!#REF!="","",(TEXT(ROUND('All Arates'!#REF!*'All Arates'!#REF!,$FV132),$FW132)))</f>
        <v>#REF!</v>
      </c>
      <c r="DZ132" s="73" t="e">
        <f>IF('All Arates'!#REF!="","",(TEXT(ROUND('All Arates'!#REF!*'All Arates'!#REF!,$FV132),$FW132)))</f>
        <v>#REF!</v>
      </c>
      <c r="EA132" s="73" t="e">
        <f>IF('All Arates'!#REF!="","",(TEXT(ROUND('All Arates'!#REF!*'All Arates'!#REF!,$FV132),$FW132)))</f>
        <v>#REF!</v>
      </c>
      <c r="EB132" s="73" t="e">
        <f>IF('All Arates'!#REF!="","",(TEXT(ROUND('All Arates'!#REF!*'All Arates'!#REF!,$FV132),$FW132)))</f>
        <v>#REF!</v>
      </c>
      <c r="EC132" s="73" t="e">
        <f>IF('All Arates'!#REF!="","",(TEXT(ROUND('All Arates'!#REF!*'All Arates'!#REF!,$FV132),$FW132)))</f>
        <v>#REF!</v>
      </c>
      <c r="ED132" s="73" t="e">
        <f>IF('All Arates'!#REF!="","",(TEXT(ROUND('All Arates'!#REF!*'All Arates'!#REF!,$FV132),$FW132)))</f>
        <v>#REF!</v>
      </c>
      <c r="EE132" s="73" t="e">
        <f>IF('All Arates'!#REF!="","",(TEXT(ROUND('All Arates'!#REF!*'All Arates'!#REF!,$FV132),$FW132)))</f>
        <v>#REF!</v>
      </c>
      <c r="EF132" s="73" t="e">
        <f>IF('All Arates'!#REF!="","",(TEXT(ROUND('All Arates'!#REF!*'All Arates'!#REF!,$FV132),$FW132)))</f>
        <v>#REF!</v>
      </c>
      <c r="EG132" s="73" t="e">
        <f>IF('All Arates'!#REF!="","",(TEXT(ROUND('All Arates'!#REF!*'All Arates'!#REF!,$FV132),$FW132)))</f>
        <v>#REF!</v>
      </c>
      <c r="EH132" s="73" t="e">
        <f>IF('All Arates'!#REF!="","",(TEXT(ROUND('All Arates'!#REF!*'All Arates'!#REF!,$FV132),$FW132)))</f>
        <v>#REF!</v>
      </c>
      <c r="EI132" s="73" t="e">
        <f>IF('All Arates'!#REF!="","",(TEXT(ROUND('All Arates'!#REF!*'All Arates'!#REF!,$FV132),$FW132)))</f>
        <v>#REF!</v>
      </c>
      <c r="EJ132" s="73" t="e">
        <f>IF('All Arates'!#REF!="","",(TEXT(ROUND('All Arates'!#REF!*'All Arates'!#REF!,$FV132),$FW132)))</f>
        <v>#REF!</v>
      </c>
      <c r="EK132" s="73" t="e">
        <f>IF('All Arates'!#REF!="","",(TEXT(ROUND('All Arates'!#REF!*'All Arates'!#REF!,$FV132),$FW132)))</f>
        <v>#REF!</v>
      </c>
      <c r="EL132" s="73" t="e">
        <f>IF('All Arates'!#REF!="","",(TEXT(ROUND('All Arates'!#REF!*'All Arates'!#REF!,$FV132),$FW132)))</f>
        <v>#REF!</v>
      </c>
      <c r="EM132" s="73" t="e">
        <f>IF('All Arates'!#REF!="","",(TEXT(ROUND('All Arates'!#REF!*'All Arates'!#REF!,$FV132),$FW132)))</f>
        <v>#REF!</v>
      </c>
      <c r="EN132" s="73" t="e">
        <f>IF('All Arates'!#REF!="","",(TEXT(ROUND('All Arates'!#REF!*'All Arates'!#REF!,$FV132),$FW132)))</f>
        <v>#REF!</v>
      </c>
      <c r="EO132" s="73" t="e">
        <f>IF('All Arates'!#REF!="","",(TEXT(ROUND('All Arates'!#REF!*'All Arates'!#REF!,$FV132),$FW132)))</f>
        <v>#REF!</v>
      </c>
      <c r="EP132" s="73" t="e">
        <f>IF('All Arates'!#REF!="","",(TEXT(ROUND('All Arates'!#REF!*'All Arates'!#REF!,$FV132),$FW132)))</f>
        <v>#REF!</v>
      </c>
      <c r="EQ132" s="73" t="e">
        <f>IF('All Arates'!#REF!="","",(TEXT(ROUND('All Arates'!#REF!*'All Arates'!#REF!,$FV132),$FW132)))</f>
        <v>#REF!</v>
      </c>
      <c r="ER132" s="73" t="e">
        <f>IF('All Arates'!#REF!="","",(TEXT(ROUND('All Arates'!#REF!*'All Arates'!#REF!,$FV132),$FW132)))</f>
        <v>#REF!</v>
      </c>
      <c r="ES132" s="73" t="e">
        <f>IF('All Arates'!#REF!="","",(TEXT(ROUND('All Arates'!#REF!*'All Arates'!#REF!,$FV132),$FW132)))</f>
        <v>#REF!</v>
      </c>
      <c r="ET132" s="73" t="e">
        <f>IF('All Arates'!#REF!="","",(TEXT(ROUND('All Arates'!#REF!*'All Arates'!#REF!,$FV132),$FW132)))</f>
        <v>#REF!</v>
      </c>
      <c r="EU132" s="73" t="e">
        <f>IF('All Arates'!#REF!="","",(TEXT(ROUND('All Arates'!#REF!*'All Arates'!#REF!,$FV132),$FW132)))</f>
        <v>#REF!</v>
      </c>
      <c r="EV132" s="73" t="e">
        <f>IF('All Arates'!#REF!="","",(TEXT(ROUND('All Arates'!#REF!*'All Arates'!#REF!,$FV132),$FW132)))</f>
        <v>#REF!</v>
      </c>
      <c r="EW132" s="73" t="e">
        <f>IF('All Arates'!#REF!="","",(TEXT(ROUND('All Arates'!#REF!*'All Arates'!#REF!,$FV132),$FW132)))</f>
        <v>#REF!</v>
      </c>
      <c r="EX132" s="73" t="e">
        <f>IF('All Arates'!#REF!="","",(TEXT(ROUND('All Arates'!#REF!*'All Arates'!#REF!,$FV132),$FW132)))</f>
        <v>#REF!</v>
      </c>
      <c r="EY132" s="73" t="e">
        <f>IF('All Arates'!#REF!="","",(TEXT(ROUND('All Arates'!#REF!*'All Arates'!#REF!,$FV132),$FW132)))</f>
        <v>#REF!</v>
      </c>
      <c r="EZ132" s="73" t="e">
        <f>IF('All Arates'!#REF!="","",(TEXT(ROUND('All Arates'!#REF!*'All Arates'!#REF!,$FV132),$FW132)))</f>
        <v>#REF!</v>
      </c>
      <c r="FA132" s="73" t="e">
        <f>IF('All Arates'!#REF!="","",(TEXT(ROUND('All Arates'!#REF!*'All Arates'!#REF!,$FV132),$FW132)))</f>
        <v>#REF!</v>
      </c>
      <c r="FB132" s="73" t="e">
        <f>IF('All Arates'!#REF!="","",(TEXT(ROUND('All Arates'!#REF!*'All Arates'!#REF!,$FV132),$FW132)))</f>
        <v>#REF!</v>
      </c>
      <c r="FC132" s="73" t="e">
        <f>IF('All Arates'!#REF!="","",(TEXT(ROUND('All Arates'!#REF!*'All Arates'!#REF!,$FV132),$FW132)))</f>
        <v>#REF!</v>
      </c>
      <c r="FD132" s="73" t="e">
        <f>IF('All Arates'!#REF!="","",(TEXT(ROUND('All Arates'!#REF!*'All Arates'!#REF!,$FV132),$FW132)))</f>
        <v>#REF!</v>
      </c>
      <c r="FE132" s="73" t="e">
        <f>IF('All Arates'!#REF!="","",(TEXT(ROUND('All Arates'!#REF!*'All Arates'!#REF!,$FV132),$FW132)))</f>
        <v>#REF!</v>
      </c>
      <c r="FF132" s="73" t="e">
        <f>IF('All Arates'!#REF!="","",(TEXT(ROUND('All Arates'!#REF!*'All Arates'!#REF!,$FV132),$FW132)))</f>
        <v>#REF!</v>
      </c>
      <c r="FG132" s="73" t="e">
        <f>IF('All Arates'!#REF!="","",(TEXT(ROUND('All Arates'!#REF!*'All Arates'!#REF!,$FV132),$FW132)))</f>
        <v>#REF!</v>
      </c>
      <c r="FH132" s="73" t="e">
        <f>IF('All Arates'!#REF!="","",(TEXT(ROUND('All Arates'!#REF!*'All Arates'!#REF!,$FV132),$FW132)))</f>
        <v>#REF!</v>
      </c>
      <c r="FI132" s="73" t="e">
        <f>IF('All Arates'!#REF!="","",(TEXT(ROUND('All Arates'!#REF!*'All Arates'!#REF!,$FV132),$FW132)))</f>
        <v>#REF!</v>
      </c>
      <c r="FJ132" s="73" t="e">
        <f>IF('All Arates'!#REF!="","",(TEXT(ROUND('All Arates'!#REF!*'All Arates'!#REF!,$FV132),$FW132)))</f>
        <v>#REF!</v>
      </c>
      <c r="FK132" s="73" t="e">
        <f>IF('All Arates'!#REF!="","",(TEXT(ROUND('All Arates'!#REF!*'All Arates'!#REF!,$FV132),$FW132)))</f>
        <v>#REF!</v>
      </c>
      <c r="FL132" s="73" t="e">
        <f>IF('All Arates'!#REF!="","",(TEXT(ROUND('All Arates'!#REF!*'All Arates'!#REF!,$FV132),$FW132)))</f>
        <v>#REF!</v>
      </c>
      <c r="FM132" s="73" t="e">
        <f>IF('All Arates'!#REF!="","",(TEXT(ROUND('All Arates'!#REF!*'All Arates'!#REF!,$FV132),$FW132)))</f>
        <v>#REF!</v>
      </c>
      <c r="FN132" s="73" t="e">
        <f>IF('All Arates'!#REF!="","",(TEXT(ROUND('All Arates'!#REF!*'All Arates'!#REF!,$FV132),$FW132)))</f>
        <v>#REF!</v>
      </c>
      <c r="FO132" s="73" t="e">
        <f>IF('All Arates'!#REF!="","",(TEXT(ROUND('All Arates'!#REF!*'All Arates'!#REF!,$FV132),$FW132)))</f>
        <v>#REF!</v>
      </c>
      <c r="FP132" s="73" t="e">
        <f>IF('All Arates'!#REF!="","",(TEXT(ROUND('All Arates'!#REF!*'All Arates'!#REF!,$FV132),$FW132)))</f>
        <v>#REF!</v>
      </c>
      <c r="FQ132" s="73" t="e">
        <f>IF('All Arates'!#REF!="","",(TEXT(ROUND('All Arates'!#REF!*'All Arates'!#REF!,$FV132),$FW132)))</f>
        <v>#REF!</v>
      </c>
      <c r="FR132" s="73" t="e">
        <f>IF('All Arates'!#REF!="","",(TEXT(ROUND('All Arates'!#REF!*'All Arates'!#REF!,$FV132),$FW132)))</f>
        <v>#REF!</v>
      </c>
      <c r="FS132" s="73" t="e">
        <f>IF('All Arates'!#REF!="","",(TEXT(ROUND('All Arates'!#REF!*'All Arates'!#REF!,$FV132),$FW132)))</f>
        <v>#REF!</v>
      </c>
      <c r="FT132" s="73" t="e">
        <f>IF('All Arates'!#REF!="","",(TEXT(ROUND('All Arates'!#REF!*'All Arates'!#REF!,$FV132),$FW132)))</f>
        <v>#REF!</v>
      </c>
      <c r="FU132" s="73" t="e">
        <f>IF('All Arates'!#REF!="","",(TEXT(ROUND('All Arates'!#REF!*'All Arates'!#REF!,$FV132),$FW132)))</f>
        <v>#REF!</v>
      </c>
      <c r="FV132" s="7">
        <f t="shared" si="5"/>
        <v>0</v>
      </c>
      <c r="FW132" s="7" t="s">
        <v>601</v>
      </c>
      <c r="GB132" s="74"/>
    </row>
    <row r="133" spans="1:184" ht="31.5" x14ac:dyDescent="0.3">
      <c r="A133" s="22" t="s">
        <v>582</v>
      </c>
      <c r="B133" s="22" t="s">
        <v>595</v>
      </c>
      <c r="C133" s="22" t="s">
        <v>114</v>
      </c>
      <c r="D133" s="22" t="s">
        <v>24</v>
      </c>
      <c r="E133" s="73" t="str">
        <f>IF('All Arates'!E133="","",(TEXT(ROUND('All Arates'!E133*'All Arates'!E$46,$FV133),$FW133)))</f>
        <v>1,729,665.00</v>
      </c>
      <c r="F133" s="73" t="str">
        <f>IF('All Arates'!F133="","",(TEXT(ROUND('All Arates'!F133*'All Arates'!F$46,$FV133),$FW133)))</f>
        <v>1,733,277.00</v>
      </c>
      <c r="G133" s="73" t="str">
        <f>IF('All Arates'!G133="","",(TEXT(ROUND('All Arates'!G133*'All Arates'!G$46,$FV133),$FW133)))</f>
        <v>1,769,814.60</v>
      </c>
      <c r="H133" s="73" t="str">
        <f>IF('All Arates'!H133="","",(TEXT(ROUND('All Arates'!H133*'All Arates'!H$46,$FV133),$FW133)))</f>
        <v>1,665,774.00</v>
      </c>
      <c r="I133" s="73" t="str">
        <f>IF('All Arates'!I133="","",(TEXT(ROUND('All Arates'!I133*'All Arates'!I$46,$FV133),$FW133)))</f>
        <v>1,653,202.50</v>
      </c>
      <c r="J133" s="73" t="str">
        <f>IF('All Arates'!J133="","",(TEXT(ROUND('All Arates'!J133*'All Arates'!J$46,$FV133),$FW133)))</f>
        <v>1,617,978.50</v>
      </c>
      <c r="K133" s="73" t="str">
        <f>IF('All Arates'!K133="","",(TEXT(ROUND('All Arates'!K133*'All Arates'!K$46,$FV133),$FW133)))</f>
        <v>1,703,037.45</v>
      </c>
      <c r="L133" s="73" t="str">
        <f>IF('All Arates'!L133="","",(TEXT(ROUND('All Arates'!L133*'All Arates'!L$46,$FV133),$FW133)))</f>
        <v>1,839,637.80</v>
      </c>
      <c r="M133" s="73" t="str">
        <f>IF('All Arates'!M133="","",(TEXT(ROUND('All Arates'!M133*'All Arates'!M$46,$FV133),$FW133)))</f>
        <v>1,808,610.60</v>
      </c>
      <c r="N133" s="73" t="str">
        <f>IF('All Arates'!N133="","",(TEXT(ROUND('All Arates'!N133*'All Arates'!N$46,$FV133),$FW133)))</f>
        <v>1,774,794.50</v>
      </c>
      <c r="O133" s="73" t="str">
        <f>IF('All Arates'!O133="","",(TEXT(ROUND('All Arates'!O133*'All Arates'!O$46,$FV133),$FW133)))</f>
        <v>1,821,790.95</v>
      </c>
      <c r="P133" s="73" t="str">
        <f>IF('All Arates'!P133="","",(TEXT(ROUND('All Arates'!P133*'All Arates'!P$46,$FV133),$FW133)))</f>
        <v>1,864,490.35</v>
      </c>
      <c r="Q133" s="73" t="str">
        <f>IF('All Arates'!Q133="","",(TEXT(ROUND('All Arates'!Q133*'All Arates'!Q$46,$FV133),$FW133)))</f>
        <v>1,883,609.00</v>
      </c>
      <c r="R133" s="73" t="str">
        <f>IF('All Arates'!R133="","",(TEXT(ROUND('All Arates'!R133*'All Arates'!R$46,$FV133),$FW133)))</f>
        <v>1,903,330.00</v>
      </c>
      <c r="S133" s="73" t="str">
        <f>IF('All Arates'!S133="","",(TEXT(ROUND('All Arates'!S133*'All Arates'!S$46,$FV133),$FW133)))</f>
        <v/>
      </c>
      <c r="T133" s="73" t="str">
        <f>IF('All Arates'!T133="","",(TEXT(ROUND('All Arates'!T133*'All Arates'!T$46,$FV133),$FW133)))</f>
        <v/>
      </c>
      <c r="U133" s="73" t="str">
        <f>IF('All Arates'!U133="","",(TEXT(ROUND('All Arates'!U133*'All Arates'!U$46,$FV133),$FW133)))</f>
        <v/>
      </c>
      <c r="V133" s="73" t="str">
        <f>IF('All Arates'!V133="","",(TEXT(ROUND('All Arates'!V133*'All Arates'!V$46,$FV133),$FW133)))</f>
        <v/>
      </c>
      <c r="W133" s="73" t="str">
        <f>IF('All Arates'!W133="","",(TEXT(ROUND('All Arates'!W133*'All Arates'!W$46,$FV133),$FW133)))</f>
        <v/>
      </c>
      <c r="X133" s="73" t="str">
        <f>IF('All Arates'!X133="","",(TEXT(ROUND('All Arates'!X133*'All Arates'!X$46,$FV133),$FW133)))</f>
        <v/>
      </c>
      <c r="Y133" s="73" t="str">
        <f>IF('All Arates'!Y133="","",(TEXT(ROUND('All Arates'!Y133*'All Arates'!Y$46,$FV133),$FW133)))</f>
        <v/>
      </c>
      <c r="Z133" s="73" t="str">
        <f>IF('All Arates'!Z133="","",(TEXT(ROUND('All Arates'!Z133*'All Arates'!Z$46,$FV133),$FW133)))</f>
        <v/>
      </c>
      <c r="AA133" s="73" t="str">
        <f>IF('All Arates'!AA133="","",(TEXT(ROUND('All Arates'!AA133*'All Arates'!AA$46,$FV133),$FW133)))</f>
        <v/>
      </c>
      <c r="AB133" s="73" t="str">
        <f>IF('All Arates'!AB133="","",(TEXT(ROUND('All Arates'!AB133*'All Arates'!AB$46,$FV133),$FW133)))</f>
        <v/>
      </c>
      <c r="AC133" s="73" t="str">
        <f>IF('All Arates'!AC133="","",(TEXT(ROUND('All Arates'!AC133*'All Arates'!AC$46,$FV133),$FW133)))</f>
        <v/>
      </c>
      <c r="AD133" s="73" t="str">
        <f>IF('All Arates'!AD133="","",(TEXT(ROUND('All Arates'!AD133*'All Arates'!AD$46,$FV133),$FW133)))</f>
        <v/>
      </c>
      <c r="AE133" s="73" t="str">
        <f>IF('All Arates'!AE133="","",(TEXT(ROUND('All Arates'!AE133*'All Arates'!AE$46,$FV133),$FW133)))</f>
        <v/>
      </c>
      <c r="AF133" s="73" t="str">
        <f>IF('All Arates'!AF133="","",(TEXT(ROUND('All Arates'!AF133*'All Arates'!AF$46,$FV133),$FW133)))</f>
        <v/>
      </c>
      <c r="AG133" s="73" t="str">
        <f>IF('All Arates'!AG133="","",(TEXT(ROUND('All Arates'!AG133*'All Arates'!AG$46,$FV133),$FW133)))</f>
        <v/>
      </c>
      <c r="AH133" s="73" t="str">
        <f>IF('All Arates'!AH133="","",(TEXT(ROUND('All Arates'!AH133*'All Arates'!AH$46,$FV133),$FW133)))</f>
        <v/>
      </c>
      <c r="AI133" s="73" t="str">
        <f>IF('All Arates'!AI133="","",(TEXT(ROUND('All Arates'!AI133*'All Arates'!AI$46,$FV133),$FW133)))</f>
        <v/>
      </c>
      <c r="AJ133" s="73" t="str">
        <f>IF('All Arates'!AJ133="","",(TEXT(ROUND('All Arates'!AJ133*'All Arates'!AJ$46,$FV133),$FW133)))</f>
        <v/>
      </c>
      <c r="AK133" s="73" t="str">
        <f>IF('All Arates'!AK133="","",(TEXT(ROUND('All Arates'!AK133*'All Arates'!AK$46,$FV133),$FW133)))</f>
        <v/>
      </c>
      <c r="AL133" s="73" t="str">
        <f>IF('All Arates'!AL133="","",(TEXT(ROUND('All Arates'!AL133*'All Arates'!AL$46,$FV133),$FW133)))</f>
        <v/>
      </c>
      <c r="AM133" s="73" t="str">
        <f>IF('All Arates'!AM133="","",(TEXT(ROUND('All Arates'!AM133*'All Arates'!AM$46,$FV133),$FW133)))</f>
        <v/>
      </c>
      <c r="AN133" s="73" t="str">
        <f>IF('All Arates'!AN133="","",(TEXT(ROUND('All Arates'!AN133*'All Arates'!AN$46,$FV133),$FW133)))</f>
        <v/>
      </c>
      <c r="AO133" s="73" t="str">
        <f>IF('All Arates'!AO133="","",(TEXT(ROUND('All Arates'!AO133*'All Arates'!AO$46,$FV133),$FW133)))</f>
        <v/>
      </c>
      <c r="AP133" s="73" t="str">
        <f>IF('All Arates'!AP133="","",(TEXT(ROUND('All Arates'!AP133*'All Arates'!AP$46,$FV133),$FW133)))</f>
        <v/>
      </c>
      <c r="AQ133" s="73" t="str">
        <f>IF('All Arates'!AQ133="","",(TEXT(ROUND('All Arates'!AQ133*'All Arates'!AQ$46,$FV133),$FW133)))</f>
        <v/>
      </c>
      <c r="AR133" s="73" t="str">
        <f>IF('All Arates'!AR133="","",(TEXT(ROUND('All Arates'!AR133*'All Arates'!AR$46,$FV133),$FW133)))</f>
        <v/>
      </c>
      <c r="AS133" s="73" t="str">
        <f>IF('All Arates'!AS133="","",(TEXT(ROUND('All Arates'!AS133*'All Arates'!AS$46,$FV133),$FW133)))</f>
        <v/>
      </c>
      <c r="AT133" s="73" t="str">
        <f>IF('All Arates'!AT133="","",(TEXT(ROUND('All Arates'!AT133*'All Arates'!AT$46,$FV133),$FW133)))</f>
        <v/>
      </c>
      <c r="AU133" s="73" t="str">
        <f>IF('All Arates'!AU133="","",(TEXT(ROUND('All Arates'!AU133*'All Arates'!AU$46,$FV133),$FW133)))</f>
        <v/>
      </c>
      <c r="AV133" s="73" t="str">
        <f>IF('All Arates'!AV133="","",(TEXT(ROUND('All Arates'!AV133*'All Arates'!AV$46,$FV133),$FW133)))</f>
        <v/>
      </c>
      <c r="AW133" s="73" t="str">
        <f>IF('All Arates'!AW133="","",(TEXT(ROUND('All Arates'!AW133*'All Arates'!AW$46,$FV133),$FW133)))</f>
        <v/>
      </c>
      <c r="AX133" s="73" t="str">
        <f>IF('All Arates'!AX133="","",(TEXT(ROUND('All Arates'!AX133*'All Arates'!AX$46,$FV133),$FW133)))</f>
        <v/>
      </c>
      <c r="AY133" s="73" t="str">
        <f>IF('All Arates'!AY133="","",(TEXT(ROUND('All Arates'!AY133*'All Arates'!AY$46,$FV133),$FW133)))</f>
        <v/>
      </c>
      <c r="AZ133" s="73" t="str">
        <f>IF('All Arates'!AZ133="","",(TEXT(ROUND('All Arates'!AZ133*'All Arates'!AZ$46,$FV133),$FW133)))</f>
        <v/>
      </c>
      <c r="BA133" s="73" t="str">
        <f>IF('All Arates'!BA133="","",(TEXT(ROUND('All Arates'!BA133*'All Arates'!BA$46,$FV133),$FW133)))</f>
        <v/>
      </c>
      <c r="BB133" s="73" t="str">
        <f>IF('All Arates'!BB133="","",(TEXT(ROUND('All Arates'!BB133*'All Arates'!BB$46,$FV133),$FW133)))</f>
        <v/>
      </c>
      <c r="BC133" s="73" t="str">
        <f>IF('All Arates'!BC133="","",(TEXT(ROUND('All Arates'!BC133*'All Arates'!BC$46,$FV133),$FW133)))</f>
        <v/>
      </c>
      <c r="BD133" s="73" t="str">
        <f>IF('All Arates'!BD133="","",(TEXT(ROUND('All Arates'!BD133*'All Arates'!BD$46,$FV133),$FW133)))</f>
        <v/>
      </c>
      <c r="BE133" s="73" t="str">
        <f>IF('All Arates'!BE133="","",(TEXT(ROUND('All Arates'!BE133*'All Arates'!BE$46,$FV133),$FW133)))</f>
        <v/>
      </c>
      <c r="BF133" s="73" t="str">
        <f>IF('All Arates'!BF133="","",(TEXT(ROUND('All Arates'!BF133*'All Arates'!BF$46,$FV133),$FW133)))</f>
        <v/>
      </c>
      <c r="BG133" s="73" t="str">
        <f>IF('All Arates'!BG133="","",(TEXT(ROUND('All Arates'!BG133*'All Arates'!BG$46,$FV133),$FW133)))</f>
        <v/>
      </c>
      <c r="BH133" s="73" t="str">
        <f>IF('All Arates'!BH133="","",(TEXT(ROUND('All Arates'!BH133*'All Arates'!BH$46,$FV133),$FW133)))</f>
        <v/>
      </c>
      <c r="BI133" s="73" t="str">
        <f>IF('All Arates'!BI133="","",(TEXT(ROUND('All Arates'!BI133*'All Arates'!BI$46,$FV133),$FW133)))</f>
        <v/>
      </c>
      <c r="BJ133" s="73" t="str">
        <f>IF('All Arates'!BJ133="","",(TEXT(ROUND('All Arates'!BJ133*'All Arates'!BJ$46,$FV133),$FW133)))</f>
        <v/>
      </c>
      <c r="BK133" s="73" t="str">
        <f>IF('All Arates'!BK133="","",(TEXT(ROUND('All Arates'!BK133*'All Arates'!BK$46,$FV133),$FW133)))</f>
        <v/>
      </c>
      <c r="BL133" s="73" t="str">
        <f>IF('All Arates'!BL133="","",(TEXT(ROUND('All Arates'!BL133*'All Arates'!BL$46,$FV133),$FW133)))</f>
        <v/>
      </c>
      <c r="BM133" s="73" t="str">
        <f>IF('All Arates'!BM133="","",(TEXT(ROUND('All Arates'!BM133*'All Arates'!BM$46,$FV133),$FW133)))</f>
        <v/>
      </c>
      <c r="BN133" s="73" t="str">
        <f>IF('All Arates'!BN133="","",(TEXT(ROUND('All Arates'!BN133*'All Arates'!BN$46,$FV133),$FW133)))</f>
        <v/>
      </c>
      <c r="BO133" s="73" t="str">
        <f>IF('All Arates'!BO133="","",(TEXT(ROUND('All Arates'!BO133*'All Arates'!BO$46,$FV133),$FW133)))</f>
        <v/>
      </c>
      <c r="BP133" s="73" t="str">
        <f>IF('All Arates'!BP133="","",(TEXT(ROUND('All Arates'!BP133*'All Arates'!BP$46,$FV133),$FW133)))</f>
        <v/>
      </c>
      <c r="BQ133" s="73" t="str">
        <f>IF('All Arates'!BQ133="","",(TEXT(ROUND('All Arates'!BQ133*'All Arates'!BQ$46,$FV133),$FW133)))</f>
        <v/>
      </c>
      <c r="BR133" s="73" t="str">
        <f>IF('All Arates'!BR133="","",(TEXT(ROUND('All Arates'!BR133*'All Arates'!BR$46,$FV133),$FW133)))</f>
        <v/>
      </c>
      <c r="BS133" s="73" t="str">
        <f>IF('All Arates'!BS133="","",(TEXT(ROUND('All Arates'!BS133*'All Arates'!BS$46,$FV133),$FW133)))</f>
        <v/>
      </c>
      <c r="BT133" s="73" t="str">
        <f>IF('All Arates'!BT133="","",(TEXT(ROUND('All Arates'!BT133*'All Arates'!BT$46,$FV133),$FW133)))</f>
        <v/>
      </c>
      <c r="BU133" s="73" t="str">
        <f>IF('All Arates'!BU133="","",(TEXT(ROUND('All Arates'!BU133*'All Arates'!BU$46,$FV133),$FW133)))</f>
        <v/>
      </c>
      <c r="BV133" s="73" t="str">
        <f>IF('All Arates'!BV133="","",(TEXT(ROUND('All Arates'!BV133*'All Arates'!BV$46,$FV133),$FW133)))</f>
        <v/>
      </c>
      <c r="BW133" s="73" t="str">
        <f>IF('All Arates'!BW133="","",(TEXT(ROUND('All Arates'!BW133*'All Arates'!BW$46,$FV133),$FW133)))</f>
        <v/>
      </c>
      <c r="BX133" s="73" t="str">
        <f>IF('All Arates'!BX133="","",(TEXT(ROUND('All Arates'!BX133*'All Arates'!BX$46,$FV133),$FW133)))</f>
        <v/>
      </c>
      <c r="BY133" s="73" t="str">
        <f>IF('All Arates'!BY133="","",(TEXT(ROUND('All Arates'!BY133*'All Arates'!BY$46,$FV133),$FW133)))</f>
        <v/>
      </c>
      <c r="BZ133" s="73" t="str">
        <f>IF('All Arates'!BZ133="","",(TEXT(ROUND('All Arates'!BZ133*'All Arates'!BZ$46,$FV133),$FW133)))</f>
        <v/>
      </c>
      <c r="CA133" s="73" t="str">
        <f>IF('All Arates'!CA133="","",(TEXT(ROUND('All Arates'!CA133*'All Arates'!CA$46,$FV133),$FW133)))</f>
        <v/>
      </c>
      <c r="CB133" s="73" t="str">
        <f>IF('All Arates'!CB133="","",(TEXT(ROUND('All Arates'!CB133*'All Arates'!CB$46,$FV133),$FW133)))</f>
        <v/>
      </c>
      <c r="CC133" s="73" t="str">
        <f>IF('All Arates'!CC133="","",(TEXT(ROUND('All Arates'!CC133*'All Arates'!CC$46,$FV133),$FW133)))</f>
        <v/>
      </c>
      <c r="CD133" s="73" t="str">
        <f>IF('All Arates'!CD133="","",(TEXT(ROUND('All Arates'!CD133*'All Arates'!CD$46,$FV133),$FW133)))</f>
        <v/>
      </c>
      <c r="CE133" s="73" t="str">
        <f>IF('All Arates'!CE133="","",(TEXT(ROUND('All Arates'!CE133*'All Arates'!CE$46,$FV133),$FW133)))</f>
        <v/>
      </c>
      <c r="CF133" s="73" t="str">
        <f>IF('All Arates'!CF133="","",(TEXT(ROUND('All Arates'!CF133*'All Arates'!CF$46,$FV133),$FW133)))</f>
        <v/>
      </c>
      <c r="CG133" s="73" t="str">
        <f>IF('All Arates'!CJ133="","",(TEXT(ROUND('All Arates'!CJ133*'All Arates'!CJ$46,$FV133),$FW133)))</f>
        <v/>
      </c>
      <c r="CH133" s="73" t="str">
        <f>IF('All Arates'!CK133="","",(TEXT(ROUND('All Arates'!CK133*'All Arates'!CK$46,$FV133),$FW133)))</f>
        <v/>
      </c>
      <c r="CI133" s="73" t="str">
        <f>IF('All Arates'!CL133="","",(TEXT(ROUND('All Arates'!CL133*'All Arates'!CL$46,$FV133),$FW133)))</f>
        <v/>
      </c>
      <c r="CJ133" s="73" t="str">
        <f>IF('All Arates'!CM133="","",(TEXT(ROUND('All Arates'!CM133*'All Arates'!CM$46,$FV133),$FW133)))</f>
        <v/>
      </c>
      <c r="CK133" s="73" t="str">
        <f>IF('All Arates'!CN133="","",(TEXT(ROUND('All Arates'!CN133*'All Arates'!CN$46,$FV133),$FW133)))</f>
        <v/>
      </c>
      <c r="CL133" s="73" t="str">
        <f>IF('All Arates'!CO133="","",(TEXT(ROUND('All Arates'!CO133*'All Arates'!CO$46,$FV133),$FW133)))</f>
        <v/>
      </c>
      <c r="CM133" s="73" t="str">
        <f>IF('All Arates'!CP133="","",(TEXT(ROUND('All Arates'!CP133*'All Arates'!CP$46,$FV133),$FW133)))</f>
        <v/>
      </c>
      <c r="CN133" s="73" t="str">
        <f>IF('All Arates'!CQ133="","",(TEXT(ROUND('All Arates'!CQ133*'All Arates'!CQ$46,$FV133),$FW133)))</f>
        <v/>
      </c>
      <c r="CO133" s="73" t="str">
        <f>IF('All Arates'!CR133="","",(TEXT(ROUND('All Arates'!CR133*'All Arates'!CR$46,$FV133),$FW133)))</f>
        <v/>
      </c>
      <c r="CP133" s="73" t="str">
        <f>IF('All Arates'!CS133="","",(TEXT(ROUND('All Arates'!CS133*'All Arates'!CS$46,$FV133),$FW133)))</f>
        <v/>
      </c>
      <c r="CQ133" s="73" t="str">
        <f>IF('All Arates'!CT133="","",(TEXT(ROUND('All Arates'!CT133*'All Arates'!CT$46,$FV133),$FW133)))</f>
        <v/>
      </c>
      <c r="CR133" s="73" t="str">
        <f>IF('All Arates'!CU133="","",(TEXT(ROUND('All Arates'!CU133*'All Arates'!CU$46,$FV133),$FW133)))</f>
        <v/>
      </c>
      <c r="CS133" s="73" t="str">
        <f>IF('All Arates'!CV133="","",(TEXT(ROUND('All Arates'!CV133*'All Arates'!CV$46,$FV133),$FW133)))</f>
        <v/>
      </c>
      <c r="CT133" s="73" t="str">
        <f>IF('All Arates'!CW133="","",(TEXT(ROUND('All Arates'!CW133*'All Arates'!CW$46,$FV133),$FW133)))</f>
        <v/>
      </c>
      <c r="CU133" s="73" t="str">
        <f>IF('All Arates'!CX133="","",(TEXT(ROUND('All Arates'!CX133*'All Arates'!CX$46,$FV133),$FW133)))</f>
        <v/>
      </c>
      <c r="CV133" s="73" t="str">
        <f>IF('All Arates'!CY133="","",(TEXT(ROUND('All Arates'!CY133*'All Arates'!CY$46,$FV133),$FW133)))</f>
        <v/>
      </c>
      <c r="CW133" s="73" t="str">
        <f>IF('All Arates'!CZ133="","",(TEXT(ROUND('All Arates'!CZ133*'All Arates'!CZ$46,$FV133),$FW133)))</f>
        <v/>
      </c>
      <c r="CX133" s="73" t="str">
        <f>IF('All Arates'!DA133="","",(TEXT(ROUND('All Arates'!DA133*'All Arates'!DA$46,$FV133),$FW133)))</f>
        <v/>
      </c>
      <c r="CY133" s="73" t="str">
        <f>IF('All Arates'!DC133="","",(TEXT(ROUND('All Arates'!DC133*'All Arates'!DC$46,$FV133),$FW133)))</f>
        <v/>
      </c>
      <c r="CZ133" s="73" t="str">
        <f>IF('All Arates'!DD133="","",(TEXT(ROUND('All Arates'!DD133*'All Arates'!DD$46,$FV133),$FW133)))</f>
        <v/>
      </c>
      <c r="DA133" s="73" t="str">
        <f>IF('All Arates'!DE133="","",(TEXT(ROUND('All Arates'!DE133*'All Arates'!DE$46,$FV133),$FW133)))</f>
        <v/>
      </c>
      <c r="DB133" s="73" t="str">
        <f>IF('All Arates'!DF133="","",(TEXT(ROUND('All Arates'!DF133*'All Arates'!DF$46,$FV133),$FW133)))</f>
        <v/>
      </c>
      <c r="DC133" s="73" t="str">
        <f>IF('All Arates'!DG133="","",(TEXT(ROUND('All Arates'!DG133*'All Arates'!DG$46,$FV133),$FW133)))</f>
        <v/>
      </c>
      <c r="DD133" s="73" t="str">
        <f>IF('All Arates'!DH133="","",(TEXT(ROUND('All Arates'!DH133*'All Arates'!DH$46,$FV133),$FW133)))</f>
        <v/>
      </c>
      <c r="DE133" s="73" t="str">
        <f>IF('All Arates'!DI133="","",(TEXT(ROUND('All Arates'!DI133*'All Arates'!DI$46,$FV133),$FW133)))</f>
        <v/>
      </c>
      <c r="DF133" s="73" t="str">
        <f>IF('All Arates'!DJ133="","",(TEXT(ROUND('All Arates'!DJ133*'All Arates'!DJ$46,$FV133),$FW133)))</f>
        <v/>
      </c>
      <c r="DG133" s="73" t="str">
        <f>IF('All Arates'!DK133="","",(TEXT(ROUND('All Arates'!DK133*'All Arates'!DK$46,$FV133),$FW133)))</f>
        <v/>
      </c>
      <c r="DH133" s="73" t="str">
        <f>IF('All Arates'!DL133="","",(TEXT(ROUND('All Arates'!DL133*'All Arates'!DL$46,$FV133),$FW133)))</f>
        <v/>
      </c>
      <c r="DI133" s="73" t="str">
        <f>IF('All Arates'!DM133="","",(TEXT(ROUND('All Arates'!DM133*'All Arates'!DM$46,$FV133),$FW133)))</f>
        <v/>
      </c>
      <c r="DJ133" s="73" t="str">
        <f>IF('All Arates'!DN133="","",(TEXT(ROUND('All Arates'!DN133*'All Arates'!DN$46,$FV133),$FW133)))</f>
        <v/>
      </c>
      <c r="DK133" s="73" t="str">
        <f>IF('All Arates'!DO133="","",(TEXT(ROUND('All Arates'!DO133*'All Arates'!DO$46,$FV133),$FW133)))</f>
        <v/>
      </c>
      <c r="DL133" s="73" t="str">
        <f>IF('All Arates'!DP133="","",(TEXT(ROUND('All Arates'!DP133*'All Arates'!DP$46,$FV133),$FW133)))</f>
        <v/>
      </c>
      <c r="DM133" s="73" t="str">
        <f>IF('All Arates'!DQ133="","",(TEXT(ROUND('All Arates'!DQ133*'All Arates'!DQ$46,$FV133),$FW133)))</f>
        <v/>
      </c>
      <c r="DN133" s="73" t="e">
        <f>IF('All Arates'!#REF!="","",(TEXT(ROUND('All Arates'!#REF!*'All Arates'!#REF!,$FV133),$FW133)))</f>
        <v>#REF!</v>
      </c>
      <c r="DO133" s="73" t="str">
        <f>IF('All Arates'!DR133="","",(TEXT(ROUND('All Arates'!DR133*'All Arates'!DR$46,$FV133),$FW133)))</f>
        <v/>
      </c>
      <c r="DP133" s="73" t="str">
        <f>IF('All Arates'!DS133="","",(TEXT(ROUND('All Arates'!DS133*'All Arates'!DS$46,$FV133),$FW133)))</f>
        <v/>
      </c>
      <c r="DQ133" s="73" t="str">
        <f>IF('All Arates'!DT133="","",(TEXT(ROUND('All Arates'!DT133*'All Arates'!DT$46,$FV133),$FW133)))</f>
        <v/>
      </c>
      <c r="DR133" s="73" t="str">
        <f>IF('All Arates'!DU133="","",(TEXT(ROUND('All Arates'!DU133*'All Arates'!DU$46,$FV133),$FW133)))</f>
        <v/>
      </c>
      <c r="DS133" s="73" t="str">
        <f>IF('All Arates'!DV133="","",(TEXT(ROUND('All Arates'!DV133*'All Arates'!DV$46,$FV133),$FW133)))</f>
        <v/>
      </c>
      <c r="DT133" s="73" t="e">
        <f>IF('All Arates'!#REF!="","",(TEXT(ROUND('All Arates'!#REF!*'All Arates'!DW$46,$FV133),$FW133)))</f>
        <v>#REF!</v>
      </c>
      <c r="DU133" s="73" t="str">
        <f>IF('All Arates'!DX133="","",(TEXT(ROUND('All Arates'!DX133*'All Arates'!DX$46,$FV133),$FW133)))</f>
        <v/>
      </c>
      <c r="DV133" s="73" t="str">
        <f>IF('All Arates'!DY133="","",(TEXT(ROUND('All Arates'!DY133*'All Arates'!DY$46,$FV133),$FW133)))</f>
        <v/>
      </c>
      <c r="DW133" s="73" t="e">
        <f>IF('All Arates'!#REF!="","",(TEXT(ROUND('All Arates'!#REF!*'All Arates'!#REF!,$FV133),$FW133)))</f>
        <v>#REF!</v>
      </c>
      <c r="DX133" s="73" t="e">
        <f>IF('All Arates'!#REF!="","",(TEXT(ROUND('All Arates'!#REF!*'All Arates'!#REF!,$FV133),$FW133)))</f>
        <v>#REF!</v>
      </c>
      <c r="DY133" s="73" t="e">
        <f>IF('All Arates'!#REF!="","",(TEXT(ROUND('All Arates'!#REF!*'All Arates'!#REF!,$FV133),$FW133)))</f>
        <v>#REF!</v>
      </c>
      <c r="DZ133" s="73" t="e">
        <f>IF('All Arates'!#REF!="","",(TEXT(ROUND('All Arates'!#REF!*'All Arates'!#REF!,$FV133),$FW133)))</f>
        <v>#REF!</v>
      </c>
      <c r="EA133" s="73" t="e">
        <f>IF('All Arates'!#REF!="","",(TEXT(ROUND('All Arates'!#REF!*'All Arates'!#REF!,$FV133),$FW133)))</f>
        <v>#REF!</v>
      </c>
      <c r="EB133" s="73" t="e">
        <f>IF('All Arates'!#REF!="","",(TEXT(ROUND('All Arates'!#REF!*'All Arates'!#REF!,$FV133),$FW133)))</f>
        <v>#REF!</v>
      </c>
      <c r="EC133" s="73" t="e">
        <f>IF('All Arates'!#REF!="","",(TEXT(ROUND('All Arates'!#REF!*'All Arates'!#REF!,$FV133),$FW133)))</f>
        <v>#REF!</v>
      </c>
      <c r="ED133" s="73" t="e">
        <f>IF('All Arates'!#REF!="","",(TEXT(ROUND('All Arates'!#REF!*'All Arates'!#REF!,$FV133),$FW133)))</f>
        <v>#REF!</v>
      </c>
      <c r="EE133" s="73" t="e">
        <f>IF('All Arates'!#REF!="","",(TEXT(ROUND('All Arates'!#REF!*'All Arates'!#REF!,$FV133),$FW133)))</f>
        <v>#REF!</v>
      </c>
      <c r="EF133" s="73" t="e">
        <f>IF('All Arates'!#REF!="","",(TEXT(ROUND('All Arates'!#REF!*'All Arates'!#REF!,$FV133),$FW133)))</f>
        <v>#REF!</v>
      </c>
      <c r="EG133" s="73" t="e">
        <f>IF('All Arates'!#REF!="","",(TEXT(ROUND('All Arates'!#REF!*'All Arates'!#REF!,$FV133),$FW133)))</f>
        <v>#REF!</v>
      </c>
      <c r="EH133" s="73" t="e">
        <f>IF('All Arates'!#REF!="","",(TEXT(ROUND('All Arates'!#REF!*'All Arates'!#REF!,$FV133),$FW133)))</f>
        <v>#REF!</v>
      </c>
      <c r="EI133" s="73" t="e">
        <f>IF('All Arates'!#REF!="","",(TEXT(ROUND('All Arates'!#REF!*'All Arates'!#REF!,$FV133),$FW133)))</f>
        <v>#REF!</v>
      </c>
      <c r="EJ133" s="73" t="e">
        <f>IF('All Arates'!#REF!="","",(TEXT(ROUND('All Arates'!#REF!*'All Arates'!#REF!,$FV133),$FW133)))</f>
        <v>#REF!</v>
      </c>
      <c r="EK133" s="73" t="e">
        <f>IF('All Arates'!#REF!="","",(TEXT(ROUND('All Arates'!#REF!*'All Arates'!#REF!,$FV133),$FW133)))</f>
        <v>#REF!</v>
      </c>
      <c r="EL133" s="73" t="e">
        <f>IF('All Arates'!#REF!="","",(TEXT(ROUND('All Arates'!#REF!*'All Arates'!#REF!,$FV133),$FW133)))</f>
        <v>#REF!</v>
      </c>
      <c r="EM133" s="73" t="e">
        <f>IF('All Arates'!#REF!="","",(TEXT(ROUND('All Arates'!#REF!*'All Arates'!#REF!,$FV133),$FW133)))</f>
        <v>#REF!</v>
      </c>
      <c r="EN133" s="73" t="e">
        <f>IF('All Arates'!#REF!="","",(TEXT(ROUND('All Arates'!#REF!*'All Arates'!#REF!,$FV133),$FW133)))</f>
        <v>#REF!</v>
      </c>
      <c r="EO133" s="73" t="e">
        <f>IF('All Arates'!#REF!="","",(TEXT(ROUND('All Arates'!#REF!*'All Arates'!#REF!,$FV133),$FW133)))</f>
        <v>#REF!</v>
      </c>
      <c r="EP133" s="73" t="e">
        <f>IF('All Arates'!#REF!="","",(TEXT(ROUND('All Arates'!#REF!*'All Arates'!#REF!,$FV133),$FW133)))</f>
        <v>#REF!</v>
      </c>
      <c r="EQ133" s="73" t="e">
        <f>IF('All Arates'!#REF!="","",(TEXT(ROUND('All Arates'!#REF!*'All Arates'!#REF!,$FV133),$FW133)))</f>
        <v>#REF!</v>
      </c>
      <c r="ER133" s="73" t="e">
        <f>IF('All Arates'!#REF!="","",(TEXT(ROUND('All Arates'!#REF!*'All Arates'!#REF!,$FV133),$FW133)))</f>
        <v>#REF!</v>
      </c>
      <c r="ES133" s="73" t="e">
        <f>IF('All Arates'!#REF!="","",(TEXT(ROUND('All Arates'!#REF!*'All Arates'!#REF!,$FV133),$FW133)))</f>
        <v>#REF!</v>
      </c>
      <c r="ET133" s="73" t="e">
        <f>IF('All Arates'!#REF!="","",(TEXT(ROUND('All Arates'!#REF!*'All Arates'!#REF!,$FV133),$FW133)))</f>
        <v>#REF!</v>
      </c>
      <c r="EU133" s="73" t="e">
        <f>IF('All Arates'!#REF!="","",(TEXT(ROUND('All Arates'!#REF!*'All Arates'!#REF!,$FV133),$FW133)))</f>
        <v>#REF!</v>
      </c>
      <c r="EV133" s="73" t="e">
        <f>IF('All Arates'!#REF!="","",(TEXT(ROUND('All Arates'!#REF!*'All Arates'!#REF!,$FV133),$FW133)))</f>
        <v>#REF!</v>
      </c>
      <c r="EW133" s="73" t="e">
        <f>IF('All Arates'!#REF!="","",(TEXT(ROUND('All Arates'!#REF!*'All Arates'!#REF!,$FV133),$FW133)))</f>
        <v>#REF!</v>
      </c>
      <c r="EX133" s="73" t="e">
        <f>IF('All Arates'!#REF!="","",(TEXT(ROUND('All Arates'!#REF!*'All Arates'!#REF!,$FV133),$FW133)))</f>
        <v>#REF!</v>
      </c>
      <c r="EY133" s="73" t="e">
        <f>IF('All Arates'!#REF!="","",(TEXT(ROUND('All Arates'!#REF!*'All Arates'!#REF!,$FV133),$FW133)))</f>
        <v>#REF!</v>
      </c>
      <c r="EZ133" s="73" t="e">
        <f>IF('All Arates'!#REF!="","",(TEXT(ROUND('All Arates'!#REF!*'All Arates'!#REF!,$FV133),$FW133)))</f>
        <v>#REF!</v>
      </c>
      <c r="FA133" s="73" t="e">
        <f>IF('All Arates'!#REF!="","",(TEXT(ROUND('All Arates'!#REF!*'All Arates'!#REF!,$FV133),$FW133)))</f>
        <v>#REF!</v>
      </c>
      <c r="FB133" s="73" t="e">
        <f>IF('All Arates'!#REF!="","",(TEXT(ROUND('All Arates'!#REF!*'All Arates'!#REF!,$FV133),$FW133)))</f>
        <v>#REF!</v>
      </c>
      <c r="FC133" s="73" t="e">
        <f>IF('All Arates'!#REF!="","",(TEXT(ROUND('All Arates'!#REF!*'All Arates'!#REF!,$FV133),$FW133)))</f>
        <v>#REF!</v>
      </c>
      <c r="FD133" s="73" t="e">
        <f>IF('All Arates'!#REF!="","",(TEXT(ROUND('All Arates'!#REF!*'All Arates'!#REF!,$FV133),$FW133)))</f>
        <v>#REF!</v>
      </c>
      <c r="FE133" s="73" t="e">
        <f>IF('All Arates'!#REF!="","",(TEXT(ROUND('All Arates'!#REF!*'All Arates'!#REF!,$FV133),$FW133)))</f>
        <v>#REF!</v>
      </c>
      <c r="FF133" s="73" t="e">
        <f>IF('All Arates'!#REF!="","",(TEXT(ROUND('All Arates'!#REF!*'All Arates'!#REF!,$FV133),$FW133)))</f>
        <v>#REF!</v>
      </c>
      <c r="FG133" s="73" t="e">
        <f>IF('All Arates'!#REF!="","",(TEXT(ROUND('All Arates'!#REF!*'All Arates'!#REF!,$FV133),$FW133)))</f>
        <v>#REF!</v>
      </c>
      <c r="FH133" s="73" t="e">
        <f>IF('All Arates'!#REF!="","",(TEXT(ROUND('All Arates'!#REF!*'All Arates'!#REF!,$FV133),$FW133)))</f>
        <v>#REF!</v>
      </c>
      <c r="FI133" s="73" t="e">
        <f>IF('All Arates'!#REF!="","",(TEXT(ROUND('All Arates'!#REF!*'All Arates'!#REF!,$FV133),$FW133)))</f>
        <v>#REF!</v>
      </c>
      <c r="FJ133" s="73" t="e">
        <f>IF('All Arates'!#REF!="","",(TEXT(ROUND('All Arates'!#REF!*'All Arates'!#REF!,$FV133),$FW133)))</f>
        <v>#REF!</v>
      </c>
      <c r="FK133" s="73" t="e">
        <f>IF('All Arates'!#REF!="","",(TEXT(ROUND('All Arates'!#REF!*'All Arates'!#REF!,$FV133),$FW133)))</f>
        <v>#REF!</v>
      </c>
      <c r="FL133" s="73" t="e">
        <f>IF('All Arates'!#REF!="","",(TEXT(ROUND('All Arates'!#REF!*'All Arates'!#REF!,$FV133),$FW133)))</f>
        <v>#REF!</v>
      </c>
      <c r="FM133" s="73" t="e">
        <f>IF('All Arates'!#REF!="","",(TEXT(ROUND('All Arates'!#REF!*'All Arates'!#REF!,$FV133),$FW133)))</f>
        <v>#REF!</v>
      </c>
      <c r="FN133" s="73" t="e">
        <f>IF('All Arates'!#REF!="","",(TEXT(ROUND('All Arates'!#REF!*'All Arates'!#REF!,$FV133),$FW133)))</f>
        <v>#REF!</v>
      </c>
      <c r="FO133" s="73" t="e">
        <f>IF('All Arates'!#REF!="","",(TEXT(ROUND('All Arates'!#REF!*'All Arates'!#REF!,$FV133),$FW133)))</f>
        <v>#REF!</v>
      </c>
      <c r="FP133" s="73" t="e">
        <f>IF('All Arates'!#REF!="","",(TEXT(ROUND('All Arates'!#REF!*'All Arates'!#REF!,$FV133),$FW133)))</f>
        <v>#REF!</v>
      </c>
      <c r="FQ133" s="73" t="e">
        <f>IF('All Arates'!#REF!="","",(TEXT(ROUND('All Arates'!#REF!*'All Arates'!#REF!,$FV133),$FW133)))</f>
        <v>#REF!</v>
      </c>
      <c r="FR133" s="73" t="e">
        <f>IF('All Arates'!#REF!="","",(TEXT(ROUND('All Arates'!#REF!*'All Arates'!#REF!,$FV133),$FW133)))</f>
        <v>#REF!</v>
      </c>
      <c r="FS133" s="73" t="e">
        <f>IF('All Arates'!#REF!="","",(TEXT(ROUND('All Arates'!#REF!*'All Arates'!#REF!,$FV133),$FW133)))</f>
        <v>#REF!</v>
      </c>
      <c r="FT133" s="73" t="e">
        <f>IF('All Arates'!#REF!="","",(TEXT(ROUND('All Arates'!#REF!*'All Arates'!#REF!,$FV133),$FW133)))</f>
        <v>#REF!</v>
      </c>
      <c r="FU133" s="73" t="e">
        <f>IF('All Arates'!#REF!="","",(TEXT(ROUND('All Arates'!#REF!*'All Arates'!#REF!,$FV133),$FW133)))</f>
        <v>#REF!</v>
      </c>
      <c r="FV133" s="7">
        <f t="shared" si="5"/>
        <v>2</v>
      </c>
      <c r="FW133" s="7" t="s">
        <v>600</v>
      </c>
      <c r="GB133" s="74"/>
    </row>
    <row r="134" spans="1:184" x14ac:dyDescent="0.3">
      <c r="A134" s="22" t="s">
        <v>596</v>
      </c>
      <c r="B134" s="22" t="s">
        <v>597</v>
      </c>
      <c r="C134" s="22" t="s">
        <v>114</v>
      </c>
      <c r="D134" s="22" t="s">
        <v>42</v>
      </c>
      <c r="E134" s="73" t="str">
        <f>IF('All Arates'!E134="","",(TEXT(ROUND('All Arates'!E134*'All Arates'!E$46,$FV134),$FW134)))</f>
        <v>1,858</v>
      </c>
      <c r="F134" s="73" t="str">
        <f>IF('All Arates'!F134="","",(TEXT(ROUND('All Arates'!F134*'All Arates'!F$46,$FV134),$FW134)))</f>
        <v>1,884</v>
      </c>
      <c r="G134" s="73" t="str">
        <f>IF('All Arates'!G134="","",(TEXT(ROUND('All Arates'!G134*'All Arates'!G$46,$FV134),$FW134)))</f>
        <v>1,977</v>
      </c>
      <c r="H134" s="73" t="str">
        <f>IF('All Arates'!H134="","",(TEXT(ROUND('All Arates'!H134*'All Arates'!H$46,$FV134),$FW134)))</f>
        <v>1,983</v>
      </c>
      <c r="I134" s="73" t="str">
        <f>IF('All Arates'!I134="","",(TEXT(ROUND('All Arates'!I134*'All Arates'!I$46,$FV134),$FW134)))</f>
        <v>2,392</v>
      </c>
      <c r="J134" s="73" t="str">
        <f>IF('All Arates'!J134="","",(TEXT(ROUND('All Arates'!J134*'All Arates'!J$46,$FV134),$FW134)))</f>
        <v>2,356</v>
      </c>
      <c r="K134" s="73" t="str">
        <f>IF('All Arates'!K134="","",(TEXT(ROUND('All Arates'!K134*'All Arates'!K$46,$FV134),$FW134)))</f>
        <v>2,298</v>
      </c>
      <c r="L134" s="73" t="str">
        <f>IF('All Arates'!L134="","",(TEXT(ROUND('All Arates'!L134*'All Arates'!L$46,$FV134),$FW134)))</f>
        <v>2,349</v>
      </c>
      <c r="M134" s="73" t="str">
        <f>IF('All Arates'!M134="","",(TEXT(ROUND('All Arates'!M134*'All Arates'!M$46,$FV134),$FW134)))</f>
        <v>2,333</v>
      </c>
      <c r="N134" s="73" t="str">
        <f>IF('All Arates'!N134="","",(TEXT(ROUND('All Arates'!N134*'All Arates'!N$46,$FV134),$FW134)))</f>
        <v>2,318</v>
      </c>
      <c r="O134" s="73" t="str">
        <f>IF('All Arates'!O134="","",(TEXT(ROUND('All Arates'!O134*'All Arates'!O$46,$FV134),$FW134)))</f>
        <v>2,323</v>
      </c>
      <c r="P134" s="73" t="str">
        <f>IF('All Arates'!P134="","",(TEXT(ROUND('All Arates'!P134*'All Arates'!P$46,$FV134),$FW134)))</f>
        <v>2,377</v>
      </c>
      <c r="Q134" s="73" t="str">
        <f>IF('All Arates'!Q134="","",(TEXT(ROUND('All Arates'!Q134*'All Arates'!Q$46,$FV134),$FW134)))</f>
        <v>2,446</v>
      </c>
      <c r="R134" s="73" t="str">
        <f>IF('All Arates'!R134="","",(TEXT(ROUND('All Arates'!R134*'All Arates'!R$46,$FV134),$FW134)))</f>
        <v>2,556</v>
      </c>
      <c r="S134" s="73" t="str">
        <f>IF('All Arates'!S134="","",(TEXT(ROUND('All Arates'!S134*'All Arates'!S$46,$FV134),$FW134)))</f>
        <v>2,569</v>
      </c>
      <c r="T134" s="73" t="str">
        <f>IF('All Arates'!T134="","",(TEXT(ROUND('All Arates'!T134*'All Arates'!T$46,$FV134),$FW134)))</f>
        <v>2,503</v>
      </c>
      <c r="U134" s="73" t="str">
        <f>IF('All Arates'!U134="","",(TEXT(ROUND('All Arates'!U134*'All Arates'!U$46,$FV134),$FW134)))</f>
        <v>2,544</v>
      </c>
      <c r="V134" s="73" t="str">
        <f>IF('All Arates'!V134="","",(TEXT(ROUND('All Arates'!V134*'All Arates'!V$46,$FV134),$FW134)))</f>
        <v>2,796</v>
      </c>
      <c r="W134" s="73" t="str">
        <f>IF('All Arates'!W134="","",(TEXT(ROUND('All Arates'!W134*'All Arates'!W$46,$FV134),$FW134)))</f>
        <v>2,781</v>
      </c>
      <c r="X134" s="73" t="str">
        <f>IF('All Arates'!X134="","",(TEXT(ROUND('All Arates'!X134*'All Arates'!X$46,$FV134),$FW134)))</f>
        <v>2,655</v>
      </c>
      <c r="Y134" s="73" t="str">
        <f>IF('All Arates'!Y134="","",(TEXT(ROUND('All Arates'!Y134*'All Arates'!Y$46,$FV134),$FW134)))</f>
        <v>2,598</v>
      </c>
      <c r="Z134" s="73" t="str">
        <f>IF('All Arates'!Z134="","",(TEXT(ROUND('All Arates'!Z134*'All Arates'!Z$46,$FV134),$FW134)))</f>
        <v>2,608</v>
      </c>
      <c r="AA134" s="73" t="str">
        <f>IF('All Arates'!AA134="","",(TEXT(ROUND('All Arates'!AA134*'All Arates'!AA$46,$FV134),$FW134)))</f>
        <v>2,629</v>
      </c>
      <c r="AB134" s="73" t="str">
        <f>IF('All Arates'!AB134="","",(TEXT(ROUND('All Arates'!AB134*'All Arates'!AB$46,$FV134),$FW134)))</f>
        <v>2,587</v>
      </c>
      <c r="AC134" s="73" t="str">
        <f>IF('All Arates'!AC134="","",(TEXT(ROUND('All Arates'!AC134*'All Arates'!AC$46,$FV134),$FW134)))</f>
        <v>2,581</v>
      </c>
      <c r="AD134" s="73" t="str">
        <f>IF('All Arates'!AD134="","",(TEXT(ROUND('All Arates'!AD134*'All Arates'!AD$46,$FV134),$FW134)))</f>
        <v>2,530</v>
      </c>
      <c r="AE134" s="73" t="str">
        <f>IF('All Arates'!AE134="","",(TEXT(ROUND('All Arates'!AE134*'All Arates'!AE$46,$FV134),$FW134)))</f>
        <v>2,551</v>
      </c>
      <c r="AF134" s="73" t="str">
        <f>IF('All Arates'!AF134="","",(TEXT(ROUND('All Arates'!AF134*'All Arates'!AF$46,$FV134),$FW134)))</f>
        <v>2,611</v>
      </c>
      <c r="AG134" s="73" t="str">
        <f>IF('All Arates'!AG134="","",(TEXT(ROUND('All Arates'!AG134*'All Arates'!AG$46,$FV134),$FW134)))</f>
        <v>2,563</v>
      </c>
      <c r="AH134" s="73" t="str">
        <f>IF('All Arates'!AH134="","",(TEXT(ROUND('All Arates'!AH134*'All Arates'!AH$46,$FV134),$FW134)))</f>
        <v>2,605</v>
      </c>
      <c r="AI134" s="73" t="str">
        <f>IF('All Arates'!AI134="","",(TEXT(ROUND('All Arates'!AI134*'All Arates'!AI$46,$FV134),$FW134)))</f>
        <v>2,708</v>
      </c>
      <c r="AJ134" s="73" t="str">
        <f>IF('All Arates'!AJ134="","",(TEXT(ROUND('All Arates'!AJ134*'All Arates'!AJ$46,$FV134),$FW134)))</f>
        <v>2,764</v>
      </c>
      <c r="AK134" s="73" t="str">
        <f>IF('All Arates'!AK134="","",(TEXT(ROUND('All Arates'!AK134*'All Arates'!AK$46,$FV134),$FW134)))</f>
        <v>2,749</v>
      </c>
      <c r="AL134" s="73" t="str">
        <f>IF('All Arates'!AL134="","",(TEXT(ROUND('All Arates'!AL134*'All Arates'!AL$46,$FV134),$FW134)))</f>
        <v>2,743</v>
      </c>
      <c r="AM134" s="73" t="str">
        <f>IF('All Arates'!AM134="","",(TEXT(ROUND('All Arates'!AM134*'All Arates'!AM$46,$FV134),$FW134)))</f>
        <v>2,752</v>
      </c>
      <c r="AN134" s="73" t="str">
        <f>IF('All Arates'!AN134="","",(TEXT(ROUND('All Arates'!AN134*'All Arates'!AN$46,$FV134),$FW134)))</f>
        <v>2,724</v>
      </c>
      <c r="AO134" s="73" t="str">
        <f>IF('All Arates'!AO134="","",(TEXT(ROUND('All Arates'!AO134*'All Arates'!AO$46,$FV134),$FW134)))</f>
        <v>2,745</v>
      </c>
      <c r="AP134" s="73" t="str">
        <f>IF('All Arates'!AP134="","",(TEXT(ROUND('All Arates'!AP134*'All Arates'!AP$46,$FV134),$FW134)))</f>
        <v>2,849</v>
      </c>
      <c r="AQ134" s="73" t="str">
        <f>IF('All Arates'!AQ134="","",(TEXT(ROUND('All Arates'!AQ134*'All Arates'!AQ$46,$FV134),$FW134)))</f>
        <v>2,835</v>
      </c>
      <c r="AR134" s="73" t="str">
        <f>IF('All Arates'!AR134="","",(TEXT(ROUND('All Arates'!AR134*'All Arates'!AR$46,$FV134),$FW134)))</f>
        <v>2,795</v>
      </c>
      <c r="AS134" s="73" t="str">
        <f>IF('All Arates'!AS134="","",(TEXT(ROUND('All Arates'!AS134*'All Arates'!AS$46,$FV134),$FW134)))</f>
        <v>2,840</v>
      </c>
      <c r="AT134" s="73" t="str">
        <f>IF('All Arates'!AT134="","",(TEXT(ROUND('All Arates'!AT134*'All Arates'!AT$46,$FV134),$FW134)))</f>
        <v>2,862</v>
      </c>
      <c r="AU134" s="73" t="str">
        <f>IF('All Arates'!AU134="","",(TEXT(ROUND('All Arates'!AU134*'All Arates'!AU$46,$FV134),$FW134)))</f>
        <v>2,935</v>
      </c>
      <c r="AV134" s="73" t="str">
        <f>IF('All Arates'!AV134="","",(TEXT(ROUND('All Arates'!AV134*'All Arates'!AV$46,$FV134),$FW134)))</f>
        <v>2,893</v>
      </c>
      <c r="AW134" s="73" t="str">
        <f>IF('All Arates'!AW134="","",(TEXT(ROUND('All Arates'!AW134*'All Arates'!AW$46,$FV134),$FW134)))</f>
        <v>2,904</v>
      </c>
      <c r="AX134" s="73" t="str">
        <f>IF('All Arates'!AX134="","",(TEXT(ROUND('All Arates'!AX134*'All Arates'!AX$46,$FV134),$FW134)))</f>
        <v>2,944</v>
      </c>
      <c r="AY134" s="73" t="str">
        <f>IF('All Arates'!AY134="","",(TEXT(ROUND('All Arates'!AY134*'All Arates'!AY$46,$FV134),$FW134)))</f>
        <v>2,931</v>
      </c>
      <c r="AZ134" s="73" t="str">
        <f>IF('All Arates'!AZ134="","",(TEXT(ROUND('All Arates'!AZ134*'All Arates'!AZ$46,$FV134),$FW134)))</f>
        <v>3,057</v>
      </c>
      <c r="BA134" s="73" t="str">
        <f>IF('All Arates'!BA134="","",(TEXT(ROUND('All Arates'!BA134*'All Arates'!BA$46,$FV134),$FW134)))</f>
        <v>3,106</v>
      </c>
      <c r="BB134" s="73" t="str">
        <f>IF('All Arates'!BB134="","",(TEXT(ROUND('All Arates'!BB134*'All Arates'!BB$46,$FV134),$FW134)))</f>
        <v>3,156</v>
      </c>
      <c r="BC134" s="73" t="str">
        <f>IF('All Arates'!BC134="","",(TEXT(ROUND('All Arates'!BC134*'All Arates'!BC$46,$FV134),$FW134)))</f>
        <v>3,084</v>
      </c>
      <c r="BD134" s="73" t="str">
        <f>IF('All Arates'!BD134="","",(TEXT(ROUND('All Arates'!BD134*'All Arates'!BD$46,$FV134),$FW134)))</f>
        <v>3,183</v>
      </c>
      <c r="BE134" s="73" t="str">
        <f>IF('All Arates'!BE134="","",(TEXT(ROUND('All Arates'!BE134*'All Arates'!BE$46,$FV134),$FW134)))</f>
        <v>3,263</v>
      </c>
      <c r="BF134" s="73" t="str">
        <f>IF('All Arates'!BF134="","",(TEXT(ROUND('All Arates'!BF134*'All Arates'!BF$46,$FV134),$FW134)))</f>
        <v>3,407</v>
      </c>
      <c r="BG134" s="73" t="str">
        <f>IF('All Arates'!BG134="","",(TEXT(ROUND('All Arates'!BG134*'All Arates'!BG$46,$FV134),$FW134)))</f>
        <v>3,346</v>
      </c>
      <c r="BH134" s="73" t="str">
        <f>IF('All Arates'!BH134="","",(TEXT(ROUND('All Arates'!BH134*'All Arates'!BH$46,$FV134),$FW134)))</f>
        <v>3,346</v>
      </c>
      <c r="BI134" s="73" t="str">
        <f>IF('All Arates'!BI134="","",(TEXT(ROUND('All Arates'!BI134*'All Arates'!BI$46,$FV134),$FW134)))</f>
        <v>3,389</v>
      </c>
      <c r="BJ134" s="73" t="str">
        <f>IF('All Arates'!BJ134="","",(TEXT(ROUND('All Arates'!BJ134*'All Arates'!BJ$46,$FV134),$FW134)))</f>
        <v>3,355</v>
      </c>
      <c r="BK134" s="73" t="str">
        <f>IF('All Arates'!BK134="","",(TEXT(ROUND('All Arates'!BK134*'All Arates'!BK$46,$FV134),$FW134)))</f>
        <v>3,165</v>
      </c>
      <c r="BL134" s="73" t="str">
        <f>IF('All Arates'!BL134="","",(TEXT(ROUND('All Arates'!BL134*'All Arates'!BL$46,$FV134),$FW134)))</f>
        <v>3,019</v>
      </c>
      <c r="BM134" s="73" t="str">
        <f>IF('All Arates'!BM134="","",(TEXT(ROUND('All Arates'!BM134*'All Arates'!BM$46,$FV134),$FW134)))</f>
        <v>2,726</v>
      </c>
      <c r="BN134" s="73" t="str">
        <f>IF('All Arates'!BN134="","",(TEXT(ROUND('All Arates'!BN134*'All Arates'!BN$46,$FV134),$FW134)))</f>
        <v>2,772</v>
      </c>
      <c r="BO134" s="73" t="str">
        <f>IF('All Arates'!BO134="","",(TEXT(ROUND('All Arates'!BO134*'All Arates'!BO$46,$FV134),$FW134)))</f>
        <v>2,993</v>
      </c>
      <c r="BP134" s="73" t="str">
        <f>IF('All Arates'!BP134="","",(TEXT(ROUND('All Arates'!BP134*'All Arates'!BP$46,$FV134),$FW134)))</f>
        <v>2,757</v>
      </c>
      <c r="BQ134" s="73" t="str">
        <f>IF('All Arates'!BQ134="","",(TEXT(ROUND('All Arates'!BQ134*'All Arates'!BQ$46,$FV134),$FW134)))</f>
        <v>2,731</v>
      </c>
      <c r="BR134" s="73" t="str">
        <f>IF('All Arates'!BR134="","",(TEXT(ROUND('All Arates'!BR134*'All Arates'!BR$46,$FV134),$FW134)))</f>
        <v>2,855</v>
      </c>
      <c r="BS134" s="73" t="str">
        <f>IF('All Arates'!BS134="","",(TEXT(ROUND('All Arates'!BS134*'All Arates'!BS$46,$FV134),$FW134)))</f>
        <v>2,849</v>
      </c>
      <c r="BT134" s="73" t="str">
        <f>IF('All Arates'!BT134="","",(TEXT(ROUND('All Arates'!BT134*'All Arates'!BT$46,$FV134),$FW134)))</f>
        <v>3,042</v>
      </c>
      <c r="BU134" s="73" t="str">
        <f>IF('All Arates'!BU134="","",(TEXT(ROUND('All Arates'!BU134*'All Arates'!BU$46,$FV134),$FW134)))</f>
        <v>3,016</v>
      </c>
      <c r="BV134" s="73" t="str">
        <f>IF('All Arates'!BV134="","",(TEXT(ROUND('All Arates'!BV134*'All Arates'!BV$46,$FV134),$FW134)))</f>
        <v>3,048</v>
      </c>
      <c r="BW134" s="73" t="str">
        <f>IF('All Arates'!BW134="","",(TEXT(ROUND('All Arates'!BW134*'All Arates'!BW$46,$FV134),$FW134)))</f>
        <v>3,085</v>
      </c>
      <c r="BX134" s="73" t="str">
        <f>IF('All Arates'!BX134="","",(TEXT(ROUND('All Arates'!BX134*'All Arates'!BX$46,$FV134),$FW134)))</f>
        <v>3,143</v>
      </c>
      <c r="BY134" s="73" t="str">
        <f>IF('All Arates'!BY134="","",(TEXT(ROUND('All Arates'!BY134*'All Arates'!BY$46,$FV134),$FW134)))</f>
        <v>3,173</v>
      </c>
      <c r="BZ134" s="73" t="str">
        <f>IF('All Arates'!BZ134="","",(TEXT(ROUND('All Arates'!BZ134*'All Arates'!BZ$46,$FV134),$FW134)))</f>
        <v>3,228</v>
      </c>
      <c r="CA134" s="73" t="str">
        <f>IF('All Arates'!CA134="","",(TEXT(ROUND('All Arates'!CA134*'All Arates'!CA$46,$FV134),$FW134)))</f>
        <v>3,076</v>
      </c>
      <c r="CB134" s="73" t="str">
        <f>IF('All Arates'!CB134="","",(TEXT(ROUND('All Arates'!CB134*'All Arates'!CB$46,$FV134),$FW134)))</f>
        <v>5,979</v>
      </c>
      <c r="CC134" s="73" t="str">
        <f>IF('All Arates'!CC134="","",(TEXT(ROUND('All Arates'!CC134*'All Arates'!CC$46,$FV134),$FW134)))</f>
        <v>5,868</v>
      </c>
      <c r="CD134" s="73" t="str">
        <f>IF('All Arates'!CD134="","",(TEXT(ROUND('All Arates'!CD134*'All Arates'!CD$46,$FV134),$FW134)))</f>
        <v>5,818</v>
      </c>
      <c r="CE134" s="73" t="str">
        <f>IF('All Arates'!CE134="","",(TEXT(ROUND('All Arates'!CE134*'All Arates'!CE$46,$FV134),$FW134)))</f>
        <v>5,718</v>
      </c>
      <c r="CF134" s="73" t="str">
        <f>IF('All Arates'!CF134="","",(TEXT(ROUND('All Arates'!CF134*'All Arates'!CF$46,$FV134),$FW134)))</f>
        <v>5,303</v>
      </c>
      <c r="CG134" s="73" t="str">
        <f>IF('All Arates'!CG134="","",(TEXT(ROUND('All Arates'!CG134*'All Arates'!CG$46,$FV134),$FW134)))</f>
        <v>5,267</v>
      </c>
      <c r="CH134" s="73" t="str">
        <f>IF('All Arates'!CH134="","",(TEXT(ROUND('All Arates'!CH134*'All Arates'!CH$46,$FV134),$FW134)))</f>
        <v>5,602</v>
      </c>
      <c r="CI134" s="73" t="str">
        <f>IF('All Arates'!CI134="","",(TEXT(ROUND('All Arates'!CI134*'All Arates'!CI$46,$FV134),$FW134)))</f>
        <v>5,465</v>
      </c>
      <c r="CJ134" s="73" t="str">
        <f>IF('All Arates'!CJ134="","",(TEXT(ROUND('All Arates'!CJ134*'All Arates'!CJ$46,$FV134),$FW134)))</f>
        <v>5,861</v>
      </c>
      <c r="CK134" s="73" t="str">
        <f>IF('All Arates'!CK134="","",(TEXT(ROUND('All Arates'!CK134*'All Arates'!CK$46,$FV134),$FW134)))</f>
        <v>5,980</v>
      </c>
      <c r="CL134" s="73" t="str">
        <f>IF('All Arates'!CL134="","",(TEXT(ROUND('All Arates'!CL134*'All Arates'!CL$46,$FV134),$FW134)))</f>
        <v>5,599</v>
      </c>
      <c r="CM134" s="73" t="str">
        <f>IF('All Arates'!CM134="","",(TEXT(ROUND('All Arates'!CM134*'All Arates'!CM$46,$FV134),$FW134)))</f>
        <v>5,647</v>
      </c>
      <c r="CN134" s="73" t="str">
        <f>IF('All Arates'!CN134="","",(TEXT(ROUND('All Arates'!CN134*'All Arates'!CN$46,$FV134),$FW134)))</f>
        <v>5,897</v>
      </c>
      <c r="CO134" s="73" t="str">
        <f>IF('All Arates'!CO134="","",(TEXT(ROUND('All Arates'!CO134*'All Arates'!CO$46,$FV134),$FW134)))</f>
        <v>5,943</v>
      </c>
      <c r="CP134" s="73" t="str">
        <f>IF('All Arates'!CP134="","",(TEXT(ROUND('All Arates'!CP134*'All Arates'!CP$46,$FV134),$FW134)))</f>
        <v>6,103</v>
      </c>
      <c r="CQ134" s="73" t="str">
        <f>IF('All Arates'!CQ134="","",(TEXT(ROUND('All Arates'!CQ134*'All Arates'!CQ$46,$FV134),$FW134)))</f>
        <v>6,378</v>
      </c>
      <c r="CR134" s="73" t="str">
        <f>IF('All Arates'!CR134="","",(TEXT(ROUND('All Arates'!CR134*'All Arates'!CR$46,$FV134),$FW134)))</f>
        <v>6,184</v>
      </c>
      <c r="CS134" s="73" t="str">
        <f>IF('All Arates'!CS134="","",(TEXT(ROUND('All Arates'!CS134*'All Arates'!CS$46,$FV134),$FW134)))</f>
        <v>6,237</v>
      </c>
      <c r="CT134" s="73" t="str">
        <f>IF('All Arates'!CT134="","",(TEXT(ROUND('All Arates'!CT134*'All Arates'!CT$46,$FV134),$FW134)))</f>
        <v>6,183</v>
      </c>
      <c r="CU134" s="73" t="str">
        <f>IF('All Arates'!CU134="","",(TEXT(ROUND('All Arates'!CU134*'All Arates'!CU$46,$FV134),$FW134)))</f>
        <v>6,198</v>
      </c>
      <c r="CV134" s="73" t="str">
        <f>IF('All Arates'!CV134="","",(TEXT(ROUND('All Arates'!CV134*'All Arates'!CV$46,$FV134),$FW134)))</f>
        <v>5,776</v>
      </c>
      <c r="CW134" s="73" t="str">
        <f>IF('All Arates'!CW134="","",(TEXT(ROUND('All Arates'!CW134*'All Arates'!CW$46,$FV134),$FW134)))</f>
        <v>5,998</v>
      </c>
      <c r="CX134" s="73" t="str">
        <f>IF('All Arates'!CX134="","",(TEXT(ROUND('All Arates'!CX134*'All Arates'!CX$46,$FV134),$FW134)))</f>
        <v>5,789</v>
      </c>
      <c r="CY134" s="73" t="str">
        <f>IF('All Arates'!CY134="","",(TEXT(ROUND('All Arates'!CY134*'All Arates'!CY$46,$FV134),$FW134)))</f>
        <v>5,638</v>
      </c>
      <c r="CZ134" s="73" t="str">
        <f>IF('All Arates'!CZ134="","",(TEXT(ROUND('All Arates'!CZ134*'All Arates'!CZ$46,$FV134),$FW134)))</f>
        <v>5,638</v>
      </c>
      <c r="DA134" s="73" t="str">
        <f>IF('All Arates'!DA134="","",(TEXT(ROUND('All Arates'!DA134*'All Arates'!DA$46,$FV134),$FW134)))</f>
        <v>5,751</v>
      </c>
      <c r="DB134" s="73" t="str">
        <f>IF('All Arates'!DB134="","",(TEXT(ROUND('All Arates'!DB134*'All Arates'!DB$46,$FV134),$FW134)))</f>
        <v>5,732</v>
      </c>
      <c r="DC134" s="73" t="str">
        <f>IF('All Arates'!DC134="","",(TEXT(ROUND('All Arates'!DC134*'All Arates'!DC$46,$FV134),$FW134)))</f>
        <v>5,690</v>
      </c>
      <c r="DD134" s="73" t="str">
        <f>IF('All Arates'!DD134="","",(TEXT(ROUND('All Arates'!DD134*'All Arates'!DD$46,$FV134),$FW134)))</f>
        <v>5,312</v>
      </c>
      <c r="DE134" s="73" t="str">
        <f>IF('All Arates'!DE134="","",(TEXT(ROUND('All Arates'!DE134*'All Arates'!DE$46,$FV134),$FW134)))</f>
        <v>5,454</v>
      </c>
      <c r="DF134" s="73" t="str">
        <f>IF('All Arates'!DF134="","",(TEXT(ROUND('All Arates'!DF134*'All Arates'!DF$46,$FV134),$FW134)))</f>
        <v>5,295</v>
      </c>
      <c r="DG134" s="73" t="str">
        <f>IF('All Arates'!DG134="","",(TEXT(ROUND('All Arates'!DG134*'All Arates'!DG$46,$FV134),$FW134)))</f>
        <v/>
      </c>
      <c r="DH134" s="73" t="str">
        <f>IF('All Arates'!DH134="","",(TEXT(ROUND('All Arates'!DH134*'All Arates'!DH$46,$FV134),$FW134)))</f>
        <v/>
      </c>
      <c r="DI134" s="73" t="str">
        <f>IF('All Arates'!DI134="","",(TEXT(ROUND('All Arates'!DI134*'All Arates'!DI$46,$FV134),$FW134)))</f>
        <v/>
      </c>
      <c r="DJ134" s="73" t="str">
        <f>IF('All Arates'!DJ134="","",(TEXT(ROUND('All Arates'!DJ134*'All Arates'!DJ$46,$FV134),$FW134)))</f>
        <v/>
      </c>
      <c r="DK134" s="73" t="str">
        <f>IF('All Arates'!DK134="","",(TEXT(ROUND('All Arates'!DK134*'All Arates'!DK$46,$FV134),$FW134)))</f>
        <v/>
      </c>
      <c r="DL134" s="73" t="str">
        <f>IF('All Arates'!DL134="","",(TEXT(ROUND('All Arates'!DL134*'All Arates'!DL$46,$FV134),$FW134)))</f>
        <v/>
      </c>
      <c r="DM134" s="73" t="str">
        <f>IF('All Arates'!DM134="","",(TEXT(ROUND('All Arates'!DM134*'All Arates'!DM$46,$FV134),$FW134)))</f>
        <v/>
      </c>
      <c r="DN134" s="73" t="str">
        <f>IF('All Arates'!DN134="","",(TEXT(ROUND('All Arates'!DN134*'All Arates'!DN$46,$FV134),$FW134)))</f>
        <v/>
      </c>
      <c r="DO134" s="73" t="str">
        <f>IF('All Arates'!DO134="","",(TEXT(ROUND('All Arates'!DO134*'All Arates'!DO$46,$FV134),$FW134)))</f>
        <v/>
      </c>
      <c r="DP134" s="73" t="str">
        <f>IF('All Arates'!DP134="","",(TEXT(ROUND('All Arates'!DP134*'All Arates'!DP$46,$FV134),$FW134)))</f>
        <v/>
      </c>
      <c r="DQ134" s="73" t="str">
        <f>IF('All Arates'!DQ134="","",(TEXT(ROUND('All Arates'!DQ134*'All Arates'!DQ$46,$FV134),$FW134)))</f>
        <v/>
      </c>
      <c r="DR134" s="73" t="str">
        <f>IF('All Arates'!DR134="","",(TEXT(ROUND('All Arates'!DR134*'All Arates'!DR$46,$FV134),$FW134)))</f>
        <v/>
      </c>
      <c r="DS134" s="73" t="str">
        <f>IF('All Arates'!DS134="","",(TEXT(ROUND('All Arates'!DS134*'All Arates'!DS$46,$FV134),$FW134)))</f>
        <v/>
      </c>
      <c r="DT134" s="73" t="str">
        <f>IF('All Arates'!DT134="","",(TEXT(ROUND('All Arates'!DT134*'All Arates'!DT$46,$FV134),$FW134)))</f>
        <v/>
      </c>
      <c r="DU134" s="73" t="str">
        <f>IF('All Arates'!DU134="","",(TEXT(ROUND('All Arates'!DU134*'All Arates'!DU$46,$FV134),$FW134)))</f>
        <v/>
      </c>
      <c r="DV134" s="73" t="str">
        <f>IF('All Arates'!DV134="","",(TEXT(ROUND('All Arates'!DV134*'All Arates'!DV$46,$FV134),$FW134)))</f>
        <v/>
      </c>
      <c r="DW134" s="73" t="str">
        <f>IF('All Arates'!DW134="","",(TEXT(ROUND('All Arates'!DW134*'All Arates'!DW$46,$FV134),$FW134)))</f>
        <v/>
      </c>
      <c r="DX134" s="73" t="str">
        <f>IF('All Arates'!DX134="","",(TEXT(ROUND('All Arates'!DX134*'All Arates'!DX$46,$FV134),$FW134)))</f>
        <v/>
      </c>
      <c r="DY134" s="73" t="str">
        <f>IF('All Arates'!DY134="","",(TEXT(ROUND('All Arates'!DY134*'All Arates'!DY$46,$FV134),$FW134)))</f>
        <v/>
      </c>
      <c r="DZ134" s="73" t="str">
        <f>IF('All Arates'!DZ134="","",(TEXT(ROUND('All Arates'!DZ134*'All Arates'!DZ$46,$FV134),$FW134)))</f>
        <v/>
      </c>
      <c r="EA134" s="73" t="str">
        <f>IF('All Arates'!EA134="","",(TEXT(ROUND('All Arates'!EA134*'All Arates'!EA$46,$FV134),$FW134)))</f>
        <v/>
      </c>
      <c r="EB134" s="73" t="str">
        <f>IF('All Arates'!EB134="","",(TEXT(ROUND('All Arates'!EB134*'All Arates'!EB$46,$FV134),$FW134)))</f>
        <v/>
      </c>
      <c r="EC134" s="73" t="str">
        <f>IF('All Arates'!EC134="","",(TEXT(ROUND('All Arates'!EC134*'All Arates'!EC$46,$FV134),$FW134)))</f>
        <v/>
      </c>
      <c r="ED134" s="73" t="str">
        <f>IF('All Arates'!ED134="","",(TEXT(ROUND('All Arates'!ED134*'All Arates'!ED$46,$FV134),$FW134)))</f>
        <v/>
      </c>
      <c r="EE134" s="73" t="str">
        <f>IF('All Arates'!EE134="","",(TEXT(ROUND('All Arates'!EE134*'All Arates'!EE$46,$FV134),$FW134)))</f>
        <v/>
      </c>
      <c r="EF134" s="73" t="str">
        <f>IF('All Arates'!EF134="","",(TEXT(ROUND('All Arates'!EF134*'All Arates'!EF$46,$FV134),$FW134)))</f>
        <v/>
      </c>
      <c r="EG134" s="73" t="str">
        <f>IF('All Arates'!EG134="","",(TEXT(ROUND('All Arates'!EG134*'All Arates'!EG$46,$FV134),$FW134)))</f>
        <v/>
      </c>
      <c r="EH134" s="73" t="str">
        <f>IF('All Arates'!EH134="","",(TEXT(ROUND('All Arates'!EH134*'All Arates'!EH$46,$FV134),$FW134)))</f>
        <v/>
      </c>
      <c r="EI134" s="73" t="str">
        <f>IF('All Arates'!EI134="","",(TEXT(ROUND('All Arates'!EI134*'All Arates'!EI$46,$FV134),$FW134)))</f>
        <v/>
      </c>
      <c r="EJ134" s="73" t="str">
        <f>IF('All Arates'!EJ134="","",(TEXT(ROUND('All Arates'!EJ134*'All Arates'!EJ$46,$FV134),$FW134)))</f>
        <v/>
      </c>
      <c r="EK134" s="73" t="str">
        <f>IF('All Arates'!EK134="","",(TEXT(ROUND('All Arates'!EK134*'All Arates'!EK$46,$FV134),$FW134)))</f>
        <v/>
      </c>
      <c r="EL134" s="73" t="str">
        <f>IF('All Arates'!EL134="","",(TEXT(ROUND('All Arates'!EL134*'All Arates'!EL$46,$FV134),$FW134)))</f>
        <v/>
      </c>
      <c r="EM134" s="73" t="str">
        <f>IF('All Arates'!EM134="","",(TEXT(ROUND('All Arates'!EM134*'All Arates'!EM$46,$FV134),$FW134)))</f>
        <v/>
      </c>
      <c r="EN134" s="73" t="str">
        <f>IF('All Arates'!EN134="","",(TEXT(ROUND('All Arates'!EN134*'All Arates'!EN$46,$FV134),$FW134)))</f>
        <v/>
      </c>
      <c r="EO134" s="73" t="str">
        <f>IF('All Arates'!EO134="","",(TEXT(ROUND('All Arates'!EO134*'All Arates'!EO$46,$FV134),$FW134)))</f>
        <v/>
      </c>
      <c r="EP134" s="73" t="str">
        <f>IF('All Arates'!EP134="","",(TEXT(ROUND('All Arates'!EP134*'All Arates'!EP$46,$FV134),$FW134)))</f>
        <v/>
      </c>
      <c r="EQ134" s="73" t="str">
        <f>IF('All Arates'!EQ134="","",(TEXT(ROUND('All Arates'!EQ134*'All Arates'!EQ$46,$FV134),$FW134)))</f>
        <v/>
      </c>
      <c r="ER134" s="73" t="str">
        <f>IF('All Arates'!ER134="","",(TEXT(ROUND('All Arates'!ER134*'All Arates'!ER$46,$FV134),$FW134)))</f>
        <v/>
      </c>
      <c r="ES134" s="73"/>
      <c r="ET134" s="73"/>
      <c r="EU134" s="73"/>
      <c r="EV134" s="73"/>
      <c r="EW134" s="73"/>
      <c r="EX134" s="73"/>
      <c r="EY134" s="73" t="str">
        <f>IF('All Arates'!EY134="","",(TEXT(ROUND('All Arates'!EY134*'All Arates'!EY$46,$FV134),$FW134)))</f>
        <v/>
      </c>
      <c r="EZ134" s="73" t="str">
        <f>IF('All Arates'!EZ134="","",(TEXT(ROUND('All Arates'!EZ134*'All Arates'!EZ$46,$FV134),$FW134)))</f>
        <v/>
      </c>
      <c r="FA134" s="73" t="str">
        <f>IF('All Arates'!FA134="","",(TEXT(ROUND('All Arates'!FA134*'All Arates'!FA$46,$FV134),$FW134)))</f>
        <v/>
      </c>
      <c r="FB134" s="73" t="str">
        <f>IF('All Arates'!FB134="","",(TEXT(ROUND('All Arates'!FB134*'All Arates'!FB$46,$FV134),$FW134)))</f>
        <v/>
      </c>
      <c r="FC134" s="73" t="str">
        <f>IF('All Arates'!FC134="","",(TEXT(ROUND('All Arates'!FC134*'All Arates'!FC$46,$FV134),$FW134)))</f>
        <v/>
      </c>
      <c r="FD134" s="73" t="str">
        <f>IF('All Arates'!FD134="","",(TEXT(ROUND('All Arates'!FD134*'All Arates'!FD$46,$FV134),$FW134)))</f>
        <v/>
      </c>
      <c r="FE134" s="73" t="str">
        <f>IF('All Arates'!FE134="","",(TEXT(ROUND('All Arates'!FE134*'All Arates'!FE$46,$FV134),$FW134)))</f>
        <v/>
      </c>
      <c r="FF134" s="73" t="str">
        <f>IF('All Arates'!FF134="","",(TEXT(ROUND('All Arates'!FF134*'All Arates'!FF$46,$FV134),$FW134)))</f>
        <v/>
      </c>
      <c r="FG134" s="73" t="str">
        <f>IF('All Arates'!FG134="","",(TEXT(ROUND('All Arates'!FG134*'All Arates'!FG$46,$FV134),$FW134)))</f>
        <v/>
      </c>
      <c r="FH134" s="73" t="str">
        <f>IF('All Arates'!FH134="","",(TEXT(ROUND('All Arates'!FH134*'All Arates'!FH$46,$FV134),$FW134)))</f>
        <v/>
      </c>
      <c r="FI134" s="73" t="str">
        <f>IF('All Arates'!FI134="","",(TEXT(ROUND('All Arates'!FI134*'All Arates'!FI$46,$FV134),$FW134)))</f>
        <v/>
      </c>
      <c r="FJ134" s="73" t="str">
        <f>IF('All Arates'!FJ134="","",(TEXT(ROUND('All Arates'!FJ134*'All Arates'!FJ$46,$FV134),$FW134)))</f>
        <v/>
      </c>
      <c r="FK134" s="73" t="str">
        <f>IF('All Arates'!FK134="","",(TEXT(ROUND('All Arates'!FK134*'All Arates'!FK$46,$FV134),$FW134)))</f>
        <v/>
      </c>
      <c r="FL134" s="73" t="str">
        <f>IF('All Arates'!FL134="","",(TEXT(ROUND('All Arates'!FL134*'All Arates'!FL$46,$FV134),$FW134)))</f>
        <v/>
      </c>
      <c r="FM134" s="73" t="str">
        <f>IF('All Arates'!FM134="","",(TEXT(ROUND('All Arates'!FM134*'All Arates'!FM$46,$FV134),$FW134)))</f>
        <v/>
      </c>
      <c r="FN134" s="73" t="str">
        <f>IF('All Arates'!FN134="","",(TEXT(ROUND('All Arates'!FN134*'All Arates'!FN$46,$FV134),$FW134)))</f>
        <v/>
      </c>
      <c r="FO134" s="73" t="str">
        <f>IF('All Arates'!FO134="","",(TEXT(ROUND('All Arates'!FO134*'All Arates'!FO$46,$FV134),$FW134)))</f>
        <v/>
      </c>
      <c r="FP134" s="73" t="str">
        <f>IF('All Arates'!FP134="","",(TEXT(ROUND('All Arates'!FP134*'All Arates'!FP$46,$FV134),$FW134)))</f>
        <v/>
      </c>
      <c r="FQ134" s="73" t="str">
        <f>IF('All Arates'!FQ134="","",(TEXT(ROUND('All Arates'!FQ134*'All Arates'!FQ$46,$FV134),$FW134)))</f>
        <v/>
      </c>
      <c r="FR134" s="73" t="str">
        <f>IF('All Arates'!FR134="","",(TEXT(ROUND('All Arates'!FR134*'All Arates'!FR$46,$FV134),$FW134)))</f>
        <v/>
      </c>
      <c r="FS134" s="73" t="str">
        <f>IF('All Arates'!FS134="","",(TEXT(ROUND('All Arates'!FS134*'All Arates'!FS$46,$FV134),$FW134)))</f>
        <v/>
      </c>
      <c r="FT134" s="73" t="str">
        <f>IF('All Arates'!FT134="","",(TEXT(ROUND('All Arates'!FT134*'All Arates'!FT$46,$FV134),$FW134)))</f>
        <v/>
      </c>
      <c r="FU134" s="73" t="str">
        <f>IF('All Arates'!FU134="","",(TEXT(ROUND('All Arates'!FU134*'All Arates'!FU$46,$FV134),$FW134)))</f>
        <v/>
      </c>
      <c r="FV134" s="7">
        <f t="shared" si="5"/>
        <v>0</v>
      </c>
      <c r="FW134" s="7" t="s">
        <v>601</v>
      </c>
    </row>
    <row r="135" spans="1:184" x14ac:dyDescent="0.3">
      <c r="B135" s="77"/>
    </row>
    <row r="136" spans="1:184" x14ac:dyDescent="0.3">
      <c r="B136" s="77"/>
    </row>
    <row r="137" spans="1:184" x14ac:dyDescent="0.3">
      <c r="B137" s="77"/>
    </row>
    <row r="138" spans="1:184" x14ac:dyDescent="0.3">
      <c r="B138" s="77"/>
    </row>
    <row r="139" spans="1:184" x14ac:dyDescent="0.3">
      <c r="B139" s="77"/>
    </row>
    <row r="140" spans="1:184" x14ac:dyDescent="0.3">
      <c r="B140" s="77"/>
    </row>
    <row r="141" spans="1:184" x14ac:dyDescent="0.3">
      <c r="B141" s="77"/>
    </row>
    <row r="142" spans="1:184" x14ac:dyDescent="0.3">
      <c r="B142" s="77"/>
    </row>
    <row r="143" spans="1:184" x14ac:dyDescent="0.3">
      <c r="B143" s="77"/>
    </row>
    <row r="144" spans="1:184" x14ac:dyDescent="0.3">
      <c r="B144" s="77"/>
    </row>
    <row r="145" spans="2:2" x14ac:dyDescent="0.3">
      <c r="B145" s="77"/>
    </row>
    <row r="146" spans="2:2" x14ac:dyDescent="0.3">
      <c r="B146" s="77"/>
    </row>
    <row r="147" spans="2:2" x14ac:dyDescent="0.3">
      <c r="B147" s="77"/>
    </row>
    <row r="148" spans="2:2" x14ac:dyDescent="0.3">
      <c r="B148" s="77"/>
    </row>
    <row r="149" spans="2:2" x14ac:dyDescent="0.3">
      <c r="B149" s="77"/>
    </row>
    <row r="150" spans="2:2" x14ac:dyDescent="0.3">
      <c r="B150" s="77"/>
    </row>
    <row r="151" spans="2:2" x14ac:dyDescent="0.3">
      <c r="B151" s="77"/>
    </row>
    <row r="152" spans="2:2" x14ac:dyDescent="0.3">
      <c r="B152" s="77"/>
    </row>
    <row r="153" spans="2:2" x14ac:dyDescent="0.3">
      <c r="B153" s="77"/>
    </row>
    <row r="154" spans="2:2" x14ac:dyDescent="0.3">
      <c r="B154" s="77"/>
    </row>
    <row r="155" spans="2:2" x14ac:dyDescent="0.3">
      <c r="B155" s="77"/>
    </row>
    <row r="156" spans="2:2" x14ac:dyDescent="0.3">
      <c r="B156" s="77"/>
    </row>
    <row r="157" spans="2:2" x14ac:dyDescent="0.3">
      <c r="B157" s="77"/>
    </row>
    <row r="158" spans="2:2" x14ac:dyDescent="0.3">
      <c r="B158" s="77"/>
    </row>
    <row r="159" spans="2:2" x14ac:dyDescent="0.3">
      <c r="B159" s="77"/>
    </row>
  </sheetData>
  <autoFilter ref="A1:FW132"/>
  <pageMargins left="0.75" right="0.75" top="1" bottom="1" header="0.5" footer="0.5"/>
  <pageSetup scale="10" fitToHeight="6" orientation="landscape" r:id="rId1"/>
  <headerFooter alignWithMargins="0">
    <oddFooter>&amp;L&amp;F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3B73A873725C4597521255C5AB8BEF" ma:contentTypeVersion="7" ma:contentTypeDescription="Create a new document." ma:contentTypeScope="" ma:versionID="7840c0edac10b0c62d0a1db3ab1f31ff">
  <xsd:schema xmlns:xsd="http://www.w3.org/2001/XMLSchema" xmlns:xs="http://www.w3.org/2001/XMLSchema" xmlns:p="http://schemas.microsoft.com/office/2006/metadata/properties" xmlns:ns2="3017a1aa-c45b-4586-a29f-dbcd67d03723" xmlns:ns3="d8b5a4a5-3bdd-4566-bf3a-7ac7aaa78aee" targetNamespace="http://schemas.microsoft.com/office/2006/metadata/properties" ma:root="true" ma:fieldsID="ee7605639dbdbba40e481e36bb3e1686" ns2:_="" ns3:_="">
    <xsd:import namespace="3017a1aa-c45b-4586-a29f-dbcd67d03723"/>
    <xsd:import namespace="d8b5a4a5-3bdd-4566-bf3a-7ac7aaa78ae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17a1aa-c45b-4586-a29f-dbcd67d0372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b5a4a5-3bdd-4566-bf3a-7ac7aaa78a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CB8C359-73D1-4BB5-9042-1318A6E1495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E152ADB-FAC0-4097-BB18-5DE1F39433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17a1aa-c45b-4586-a29f-dbcd67d03723"/>
    <ds:schemaRef ds:uri="d8b5a4a5-3bdd-4566-bf3a-7ac7aaa78ae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59346DD-ECFD-4B6D-9F5D-47B74FBC9A40}">
  <ds:schemaRefs>
    <ds:schemaRef ds:uri="3017a1aa-c45b-4586-a29f-dbcd67d03723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d8b5a4a5-3bdd-4566-bf3a-7ac7aaa78aee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Current</vt:lpstr>
      <vt:lpstr>All Arates</vt:lpstr>
      <vt:lpstr>All EUR Cross Arates</vt:lpstr>
      <vt:lpstr>Sheet1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Schenher</dc:creator>
  <cp:lastModifiedBy>Stefanik, Martin</cp:lastModifiedBy>
  <cp:lastPrinted>2006-10-31T18:17:00Z</cp:lastPrinted>
  <dcterms:created xsi:type="dcterms:W3CDTF">2000-09-11T20:44:40Z</dcterms:created>
  <dcterms:modified xsi:type="dcterms:W3CDTF">2018-03-01T13:07:25Z</dcterms:modified>
</cp:coreProperties>
</file>