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bub\Documents\GitHub\Reusable-GUI\"/>
    </mc:Choice>
  </mc:AlternateContent>
  <xr:revisionPtr revIDLastSave="0" documentId="13_ncr:1_{56BD8371-196C-46B6-AD30-F75A45C60249}" xr6:coauthVersionLast="43" xr6:coauthVersionMax="43" xr10:uidLastSave="{00000000-0000-0000-0000-000000000000}"/>
  <bookViews>
    <workbookView xWindow="-98" yWindow="-98" windowWidth="22695" windowHeight="14595" xr2:uid="{BF890603-AD01-4003-84B0-2DC48B9DE31E}"/>
  </bookViews>
  <sheets>
    <sheet name="Channels" sheetId="1" r:id="rId1"/>
    <sheet name="Condition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" i="1" l="1"/>
  <c r="A58" i="1" s="1"/>
  <c r="A4" i="1" l="1"/>
  <c r="A5" i="1" s="1"/>
  <c r="A6" i="1" s="1"/>
  <c r="A7" i="1" s="1"/>
  <c r="A9" i="1" s="1"/>
  <c r="A10" i="1" s="1"/>
  <c r="A11" i="1" s="1"/>
  <c r="A12" i="1" s="1"/>
  <c r="A14" i="1" s="1"/>
  <c r="A15" i="1" s="1"/>
  <c r="A16" i="1" l="1"/>
  <c r="A17" i="1" l="1"/>
  <c r="A18" i="1" s="1"/>
  <c r="A19" i="1" s="1"/>
  <c r="A21" i="1" s="1"/>
  <c r="A22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3" i="1" s="1"/>
  <c r="A54" i="1" s="1"/>
  <c r="A55" i="1" s="1"/>
</calcChain>
</file>

<file path=xl/sharedStrings.xml><?xml version="1.0" encoding="utf-8"?>
<sst xmlns="http://schemas.openxmlformats.org/spreadsheetml/2006/main" count="277" uniqueCount="162">
  <si>
    <t>Description</t>
  </si>
  <si>
    <t>C</t>
  </si>
  <si>
    <t>Detach fill line</t>
  </si>
  <si>
    <t>Launch</t>
  </si>
  <si>
    <t>Close valves</t>
  </si>
  <si>
    <t>Channel Name</t>
  </si>
  <si>
    <t>ID</t>
  </si>
  <si>
    <t>/null</t>
  </si>
  <si>
    <t>Send ping command to support</t>
  </si>
  <si>
    <t>Reply</t>
  </si>
  <si>
    <t>Send ping command to motor</t>
  </si>
  <si>
    <t>Control Behavior</t>
  </si>
  <si>
    <t>Motor Behavior</t>
  </si>
  <si>
    <t>Support Behavior</t>
  </si>
  <si>
    <t>FILL_ONGOING</t>
  </si>
  <si>
    <t>FILL_COMPLETE</t>
  </si>
  <si>
    <t>True if the fill process is ongoing.</t>
  </si>
  <si>
    <t>True if the fill process was allowed to complete successfully.</t>
  </si>
  <si>
    <t>LINE_CONNECT</t>
  </si>
  <si>
    <t>True if the feed line is currently connected.</t>
  </si>
  <si>
    <t>CONT_GOOD</t>
  </si>
  <si>
    <t>True if continuity is good.</t>
  </si>
  <si>
    <t>Conditional</t>
  </si>
  <si>
    <t>-</t>
  </si>
  <si>
    <t>MOTOR_LOCKED</t>
  </si>
  <si>
    <t>SUPPORT_LOCKED</t>
  </si>
  <si>
    <t>True if hardware for support is locked.</t>
  </si>
  <si>
    <t>True if hardware for motor is locked.</t>
  </si>
  <si>
    <t>Attempt unlock progression</t>
  </si>
  <si>
    <t>Lock hardware</t>
  </si>
  <si>
    <t>Command: lock motor hardware</t>
  </si>
  <si>
    <t>Command: lock support hardware</t>
  </si>
  <si>
    <t>Command: begin fill</t>
  </si>
  <si>
    <t>Command: abort fill</t>
  </si>
  <si>
    <t>Command: unlock support hardware</t>
  </si>
  <si>
    <t>Command: unlock motor hardware</t>
  </si>
  <si>
    <t>Requires</t>
  </si>
  <si>
    <t>Alert support that tank is full</t>
  </si>
  <si>
    <t>Stop filling tank</t>
  </si>
  <si>
    <t>Start filling tank</t>
  </si>
  <si>
    <t>Begin monitoring for full tank</t>
  </si>
  <si>
    <t>Command: detach fill line</t>
  </si>
  <si>
    <t>!FILL_ONGOING</t>
  </si>
  <si>
    <t>Command: close valves</t>
  </si>
  <si>
    <t>!MOTOR_LOCKED &amp; !SUPPORT_LOCKED</t>
  </si>
  <si>
    <t>/support/console</t>
  </si>
  <si>
    <t>/motor/console</t>
  </si>
  <si>
    <t>List all supported commands</t>
  </si>
  <si>
    <t>List channel definitions</t>
  </si>
  <si>
    <t>List all unit tests</t>
  </si>
  <si>
    <t>Perform some or all unit tests</t>
  </si>
  <si>
    <t>Resets the onboard software</t>
  </si>
  <si>
    <t>Cleanly shuts down software</t>
  </si>
  <si>
    <t>UNIT TESTS</t>
  </si>
  <si>
    <t>Reboots the beaglebone hardware</t>
  </si>
  <si>
    <t>NETWORKING</t>
  </si>
  <si>
    <t>Kills the program ASAFP</t>
  </si>
  <si>
    <t>LOGGING</t>
  </si>
  <si>
    <t>Initiate launch</t>
  </si>
  <si>
    <t>Send ASCII status updates</t>
  </si>
  <si>
    <t>Command: motor echo commands</t>
  </si>
  <si>
    <t>Command: support echo commands</t>
  </si>
  <si>
    <t>Command: motor echo channels</t>
  </si>
  <si>
    <t>Command: support echo channels</t>
  </si>
  <si>
    <t>Command: motor echo active logs</t>
  </si>
  <si>
    <t>Command: support echo active logs</t>
  </si>
  <si>
    <t>Command: motor begin log</t>
  </si>
  <si>
    <t>Command: support begin log</t>
  </si>
  <si>
    <t>Command: motor stop log</t>
  </si>
  <si>
    <t>Command: support stop log</t>
  </si>
  <si>
    <t>Command: motor echo log definitions</t>
  </si>
  <si>
    <t>Command: support echo log definitions</t>
  </si>
  <si>
    <t>List supported logs</t>
  </si>
  <si>
    <t>List active logs</t>
  </si>
  <si>
    <t>Begin log</t>
  </si>
  <si>
    <t>Stop one or all logs</t>
  </si>
  <si>
    <t>CONSOLE OUTPUT</t>
  </si>
  <si>
    <t>Command: abort all</t>
  </si>
  <si>
    <t>Command: abort motor</t>
  </si>
  <si>
    <t>Command: reboot motor</t>
  </si>
  <si>
    <t>Command: reset motor</t>
  </si>
  <si>
    <t>Command: shutdown motor</t>
  </si>
  <si>
    <t>Command: abort support</t>
  </si>
  <si>
    <t>Command: reboot support</t>
  </si>
  <si>
    <t>Command: reset support</t>
  </si>
  <si>
    <t>Command: shutdown support</t>
  </si>
  <si>
    <t>PROGRAM TERMINATION</t>
  </si>
  <si>
    <t>Chat with the motor</t>
  </si>
  <si>
    <t>Chat with support</t>
  </si>
  <si>
    <t>Make small talk</t>
  </si>
  <si>
    <t>PROGRAM REFLECTION</t>
  </si>
  <si>
    <t>Display for human operator</t>
  </si>
  <si>
    <t>HARDWARE LOCKS</t>
  </si>
  <si>
    <t>HARDWARE OPERATIONS</t>
  </si>
  <si>
    <t>S</t>
  </si>
  <si>
    <t>M</t>
  </si>
  <si>
    <t>!MOTOR_LOCKED &amp; !FILL_ONGOING &amp; FILL_COMPLETE &amp; !LINE_CONNECT &amp; CONT_GOOD</t>
  </si>
  <si>
    <t>INTERNAL TRANSMISSION CHANNELS</t>
  </si>
  <si>
    <t>/motor/support/tank-full</t>
  </si>
  <si>
    <t>/motor/support/line-disconnected</t>
  </si>
  <si>
    <t>Alert support that line is disconnected</t>
  </si>
  <si>
    <t>/support/motor/fuel-begin</t>
  </si>
  <si>
    <t>Alert motor that filling has begun</t>
  </si>
  <si>
    <t>!MOTOR_LOCKED &amp; !SUPPORT_LOCKED &amp; LINE_CONNECT</t>
  </si>
  <si>
    <t>Command: motor list unit tests</t>
  </si>
  <si>
    <t>Command: support perform tests</t>
  </si>
  <si>
    <t>Command: motor perform tests</t>
  </si>
  <si>
    <t>Command: support list unit tests</t>
  </si>
  <si>
    <t>EXAMPLE</t>
  </si>
  <si>
    <t>Command: example</t>
  </si>
  <si>
    <t>Command: open valves</t>
  </si>
  <si>
    <t>Open valves</t>
  </si>
  <si>
    <t>!MOTOR_LOCKED &amp; !SUPPORT_LOCKED &amp; !FILL_ONGOING</t>
  </si>
  <si>
    <t>/control/motor/ping</t>
  </si>
  <si>
    <t>/control/motor/small-talk</t>
  </si>
  <si>
    <t>/control/support/ping</t>
  </si>
  <si>
    <t>/control/support/small-talk</t>
  </si>
  <si>
    <t>/control/motor/lock</t>
  </si>
  <si>
    <t>/control/motor/unlock</t>
  </si>
  <si>
    <t>/control/support/lock</t>
  </si>
  <si>
    <t>/control/support/unlock</t>
  </si>
  <si>
    <t>/control/begin-fill</t>
  </si>
  <si>
    <t>/control/stop-fill</t>
  </si>
  <si>
    <t>/control/detach-fill-line</t>
  </si>
  <si>
    <t>/control/open-valves</t>
  </si>
  <si>
    <t>/control/close-valves</t>
  </si>
  <si>
    <t>/control/launch</t>
  </si>
  <si>
    <t>/control/motor/echo-channels</t>
  </si>
  <si>
    <t>/control/motor/echo-commands</t>
  </si>
  <si>
    <t>/control/support/echo-channels</t>
  </si>
  <si>
    <t>/control/support/echo-commands</t>
  </si>
  <si>
    <t>/control/motor/begin-log</t>
  </si>
  <si>
    <t>/control/motor/echo-active-logs</t>
  </si>
  <si>
    <t>/control/motor/echo-logs</t>
  </si>
  <si>
    <t>/control/support/begin-log</t>
  </si>
  <si>
    <t>/control/support/echo-active-logs</t>
  </si>
  <si>
    <t>/control/support/echo-logs</t>
  </si>
  <si>
    <t>/control/abort-all</t>
  </si>
  <si>
    <t>/control/motor/abort</t>
  </si>
  <si>
    <t>/control/motor/reboot</t>
  </si>
  <si>
    <t>/control/motor/reset</t>
  </si>
  <si>
    <t>/control/motor/shutdown</t>
  </si>
  <si>
    <t>/control/support/abort</t>
  </si>
  <si>
    <t>/control/support/reboot</t>
  </si>
  <si>
    <t>/control/support/reset</t>
  </si>
  <si>
    <t>/control/support/shutdown</t>
  </si>
  <si>
    <t>/control/motor/echo-tests</t>
  </si>
  <si>
    <t>/control/motor/perform-tests</t>
  </si>
  <si>
    <t>/control/support/echo-tests</t>
  </si>
  <si>
    <t>/control/support/perform-tests</t>
  </si>
  <si>
    <t>/control/motor/get-ice-cream</t>
  </si>
  <si>
    <t>The name of this channel shows that it is used to facilitate communications FROM the control station, TO the motor controller, in order to get ice cream.</t>
  </si>
  <si>
    <t>The colored boxes say the same thing; blue indicates sender (control), and green indicates the recipient (support). Some messages have multiple recipients, but never multiple senders.</t>
  </si>
  <si>
    <t>Get ice cream</t>
  </si>
  <si>
    <t>To be executed, there must not be an ongoing fill at the time of reciept; however, the command CAN STILL be sent and handled.</t>
  </si>
  <si>
    <t>/control/motor/stop-logs</t>
  </si>
  <si>
    <t>/control/support/stop-logs</t>
  </si>
  <si>
    <t>SYSTEM CALLS</t>
  </si>
  <si>
    <t>/control/motor/system</t>
  </si>
  <si>
    <t>/control/support/system</t>
  </si>
  <si>
    <t>Command: bash interpreter</t>
  </si>
  <si>
    <t>Execute bash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</si>
</sst>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0" fillId="0" borderId="0" xfId="0" applyFill="1"/>
    <xf numFmtId="0" fontId="1" fillId="0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3224-7EB1-4791-8973-3BD71DD818A2}">
  <dimension ref="A1:I65"/>
  <sheetViews>
    <sheetView showGridLines="0" tabSelected="1" zoomScale="85" zoomScaleNormal="85" workbookViewId="0">
      <pane ySplit="1" topLeftCell="A20" activePane="bottomLeft" state="frozen"/>
      <selection pane="bottomLeft" activeCell="G57" sqref="G57"/>
    </sheetView>
  </sheetViews>
  <sheetFormatPr defaultRowHeight="13.9" x14ac:dyDescent="0.4"/>
  <cols>
    <col min="1" max="1" width="4.625" style="3" customWidth="1"/>
    <col min="2" max="2" width="38.9375" customWidth="1"/>
    <col min="3" max="5" width="3" customWidth="1"/>
    <col min="6" max="6" width="36.4375" customWidth="1"/>
    <col min="7" max="7" width="43.1875" bestFit="1" customWidth="1"/>
    <col min="8" max="8" width="40.4375" customWidth="1"/>
    <col min="9" max="9" width="80" customWidth="1"/>
    <col min="10" max="16384" width="9" style="5"/>
  </cols>
  <sheetData>
    <row r="1" spans="1:9" x14ac:dyDescent="0.4">
      <c r="A1" s="2" t="s">
        <v>6</v>
      </c>
      <c r="B1" s="1" t="s">
        <v>5</v>
      </c>
      <c r="C1" s="2" t="s">
        <v>1</v>
      </c>
      <c r="D1" s="2" t="s">
        <v>95</v>
      </c>
      <c r="E1" s="2" t="s">
        <v>94</v>
      </c>
      <c r="F1" s="1" t="s">
        <v>11</v>
      </c>
      <c r="G1" s="1" t="s">
        <v>12</v>
      </c>
      <c r="H1" s="1" t="s">
        <v>13</v>
      </c>
      <c r="I1" s="1" t="s">
        <v>36</v>
      </c>
    </row>
    <row r="2" spans="1:9" x14ac:dyDescent="0.4">
      <c r="A2" s="3">
        <v>0</v>
      </c>
      <c r="B2" t="s">
        <v>7</v>
      </c>
      <c r="C2" s="7"/>
      <c r="D2" s="7"/>
      <c r="E2" s="7"/>
      <c r="F2" t="s">
        <v>23</v>
      </c>
      <c r="G2" t="s">
        <v>23</v>
      </c>
      <c r="H2" t="s">
        <v>23</v>
      </c>
      <c r="I2" t="s">
        <v>23</v>
      </c>
    </row>
    <row r="3" spans="1:9" x14ac:dyDescent="0.4">
      <c r="A3" s="4"/>
      <c r="B3" s="4" t="s">
        <v>55</v>
      </c>
      <c r="C3" s="4"/>
      <c r="D3" s="4"/>
      <c r="E3" s="4"/>
      <c r="F3" s="4"/>
      <c r="G3" s="4"/>
      <c r="H3" s="4"/>
      <c r="I3" s="4"/>
    </row>
    <row r="4" spans="1:9" x14ac:dyDescent="0.4">
      <c r="A4" s="3">
        <f>A2+1</f>
        <v>1</v>
      </c>
      <c r="B4" t="s">
        <v>113</v>
      </c>
      <c r="C4" s="7"/>
      <c r="D4" s="10"/>
      <c r="F4" s="5" t="s">
        <v>10</v>
      </c>
      <c r="G4" t="s">
        <v>9</v>
      </c>
      <c r="H4" t="s">
        <v>23</v>
      </c>
      <c r="I4" t="s">
        <v>23</v>
      </c>
    </row>
    <row r="5" spans="1:9" x14ac:dyDescent="0.4">
      <c r="A5" s="3">
        <f>A4+1</f>
        <v>2</v>
      </c>
      <c r="B5" t="s">
        <v>114</v>
      </c>
      <c r="C5" s="7"/>
      <c r="D5" s="10"/>
      <c r="F5" s="5" t="s">
        <v>87</v>
      </c>
      <c r="G5" t="s">
        <v>89</v>
      </c>
      <c r="H5" t="s">
        <v>23</v>
      </c>
      <c r="I5" t="s">
        <v>23</v>
      </c>
    </row>
    <row r="6" spans="1:9" x14ac:dyDescent="0.4">
      <c r="A6" s="3">
        <f>A5+1</f>
        <v>3</v>
      </c>
      <c r="B6" t="s">
        <v>115</v>
      </c>
      <c r="C6" s="7"/>
      <c r="E6" s="10"/>
      <c r="F6" s="5" t="s">
        <v>8</v>
      </c>
      <c r="G6" t="s">
        <v>23</v>
      </c>
      <c r="H6" t="s">
        <v>9</v>
      </c>
      <c r="I6" t="s">
        <v>23</v>
      </c>
    </row>
    <row r="7" spans="1:9" x14ac:dyDescent="0.4">
      <c r="A7" s="3">
        <f>A6+1</f>
        <v>4</v>
      </c>
      <c r="B7" t="s">
        <v>116</v>
      </c>
      <c r="C7" s="7"/>
      <c r="E7" s="10"/>
      <c r="F7" s="5" t="s">
        <v>88</v>
      </c>
      <c r="G7" t="s">
        <v>23</v>
      </c>
      <c r="H7" t="s">
        <v>89</v>
      </c>
      <c r="I7" t="s">
        <v>23</v>
      </c>
    </row>
    <row r="8" spans="1:9" s="6" customFormat="1" x14ac:dyDescent="0.4">
      <c r="A8" s="4"/>
      <c r="B8" s="4" t="s">
        <v>92</v>
      </c>
      <c r="C8" s="4"/>
      <c r="D8" s="4"/>
      <c r="E8" s="4"/>
      <c r="F8" s="4"/>
      <c r="G8" s="4"/>
      <c r="H8" s="4"/>
      <c r="I8" s="4"/>
    </row>
    <row r="9" spans="1:9" x14ac:dyDescent="0.4">
      <c r="A9" s="3">
        <f>A7+1</f>
        <v>5</v>
      </c>
      <c r="B9" t="s">
        <v>117</v>
      </c>
      <c r="C9" s="7"/>
      <c r="D9" s="10"/>
      <c r="F9" s="5" t="s">
        <v>30</v>
      </c>
      <c r="G9" t="s">
        <v>29</v>
      </c>
      <c r="H9" t="s">
        <v>23</v>
      </c>
      <c r="I9" t="s">
        <v>23</v>
      </c>
    </row>
    <row r="10" spans="1:9" x14ac:dyDescent="0.4">
      <c r="A10" s="3">
        <f>A9+1</f>
        <v>6</v>
      </c>
      <c r="B10" t="s">
        <v>118</v>
      </c>
      <c r="C10" s="7"/>
      <c r="D10" s="10"/>
      <c r="F10" s="5" t="s">
        <v>35</v>
      </c>
      <c r="G10" t="s">
        <v>28</v>
      </c>
      <c r="H10" t="s">
        <v>23</v>
      </c>
      <c r="I10" t="s">
        <v>23</v>
      </c>
    </row>
    <row r="11" spans="1:9" x14ac:dyDescent="0.4">
      <c r="A11" s="3">
        <f>A10+1</f>
        <v>7</v>
      </c>
      <c r="B11" t="s">
        <v>119</v>
      </c>
      <c r="C11" s="7"/>
      <c r="E11" s="10"/>
      <c r="F11" s="5" t="s">
        <v>31</v>
      </c>
      <c r="G11" t="s">
        <v>23</v>
      </c>
      <c r="H11" t="s">
        <v>29</v>
      </c>
      <c r="I11" t="s">
        <v>23</v>
      </c>
    </row>
    <row r="12" spans="1:9" x14ac:dyDescent="0.4">
      <c r="A12" s="3">
        <f t="shared" ref="A12:A19" si="0">A11+1</f>
        <v>8</v>
      </c>
      <c r="B12" t="s">
        <v>120</v>
      </c>
      <c r="C12" s="7"/>
      <c r="E12" s="10"/>
      <c r="F12" s="5" t="s">
        <v>34</v>
      </c>
      <c r="G12" t="s">
        <v>23</v>
      </c>
      <c r="H12" t="s">
        <v>28</v>
      </c>
      <c r="I12" t="s">
        <v>23</v>
      </c>
    </row>
    <row r="13" spans="1:9" s="6" customFormat="1" x14ac:dyDescent="0.4">
      <c r="A13" s="4"/>
      <c r="B13" s="4" t="s">
        <v>93</v>
      </c>
      <c r="C13" s="4"/>
      <c r="D13" s="4"/>
      <c r="E13" s="4"/>
      <c r="F13" s="4"/>
      <c r="G13" s="4"/>
      <c r="H13" s="4"/>
      <c r="I13" s="4"/>
    </row>
    <row r="14" spans="1:9" x14ac:dyDescent="0.4">
      <c r="A14" s="3">
        <f>A12+1</f>
        <v>9</v>
      </c>
      <c r="B14" t="s">
        <v>121</v>
      </c>
      <c r="C14" s="7"/>
      <c r="D14" s="10"/>
      <c r="E14" s="10"/>
      <c r="F14" s="5" t="s">
        <v>32</v>
      </c>
      <c r="G14" s="5" t="s">
        <v>40</v>
      </c>
      <c r="H14" t="s">
        <v>39</v>
      </c>
      <c r="I14" t="s">
        <v>103</v>
      </c>
    </row>
    <row r="15" spans="1:9" x14ac:dyDescent="0.4">
      <c r="A15" s="3">
        <f>A14+1</f>
        <v>10</v>
      </c>
      <c r="B15" t="s">
        <v>122</v>
      </c>
      <c r="C15" s="7"/>
      <c r="D15" s="10"/>
      <c r="E15" s="10"/>
      <c r="F15" s="5" t="s">
        <v>33</v>
      </c>
      <c r="G15" s="5" t="s">
        <v>23</v>
      </c>
      <c r="H15" t="s">
        <v>38</v>
      </c>
      <c r="I15" t="s">
        <v>23</v>
      </c>
    </row>
    <row r="16" spans="1:9" x14ac:dyDescent="0.4">
      <c r="A16" s="3">
        <f t="shared" si="0"/>
        <v>11</v>
      </c>
      <c r="B16" t="s">
        <v>123</v>
      </c>
      <c r="C16" s="7"/>
      <c r="D16" s="10"/>
      <c r="E16" s="10"/>
      <c r="F16" s="5" t="s">
        <v>41</v>
      </c>
      <c r="G16" s="5" t="s">
        <v>23</v>
      </c>
      <c r="H16" t="s">
        <v>2</v>
      </c>
      <c r="I16" t="s">
        <v>112</v>
      </c>
    </row>
    <row r="17" spans="1:9" x14ac:dyDescent="0.4">
      <c r="A17" s="3">
        <f t="shared" si="0"/>
        <v>12</v>
      </c>
      <c r="B17" t="s">
        <v>124</v>
      </c>
      <c r="C17" s="7"/>
      <c r="D17" s="10"/>
      <c r="E17" s="10"/>
      <c r="F17" s="5" t="s">
        <v>110</v>
      </c>
      <c r="G17" s="5" t="s">
        <v>111</v>
      </c>
      <c r="H17" t="s">
        <v>111</v>
      </c>
      <c r="I17" t="s">
        <v>44</v>
      </c>
    </row>
    <row r="18" spans="1:9" x14ac:dyDescent="0.4">
      <c r="A18" s="3">
        <f t="shared" si="0"/>
        <v>13</v>
      </c>
      <c r="B18" t="s">
        <v>125</v>
      </c>
      <c r="C18" s="7"/>
      <c r="D18" s="10"/>
      <c r="E18" s="10"/>
      <c r="F18" s="5" t="s">
        <v>43</v>
      </c>
      <c r="G18" s="5" t="s">
        <v>4</v>
      </c>
      <c r="H18" t="s">
        <v>4</v>
      </c>
      <c r="I18" t="s">
        <v>44</v>
      </c>
    </row>
    <row r="19" spans="1:9" x14ac:dyDescent="0.4">
      <c r="A19" s="3">
        <f t="shared" si="0"/>
        <v>14</v>
      </c>
      <c r="B19" t="s">
        <v>126</v>
      </c>
      <c r="C19" s="7"/>
      <c r="D19" s="10"/>
      <c r="E19" s="5"/>
      <c r="F19" s="5" t="s">
        <v>58</v>
      </c>
      <c r="G19" s="5" t="s">
        <v>3</v>
      </c>
      <c r="H19" t="s">
        <v>23</v>
      </c>
      <c r="I19" t="s">
        <v>96</v>
      </c>
    </row>
    <row r="20" spans="1:9" x14ac:dyDescent="0.4">
      <c r="A20" s="4"/>
      <c r="B20" s="4" t="s">
        <v>76</v>
      </c>
      <c r="C20" s="4"/>
      <c r="D20" s="4"/>
      <c r="E20" s="4"/>
      <c r="F20" s="4"/>
      <c r="G20" s="4"/>
      <c r="H20" s="4"/>
      <c r="I20" s="4"/>
    </row>
    <row r="21" spans="1:9" x14ac:dyDescent="0.4">
      <c r="A21" s="3">
        <f>A19+1</f>
        <v>15</v>
      </c>
      <c r="B21" t="s">
        <v>46</v>
      </c>
      <c r="C21" s="10"/>
      <c r="D21" s="7"/>
      <c r="F21" t="s">
        <v>91</v>
      </c>
      <c r="G21" s="5" t="s">
        <v>59</v>
      </c>
      <c r="H21" s="5" t="s">
        <v>23</v>
      </c>
      <c r="I21" s="5" t="s">
        <v>23</v>
      </c>
    </row>
    <row r="22" spans="1:9" x14ac:dyDescent="0.4">
      <c r="A22" s="3">
        <f t="shared" ref="A22" si="1">A21+1</f>
        <v>16</v>
      </c>
      <c r="B22" t="s">
        <v>45</v>
      </c>
      <c r="C22" s="10"/>
      <c r="E22" s="7"/>
      <c r="F22" t="s">
        <v>91</v>
      </c>
      <c r="G22" s="5" t="s">
        <v>23</v>
      </c>
      <c r="H22" s="5" t="s">
        <v>59</v>
      </c>
      <c r="I22" s="5" t="s">
        <v>23</v>
      </c>
    </row>
    <row r="23" spans="1:9" x14ac:dyDescent="0.4">
      <c r="A23" s="4"/>
      <c r="B23" s="4" t="s">
        <v>90</v>
      </c>
      <c r="C23" s="4"/>
      <c r="D23" s="4"/>
      <c r="E23" s="4"/>
      <c r="F23" s="4"/>
      <c r="G23" s="4"/>
      <c r="H23" s="4"/>
      <c r="I23" s="4"/>
    </row>
    <row r="24" spans="1:9" x14ac:dyDescent="0.4">
      <c r="A24" s="3">
        <f>A22+1</f>
        <v>17</v>
      </c>
      <c r="B24" t="s">
        <v>127</v>
      </c>
      <c r="C24" s="7"/>
      <c r="D24" s="10"/>
      <c r="F24" s="5" t="s">
        <v>62</v>
      </c>
      <c r="G24" t="s">
        <v>48</v>
      </c>
      <c r="H24" t="s">
        <v>23</v>
      </c>
      <c r="I24" t="s">
        <v>23</v>
      </c>
    </row>
    <row r="25" spans="1:9" x14ac:dyDescent="0.4">
      <c r="A25" s="3">
        <f t="shared" ref="A25:A27" si="2">A24+1</f>
        <v>18</v>
      </c>
      <c r="B25" t="s">
        <v>128</v>
      </c>
      <c r="C25" s="7"/>
      <c r="D25" s="10"/>
      <c r="F25" s="5" t="s">
        <v>60</v>
      </c>
      <c r="G25" t="s">
        <v>47</v>
      </c>
      <c r="H25" t="s">
        <v>23</v>
      </c>
      <c r="I25" t="s">
        <v>23</v>
      </c>
    </row>
    <row r="26" spans="1:9" x14ac:dyDescent="0.4">
      <c r="A26" s="3">
        <f t="shared" si="2"/>
        <v>19</v>
      </c>
      <c r="B26" t="s">
        <v>129</v>
      </c>
      <c r="C26" s="7"/>
      <c r="E26" s="10"/>
      <c r="F26" s="5" t="s">
        <v>63</v>
      </c>
      <c r="G26" t="s">
        <v>23</v>
      </c>
      <c r="H26" t="s">
        <v>48</v>
      </c>
      <c r="I26" t="s">
        <v>23</v>
      </c>
    </row>
    <row r="27" spans="1:9" x14ac:dyDescent="0.4">
      <c r="A27" s="3">
        <f t="shared" si="2"/>
        <v>20</v>
      </c>
      <c r="B27" t="s">
        <v>130</v>
      </c>
      <c r="C27" s="7"/>
      <c r="E27" s="10"/>
      <c r="F27" s="5" t="s">
        <v>61</v>
      </c>
      <c r="G27" t="s">
        <v>23</v>
      </c>
      <c r="H27" t="s">
        <v>47</v>
      </c>
      <c r="I27" t="s">
        <v>23</v>
      </c>
    </row>
    <row r="28" spans="1:9" x14ac:dyDescent="0.4">
      <c r="A28" s="4"/>
      <c r="B28" s="4" t="s">
        <v>57</v>
      </c>
      <c r="C28" s="4"/>
      <c r="D28" s="4"/>
      <c r="E28" s="4"/>
      <c r="F28" s="4"/>
      <c r="G28" s="4"/>
      <c r="H28" s="4"/>
      <c r="I28" s="4"/>
    </row>
    <row r="29" spans="1:9" x14ac:dyDescent="0.4">
      <c r="A29" s="3">
        <f>A27+1</f>
        <v>21</v>
      </c>
      <c r="B29" t="s">
        <v>131</v>
      </c>
      <c r="C29" s="7"/>
      <c r="D29" s="10"/>
      <c r="F29" s="5" t="s">
        <v>66</v>
      </c>
      <c r="G29" t="s">
        <v>74</v>
      </c>
      <c r="H29" t="s">
        <v>23</v>
      </c>
      <c r="I29" t="s">
        <v>23</v>
      </c>
    </row>
    <row r="30" spans="1:9" x14ac:dyDescent="0.4">
      <c r="A30" s="3">
        <f t="shared" ref="A30:A36" si="3">A29+1</f>
        <v>22</v>
      </c>
      <c r="B30" t="s">
        <v>132</v>
      </c>
      <c r="C30" s="7"/>
      <c r="D30" s="10"/>
      <c r="F30" s="5" t="s">
        <v>64</v>
      </c>
      <c r="G30" t="s">
        <v>73</v>
      </c>
      <c r="H30" t="s">
        <v>23</v>
      </c>
      <c r="I30" t="s">
        <v>23</v>
      </c>
    </row>
    <row r="31" spans="1:9" x14ac:dyDescent="0.4">
      <c r="A31" s="3">
        <f t="shared" si="3"/>
        <v>23</v>
      </c>
      <c r="B31" t="s">
        <v>133</v>
      </c>
      <c r="C31" s="7"/>
      <c r="D31" s="10"/>
      <c r="F31" s="5" t="s">
        <v>70</v>
      </c>
      <c r="G31" t="s">
        <v>72</v>
      </c>
      <c r="H31" t="s">
        <v>23</v>
      </c>
      <c r="I31" t="s">
        <v>23</v>
      </c>
    </row>
    <row r="32" spans="1:9" x14ac:dyDescent="0.4">
      <c r="A32" s="3">
        <f t="shared" si="3"/>
        <v>24</v>
      </c>
      <c r="B32" t="s">
        <v>155</v>
      </c>
      <c r="C32" s="7"/>
      <c r="D32" s="10"/>
      <c r="F32" s="5" t="s">
        <v>68</v>
      </c>
      <c r="G32" s="5" t="s">
        <v>75</v>
      </c>
      <c r="H32" t="s">
        <v>23</v>
      </c>
      <c r="I32" t="s">
        <v>23</v>
      </c>
    </row>
    <row r="33" spans="1:9" x14ac:dyDescent="0.4">
      <c r="A33" s="3">
        <f t="shared" si="3"/>
        <v>25</v>
      </c>
      <c r="B33" t="s">
        <v>134</v>
      </c>
      <c r="C33" s="7"/>
      <c r="E33" s="10"/>
      <c r="F33" s="5" t="s">
        <v>67</v>
      </c>
      <c r="G33" s="5" t="s">
        <v>23</v>
      </c>
      <c r="H33" t="s">
        <v>74</v>
      </c>
      <c r="I33" t="s">
        <v>23</v>
      </c>
    </row>
    <row r="34" spans="1:9" x14ac:dyDescent="0.4">
      <c r="A34" s="3">
        <f t="shared" si="3"/>
        <v>26</v>
      </c>
      <c r="B34" t="s">
        <v>135</v>
      </c>
      <c r="C34" s="7"/>
      <c r="E34" s="10"/>
      <c r="F34" s="5" t="s">
        <v>65</v>
      </c>
      <c r="G34" t="s">
        <v>23</v>
      </c>
      <c r="H34" t="s">
        <v>73</v>
      </c>
      <c r="I34" t="s">
        <v>23</v>
      </c>
    </row>
    <row r="35" spans="1:9" x14ac:dyDescent="0.4">
      <c r="A35" s="3">
        <f t="shared" si="3"/>
        <v>27</v>
      </c>
      <c r="B35" t="s">
        <v>136</v>
      </c>
      <c r="C35" s="7"/>
      <c r="E35" s="10"/>
      <c r="F35" s="5" t="s">
        <v>71</v>
      </c>
      <c r="G35" t="s">
        <v>23</v>
      </c>
      <c r="H35" t="s">
        <v>72</v>
      </c>
      <c r="I35" t="s">
        <v>23</v>
      </c>
    </row>
    <row r="36" spans="1:9" x14ac:dyDescent="0.4">
      <c r="A36" s="3">
        <f t="shared" si="3"/>
        <v>28</v>
      </c>
      <c r="B36" t="s">
        <v>156</v>
      </c>
      <c r="C36" s="7"/>
      <c r="E36" s="10"/>
      <c r="F36" s="5" t="s">
        <v>69</v>
      </c>
      <c r="G36" s="5" t="s">
        <v>23</v>
      </c>
      <c r="H36" t="s">
        <v>75</v>
      </c>
      <c r="I36" t="s">
        <v>23</v>
      </c>
    </row>
    <row r="37" spans="1:9" x14ac:dyDescent="0.4">
      <c r="A37" s="4"/>
      <c r="B37" s="4" t="s">
        <v>86</v>
      </c>
      <c r="C37" s="4"/>
      <c r="D37" s="4"/>
      <c r="E37" s="4"/>
      <c r="F37" s="4"/>
      <c r="G37" s="4"/>
      <c r="H37" s="4"/>
      <c r="I37" s="4"/>
    </row>
    <row r="38" spans="1:9" s="6" customFormat="1" x14ac:dyDescent="0.4">
      <c r="A38" s="3">
        <f>A36+1</f>
        <v>29</v>
      </c>
      <c r="B38" t="s">
        <v>137</v>
      </c>
      <c r="C38" s="7"/>
      <c r="D38" s="10"/>
      <c r="E38" s="10"/>
      <c r="F38" t="s">
        <v>77</v>
      </c>
      <c r="G38" t="s">
        <v>56</v>
      </c>
      <c r="H38" t="s">
        <v>56</v>
      </c>
      <c r="I38" t="s">
        <v>23</v>
      </c>
    </row>
    <row r="39" spans="1:9" x14ac:dyDescent="0.4">
      <c r="A39" s="3">
        <f t="shared" ref="A39:A46" si="4">A38+1</f>
        <v>30</v>
      </c>
      <c r="B39" t="s">
        <v>138</v>
      </c>
      <c r="C39" s="7"/>
      <c r="D39" s="10"/>
      <c r="F39" s="5" t="s">
        <v>78</v>
      </c>
      <c r="G39" t="s">
        <v>56</v>
      </c>
      <c r="I39" t="s">
        <v>23</v>
      </c>
    </row>
    <row r="40" spans="1:9" x14ac:dyDescent="0.4">
      <c r="A40" s="3">
        <f t="shared" si="4"/>
        <v>31</v>
      </c>
      <c r="B40" t="s">
        <v>139</v>
      </c>
      <c r="C40" s="7"/>
      <c r="D40" s="10"/>
      <c r="F40" s="5" t="s">
        <v>79</v>
      </c>
      <c r="G40" t="s">
        <v>54</v>
      </c>
      <c r="H40" t="s">
        <v>23</v>
      </c>
      <c r="I40" t="s">
        <v>23</v>
      </c>
    </row>
    <row r="41" spans="1:9" x14ac:dyDescent="0.4">
      <c r="A41" s="3">
        <f t="shared" si="4"/>
        <v>32</v>
      </c>
      <c r="B41" t="s">
        <v>140</v>
      </c>
      <c r="C41" s="7"/>
      <c r="D41" s="10"/>
      <c r="F41" s="5" t="s">
        <v>80</v>
      </c>
      <c r="G41" t="s">
        <v>51</v>
      </c>
      <c r="H41" t="s">
        <v>23</v>
      </c>
      <c r="I41" t="s">
        <v>23</v>
      </c>
    </row>
    <row r="42" spans="1:9" x14ac:dyDescent="0.4">
      <c r="A42" s="3">
        <f t="shared" si="4"/>
        <v>33</v>
      </c>
      <c r="B42" t="s">
        <v>141</v>
      </c>
      <c r="C42" s="7"/>
      <c r="D42" s="10"/>
      <c r="F42" s="5" t="s">
        <v>81</v>
      </c>
      <c r="G42" t="s">
        <v>52</v>
      </c>
      <c r="H42" t="s">
        <v>23</v>
      </c>
      <c r="I42" t="s">
        <v>23</v>
      </c>
    </row>
    <row r="43" spans="1:9" x14ac:dyDescent="0.4">
      <c r="A43" s="3">
        <f t="shared" si="4"/>
        <v>34</v>
      </c>
      <c r="B43" t="s">
        <v>142</v>
      </c>
      <c r="C43" s="7"/>
      <c r="E43" s="10"/>
      <c r="F43" s="5" t="s">
        <v>82</v>
      </c>
      <c r="G43" t="s">
        <v>23</v>
      </c>
      <c r="H43" t="s">
        <v>56</v>
      </c>
      <c r="I43" t="s">
        <v>23</v>
      </c>
    </row>
    <row r="44" spans="1:9" x14ac:dyDescent="0.4">
      <c r="A44" s="3">
        <f t="shared" si="4"/>
        <v>35</v>
      </c>
      <c r="B44" t="s">
        <v>143</v>
      </c>
      <c r="C44" s="7"/>
      <c r="E44" s="10"/>
      <c r="F44" s="5" t="s">
        <v>83</v>
      </c>
      <c r="G44" t="s">
        <v>23</v>
      </c>
      <c r="H44" t="s">
        <v>54</v>
      </c>
      <c r="I44" t="s">
        <v>23</v>
      </c>
    </row>
    <row r="45" spans="1:9" x14ac:dyDescent="0.4">
      <c r="A45" s="3">
        <f t="shared" si="4"/>
        <v>36</v>
      </c>
      <c r="B45" t="s">
        <v>144</v>
      </c>
      <c r="C45" s="7"/>
      <c r="E45" s="10"/>
      <c r="F45" s="5" t="s">
        <v>84</v>
      </c>
      <c r="G45" t="s">
        <v>23</v>
      </c>
      <c r="H45" t="s">
        <v>51</v>
      </c>
      <c r="I45" t="s">
        <v>23</v>
      </c>
    </row>
    <row r="46" spans="1:9" x14ac:dyDescent="0.4">
      <c r="A46" s="3">
        <f t="shared" si="4"/>
        <v>37</v>
      </c>
      <c r="B46" t="s">
        <v>145</v>
      </c>
      <c r="C46" s="7"/>
      <c r="E46" s="10"/>
      <c r="F46" s="5" t="s">
        <v>85</v>
      </c>
      <c r="G46" t="s">
        <v>23</v>
      </c>
      <c r="H46" t="s">
        <v>52</v>
      </c>
      <c r="I46" t="s">
        <v>23</v>
      </c>
    </row>
    <row r="47" spans="1:9" x14ac:dyDescent="0.4">
      <c r="A47" s="4"/>
      <c r="B47" s="4" t="s">
        <v>53</v>
      </c>
      <c r="C47" s="4"/>
      <c r="D47" s="4"/>
      <c r="E47" s="4"/>
      <c r="F47" s="4"/>
      <c r="G47" s="4"/>
      <c r="H47" s="4"/>
      <c r="I47" s="4"/>
    </row>
    <row r="48" spans="1:9" s="6" customFormat="1" x14ac:dyDescent="0.4">
      <c r="A48" s="3">
        <f>A46+1</f>
        <v>38</v>
      </c>
      <c r="B48" t="s">
        <v>146</v>
      </c>
      <c r="C48" s="7"/>
      <c r="D48" s="10"/>
      <c r="E48"/>
      <c r="F48" t="s">
        <v>104</v>
      </c>
      <c r="G48" t="s">
        <v>49</v>
      </c>
      <c r="H48" t="s">
        <v>23</v>
      </c>
      <c r="I48" t="s">
        <v>23</v>
      </c>
    </row>
    <row r="49" spans="1:9" x14ac:dyDescent="0.4">
      <c r="A49" s="3">
        <f t="shared" ref="A49:A51" si="5">A48+1</f>
        <v>39</v>
      </c>
      <c r="B49" t="s">
        <v>147</v>
      </c>
      <c r="C49" s="7"/>
      <c r="D49" s="10"/>
      <c r="F49" t="s">
        <v>106</v>
      </c>
      <c r="G49" t="s">
        <v>50</v>
      </c>
      <c r="H49" t="s">
        <v>23</v>
      </c>
      <c r="I49" t="s">
        <v>23</v>
      </c>
    </row>
    <row r="50" spans="1:9" x14ac:dyDescent="0.4">
      <c r="A50" s="3">
        <f t="shared" si="5"/>
        <v>40</v>
      </c>
      <c r="B50" t="s">
        <v>148</v>
      </c>
      <c r="C50" s="7"/>
      <c r="E50" s="10"/>
      <c r="F50" t="s">
        <v>107</v>
      </c>
      <c r="G50" t="s">
        <v>23</v>
      </c>
      <c r="H50" t="s">
        <v>49</v>
      </c>
      <c r="I50" t="s">
        <v>23</v>
      </c>
    </row>
    <row r="51" spans="1:9" x14ac:dyDescent="0.4">
      <c r="A51" s="3">
        <f t="shared" si="5"/>
        <v>41</v>
      </c>
      <c r="B51" t="s">
        <v>149</v>
      </c>
      <c r="C51" s="7"/>
      <c r="E51" s="10"/>
      <c r="F51" t="s">
        <v>105</v>
      </c>
      <c r="G51" t="s">
        <v>23</v>
      </c>
      <c r="H51" t="s">
        <v>50</v>
      </c>
      <c r="I51" t="s">
        <v>23</v>
      </c>
    </row>
    <row r="52" spans="1:9" x14ac:dyDescent="0.4">
      <c r="A52" s="8"/>
      <c r="B52" s="11" t="s">
        <v>97</v>
      </c>
      <c r="C52" s="9"/>
      <c r="D52" s="9"/>
      <c r="E52" s="9"/>
      <c r="F52" s="9"/>
      <c r="G52" s="9"/>
      <c r="H52" s="9"/>
      <c r="I52" s="9"/>
    </row>
    <row r="53" spans="1:9" x14ac:dyDescent="0.4">
      <c r="A53" s="3">
        <f>A51+1</f>
        <v>42</v>
      </c>
      <c r="B53" t="s">
        <v>99</v>
      </c>
      <c r="D53" s="7"/>
      <c r="E53" s="10"/>
      <c r="F53" t="s">
        <v>23</v>
      </c>
      <c r="G53" t="s">
        <v>100</v>
      </c>
      <c r="H53" t="s">
        <v>23</v>
      </c>
      <c r="I53" t="s">
        <v>23</v>
      </c>
    </row>
    <row r="54" spans="1:9" x14ac:dyDescent="0.4">
      <c r="A54" s="3">
        <f t="shared" ref="A54:A55" si="6">A53+1</f>
        <v>43</v>
      </c>
      <c r="B54" t="s">
        <v>98</v>
      </c>
      <c r="D54" s="7"/>
      <c r="E54" s="10"/>
      <c r="F54" t="s">
        <v>23</v>
      </c>
      <c r="G54" s="5" t="s">
        <v>37</v>
      </c>
      <c r="H54" s="5" t="s">
        <v>38</v>
      </c>
      <c r="I54" s="5" t="s">
        <v>23</v>
      </c>
    </row>
    <row r="55" spans="1:9" x14ac:dyDescent="0.4">
      <c r="A55" s="3">
        <f t="shared" si="6"/>
        <v>44</v>
      </c>
      <c r="B55" t="s">
        <v>101</v>
      </c>
      <c r="D55" s="10"/>
      <c r="E55" s="7"/>
      <c r="F55" t="s">
        <v>23</v>
      </c>
      <c r="G55" s="5" t="s">
        <v>40</v>
      </c>
      <c r="H55" s="5" t="s">
        <v>102</v>
      </c>
      <c r="I55" s="5" t="s">
        <v>23</v>
      </c>
    </row>
    <row r="56" spans="1:9" x14ac:dyDescent="0.4">
      <c r="A56" s="8"/>
      <c r="B56" s="11" t="s">
        <v>157</v>
      </c>
      <c r="C56" s="9"/>
      <c r="D56" s="9"/>
      <c r="E56" s="9"/>
      <c r="F56" s="9"/>
      <c r="G56" s="9"/>
      <c r="H56" s="9"/>
      <c r="I56" s="9"/>
    </row>
    <row r="57" spans="1:9" x14ac:dyDescent="0.4">
      <c r="A57" s="3">
        <f>A55+1</f>
        <v>45</v>
      </c>
      <c r="B57" t="s">
        <v>158</v>
      </c>
      <c r="C57" s="7"/>
      <c r="D57" s="10"/>
      <c r="F57" t="s">
        <v>160</v>
      </c>
      <c r="G57" s="5" t="s">
        <v>161</v>
      </c>
      <c r="H57" s="5" t="s">
        <v>23</v>
      </c>
      <c r="I57" s="5" t="s">
        <v>23</v>
      </c>
    </row>
    <row r="58" spans="1:9" x14ac:dyDescent="0.4">
      <c r="A58" s="3">
        <f t="shared" ref="A58" si="7">A57+1</f>
        <v>46</v>
      </c>
      <c r="B58" t="s">
        <v>159</v>
      </c>
      <c r="C58" s="7"/>
      <c r="E58" s="10"/>
      <c r="F58" t="s">
        <v>160</v>
      </c>
      <c r="G58" s="5" t="s">
        <v>23</v>
      </c>
      <c r="H58" s="5" t="s">
        <v>161</v>
      </c>
      <c r="I58" s="5" t="s">
        <v>23</v>
      </c>
    </row>
    <row r="60" spans="1:9" x14ac:dyDescent="0.4">
      <c r="A60" s="8"/>
      <c r="B60" s="11" t="s">
        <v>108</v>
      </c>
      <c r="C60" s="9"/>
      <c r="D60" s="9"/>
      <c r="E60" s="9"/>
      <c r="F60" s="9"/>
      <c r="G60" s="9"/>
      <c r="H60" s="9"/>
      <c r="I60" s="9"/>
    </row>
    <row r="61" spans="1:9" x14ac:dyDescent="0.4">
      <c r="A61" s="3">
        <v>69</v>
      </c>
      <c r="B61" t="s">
        <v>150</v>
      </c>
      <c r="C61" s="7"/>
      <c r="E61" s="10"/>
      <c r="F61" t="s">
        <v>109</v>
      </c>
      <c r="G61" t="s">
        <v>23</v>
      </c>
      <c r="H61" t="s">
        <v>153</v>
      </c>
      <c r="I61" t="s">
        <v>42</v>
      </c>
    </row>
    <row r="63" spans="1:9" ht="13.9" customHeight="1" x14ac:dyDescent="0.4">
      <c r="B63" s="13" t="s">
        <v>151</v>
      </c>
      <c r="C63" s="13"/>
      <c r="D63" s="13"/>
      <c r="E63" s="13"/>
      <c r="F63" s="13"/>
      <c r="G63" s="13"/>
      <c r="H63" s="13"/>
      <c r="I63" s="13"/>
    </row>
    <row r="64" spans="1:9" x14ac:dyDescent="0.4">
      <c r="B64" s="12" t="s">
        <v>152</v>
      </c>
      <c r="C64" s="12"/>
      <c r="D64" s="12"/>
      <c r="E64" s="12"/>
      <c r="F64" s="12"/>
      <c r="G64" s="12"/>
      <c r="H64" s="12"/>
      <c r="I64" s="12"/>
    </row>
    <row r="65" spans="2:2" x14ac:dyDescent="0.4">
      <c r="B65" t="s">
        <v>154</v>
      </c>
    </row>
  </sheetData>
  <sortState xmlns:xlrd2="http://schemas.microsoft.com/office/spreadsheetml/2017/richdata2" ref="B50:H51">
    <sortCondition ref="H51"/>
  </sortState>
  <mergeCells count="2">
    <mergeCell ref="B64:I64"/>
    <mergeCell ref="B63:I6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3E15-A0C6-47E6-BEB7-D8CECD5D7FA3}">
  <dimension ref="A1:C7"/>
  <sheetViews>
    <sheetView workbookViewId="0">
      <selection activeCell="C10" sqref="C10"/>
    </sheetView>
  </sheetViews>
  <sheetFormatPr defaultRowHeight="13.9" x14ac:dyDescent="0.4"/>
  <cols>
    <col min="1" max="1" width="5.375" customWidth="1"/>
    <col min="2" max="2" width="25.9375" customWidth="1"/>
    <col min="3" max="3" width="70.375" customWidth="1"/>
  </cols>
  <sheetData>
    <row r="1" spans="1:3" x14ac:dyDescent="0.4">
      <c r="A1" s="2" t="s">
        <v>6</v>
      </c>
      <c r="B1" s="1" t="s">
        <v>22</v>
      </c>
      <c r="C1" s="1" t="s">
        <v>0</v>
      </c>
    </row>
    <row r="2" spans="1:3" x14ac:dyDescent="0.4">
      <c r="A2" s="3">
        <v>0</v>
      </c>
      <c r="B2" t="s">
        <v>14</v>
      </c>
      <c r="C2" t="s">
        <v>16</v>
      </c>
    </row>
    <row r="3" spans="1:3" x14ac:dyDescent="0.4">
      <c r="A3" s="3">
        <v>1</v>
      </c>
      <c r="B3" t="s">
        <v>15</v>
      </c>
      <c r="C3" t="s">
        <v>17</v>
      </c>
    </row>
    <row r="4" spans="1:3" x14ac:dyDescent="0.4">
      <c r="A4" s="3">
        <v>2</v>
      </c>
      <c r="B4" t="s">
        <v>18</v>
      </c>
      <c r="C4" t="s">
        <v>19</v>
      </c>
    </row>
    <row r="5" spans="1:3" x14ac:dyDescent="0.4">
      <c r="A5" s="3">
        <v>3</v>
      </c>
      <c r="B5" t="s">
        <v>20</v>
      </c>
      <c r="C5" t="s">
        <v>21</v>
      </c>
    </row>
    <row r="6" spans="1:3" x14ac:dyDescent="0.4">
      <c r="A6" s="3">
        <v>4</v>
      </c>
      <c r="B6" t="s">
        <v>24</v>
      </c>
      <c r="C6" t="s">
        <v>27</v>
      </c>
    </row>
    <row r="7" spans="1:3" x14ac:dyDescent="0.4">
      <c r="A7" s="3">
        <v>5</v>
      </c>
      <c r="B7" t="s">
        <v>25</v>
      </c>
      <c r="C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Channels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Foster</dc:creator>
  <cp:lastModifiedBy>Wade Foster</cp:lastModifiedBy>
  <dcterms:created xsi:type="dcterms:W3CDTF">2019-05-24T01:26:57Z</dcterms:created>
  <dcterms:modified xsi:type="dcterms:W3CDTF">2019-05-27T17:01:47Z</dcterms:modified>
</cp:coreProperties>
</file>