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E5E14F66-766F-41A9-8E34-24597CAF61BE}" xr6:coauthVersionLast="47" xr6:coauthVersionMax="47" xr10:uidLastSave="{00000000-0000-0000-0000-000000000000}"/>
  <bookViews>
    <workbookView xWindow="-108" yWindow="-108" windowWidth="23256" windowHeight="12456" xr2:uid="{3F941097-CA86-4895-A431-AE92C65AA0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<sst xmlns="http://schemas.openxmlformats.org/spreadsheetml/2006/main" count="92" uniqueCount="43">
  <si>
    <t>V4 (V)</t>
  </si>
  <si>
    <t>V2 (V)</t>
  </si>
  <si>
    <t>I4 (A)</t>
  </si>
  <si>
    <t>I2 (A)</t>
  </si>
  <si>
    <t>T4 (°C)</t>
  </si>
  <si>
    <t>T3 (°C)</t>
  </si>
  <si>
    <t>T2 (°C)</t>
  </si>
  <si>
    <t>T1 (°C)</t>
  </si>
  <si>
    <t>% LN2 Tank</t>
  </si>
  <si>
    <t>Total Flow (L/h)</t>
  </si>
  <si>
    <t>Hour</t>
  </si>
  <si>
    <t>Day</t>
  </si>
  <si>
    <t>T Shape pipe</t>
  </si>
  <si>
    <t>Yes</t>
  </si>
  <si>
    <t>Hout (%)</t>
  </si>
  <si>
    <t>Hamb (%)</t>
  </si>
  <si>
    <t>Tamb (°C)</t>
  </si>
  <si>
    <t>Tout (°C)</t>
  </si>
  <si>
    <t>Tension2 (N)</t>
  </si>
  <si>
    <t>Tension4 (N)</t>
  </si>
  <si>
    <t>Windows</t>
  </si>
  <si>
    <t>En cours</t>
  </si>
  <si>
    <t>Linux</t>
  </si>
  <si>
    <t>Redémarré</t>
  </si>
  <si>
    <t>Pression externe (bar)</t>
  </si>
  <si>
    <t>Mouvement -5</t>
  </si>
  <si>
    <t>Commentaires</t>
  </si>
  <si>
    <t>Mouvement 5</t>
  </si>
  <si>
    <t>Position affichée</t>
  </si>
  <si>
    <t>Position physique</t>
  </si>
  <si>
    <t>OK</t>
  </si>
  <si>
    <t>LN2 tube</t>
  </si>
  <si>
    <t>Fichier-&gt;Marie</t>
  </si>
  <si>
    <t>Envoyé</t>
  </si>
  <si>
    <t>YES</t>
  </si>
  <si>
    <t>Data W copié</t>
  </si>
  <si>
    <t>Fait</t>
  </si>
  <si>
    <t xml:space="preserve">En cours </t>
  </si>
  <si>
    <t>YEs</t>
  </si>
  <si>
    <t>ENvoyé</t>
  </si>
  <si>
    <t>OK (fait -6)</t>
  </si>
  <si>
    <t>604.36</t>
  </si>
  <si>
    <t>OK (fait 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</si>
</sst>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9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5233-F8B3-40D2-A4A6-FD6E6F7FFBE7}">
  <dimension ref="A1:AE28"/>
  <sheetViews>
    <sheetView tabSelected="1" topLeftCell="Q1" workbookViewId="0">
      <selection activeCell="AE14" sqref="AE14"/>
    </sheetView>
  </sheetViews>
  <sheetFormatPr baseColWidth="10" defaultRowHeight="14.4" x14ac:dyDescent="0.3"/>
  <cols>
    <col min="1" max="2" width="15.5546875" bestFit="1" customWidth="1"/>
    <col min="3" max="3" width="11.109375" customWidth="1"/>
    <col min="11" max="11" width="13.88671875" customWidth="1"/>
    <col min="13" max="13" width="14.5546875" customWidth="1"/>
    <col min="22" max="22" width="21.5546875" customWidth="1"/>
    <col min="23" max="23" width="14.33203125" customWidth="1"/>
    <col min="24" max="24" width="14.21875" customWidth="1"/>
    <col min="25" max="25" width="13.6640625" customWidth="1"/>
    <col min="26" max="26" width="12.6640625" customWidth="1"/>
    <col min="30" max="30" width="13.33203125" customWidth="1"/>
  </cols>
  <sheetData>
    <row r="1" spans="1:31" x14ac:dyDescent="0.3">
      <c r="A1" t="s">
        <v>11</v>
      </c>
      <c r="B1" t="s">
        <v>10</v>
      </c>
      <c r="C1" t="s">
        <v>7</v>
      </c>
      <c r="D1" t="s">
        <v>6</v>
      </c>
      <c r="E1" t="s">
        <v>5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9</v>
      </c>
      <c r="L1" t="s">
        <v>18</v>
      </c>
      <c r="M1" t="s">
        <v>19</v>
      </c>
      <c r="N1" t="s">
        <v>8</v>
      </c>
      <c r="O1" t="s">
        <v>12</v>
      </c>
      <c r="P1" t="s">
        <v>3</v>
      </c>
      <c r="Q1" t="s">
        <v>2</v>
      </c>
      <c r="R1" t="s">
        <v>1</v>
      </c>
      <c r="S1" t="s">
        <v>0</v>
      </c>
      <c r="T1" t="s">
        <v>20</v>
      </c>
      <c r="U1" t="s">
        <v>22</v>
      </c>
      <c r="V1" t="s">
        <v>24</v>
      </c>
      <c r="W1" t="s">
        <v>28</v>
      </c>
      <c r="X1" t="s">
        <v>29</v>
      </c>
      <c r="Y1" t="s">
        <v>25</v>
      </c>
      <c r="Z1" t="s">
        <v>26</v>
      </c>
      <c r="AA1" t="s">
        <v>27</v>
      </c>
      <c r="AB1" t="s">
        <v>26</v>
      </c>
      <c r="AC1" t="s">
        <v>31</v>
      </c>
      <c r="AD1" t="s">
        <v>32</v>
      </c>
      <c r="AE1" t="s">
        <v>35</v>
      </c>
    </row>
    <row r="2" spans="1:31" x14ac:dyDescent="0.3">
      <c r="A2" s="1">
        <v>45090</v>
      </c>
      <c r="B2" s="3">
        <v>0.44722222222222219</v>
      </c>
      <c r="C2" s="2">
        <f>-193.96</f>
        <v>-193.96</v>
      </c>
      <c r="D2" s="2">
        <f>-193.99</f>
        <v>-193.99</v>
      </c>
      <c r="E2" s="2">
        <v>-194</v>
      </c>
      <c r="F2" s="2">
        <v>-174.46</v>
      </c>
      <c r="G2" s="2">
        <v>68.400000000000006</v>
      </c>
      <c r="H2" s="2">
        <v>42.6</v>
      </c>
      <c r="I2" s="2">
        <v>23.4</v>
      </c>
      <c r="J2" s="2">
        <v>12.3</v>
      </c>
      <c r="K2" s="2">
        <v>250</v>
      </c>
      <c r="L2" s="2">
        <v>6</v>
      </c>
      <c r="M2" s="2">
        <v>16</v>
      </c>
      <c r="N2" s="2">
        <v>90</v>
      </c>
      <c r="O2" t="s">
        <v>13</v>
      </c>
      <c r="P2">
        <v>0.09</v>
      </c>
      <c r="Q2">
        <v>0.08</v>
      </c>
      <c r="R2">
        <v>24</v>
      </c>
      <c r="S2">
        <v>24</v>
      </c>
      <c r="T2" t="s">
        <v>21</v>
      </c>
      <c r="U2" t="s">
        <v>21</v>
      </c>
    </row>
    <row r="3" spans="1:31" x14ac:dyDescent="0.3">
      <c r="B3" s="4">
        <v>0.73749999999999993</v>
      </c>
      <c r="C3" s="2">
        <v>-193.96</v>
      </c>
      <c r="D3" s="2">
        <v>-193.99</v>
      </c>
      <c r="E3" s="2">
        <v>-193.97</v>
      </c>
      <c r="F3" s="2">
        <v>-193.99</v>
      </c>
      <c r="G3" s="2">
        <v>47.5</v>
      </c>
      <c r="H3" s="2">
        <v>37.4</v>
      </c>
      <c r="I3" s="2">
        <v>25.3</v>
      </c>
      <c r="J3" s="2">
        <v>16.7</v>
      </c>
      <c r="K3" s="2">
        <v>120</v>
      </c>
      <c r="L3" s="2">
        <v>6</v>
      </c>
      <c r="M3" s="2">
        <v>16</v>
      </c>
      <c r="N3" s="2">
        <v>99</v>
      </c>
      <c r="O3" t="s">
        <v>13</v>
      </c>
      <c r="P3">
        <v>0.09</v>
      </c>
      <c r="Q3">
        <v>0.08</v>
      </c>
      <c r="R3">
        <v>24</v>
      </c>
      <c r="S3">
        <v>24</v>
      </c>
      <c r="T3" t="s">
        <v>21</v>
      </c>
      <c r="U3" t="s">
        <v>23</v>
      </c>
      <c r="V3">
        <v>163</v>
      </c>
      <c r="AC3">
        <v>54</v>
      </c>
    </row>
    <row r="4" spans="1:31" x14ac:dyDescent="0.3">
      <c r="A4" s="1">
        <v>45091</v>
      </c>
      <c r="B4" s="4">
        <v>0.3833333333333333</v>
      </c>
      <c r="C4" s="2">
        <v>-193.86</v>
      </c>
      <c r="D4" s="2">
        <v>-193.89</v>
      </c>
      <c r="E4" s="2">
        <v>-193.84</v>
      </c>
      <c r="F4" s="2">
        <v>-144.12</v>
      </c>
      <c r="G4" s="2">
        <v>65.7</v>
      </c>
      <c r="H4" s="2">
        <v>44.2</v>
      </c>
      <c r="I4" s="2">
        <v>23</v>
      </c>
      <c r="J4" s="2">
        <v>16.3</v>
      </c>
      <c r="K4" s="2">
        <v>120</v>
      </c>
      <c r="L4" s="2">
        <v>7</v>
      </c>
      <c r="M4" s="2">
        <v>16</v>
      </c>
      <c r="N4" s="2">
        <v>95</v>
      </c>
      <c r="O4" t="s">
        <v>13</v>
      </c>
      <c r="P4" s="2">
        <v>0.09</v>
      </c>
      <c r="Q4" s="2">
        <v>0.08</v>
      </c>
      <c r="R4">
        <v>24</v>
      </c>
      <c r="S4">
        <v>24</v>
      </c>
      <c r="T4" t="s">
        <v>21</v>
      </c>
      <c r="U4" t="s">
        <v>23</v>
      </c>
      <c r="V4">
        <v>150</v>
      </c>
      <c r="W4">
        <v>595</v>
      </c>
      <c r="X4">
        <v>608</v>
      </c>
      <c r="Y4">
        <v>602</v>
      </c>
      <c r="Z4" t="s">
        <v>30</v>
      </c>
      <c r="AA4">
        <v>607</v>
      </c>
      <c r="AB4" t="s">
        <v>30</v>
      </c>
      <c r="AD4" t="s">
        <v>33</v>
      </c>
    </row>
    <row r="5" spans="1:31" x14ac:dyDescent="0.3">
      <c r="B5" s="4">
        <v>0.71111111111111114</v>
      </c>
      <c r="C5" s="2">
        <v>-193.85</v>
      </c>
      <c r="D5" s="2">
        <v>-193.88</v>
      </c>
      <c r="E5" s="2">
        <v>-193.84</v>
      </c>
      <c r="F5" s="2">
        <v>-131.72</v>
      </c>
      <c r="G5" s="2">
        <v>34.4</v>
      </c>
      <c r="H5" s="2">
        <v>27</v>
      </c>
      <c r="I5" s="2">
        <v>25.2</v>
      </c>
      <c r="J5" s="2">
        <v>18</v>
      </c>
      <c r="K5" s="2">
        <v>120</v>
      </c>
      <c r="L5" s="2">
        <v>5</v>
      </c>
      <c r="M5" s="2">
        <v>5</v>
      </c>
      <c r="N5" s="2">
        <v>93</v>
      </c>
      <c r="O5" t="s">
        <v>34</v>
      </c>
      <c r="P5" s="2">
        <v>0.09</v>
      </c>
      <c r="Q5" s="2">
        <v>0.08</v>
      </c>
      <c r="R5" s="2">
        <v>24</v>
      </c>
      <c r="S5" s="2">
        <v>24</v>
      </c>
      <c r="T5" t="s">
        <v>21</v>
      </c>
      <c r="U5" t="s">
        <v>23</v>
      </c>
      <c r="V5" s="2">
        <v>150</v>
      </c>
      <c r="W5" s="2">
        <v>603.79999999999995</v>
      </c>
      <c r="AE5" t="s">
        <v>36</v>
      </c>
    </row>
    <row r="6" spans="1:31" x14ac:dyDescent="0.3">
      <c r="A6" s="1">
        <v>45092</v>
      </c>
      <c r="B6" s="4">
        <v>0.37986111111111115</v>
      </c>
      <c r="C6" s="2">
        <v>-193.78</v>
      </c>
      <c r="D6" s="2">
        <v>-193.8</v>
      </c>
      <c r="E6" s="2">
        <v>-193.78</v>
      </c>
      <c r="F6" s="2">
        <v>-117.18</v>
      </c>
      <c r="G6">
        <v>51.2</v>
      </c>
      <c r="H6" s="2">
        <v>41.1</v>
      </c>
      <c r="I6" s="2">
        <v>22.9</v>
      </c>
      <c r="J6" s="2">
        <v>16.5</v>
      </c>
      <c r="K6" s="2">
        <v>120</v>
      </c>
      <c r="L6" s="2">
        <v>5</v>
      </c>
      <c r="M6" s="2">
        <v>5</v>
      </c>
      <c r="N6" s="2">
        <v>89</v>
      </c>
      <c r="O6" t="s">
        <v>13</v>
      </c>
      <c r="P6" s="2">
        <v>0.09</v>
      </c>
      <c r="Q6" s="2">
        <v>0.08</v>
      </c>
      <c r="R6" s="2">
        <v>24</v>
      </c>
      <c r="S6" s="2">
        <v>24</v>
      </c>
      <c r="T6" t="s">
        <v>21</v>
      </c>
      <c r="U6" t="s">
        <v>23</v>
      </c>
      <c r="V6" s="2">
        <v>150</v>
      </c>
      <c r="W6" s="2">
        <v>604.16999999999996</v>
      </c>
      <c r="X6" s="2">
        <v>604</v>
      </c>
      <c r="Y6" s="2">
        <v>599.15</v>
      </c>
      <c r="Z6" t="s">
        <v>30</v>
      </c>
      <c r="AA6" s="2">
        <v>605.67999999999995</v>
      </c>
      <c r="AB6" t="s">
        <v>30</v>
      </c>
      <c r="AD6" t="s">
        <v>33</v>
      </c>
      <c r="AE6" t="s">
        <v>36</v>
      </c>
    </row>
    <row r="7" spans="1:31" x14ac:dyDescent="0.3">
      <c r="B7" s="4">
        <v>0.73055555555555562</v>
      </c>
      <c r="C7" s="2">
        <v>-193.94</v>
      </c>
      <c r="D7" s="2">
        <v>-193.97</v>
      </c>
      <c r="E7" s="2">
        <v>-193.95</v>
      </c>
      <c r="F7" s="2">
        <v>-193.99</v>
      </c>
      <c r="G7" s="2">
        <v>44</v>
      </c>
      <c r="H7" s="2">
        <v>34.200000000000003</v>
      </c>
      <c r="I7" s="2">
        <v>25.4</v>
      </c>
      <c r="J7" s="2">
        <v>16.899999999999999</v>
      </c>
      <c r="K7" s="2">
        <v>120</v>
      </c>
      <c r="L7" s="2">
        <v>5</v>
      </c>
      <c r="M7" s="2">
        <v>5</v>
      </c>
      <c r="N7" s="2">
        <v>98.3</v>
      </c>
      <c r="O7" t="s">
        <v>13</v>
      </c>
      <c r="P7" s="2">
        <v>0.09</v>
      </c>
      <c r="Q7" s="2">
        <v>0.08</v>
      </c>
      <c r="R7" s="2">
        <v>24</v>
      </c>
      <c r="S7" s="2">
        <v>24</v>
      </c>
      <c r="T7" t="s">
        <v>37</v>
      </c>
      <c r="U7" t="s">
        <v>23</v>
      </c>
      <c r="W7">
        <v>606.5</v>
      </c>
      <c r="AE7" t="s">
        <v>36</v>
      </c>
    </row>
    <row r="8" spans="1:31" x14ac:dyDescent="0.3">
      <c r="A8" s="1">
        <v>45093</v>
      </c>
      <c r="B8" s="4">
        <v>0.38263888888888892</v>
      </c>
      <c r="C8" s="2">
        <v>-193.4</v>
      </c>
      <c r="D8" s="2">
        <v>-193.96</v>
      </c>
      <c r="E8" s="2">
        <v>-193.96</v>
      </c>
      <c r="F8" s="2">
        <v>-193.95</v>
      </c>
      <c r="G8" s="2">
        <v>53.3</v>
      </c>
      <c r="H8" s="2">
        <v>42.7</v>
      </c>
      <c r="I8" s="2">
        <v>23.3</v>
      </c>
      <c r="J8" s="2">
        <v>15</v>
      </c>
      <c r="K8" s="2">
        <v>120</v>
      </c>
      <c r="L8" s="2">
        <v>5</v>
      </c>
      <c r="M8" s="2">
        <v>5</v>
      </c>
      <c r="N8" s="2">
        <v>99.6</v>
      </c>
      <c r="O8" t="s">
        <v>38</v>
      </c>
      <c r="P8" s="2">
        <v>0.09</v>
      </c>
      <c r="Q8" s="2">
        <v>0.08</v>
      </c>
      <c r="R8" s="2">
        <v>24</v>
      </c>
      <c r="S8" s="2">
        <v>24</v>
      </c>
      <c r="T8" t="s">
        <v>21</v>
      </c>
      <c r="U8" t="s">
        <v>23</v>
      </c>
      <c r="V8" s="2">
        <v>150</v>
      </c>
      <c r="W8" s="2">
        <v>606.5</v>
      </c>
      <c r="Y8">
        <v>601.16999999999996</v>
      </c>
      <c r="Z8" t="s">
        <v>30</v>
      </c>
      <c r="AA8">
        <v>606.45000000000005</v>
      </c>
      <c r="AB8" t="s">
        <v>30</v>
      </c>
      <c r="AC8">
        <v>45</v>
      </c>
      <c r="AE8" t="s">
        <v>36</v>
      </c>
    </row>
    <row r="9" spans="1:31" x14ac:dyDescent="0.3">
      <c r="B9" s="4">
        <v>0.72361111111111109</v>
      </c>
      <c r="C9" s="2">
        <v>-193.87</v>
      </c>
      <c r="D9" s="2">
        <v>-193.9</v>
      </c>
      <c r="E9" s="2">
        <v>-193.87</v>
      </c>
      <c r="F9" s="2">
        <v>-193.88</v>
      </c>
      <c r="G9" s="2">
        <v>45.5</v>
      </c>
      <c r="H9" s="2">
        <v>34.5</v>
      </c>
      <c r="I9" s="2">
        <v>26</v>
      </c>
      <c r="J9" s="2">
        <v>17.8</v>
      </c>
      <c r="K9" s="2">
        <v>120</v>
      </c>
      <c r="L9" s="2">
        <v>5</v>
      </c>
      <c r="M9">
        <v>5</v>
      </c>
      <c r="N9" s="5">
        <v>1</v>
      </c>
      <c r="O9" t="s">
        <v>13</v>
      </c>
      <c r="P9" s="2">
        <v>0.09</v>
      </c>
      <c r="Q9" s="2">
        <v>0.08</v>
      </c>
      <c r="R9" s="2">
        <v>24</v>
      </c>
      <c r="S9" s="2">
        <v>24</v>
      </c>
      <c r="T9" t="s">
        <v>23</v>
      </c>
      <c r="U9" t="s">
        <v>23</v>
      </c>
      <c r="V9" s="2">
        <v>140</v>
      </c>
      <c r="W9" s="2">
        <v>612.9</v>
      </c>
      <c r="X9" s="2">
        <v>613</v>
      </c>
      <c r="AD9" t="s">
        <v>39</v>
      </c>
      <c r="AE9" t="s">
        <v>36</v>
      </c>
    </row>
    <row r="10" spans="1:31" x14ac:dyDescent="0.3">
      <c r="A10" s="1">
        <v>45096</v>
      </c>
      <c r="B10" s="4">
        <v>0.39513888888888887</v>
      </c>
      <c r="C10" s="2">
        <v>-193.78</v>
      </c>
      <c r="D10" s="2">
        <v>-193.78</v>
      </c>
      <c r="E10" s="2">
        <v>-193.74</v>
      </c>
      <c r="F10" s="2">
        <v>-105.85</v>
      </c>
      <c r="G10" s="2">
        <v>54.8</v>
      </c>
      <c r="H10" s="2">
        <v>45.8</v>
      </c>
      <c r="I10" s="2">
        <v>24.6</v>
      </c>
      <c r="J10" s="2">
        <v>18</v>
      </c>
      <c r="K10" s="2">
        <v>120</v>
      </c>
      <c r="L10" s="2">
        <v>4</v>
      </c>
      <c r="M10" s="2">
        <v>4</v>
      </c>
      <c r="N10" s="2">
        <v>82.8</v>
      </c>
      <c r="O10" t="s">
        <v>34</v>
      </c>
      <c r="P10" s="2">
        <v>0.09</v>
      </c>
      <c r="Q10" s="2">
        <v>0.08</v>
      </c>
      <c r="R10" s="2">
        <v>24</v>
      </c>
      <c r="S10" s="2">
        <v>24</v>
      </c>
      <c r="T10" t="s">
        <v>21</v>
      </c>
      <c r="U10" t="s">
        <v>23</v>
      </c>
      <c r="V10" s="2">
        <v>130</v>
      </c>
      <c r="W10" s="2">
        <v>614.28</v>
      </c>
      <c r="X10" s="2">
        <v>610</v>
      </c>
      <c r="Y10" s="2">
        <v>603.9</v>
      </c>
      <c r="Z10" t="s">
        <v>40</v>
      </c>
      <c r="AA10" s="2">
        <v>610.37</v>
      </c>
      <c r="AB10" t="s">
        <v>30</v>
      </c>
      <c r="AC10" s="2">
        <v>50</v>
      </c>
      <c r="AE10" t="s">
        <v>36</v>
      </c>
    </row>
    <row r="11" spans="1:31" x14ac:dyDescent="0.3">
      <c r="B11" s="6">
        <v>0.72430555555555554</v>
      </c>
      <c r="C11" s="2">
        <v>-193.97</v>
      </c>
      <c r="D11" s="2">
        <v>-194</v>
      </c>
      <c r="E11" s="2">
        <v>-193.98</v>
      </c>
      <c r="F11" s="2">
        <v>-193.98</v>
      </c>
      <c r="G11" s="2">
        <v>53.7</v>
      </c>
      <c r="H11" s="2">
        <v>42.2</v>
      </c>
      <c r="I11" s="2">
        <v>26.6</v>
      </c>
      <c r="J11" s="2">
        <v>18.600000000000001</v>
      </c>
      <c r="K11" s="2">
        <v>120</v>
      </c>
      <c r="L11" s="2">
        <v>5</v>
      </c>
      <c r="M11" s="2">
        <v>5</v>
      </c>
      <c r="N11" s="2">
        <v>99</v>
      </c>
      <c r="O11" t="s">
        <v>13</v>
      </c>
      <c r="P11" s="2">
        <v>0.09</v>
      </c>
      <c r="Q11" s="2">
        <v>0.08</v>
      </c>
      <c r="R11" s="2">
        <v>24</v>
      </c>
      <c r="S11" s="2">
        <v>24</v>
      </c>
      <c r="T11" t="s">
        <v>21</v>
      </c>
      <c r="U11" t="s">
        <v>23</v>
      </c>
      <c r="V11" s="2">
        <v>130</v>
      </c>
      <c r="W11" s="2">
        <v>601.84</v>
      </c>
      <c r="X11" s="2">
        <v>601</v>
      </c>
      <c r="AE11" t="s">
        <v>36</v>
      </c>
    </row>
    <row r="12" spans="1:31" x14ac:dyDescent="0.3">
      <c r="A12" s="1">
        <v>45097</v>
      </c>
      <c r="B12" s="4">
        <v>0.37708333333333338</v>
      </c>
      <c r="C12" s="2">
        <v>-193.96</v>
      </c>
      <c r="D12" s="2">
        <v>-193.98</v>
      </c>
      <c r="E12" s="2">
        <v>-193.97</v>
      </c>
      <c r="F12" s="2">
        <v>-193.95</v>
      </c>
      <c r="G12" s="2">
        <v>66.5</v>
      </c>
      <c r="H12" s="2">
        <v>54.1</v>
      </c>
      <c r="I12" s="2">
        <v>24.2</v>
      </c>
      <c r="J12" s="2">
        <v>16</v>
      </c>
      <c r="K12" s="2">
        <v>120</v>
      </c>
      <c r="L12" s="2">
        <v>5</v>
      </c>
      <c r="M12" s="2">
        <v>5</v>
      </c>
      <c r="N12" s="2">
        <v>100</v>
      </c>
      <c r="O12" t="s">
        <v>38</v>
      </c>
      <c r="P12" s="2">
        <v>0.09</v>
      </c>
      <c r="Q12" s="2">
        <v>0.08</v>
      </c>
      <c r="R12" s="2">
        <v>24</v>
      </c>
      <c r="S12" s="2">
        <v>24</v>
      </c>
      <c r="T12" t="s">
        <v>21</v>
      </c>
      <c r="U12" t="s">
        <v>23</v>
      </c>
      <c r="V12" s="2">
        <v>120</v>
      </c>
      <c r="W12" s="2">
        <v>601.57000000000005</v>
      </c>
      <c r="X12" s="2">
        <v>604</v>
      </c>
      <c r="Y12" s="2">
        <v>597.99</v>
      </c>
      <c r="Z12" t="s">
        <v>40</v>
      </c>
      <c r="AA12" t="s">
        <v>41</v>
      </c>
      <c r="AB12" t="s">
        <v>42</v>
      </c>
      <c r="AC12">
        <v>46</v>
      </c>
      <c r="AE12" t="s">
        <v>36</v>
      </c>
    </row>
    <row r="13" spans="1:31" x14ac:dyDescent="0.3">
      <c r="A13" s="1">
        <v>45098</v>
      </c>
      <c r="B13" s="4">
        <v>0.4055555555555555</v>
      </c>
      <c r="C13" s="2">
        <v>-193.78</v>
      </c>
      <c r="D13" s="2">
        <v>-193.81</v>
      </c>
      <c r="E13" s="2">
        <v>-193.77</v>
      </c>
      <c r="F13" s="2">
        <v>-150.28</v>
      </c>
      <c r="G13" s="2">
        <v>76</v>
      </c>
      <c r="H13" s="2">
        <v>52.6</v>
      </c>
      <c r="I13" s="2">
        <v>25.6</v>
      </c>
      <c r="J13" s="2">
        <v>18</v>
      </c>
      <c r="K13" s="2">
        <v>120</v>
      </c>
      <c r="L13" s="2">
        <v>21</v>
      </c>
      <c r="M13" s="2">
        <v>6</v>
      </c>
      <c r="N13" s="2">
        <v>96</v>
      </c>
      <c r="O13" t="s">
        <v>13</v>
      </c>
      <c r="P13" s="2">
        <v>0.08</v>
      </c>
      <c r="Q13" s="2">
        <v>0.08</v>
      </c>
      <c r="R13" s="2">
        <v>24</v>
      </c>
      <c r="S13" s="2">
        <v>24</v>
      </c>
      <c r="T13" t="s">
        <v>21</v>
      </c>
      <c r="U13" t="s">
        <v>23</v>
      </c>
      <c r="V13" s="2">
        <v>113</v>
      </c>
      <c r="W13" s="2">
        <v>576.99</v>
      </c>
      <c r="X13" s="2">
        <v>722.75</v>
      </c>
      <c r="Z13" t="s">
        <v>30</v>
      </c>
      <c r="AB13" t="s">
        <v>30</v>
      </c>
      <c r="AE13" t="s">
        <v>36</v>
      </c>
    </row>
    <row r="14" spans="1:31" x14ac:dyDescent="0.3">
      <c r="C14" s="2"/>
      <c r="D14" s="2"/>
    </row>
    <row r="15" spans="1:31" x14ac:dyDescent="0.3">
      <c r="C15" s="2"/>
      <c r="D15" s="2"/>
    </row>
    <row r="16" spans="1:31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2023-06-13T08:35:27Z</dcterms:created>
  <dcterms:modified xsi:type="dcterms:W3CDTF">2023-06-21T07:50:36Z</dcterms:modified>
</cp:coreProperties>
</file>