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19data\"/>
    </mc:Choice>
  </mc:AlternateContent>
  <xr:revisionPtr revIDLastSave="0" documentId="13_ncr:1_{A54FC933-3EF2-4E02-AD81-3B24B538AE63}" xr6:coauthVersionLast="47" xr6:coauthVersionMax="47" xr10:uidLastSave="{00000000-0000-0000-0000-000000000000}"/>
  <bookViews>
    <workbookView xWindow="3390" yWindow="330" windowWidth="16050" windowHeight="15180" xr2:uid="{3166BE35-73E8-48A0-AD96-6D8642E056E6}"/>
  </bookViews>
  <sheets>
    <sheet name="вариант1" sheetId="2" r:id="rId1"/>
    <sheet name="вариант2" sheetId="3" r:id="rId2"/>
    <sheet name="вариант4" sheetId="4" r:id="rId3"/>
    <sheet name="вариант5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2" l="1"/>
  <c r="H89" i="2"/>
  <c r="H85" i="2"/>
  <c r="F90" i="2"/>
  <c r="H81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30" i="2"/>
  <c r="E6" i="2"/>
  <c r="E7" i="2"/>
  <c r="E8" i="2"/>
  <c r="E9" i="2"/>
  <c r="H65" i="2"/>
  <c r="H69" i="2"/>
  <c r="H73" i="2"/>
  <c r="H77" i="2"/>
  <c r="F74" i="2"/>
  <c r="H49" i="2"/>
  <c r="H53" i="2"/>
  <c r="H57" i="2"/>
  <c r="H61" i="2"/>
  <c r="F58" i="2"/>
  <c r="H45" i="2"/>
  <c r="H37" i="2"/>
  <c r="H33" i="2"/>
  <c r="F42" i="2"/>
  <c r="D23" i="4"/>
  <c r="F25" i="4" s="1"/>
  <c r="C19" i="4"/>
  <c r="D8" i="4"/>
  <c r="C7" i="4"/>
  <c r="G83" i="3"/>
  <c r="G87" i="3"/>
  <c r="G91" i="3"/>
  <c r="E85" i="3"/>
  <c r="E69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E41" i="3"/>
  <c r="E37" i="3"/>
  <c r="E33" i="3"/>
  <c r="G32" i="3"/>
  <c r="G30" i="3"/>
  <c r="E29" i="3"/>
  <c r="G29" i="3" s="1"/>
  <c r="E13" i="3"/>
  <c r="E25" i="3"/>
  <c r="E17" i="3"/>
  <c r="E21" i="3"/>
  <c r="E53" i="3"/>
  <c r="D8" i="3"/>
  <c r="E8" i="3" s="1"/>
  <c r="C7" i="3"/>
  <c r="E5" i="3"/>
  <c r="C8" i="2"/>
  <c r="E34" i="4"/>
  <c r="E81" i="4"/>
  <c r="G82" i="4" s="1"/>
  <c r="D77" i="4"/>
  <c r="F77" i="4" s="1"/>
  <c r="E78" i="4" s="1"/>
  <c r="C77" i="4"/>
  <c r="E77" i="4" s="1"/>
  <c r="D61" i="4"/>
  <c r="F65" i="4" s="1"/>
  <c r="E66" i="4" s="1"/>
  <c r="C61" i="4"/>
  <c r="E73" i="4" s="1"/>
  <c r="G58" i="4"/>
  <c r="E57" i="4"/>
  <c r="E49" i="4"/>
  <c r="G52" i="4" s="1"/>
  <c r="D45" i="4"/>
  <c r="F53" i="4" s="1"/>
  <c r="E54" i="4" s="1"/>
  <c r="C45" i="4"/>
  <c r="E53" i="4" s="1"/>
  <c r="D29" i="4"/>
  <c r="F33" i="4" s="1"/>
  <c r="C29" i="4"/>
  <c r="E37" i="4" s="1"/>
  <c r="E25" i="4"/>
  <c r="E24" i="4"/>
  <c r="C23" i="4"/>
  <c r="E26" i="4" s="1"/>
  <c r="E22" i="4"/>
  <c r="E19" i="4"/>
  <c r="D19" i="4"/>
  <c r="F21" i="4" s="1"/>
  <c r="E20" i="4"/>
  <c r="D15" i="4"/>
  <c r="F15" i="4" s="1"/>
  <c r="C15" i="4"/>
  <c r="E15" i="4" s="1"/>
  <c r="D11" i="4"/>
  <c r="F14" i="4" s="1"/>
  <c r="C11" i="4"/>
  <c r="E14" i="4" s="1"/>
  <c r="C8" i="4"/>
  <c r="E8" i="4" s="1"/>
  <c r="D7" i="4"/>
  <c r="E7" i="4" s="1"/>
  <c r="D6" i="4"/>
  <c r="C6" i="4"/>
  <c r="D5" i="4"/>
  <c r="E5" i="4" s="1"/>
  <c r="C5" i="4"/>
  <c r="D23" i="3"/>
  <c r="F26" i="3" s="1"/>
  <c r="G26" i="3" s="1"/>
  <c r="C19" i="3"/>
  <c r="E91" i="2"/>
  <c r="E87" i="2"/>
  <c r="E83" i="2"/>
  <c r="E79" i="2"/>
  <c r="E75" i="2"/>
  <c r="E71" i="2"/>
  <c r="E67" i="2"/>
  <c r="E63" i="2"/>
  <c r="E59" i="2"/>
  <c r="E51" i="2"/>
  <c r="E47" i="2"/>
  <c r="E43" i="2"/>
  <c r="E39" i="2"/>
  <c r="E35" i="2"/>
  <c r="E89" i="3"/>
  <c r="D77" i="3"/>
  <c r="F77" i="3" s="1"/>
  <c r="H80" i="3" s="1"/>
  <c r="I80" i="3" s="1"/>
  <c r="C77" i="3"/>
  <c r="E81" i="3" s="1"/>
  <c r="D61" i="3"/>
  <c r="F61" i="3" s="1"/>
  <c r="E62" i="3" s="1"/>
  <c r="C61" i="3"/>
  <c r="E73" i="3" s="1"/>
  <c r="D45" i="3"/>
  <c r="F53" i="3" s="1"/>
  <c r="E54" i="3" s="1"/>
  <c r="C45" i="3"/>
  <c r="D29" i="3"/>
  <c r="F29" i="3" s="1"/>
  <c r="C29" i="3"/>
  <c r="E23" i="3"/>
  <c r="C23" i="3"/>
  <c r="D19" i="3"/>
  <c r="F21" i="3" s="1"/>
  <c r="G21" i="3" s="1"/>
  <c r="D15" i="3"/>
  <c r="F18" i="3" s="1"/>
  <c r="G18" i="3" s="1"/>
  <c r="C15" i="3"/>
  <c r="E18" i="3" s="1"/>
  <c r="D11" i="3"/>
  <c r="F14" i="3" s="1"/>
  <c r="G14" i="3" s="1"/>
  <c r="C11" i="3"/>
  <c r="C8" i="3"/>
  <c r="D7" i="3"/>
  <c r="E7" i="3" s="1"/>
  <c r="D6" i="3"/>
  <c r="E6" i="3" s="1"/>
  <c r="C6" i="3"/>
  <c r="D5" i="3"/>
  <c r="C5" i="3"/>
  <c r="E90" i="1"/>
  <c r="E86" i="1"/>
  <c r="E82" i="1"/>
  <c r="E78" i="1"/>
  <c r="E70" i="1"/>
  <c r="E66" i="1"/>
  <c r="E62" i="1"/>
  <c r="E58" i="1"/>
  <c r="E54" i="1"/>
  <c r="E50" i="1"/>
  <c r="E46" i="1"/>
  <c r="E42" i="1"/>
  <c r="E38" i="1"/>
  <c r="E34" i="1"/>
  <c r="F49" i="4" l="1"/>
  <c r="F57" i="4"/>
  <c r="H51" i="4"/>
  <c r="F61" i="4"/>
  <c r="H64" i="4" s="1"/>
  <c r="F73" i="4"/>
  <c r="H73" i="4" s="1"/>
  <c r="H58" i="4"/>
  <c r="I58" i="4" s="1"/>
  <c r="F81" i="4"/>
  <c r="H81" i="4" s="1"/>
  <c r="F85" i="4"/>
  <c r="F45" i="4"/>
  <c r="F26" i="4"/>
  <c r="F23" i="4"/>
  <c r="F24" i="4"/>
  <c r="H24" i="4"/>
  <c r="F16" i="4"/>
  <c r="G16" i="4" s="1"/>
  <c r="F19" i="4"/>
  <c r="G19" i="4" s="1"/>
  <c r="G25" i="4"/>
  <c r="E6" i="4"/>
  <c r="F37" i="3"/>
  <c r="H40" i="3" s="1"/>
  <c r="F41" i="3"/>
  <c r="H44" i="3" s="1"/>
  <c r="H64" i="3"/>
  <c r="I64" i="3" s="1"/>
  <c r="H56" i="3"/>
  <c r="F73" i="3"/>
  <c r="H76" i="3" s="1"/>
  <c r="I76" i="3" s="1"/>
  <c r="F33" i="3"/>
  <c r="H36" i="3" s="1"/>
  <c r="E30" i="3"/>
  <c r="H29" i="3"/>
  <c r="H32" i="3"/>
  <c r="H31" i="3"/>
  <c r="H30" i="3"/>
  <c r="E78" i="3"/>
  <c r="E34" i="3"/>
  <c r="F57" i="3"/>
  <c r="H60" i="3" s="1"/>
  <c r="I29" i="3"/>
  <c r="I30" i="3"/>
  <c r="F89" i="3"/>
  <c r="H92" i="3" s="1"/>
  <c r="I92" i="3" s="1"/>
  <c r="F22" i="3"/>
  <c r="G22" i="3" s="1"/>
  <c r="I32" i="3"/>
  <c r="I31" i="3"/>
  <c r="E61" i="4"/>
  <c r="G83" i="4"/>
  <c r="G51" i="4"/>
  <c r="I51" i="4" s="1"/>
  <c r="G24" i="4"/>
  <c r="H19" i="4"/>
  <c r="E16" i="4"/>
  <c r="G76" i="4"/>
  <c r="G75" i="4"/>
  <c r="G73" i="4"/>
  <c r="G74" i="4"/>
  <c r="G77" i="4"/>
  <c r="G80" i="4"/>
  <c r="G78" i="4"/>
  <c r="G79" i="4"/>
  <c r="H14" i="4"/>
  <c r="G14" i="4"/>
  <c r="H15" i="4"/>
  <c r="G15" i="4"/>
  <c r="H67" i="4"/>
  <c r="H66" i="4"/>
  <c r="H65" i="4"/>
  <c r="H68" i="4"/>
  <c r="G56" i="4"/>
  <c r="G53" i="4"/>
  <c r="G55" i="4"/>
  <c r="G54" i="4"/>
  <c r="H56" i="4"/>
  <c r="H55" i="4"/>
  <c r="H54" i="4"/>
  <c r="H53" i="4"/>
  <c r="H77" i="4"/>
  <c r="H80" i="4"/>
  <c r="H79" i="4"/>
  <c r="H78" i="4"/>
  <c r="H26" i="4"/>
  <c r="G26" i="4"/>
  <c r="G38" i="4"/>
  <c r="G37" i="4"/>
  <c r="G39" i="4"/>
  <c r="G40" i="4"/>
  <c r="H33" i="4"/>
  <c r="H36" i="4"/>
  <c r="H35" i="4"/>
  <c r="H34" i="4"/>
  <c r="F29" i="4"/>
  <c r="E17" i="4"/>
  <c r="G59" i="4"/>
  <c r="F89" i="4"/>
  <c r="E90" i="4" s="1"/>
  <c r="F12" i="4"/>
  <c r="H74" i="4"/>
  <c r="H84" i="4"/>
  <c r="F22" i="4"/>
  <c r="G22" i="4" s="1"/>
  <c r="J58" i="4"/>
  <c r="H83" i="4"/>
  <c r="I83" i="4" s="1"/>
  <c r="E69" i="4"/>
  <c r="F17" i="4"/>
  <c r="G49" i="4"/>
  <c r="H59" i="4"/>
  <c r="E89" i="4"/>
  <c r="H49" i="4"/>
  <c r="G84" i="4"/>
  <c r="E18" i="4"/>
  <c r="E23" i="4"/>
  <c r="E45" i="4"/>
  <c r="G60" i="4"/>
  <c r="F11" i="4"/>
  <c r="G64" i="4"/>
  <c r="F69" i="4"/>
  <c r="E70" i="4" s="1"/>
  <c r="E12" i="4"/>
  <c r="F18" i="4"/>
  <c r="H60" i="4"/>
  <c r="E65" i="4"/>
  <c r="E11" i="4"/>
  <c r="E13" i="4"/>
  <c r="G50" i="4"/>
  <c r="E85" i="4"/>
  <c r="F13" i="4"/>
  <c r="E41" i="4"/>
  <c r="H50" i="4"/>
  <c r="E29" i="4"/>
  <c r="F41" i="4"/>
  <c r="E42" i="4" s="1"/>
  <c r="F37" i="4"/>
  <c r="E38" i="4" s="1"/>
  <c r="G81" i="4"/>
  <c r="H25" i="4"/>
  <c r="G57" i="4"/>
  <c r="E33" i="4"/>
  <c r="G62" i="4"/>
  <c r="E21" i="4"/>
  <c r="F20" i="4"/>
  <c r="H20" i="4" s="1"/>
  <c r="F65" i="3"/>
  <c r="H68" i="3" s="1"/>
  <c r="I68" i="3" s="1"/>
  <c r="F85" i="3"/>
  <c r="H88" i="3" s="1"/>
  <c r="F69" i="3"/>
  <c r="H72" i="3" s="1"/>
  <c r="F15" i="3"/>
  <c r="G15" i="3" s="1"/>
  <c r="F16" i="3"/>
  <c r="G16" i="3" s="1"/>
  <c r="F17" i="3"/>
  <c r="G17" i="3" s="1"/>
  <c r="F20" i="3"/>
  <c r="E49" i="3"/>
  <c r="G92" i="3"/>
  <c r="E65" i="3"/>
  <c r="G88" i="3"/>
  <c r="G89" i="3"/>
  <c r="E45" i="3"/>
  <c r="G48" i="3" s="1"/>
  <c r="G72" i="3"/>
  <c r="E77" i="3"/>
  <c r="E26" i="3"/>
  <c r="E16" i="3"/>
  <c r="H16" i="3" s="1"/>
  <c r="E15" i="3"/>
  <c r="E20" i="3"/>
  <c r="E22" i="3"/>
  <c r="H62" i="3"/>
  <c r="I62" i="3" s="1"/>
  <c r="H61" i="3"/>
  <c r="I61" i="3" s="1"/>
  <c r="H63" i="3"/>
  <c r="I63" i="3" s="1"/>
  <c r="H77" i="3"/>
  <c r="I77" i="3" s="1"/>
  <c r="H79" i="3"/>
  <c r="I79" i="3" s="1"/>
  <c r="H78" i="3"/>
  <c r="I78" i="3" s="1"/>
  <c r="G73" i="3"/>
  <c r="G76" i="3"/>
  <c r="G74" i="3"/>
  <c r="H26" i="3"/>
  <c r="G56" i="3"/>
  <c r="I56" i="3" s="1"/>
  <c r="G53" i="3"/>
  <c r="G54" i="3"/>
  <c r="H21" i="3"/>
  <c r="G82" i="3"/>
  <c r="G81" i="3"/>
  <c r="G84" i="3"/>
  <c r="H33" i="3"/>
  <c r="H35" i="3"/>
  <c r="I35" i="3" s="1"/>
  <c r="H53" i="3"/>
  <c r="H55" i="3"/>
  <c r="I55" i="3" s="1"/>
  <c r="H54" i="3"/>
  <c r="G78" i="3"/>
  <c r="F11" i="3"/>
  <c r="G11" i="3" s="1"/>
  <c r="F49" i="3"/>
  <c r="E12" i="3"/>
  <c r="F23" i="3"/>
  <c r="G23" i="3" s="1"/>
  <c r="E90" i="3"/>
  <c r="F12" i="3"/>
  <c r="G12" i="3" s="1"/>
  <c r="F45" i="3"/>
  <c r="F13" i="3"/>
  <c r="G13" i="3" s="1"/>
  <c r="G65" i="3"/>
  <c r="E24" i="3"/>
  <c r="E42" i="3"/>
  <c r="G85" i="3"/>
  <c r="G90" i="3"/>
  <c r="H74" i="3"/>
  <c r="I74" i="3" s="1"/>
  <c r="G70" i="3"/>
  <c r="E14" i="3"/>
  <c r="E19" i="3"/>
  <c r="E61" i="3"/>
  <c r="E11" i="3"/>
  <c r="H18" i="3"/>
  <c r="F24" i="3"/>
  <c r="G24" i="3" s="1"/>
  <c r="F19" i="3"/>
  <c r="G19" i="3" s="1"/>
  <c r="G46" i="3"/>
  <c r="G66" i="3"/>
  <c r="F81" i="3"/>
  <c r="G45" i="3"/>
  <c r="F25" i="3"/>
  <c r="G25" i="3" s="1"/>
  <c r="E38" i="3"/>
  <c r="E57" i="3"/>
  <c r="G86" i="3"/>
  <c r="G52" i="3"/>
  <c r="D78" i="2"/>
  <c r="F78" i="2" s="1"/>
  <c r="C78" i="2"/>
  <c r="E90" i="2" s="1"/>
  <c r="G93" i="2" s="1"/>
  <c r="D62" i="2"/>
  <c r="F70" i="2" s="1"/>
  <c r="C62" i="2"/>
  <c r="E74" i="2" s="1"/>
  <c r="D46" i="2"/>
  <c r="F54" i="2" s="1"/>
  <c r="E55" i="2" s="1"/>
  <c r="C46" i="2"/>
  <c r="E54" i="2" s="1"/>
  <c r="D30" i="2"/>
  <c r="F34" i="2" s="1"/>
  <c r="C30" i="2"/>
  <c r="E34" i="2" s="1"/>
  <c r="D24" i="2"/>
  <c r="D12" i="2"/>
  <c r="F15" i="2" s="1"/>
  <c r="G15" i="2" s="1"/>
  <c r="C12" i="2"/>
  <c r="E13" i="2" s="1"/>
  <c r="C24" i="2"/>
  <c r="E26" i="2" s="1"/>
  <c r="D20" i="2"/>
  <c r="C20" i="2"/>
  <c r="E20" i="2" s="1"/>
  <c r="D16" i="2"/>
  <c r="C16" i="2"/>
  <c r="E16" i="2" s="1"/>
  <c r="C6" i="2"/>
  <c r="D6" i="2"/>
  <c r="C7" i="2"/>
  <c r="D7" i="2"/>
  <c r="D8" i="2"/>
  <c r="C9" i="2"/>
  <c r="D9" i="2"/>
  <c r="C77" i="1"/>
  <c r="E85" i="1" s="1"/>
  <c r="D77" i="1"/>
  <c r="F85" i="1" s="1"/>
  <c r="D61" i="1"/>
  <c r="F73" i="1" s="1"/>
  <c r="E74" i="1" s="1"/>
  <c r="C61" i="1"/>
  <c r="D45" i="1"/>
  <c r="F49" i="1" s="1"/>
  <c r="C45" i="1"/>
  <c r="D29" i="1"/>
  <c r="F41" i="1" s="1"/>
  <c r="C29" i="1"/>
  <c r="E73" i="1"/>
  <c r="G76" i="1" s="1"/>
  <c r="E69" i="1"/>
  <c r="G71" i="1" s="1"/>
  <c r="E65" i="1"/>
  <c r="G66" i="1" s="1"/>
  <c r="G64" i="1"/>
  <c r="G63" i="1"/>
  <c r="E61" i="1"/>
  <c r="G61" i="1" s="1"/>
  <c r="E57" i="1"/>
  <c r="G60" i="1" s="1"/>
  <c r="E53" i="1"/>
  <c r="G52" i="1"/>
  <c r="G51" i="1"/>
  <c r="E49" i="1"/>
  <c r="G50" i="1" s="1"/>
  <c r="G46" i="1"/>
  <c r="G45" i="1"/>
  <c r="E45" i="1"/>
  <c r="G48" i="1" s="1"/>
  <c r="E41" i="1"/>
  <c r="G44" i="1" s="1"/>
  <c r="E37" i="1"/>
  <c r="G37" i="1" s="1"/>
  <c r="E33" i="1"/>
  <c r="G33" i="1" s="1"/>
  <c r="E29" i="1"/>
  <c r="G32" i="1" s="1"/>
  <c r="E24" i="1"/>
  <c r="E25" i="1"/>
  <c r="E26" i="1"/>
  <c r="E23" i="1"/>
  <c r="E22" i="1"/>
  <c r="E21" i="1"/>
  <c r="E18" i="1"/>
  <c r="E17" i="1"/>
  <c r="E16" i="1"/>
  <c r="E15" i="1"/>
  <c r="E14" i="1"/>
  <c r="E13" i="1"/>
  <c r="E12" i="1"/>
  <c r="E11" i="1"/>
  <c r="D23" i="1"/>
  <c r="F26" i="1" s="1"/>
  <c r="H26" i="1" s="1"/>
  <c r="C23" i="1"/>
  <c r="C19" i="1"/>
  <c r="E19" i="1" s="1"/>
  <c r="D19" i="1"/>
  <c r="F20" i="1" s="1"/>
  <c r="C15" i="1"/>
  <c r="D15" i="1"/>
  <c r="F16" i="1" s="1"/>
  <c r="D11" i="1"/>
  <c r="F11" i="1" s="1"/>
  <c r="C11" i="1"/>
  <c r="D8" i="1"/>
  <c r="C8" i="1"/>
  <c r="D7" i="1"/>
  <c r="C7" i="1"/>
  <c r="E7" i="1" s="1"/>
  <c r="D6" i="1"/>
  <c r="E6" i="1" s="1"/>
  <c r="C6" i="1"/>
  <c r="D5" i="1"/>
  <c r="C5" i="1"/>
  <c r="E5" i="1" s="1"/>
  <c r="F16" i="2" l="1"/>
  <c r="G16" i="2" s="1"/>
  <c r="F19" i="2"/>
  <c r="G19" i="2" s="1"/>
  <c r="F21" i="2"/>
  <c r="G21" i="2" s="1"/>
  <c r="F23" i="2"/>
  <c r="G23" i="2" s="1"/>
  <c r="F26" i="2"/>
  <c r="G26" i="2" s="1"/>
  <c r="F27" i="2"/>
  <c r="G27" i="2" s="1"/>
  <c r="H57" i="4"/>
  <c r="E58" i="4"/>
  <c r="H52" i="4"/>
  <c r="E50" i="4"/>
  <c r="E46" i="4"/>
  <c r="H48" i="4"/>
  <c r="H47" i="4"/>
  <c r="H46" i="4"/>
  <c r="H45" i="4"/>
  <c r="H87" i="4"/>
  <c r="H88" i="4"/>
  <c r="H86" i="4"/>
  <c r="H85" i="4"/>
  <c r="E86" i="4"/>
  <c r="H82" i="4"/>
  <c r="E82" i="4"/>
  <c r="H76" i="4"/>
  <c r="J76" i="4" s="1"/>
  <c r="E74" i="4"/>
  <c r="H62" i="4"/>
  <c r="I62" i="4" s="1"/>
  <c r="H63" i="4"/>
  <c r="H61" i="4"/>
  <c r="E62" i="4"/>
  <c r="H75" i="4"/>
  <c r="J75" i="4" s="1"/>
  <c r="H16" i="4"/>
  <c r="H66" i="3"/>
  <c r="I66" i="3" s="1"/>
  <c r="H34" i="3"/>
  <c r="E50" i="3"/>
  <c r="H52" i="3"/>
  <c r="I52" i="3" s="1"/>
  <c r="H85" i="3"/>
  <c r="H71" i="3"/>
  <c r="I71" i="3" s="1"/>
  <c r="H86" i="3"/>
  <c r="I85" i="3"/>
  <c r="I88" i="3"/>
  <c r="E46" i="3"/>
  <c r="H48" i="3"/>
  <c r="I48" i="3" s="1"/>
  <c r="E58" i="3"/>
  <c r="H70" i="3"/>
  <c r="J70" i="3" s="1"/>
  <c r="I54" i="3"/>
  <c r="I72" i="3"/>
  <c r="H65" i="3"/>
  <c r="I65" i="3" s="1"/>
  <c r="I53" i="3"/>
  <c r="E82" i="3"/>
  <c r="H84" i="3"/>
  <c r="I84" i="3" s="1"/>
  <c r="I86" i="3"/>
  <c r="H22" i="3"/>
  <c r="H15" i="3"/>
  <c r="H23" i="3"/>
  <c r="H13" i="3"/>
  <c r="H20" i="3"/>
  <c r="G20" i="3"/>
  <c r="G63" i="4"/>
  <c r="G61" i="4"/>
  <c r="J51" i="4"/>
  <c r="H18" i="4"/>
  <c r="G18" i="4"/>
  <c r="J84" i="4"/>
  <c r="I84" i="4"/>
  <c r="H43" i="4"/>
  <c r="H42" i="4"/>
  <c r="H41" i="4"/>
  <c r="H44" i="4"/>
  <c r="I53" i="4"/>
  <c r="J53" i="4"/>
  <c r="J54" i="4"/>
  <c r="I54" i="4"/>
  <c r="G92" i="4"/>
  <c r="G91" i="4"/>
  <c r="G90" i="4"/>
  <c r="G89" i="4"/>
  <c r="H23" i="4"/>
  <c r="G23" i="4"/>
  <c r="H37" i="4"/>
  <c r="I37" i="4" s="1"/>
  <c r="H38" i="4"/>
  <c r="J38" i="4" s="1"/>
  <c r="H40" i="4"/>
  <c r="J40" i="4" s="1"/>
  <c r="H39" i="4"/>
  <c r="I39" i="4" s="1"/>
  <c r="G43" i="4"/>
  <c r="G42" i="4"/>
  <c r="G41" i="4"/>
  <c r="G44" i="4"/>
  <c r="G66" i="4"/>
  <c r="G67" i="4"/>
  <c r="G65" i="4"/>
  <c r="G68" i="4"/>
  <c r="H22" i="4"/>
  <c r="G72" i="4"/>
  <c r="G71" i="4"/>
  <c r="G70" i="4"/>
  <c r="G69" i="4"/>
  <c r="J83" i="4"/>
  <c r="G86" i="4"/>
  <c r="G87" i="4"/>
  <c r="G88" i="4"/>
  <c r="G85" i="4"/>
  <c r="J79" i="4"/>
  <c r="I79" i="4"/>
  <c r="J78" i="4"/>
  <c r="I78" i="4"/>
  <c r="J50" i="4"/>
  <c r="I50" i="4"/>
  <c r="H11" i="4"/>
  <c r="G11" i="4"/>
  <c r="H12" i="4"/>
  <c r="G12" i="4"/>
  <c r="I59" i="4"/>
  <c r="J59" i="4"/>
  <c r="J80" i="4"/>
  <c r="I80" i="4"/>
  <c r="G32" i="4"/>
  <c r="G31" i="4"/>
  <c r="G30" i="4"/>
  <c r="G29" i="4"/>
  <c r="E30" i="4"/>
  <c r="H72" i="4"/>
  <c r="H71" i="4"/>
  <c r="H70" i="4"/>
  <c r="H69" i="4"/>
  <c r="I77" i="4"/>
  <c r="J77" i="4"/>
  <c r="H13" i="4"/>
  <c r="G13" i="4"/>
  <c r="H91" i="4"/>
  <c r="H92" i="4"/>
  <c r="H90" i="4"/>
  <c r="H89" i="4"/>
  <c r="J64" i="4"/>
  <c r="I64" i="4"/>
  <c r="G17" i="4"/>
  <c r="H17" i="4"/>
  <c r="J74" i="4"/>
  <c r="I74" i="4"/>
  <c r="J56" i="4"/>
  <c r="I56" i="4"/>
  <c r="J55" i="4"/>
  <c r="I55" i="4"/>
  <c r="J57" i="4"/>
  <c r="I57" i="4"/>
  <c r="H32" i="4"/>
  <c r="H31" i="4"/>
  <c r="H30" i="4"/>
  <c r="H29" i="4"/>
  <c r="J73" i="4"/>
  <c r="I73" i="4"/>
  <c r="J60" i="4"/>
  <c r="I60" i="4"/>
  <c r="G20" i="4"/>
  <c r="J49" i="4"/>
  <c r="I49" i="4"/>
  <c r="G21" i="4"/>
  <c r="H21" i="4"/>
  <c r="G33" i="4"/>
  <c r="G36" i="4"/>
  <c r="G35" i="4"/>
  <c r="G34" i="4"/>
  <c r="J81" i="4"/>
  <c r="I81" i="4"/>
  <c r="G48" i="4"/>
  <c r="G47" i="4"/>
  <c r="G46" i="4"/>
  <c r="G45" i="4"/>
  <c r="H75" i="3"/>
  <c r="I75" i="3" s="1"/>
  <c r="E74" i="3"/>
  <c r="E70" i="3"/>
  <c r="H69" i="3"/>
  <c r="H73" i="3"/>
  <c r="I73" i="3" s="1"/>
  <c r="H87" i="3"/>
  <c r="I87" i="3" s="1"/>
  <c r="E86" i="3"/>
  <c r="H67" i="3"/>
  <c r="I67" i="3" s="1"/>
  <c r="E66" i="3"/>
  <c r="G77" i="3"/>
  <c r="G80" i="3"/>
  <c r="G68" i="3"/>
  <c r="G69" i="3"/>
  <c r="I69" i="3" s="1"/>
  <c r="G50" i="3"/>
  <c r="G49" i="3"/>
  <c r="H17" i="3"/>
  <c r="E50" i="2"/>
  <c r="G53" i="2" s="1"/>
  <c r="E70" i="2"/>
  <c r="G73" i="2" s="1"/>
  <c r="E23" i="2"/>
  <c r="H38" i="3"/>
  <c r="H37" i="3"/>
  <c r="H39" i="3"/>
  <c r="I39" i="3" s="1"/>
  <c r="H19" i="3"/>
  <c r="J66" i="3"/>
  <c r="H50" i="3"/>
  <c r="I50" i="3" s="1"/>
  <c r="H51" i="3"/>
  <c r="H49" i="3"/>
  <c r="I49" i="3" s="1"/>
  <c r="H24" i="3"/>
  <c r="J31" i="3"/>
  <c r="J29" i="3"/>
  <c r="J79" i="3"/>
  <c r="G57" i="3"/>
  <c r="G60" i="3"/>
  <c r="G58" i="3"/>
  <c r="J77" i="3"/>
  <c r="J85" i="3"/>
  <c r="H25" i="3"/>
  <c r="J78" i="3"/>
  <c r="H82" i="3"/>
  <c r="H81" i="3"/>
  <c r="H83" i="3"/>
  <c r="J55" i="3"/>
  <c r="J65" i="3"/>
  <c r="J53" i="3"/>
  <c r="J56" i="3"/>
  <c r="H57" i="3"/>
  <c r="I57" i="3" s="1"/>
  <c r="H58" i="3"/>
  <c r="I58" i="3" s="1"/>
  <c r="I60" i="3"/>
  <c r="H59" i="3"/>
  <c r="I59" i="3" s="1"/>
  <c r="H91" i="3"/>
  <c r="I91" i="3" s="1"/>
  <c r="H90" i="3"/>
  <c r="I90" i="3" s="1"/>
  <c r="H89" i="3"/>
  <c r="I89" i="3" s="1"/>
  <c r="J74" i="3"/>
  <c r="G38" i="3"/>
  <c r="G37" i="3"/>
  <c r="G40" i="3"/>
  <c r="I40" i="3" s="1"/>
  <c r="H47" i="3"/>
  <c r="I47" i="3" s="1"/>
  <c r="H46" i="3"/>
  <c r="H45" i="3"/>
  <c r="J80" i="3"/>
  <c r="H11" i="3"/>
  <c r="J69" i="3"/>
  <c r="G33" i="3"/>
  <c r="I33" i="3" s="1"/>
  <c r="G36" i="3"/>
  <c r="I36" i="3" s="1"/>
  <c r="G34" i="3"/>
  <c r="I34" i="3" s="1"/>
  <c r="G42" i="3"/>
  <c r="G41" i="3"/>
  <c r="G44" i="3"/>
  <c r="I44" i="3" s="1"/>
  <c r="J86" i="3"/>
  <c r="G62" i="3"/>
  <c r="G61" i="3"/>
  <c r="G64" i="3"/>
  <c r="H12" i="3"/>
  <c r="J76" i="3"/>
  <c r="H14" i="3"/>
  <c r="J54" i="3"/>
  <c r="H43" i="3"/>
  <c r="I43" i="3" s="1"/>
  <c r="H42" i="3"/>
  <c r="H41" i="3"/>
  <c r="J71" i="3"/>
  <c r="J73" i="3"/>
  <c r="H76" i="1"/>
  <c r="H44" i="1"/>
  <c r="F66" i="2"/>
  <c r="F50" i="2"/>
  <c r="H51" i="2" s="1"/>
  <c r="F46" i="2"/>
  <c r="H76" i="2"/>
  <c r="F62" i="2"/>
  <c r="E66" i="2"/>
  <c r="G66" i="2" s="1"/>
  <c r="E78" i="2"/>
  <c r="G80" i="2" s="1"/>
  <c r="E82" i="2"/>
  <c r="G82" i="2" s="1"/>
  <c r="E46" i="2"/>
  <c r="G49" i="2" s="1"/>
  <c r="E86" i="2"/>
  <c r="G87" i="2" s="1"/>
  <c r="H54" i="2"/>
  <c r="H56" i="2"/>
  <c r="H55" i="2"/>
  <c r="G56" i="2"/>
  <c r="G57" i="2"/>
  <c r="G55" i="2"/>
  <c r="G54" i="2"/>
  <c r="G74" i="2"/>
  <c r="G77" i="2"/>
  <c r="G76" i="2"/>
  <c r="G75" i="2"/>
  <c r="J73" i="2"/>
  <c r="H78" i="2"/>
  <c r="H80" i="2"/>
  <c r="H79" i="2"/>
  <c r="G34" i="2"/>
  <c r="G37" i="2"/>
  <c r="G36" i="2"/>
  <c r="G35" i="2"/>
  <c r="H34" i="2"/>
  <c r="H36" i="2"/>
  <c r="H35" i="2"/>
  <c r="G50" i="2"/>
  <c r="H50" i="2"/>
  <c r="G70" i="2"/>
  <c r="G85" i="2"/>
  <c r="H70" i="2"/>
  <c r="G90" i="2"/>
  <c r="G51" i="2"/>
  <c r="E42" i="2"/>
  <c r="G71" i="2"/>
  <c r="F86" i="2"/>
  <c r="H71" i="2"/>
  <c r="G91" i="2"/>
  <c r="G52" i="2"/>
  <c r="E62" i="2"/>
  <c r="G72" i="2"/>
  <c r="F30" i="2"/>
  <c r="E31" i="2" s="1"/>
  <c r="E38" i="2"/>
  <c r="G67" i="2"/>
  <c r="H72" i="2"/>
  <c r="F82" i="2"/>
  <c r="G92" i="2"/>
  <c r="F38" i="2"/>
  <c r="E58" i="2"/>
  <c r="H67" i="2"/>
  <c r="E30" i="2"/>
  <c r="F25" i="2"/>
  <c r="G25" i="2" s="1"/>
  <c r="F20" i="2"/>
  <c r="G20" i="2" s="1"/>
  <c r="F22" i="2"/>
  <c r="G22" i="2" s="1"/>
  <c r="E21" i="2"/>
  <c r="H21" i="2" s="1"/>
  <c r="E22" i="2"/>
  <c r="E27" i="2"/>
  <c r="H16" i="2"/>
  <c r="F13" i="2"/>
  <c r="G13" i="2" s="1"/>
  <c r="F14" i="2"/>
  <c r="G14" i="2" s="1"/>
  <c r="E18" i="2"/>
  <c r="E19" i="2"/>
  <c r="E25" i="2"/>
  <c r="F18" i="2"/>
  <c r="G18" i="2" s="1"/>
  <c r="E24" i="2"/>
  <c r="F24" i="2"/>
  <c r="G24" i="2" s="1"/>
  <c r="E14" i="2"/>
  <c r="F17" i="2"/>
  <c r="G17" i="2" s="1"/>
  <c r="E12" i="2"/>
  <c r="F12" i="2"/>
  <c r="G12" i="2" s="1"/>
  <c r="E15" i="2"/>
  <c r="E17" i="2"/>
  <c r="F89" i="1"/>
  <c r="F57" i="1"/>
  <c r="F53" i="1"/>
  <c r="F61" i="1"/>
  <c r="H50" i="1"/>
  <c r="J50" i="1" s="1"/>
  <c r="H87" i="1"/>
  <c r="I87" i="1" s="1"/>
  <c r="H88" i="1"/>
  <c r="J88" i="1" s="1"/>
  <c r="F29" i="1"/>
  <c r="H29" i="1" s="1"/>
  <c r="F77" i="1"/>
  <c r="F33" i="1"/>
  <c r="F37" i="1"/>
  <c r="F65" i="1"/>
  <c r="F69" i="1"/>
  <c r="F45" i="1"/>
  <c r="F81" i="1"/>
  <c r="G87" i="1"/>
  <c r="G88" i="1"/>
  <c r="G86" i="1"/>
  <c r="E77" i="1"/>
  <c r="E89" i="1"/>
  <c r="G92" i="1" s="1"/>
  <c r="E81" i="1"/>
  <c r="H86" i="1"/>
  <c r="J86" i="1" s="1"/>
  <c r="G72" i="1"/>
  <c r="G68" i="1"/>
  <c r="G67" i="1"/>
  <c r="G62" i="1"/>
  <c r="H51" i="1"/>
  <c r="I51" i="1" s="1"/>
  <c r="H52" i="1"/>
  <c r="J52" i="1" s="1"/>
  <c r="H49" i="1"/>
  <c r="I49" i="1" s="1"/>
  <c r="G55" i="1"/>
  <c r="G54" i="1"/>
  <c r="G56" i="1"/>
  <c r="G47" i="1"/>
  <c r="G49" i="1"/>
  <c r="H43" i="1"/>
  <c r="J43" i="1" s="1"/>
  <c r="G39" i="1"/>
  <c r="G40" i="1"/>
  <c r="G38" i="1"/>
  <c r="G43" i="1"/>
  <c r="G90" i="1"/>
  <c r="G85" i="1"/>
  <c r="H85" i="1"/>
  <c r="G89" i="1"/>
  <c r="G91" i="1"/>
  <c r="J76" i="1"/>
  <c r="I76" i="1"/>
  <c r="G75" i="1"/>
  <c r="G69" i="1"/>
  <c r="G65" i="1"/>
  <c r="G70" i="1"/>
  <c r="H75" i="1"/>
  <c r="G73" i="1"/>
  <c r="G74" i="1"/>
  <c r="H73" i="1"/>
  <c r="H74" i="1"/>
  <c r="G53" i="1"/>
  <c r="G58" i="1"/>
  <c r="G57" i="1"/>
  <c r="G59" i="1"/>
  <c r="J44" i="1"/>
  <c r="I44" i="1"/>
  <c r="G41" i="1"/>
  <c r="H41" i="1"/>
  <c r="G34" i="1"/>
  <c r="G29" i="1"/>
  <c r="G36" i="1"/>
  <c r="G42" i="1"/>
  <c r="G35" i="1"/>
  <c r="G30" i="1"/>
  <c r="G31" i="1"/>
  <c r="H42" i="1"/>
  <c r="F14" i="1"/>
  <c r="G14" i="1" s="1"/>
  <c r="F15" i="1"/>
  <c r="H15" i="1" s="1"/>
  <c r="F17" i="1"/>
  <c r="G17" i="1" s="1"/>
  <c r="F18" i="1"/>
  <c r="G18" i="1" s="1"/>
  <c r="F23" i="1"/>
  <c r="G23" i="1" s="1"/>
  <c r="F24" i="1"/>
  <c r="H11" i="1"/>
  <c r="F21" i="1"/>
  <c r="F22" i="1"/>
  <c r="F25" i="1"/>
  <c r="G26" i="1"/>
  <c r="G15" i="1"/>
  <c r="G16" i="1"/>
  <c r="H16" i="1"/>
  <c r="F19" i="1"/>
  <c r="H19" i="1" s="1"/>
  <c r="E20" i="1"/>
  <c r="G11" i="1"/>
  <c r="F13" i="1"/>
  <c r="G13" i="1" s="1"/>
  <c r="F12" i="1"/>
  <c r="G12" i="1" s="1"/>
  <c r="E8" i="1"/>
  <c r="H23" i="2" l="1"/>
  <c r="H26" i="2"/>
  <c r="H13" i="2"/>
  <c r="I76" i="4"/>
  <c r="J52" i="4"/>
  <c r="I52" i="4"/>
  <c r="J39" i="4"/>
  <c r="J82" i="4"/>
  <c r="I82" i="4"/>
  <c r="J62" i="4"/>
  <c r="I75" i="4"/>
  <c r="J47" i="3"/>
  <c r="J83" i="3"/>
  <c r="I83" i="3"/>
  <c r="J45" i="3"/>
  <c r="I45" i="3"/>
  <c r="J46" i="3"/>
  <c r="I46" i="3"/>
  <c r="J81" i="3"/>
  <c r="I81" i="3"/>
  <c r="I70" i="3"/>
  <c r="J82" i="3"/>
  <c r="I82" i="3"/>
  <c r="J51" i="3"/>
  <c r="I51" i="3"/>
  <c r="I37" i="3"/>
  <c r="J75" i="3"/>
  <c r="I42" i="3"/>
  <c r="I38" i="3"/>
  <c r="I41" i="3"/>
  <c r="J90" i="3"/>
  <c r="J61" i="4"/>
  <c r="I61" i="4"/>
  <c r="J63" i="4"/>
  <c r="I63" i="4"/>
  <c r="I40" i="4"/>
  <c r="J35" i="4"/>
  <c r="I35" i="4"/>
  <c r="J69" i="4"/>
  <c r="I69" i="4"/>
  <c r="J89" i="4"/>
  <c r="I89" i="4"/>
  <c r="I87" i="4"/>
  <c r="J87" i="4"/>
  <c r="J70" i="4"/>
  <c r="I70" i="4"/>
  <c r="J90" i="4"/>
  <c r="I90" i="4"/>
  <c r="I32" i="4"/>
  <c r="J32" i="4"/>
  <c r="J71" i="4"/>
  <c r="I71" i="4"/>
  <c r="I91" i="4"/>
  <c r="J91" i="4"/>
  <c r="J36" i="4"/>
  <c r="I36" i="4"/>
  <c r="J72" i="4"/>
  <c r="I72" i="4"/>
  <c r="J92" i="4"/>
  <c r="I92" i="4"/>
  <c r="I38" i="4"/>
  <c r="J68" i="4"/>
  <c r="I68" i="4"/>
  <c r="J88" i="4"/>
  <c r="I88" i="4"/>
  <c r="I86" i="4"/>
  <c r="J86" i="4"/>
  <c r="I29" i="4"/>
  <c r="J29" i="4"/>
  <c r="J65" i="4"/>
  <c r="I65" i="4"/>
  <c r="J33" i="4"/>
  <c r="I33" i="4"/>
  <c r="J67" i="4"/>
  <c r="I67" i="4"/>
  <c r="I66" i="4"/>
  <c r="J66" i="4"/>
  <c r="J45" i="4"/>
  <c r="I45" i="4"/>
  <c r="J44" i="4"/>
  <c r="I44" i="4"/>
  <c r="J41" i="4"/>
  <c r="I41" i="4"/>
  <c r="J46" i="4"/>
  <c r="I46" i="4"/>
  <c r="J37" i="4"/>
  <c r="J42" i="4"/>
  <c r="I42" i="4"/>
  <c r="I34" i="4"/>
  <c r="J34" i="4"/>
  <c r="J47" i="4"/>
  <c r="I47" i="4"/>
  <c r="J43" i="4"/>
  <c r="I43" i="4"/>
  <c r="J30" i="4"/>
  <c r="I30" i="4"/>
  <c r="I48" i="4"/>
  <c r="J48" i="4"/>
  <c r="J31" i="4"/>
  <c r="I31" i="4"/>
  <c r="J85" i="4"/>
  <c r="I85" i="4"/>
  <c r="J32" i="3"/>
  <c r="J87" i="3"/>
  <c r="J72" i="3"/>
  <c r="J52" i="3"/>
  <c r="J88" i="3"/>
  <c r="J68" i="3"/>
  <c r="J67" i="3"/>
  <c r="G81" i="2"/>
  <c r="G86" i="2"/>
  <c r="G46" i="2"/>
  <c r="G47" i="2"/>
  <c r="G48" i="2"/>
  <c r="J30" i="3"/>
  <c r="J49" i="3"/>
  <c r="J64" i="3"/>
  <c r="J41" i="3"/>
  <c r="J50" i="3"/>
  <c r="J84" i="3"/>
  <c r="J61" i="3"/>
  <c r="J62" i="3"/>
  <c r="J43" i="3"/>
  <c r="J91" i="3"/>
  <c r="J42" i="3"/>
  <c r="J34" i="3"/>
  <c r="J39" i="3"/>
  <c r="J48" i="3"/>
  <c r="J36" i="3"/>
  <c r="J40" i="3"/>
  <c r="J59" i="3"/>
  <c r="J89" i="3"/>
  <c r="J35" i="3"/>
  <c r="J37" i="3"/>
  <c r="J58" i="3"/>
  <c r="J63" i="3"/>
  <c r="J33" i="3"/>
  <c r="J60" i="3"/>
  <c r="J92" i="3"/>
  <c r="J44" i="3"/>
  <c r="J38" i="3"/>
  <c r="J57" i="3"/>
  <c r="H66" i="2"/>
  <c r="H74" i="2"/>
  <c r="H46" i="2"/>
  <c r="H53" i="1"/>
  <c r="H92" i="1"/>
  <c r="J92" i="1" s="1"/>
  <c r="H64" i="1"/>
  <c r="H58" i="1"/>
  <c r="J58" i="1" s="1"/>
  <c r="H48" i="1"/>
  <c r="J48" i="1" s="1"/>
  <c r="H71" i="1"/>
  <c r="I71" i="1" s="1"/>
  <c r="H65" i="1"/>
  <c r="H56" i="1"/>
  <c r="I56" i="1" s="1"/>
  <c r="H57" i="1"/>
  <c r="J57" i="1" s="1"/>
  <c r="H39" i="1"/>
  <c r="I39" i="1" s="1"/>
  <c r="H55" i="1"/>
  <c r="I55" i="1" s="1"/>
  <c r="H33" i="1"/>
  <c r="J33" i="1" s="1"/>
  <c r="H82" i="1"/>
  <c r="H77" i="1"/>
  <c r="H62" i="2"/>
  <c r="H52" i="2"/>
  <c r="H63" i="2"/>
  <c r="H64" i="2"/>
  <c r="H75" i="2"/>
  <c r="H47" i="2"/>
  <c r="H48" i="2"/>
  <c r="H68" i="2"/>
  <c r="G88" i="2"/>
  <c r="G89" i="2"/>
  <c r="G83" i="2"/>
  <c r="G84" i="2"/>
  <c r="G78" i="2"/>
  <c r="G79" i="2"/>
  <c r="G68" i="2"/>
  <c r="G69" i="2"/>
  <c r="J81" i="2"/>
  <c r="G44" i="2"/>
  <c r="G43" i="2"/>
  <c r="G42" i="2"/>
  <c r="G45" i="2"/>
  <c r="J35" i="2"/>
  <c r="J36" i="2"/>
  <c r="G59" i="2"/>
  <c r="G58" i="2"/>
  <c r="G61" i="2"/>
  <c r="G60" i="2"/>
  <c r="J51" i="2"/>
  <c r="J37" i="2"/>
  <c r="H83" i="2"/>
  <c r="H82" i="2"/>
  <c r="J82" i="2" s="1"/>
  <c r="J85" i="2"/>
  <c r="H84" i="2"/>
  <c r="J67" i="2"/>
  <c r="G39" i="2"/>
  <c r="G38" i="2"/>
  <c r="G41" i="2"/>
  <c r="G40" i="2"/>
  <c r="J34" i="2"/>
  <c r="H88" i="2"/>
  <c r="H87" i="2"/>
  <c r="J87" i="2" s="1"/>
  <c r="H86" i="2"/>
  <c r="J86" i="2" s="1"/>
  <c r="J66" i="2"/>
  <c r="J72" i="2"/>
  <c r="J54" i="2"/>
  <c r="J71" i="2"/>
  <c r="I93" i="2"/>
  <c r="H92" i="2"/>
  <c r="H91" i="2"/>
  <c r="H90" i="2"/>
  <c r="J55" i="2"/>
  <c r="J80" i="2"/>
  <c r="G63" i="2"/>
  <c r="G62" i="2"/>
  <c r="G64" i="2"/>
  <c r="G65" i="2"/>
  <c r="J57" i="2"/>
  <c r="G33" i="2"/>
  <c r="G31" i="2"/>
  <c r="G32" i="2"/>
  <c r="G30" i="2"/>
  <c r="H32" i="2"/>
  <c r="H30" i="2"/>
  <c r="H31" i="2"/>
  <c r="J70" i="2"/>
  <c r="H58" i="2"/>
  <c r="H59" i="2"/>
  <c r="H60" i="2"/>
  <c r="J50" i="2"/>
  <c r="H38" i="2"/>
  <c r="H39" i="2"/>
  <c r="H41" i="2"/>
  <c r="H40" i="2"/>
  <c r="H44" i="2"/>
  <c r="H43" i="2"/>
  <c r="H42" i="2"/>
  <c r="J76" i="2"/>
  <c r="J56" i="2"/>
  <c r="J46" i="2"/>
  <c r="H20" i="2"/>
  <c r="H27" i="2"/>
  <c r="H22" i="2"/>
  <c r="H25" i="2"/>
  <c r="H15" i="2"/>
  <c r="H12" i="2"/>
  <c r="H24" i="2"/>
  <c r="H18" i="2"/>
  <c r="H14" i="2"/>
  <c r="H19" i="2"/>
  <c r="H17" i="2"/>
  <c r="I88" i="1"/>
  <c r="I50" i="1"/>
  <c r="H54" i="1"/>
  <c r="I54" i="1" s="1"/>
  <c r="H60" i="1"/>
  <c r="J60" i="1" s="1"/>
  <c r="H59" i="1"/>
  <c r="J59" i="1" s="1"/>
  <c r="J51" i="1"/>
  <c r="I86" i="1"/>
  <c r="H35" i="1"/>
  <c r="J35" i="1" s="1"/>
  <c r="J87" i="1"/>
  <c r="H63" i="1"/>
  <c r="J63" i="1" s="1"/>
  <c r="I43" i="1"/>
  <c r="H46" i="1"/>
  <c r="J46" i="1" s="1"/>
  <c r="H36" i="1"/>
  <c r="J36" i="1" s="1"/>
  <c r="H62" i="1"/>
  <c r="J62" i="1" s="1"/>
  <c r="E30" i="1"/>
  <c r="H34" i="1"/>
  <c r="I34" i="1" s="1"/>
  <c r="H89" i="1"/>
  <c r="J89" i="1" s="1"/>
  <c r="I92" i="1"/>
  <c r="H90" i="1"/>
  <c r="J90" i="1" s="1"/>
  <c r="J71" i="1"/>
  <c r="H37" i="1"/>
  <c r="I37" i="1" s="1"/>
  <c r="H38" i="1"/>
  <c r="I38" i="1" s="1"/>
  <c r="H61" i="1"/>
  <c r="H40" i="1"/>
  <c r="I40" i="1" s="1"/>
  <c r="J49" i="1"/>
  <c r="H91" i="1"/>
  <c r="J91" i="1" s="1"/>
  <c r="J37" i="1"/>
  <c r="H72" i="1"/>
  <c r="J72" i="1" s="1"/>
  <c r="H79" i="1"/>
  <c r="I79" i="1" s="1"/>
  <c r="H68" i="1"/>
  <c r="I68" i="1" s="1"/>
  <c r="H81" i="1"/>
  <c r="J81" i="1" s="1"/>
  <c r="H83" i="1"/>
  <c r="H80" i="1"/>
  <c r="H66" i="1"/>
  <c r="H67" i="1"/>
  <c r="J67" i="1" s="1"/>
  <c r="H70" i="1"/>
  <c r="I70" i="1" s="1"/>
  <c r="H45" i="1"/>
  <c r="H30" i="1"/>
  <c r="J30" i="1" s="1"/>
  <c r="H32" i="1"/>
  <c r="H78" i="1"/>
  <c r="I78" i="1" s="1"/>
  <c r="H47" i="1"/>
  <c r="I52" i="1"/>
  <c r="I48" i="1"/>
  <c r="H31" i="1"/>
  <c r="I31" i="1" s="1"/>
  <c r="H69" i="1"/>
  <c r="J69" i="1" s="1"/>
  <c r="H84" i="1"/>
  <c r="J84" i="1" s="1"/>
  <c r="G82" i="1"/>
  <c r="G81" i="1"/>
  <c r="G83" i="1"/>
  <c r="G84" i="1"/>
  <c r="G77" i="1"/>
  <c r="G79" i="1"/>
  <c r="G78" i="1"/>
  <c r="G80" i="1"/>
  <c r="J85" i="1"/>
  <c r="I85" i="1"/>
  <c r="J75" i="1"/>
  <c r="I75" i="1"/>
  <c r="J65" i="1"/>
  <c r="I65" i="1"/>
  <c r="J74" i="1"/>
  <c r="I74" i="1"/>
  <c r="J73" i="1"/>
  <c r="I73" i="1"/>
  <c r="I58" i="1"/>
  <c r="J53" i="1"/>
  <c r="I53" i="1"/>
  <c r="I42" i="1"/>
  <c r="J42" i="1"/>
  <c r="I29" i="1"/>
  <c r="J29" i="1"/>
  <c r="J41" i="1"/>
  <c r="I41" i="1"/>
  <c r="H14" i="1"/>
  <c r="H18" i="1"/>
  <c r="H23" i="1"/>
  <c r="H17" i="1"/>
  <c r="G24" i="1"/>
  <c r="H24" i="1"/>
  <c r="G22" i="1"/>
  <c r="H22" i="1"/>
  <c r="G25" i="1"/>
  <c r="H25" i="1"/>
  <c r="G21" i="1"/>
  <c r="H21" i="1"/>
  <c r="G19" i="1"/>
  <c r="H20" i="1"/>
  <c r="G20" i="1"/>
  <c r="H13" i="1"/>
  <c r="H12" i="1"/>
  <c r="J90" i="2" l="1"/>
  <c r="I90" i="2"/>
  <c r="J91" i="2"/>
  <c r="I91" i="2"/>
  <c r="J92" i="2"/>
  <c r="I92" i="2"/>
  <c r="J74" i="2"/>
  <c r="J48" i="2"/>
  <c r="J47" i="2"/>
  <c r="J52" i="2"/>
  <c r="J77" i="2"/>
  <c r="I67" i="1"/>
  <c r="I59" i="1"/>
  <c r="I57" i="1"/>
  <c r="J54" i="1"/>
  <c r="J56" i="1"/>
  <c r="J55" i="1"/>
  <c r="I60" i="1"/>
  <c r="J64" i="1"/>
  <c r="I64" i="1"/>
  <c r="I33" i="1"/>
  <c r="J39" i="1"/>
  <c r="I81" i="1"/>
  <c r="J75" i="2"/>
  <c r="J53" i="2"/>
  <c r="J49" i="2"/>
  <c r="J69" i="2"/>
  <c r="J68" i="2"/>
  <c r="J79" i="2"/>
  <c r="J78" i="2"/>
  <c r="J88" i="2"/>
  <c r="J64" i="2"/>
  <c r="J45" i="2"/>
  <c r="J62" i="2"/>
  <c r="J42" i="2"/>
  <c r="J61" i="2"/>
  <c r="J65" i="2"/>
  <c r="J59" i="2"/>
  <c r="J41" i="2"/>
  <c r="J43" i="2"/>
  <c r="J58" i="2"/>
  <c r="J44" i="2"/>
  <c r="J40" i="2"/>
  <c r="J93" i="2"/>
  <c r="J60" i="2"/>
  <c r="J30" i="2"/>
  <c r="J33" i="2"/>
  <c r="J89" i="2"/>
  <c r="J84" i="2"/>
  <c r="J83" i="2"/>
  <c r="J63" i="2"/>
  <c r="J38" i="2"/>
  <c r="J32" i="2"/>
  <c r="J31" i="2"/>
  <c r="J39" i="2"/>
  <c r="I89" i="1"/>
  <c r="I63" i="1"/>
  <c r="I35" i="1"/>
  <c r="I90" i="1"/>
  <c r="I36" i="1"/>
  <c r="I46" i="1"/>
  <c r="I72" i="1"/>
  <c r="I91" i="1"/>
  <c r="J34" i="1"/>
  <c r="I62" i="1"/>
  <c r="J80" i="1"/>
  <c r="J40" i="1"/>
  <c r="J61" i="1"/>
  <c r="I61" i="1"/>
  <c r="J38" i="1"/>
  <c r="J79" i="1"/>
  <c r="J78" i="1"/>
  <c r="I84" i="1"/>
  <c r="I66" i="1"/>
  <c r="J66" i="1"/>
  <c r="J68" i="1"/>
  <c r="J70" i="1"/>
  <c r="I30" i="1"/>
  <c r="J31" i="1"/>
  <c r="J47" i="1"/>
  <c r="I47" i="1"/>
  <c r="I69" i="1"/>
  <c r="J32" i="1"/>
  <c r="I32" i="1"/>
  <c r="J45" i="1"/>
  <c r="I45" i="1"/>
  <c r="I80" i="1"/>
  <c r="I77" i="1"/>
  <c r="J77" i="1"/>
  <c r="I83" i="1"/>
  <c r="J83" i="1"/>
  <c r="J82" i="1"/>
  <c r="I82" i="1"/>
</calcChain>
</file>

<file path=xl/sharedStrings.xml><?xml version="1.0" encoding="utf-8"?>
<sst xmlns="http://schemas.openxmlformats.org/spreadsheetml/2006/main" count="49" uniqueCount="12">
  <si>
    <t>+1</t>
  </si>
  <si>
    <t>*2</t>
  </si>
  <si>
    <t>Петя</t>
  </si>
  <si>
    <t>Ваня</t>
  </si>
  <si>
    <t>&gt;=62</t>
  </si>
  <si>
    <t>Проверка</t>
  </si>
  <si>
    <t>*2 первую</t>
  </si>
  <si>
    <t>или *3 вторую</t>
  </si>
  <si>
    <t>*4</t>
  </si>
  <si>
    <t>&gt;=82</t>
  </si>
  <si>
    <t>&gt;=259</t>
  </si>
  <si>
    <t>&gt;=84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</si>
</sst>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2" xfId="0" applyFill="1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CA8F-0988-4920-B032-ECD9DE71F764}">
  <dimension ref="A1:J93"/>
  <sheetViews>
    <sheetView tabSelected="1" workbookViewId="0">
      <selection activeCell="B13" sqref="B13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A2" s="1" t="s">
        <v>6</v>
      </c>
    </row>
    <row r="3" spans="1:8" x14ac:dyDescent="0.25">
      <c r="A3" t="s">
        <v>7</v>
      </c>
    </row>
    <row r="4" spans="1:8" x14ac:dyDescent="0.25">
      <c r="A4" s="1" t="s">
        <v>11</v>
      </c>
    </row>
    <row r="5" spans="1:8" ht="15.75" thickBot="1" x14ac:dyDescent="0.3">
      <c r="C5" s="13" t="s">
        <v>2</v>
      </c>
      <c r="D5" s="13"/>
      <c r="E5" t="s">
        <v>3</v>
      </c>
    </row>
    <row r="6" spans="1:8" ht="15.75" thickBot="1" x14ac:dyDescent="0.3">
      <c r="A6" s="2">
        <v>16</v>
      </c>
      <c r="B6" s="11">
        <v>8</v>
      </c>
      <c r="C6" s="3">
        <f>A6+1</f>
        <v>17</v>
      </c>
      <c r="D6" s="3">
        <f>B6</f>
        <v>8</v>
      </c>
      <c r="E6" s="9">
        <f t="shared" ref="E6:E8" si="0">IF(MAX(C6:D6)=C6,C6*2,D6*3)+MIN(C6:D6)</f>
        <v>42</v>
      </c>
    </row>
    <row r="7" spans="1:8" ht="15.75" thickBot="1" x14ac:dyDescent="0.3">
      <c r="A7" s="5"/>
      <c r="C7">
        <f>A6</f>
        <v>16</v>
      </c>
      <c r="D7">
        <f>B6+1</f>
        <v>9</v>
      </c>
      <c r="E7" s="9">
        <f t="shared" si="0"/>
        <v>41</v>
      </c>
    </row>
    <row r="8" spans="1:8" ht="15.75" thickBot="1" x14ac:dyDescent="0.3">
      <c r="A8" s="5"/>
      <c r="C8">
        <f>A6*2</f>
        <v>32</v>
      </c>
      <c r="D8">
        <f>B6</f>
        <v>8</v>
      </c>
      <c r="E8" s="9">
        <f t="shared" si="0"/>
        <v>72</v>
      </c>
    </row>
    <row r="9" spans="1:8" ht="15.75" thickBot="1" x14ac:dyDescent="0.3">
      <c r="A9" s="7"/>
      <c r="B9" s="8"/>
      <c r="C9" s="8">
        <f>A6</f>
        <v>16</v>
      </c>
      <c r="D9" s="8">
        <f>B6*3</f>
        <v>24</v>
      </c>
      <c r="E9" s="9">
        <f>IF(MAX(C9:D9)=C9,C9*2,D9*3)+MIN(C9:D9)</f>
        <v>88</v>
      </c>
    </row>
    <row r="11" spans="1:8" ht="15.75" thickBot="1" x14ac:dyDescent="0.3">
      <c r="C11" s="12" t="s">
        <v>2</v>
      </c>
      <c r="D11" s="12"/>
      <c r="E11" s="12" t="s">
        <v>3</v>
      </c>
      <c r="F11" s="12"/>
      <c r="G11" t="s">
        <v>2</v>
      </c>
      <c r="H11" t="s">
        <v>5</v>
      </c>
    </row>
    <row r="12" spans="1:8" ht="15.75" thickBot="1" x14ac:dyDescent="0.3">
      <c r="A12" s="2">
        <v>16</v>
      </c>
      <c r="B12" s="3">
        <v>17</v>
      </c>
      <c r="C12" s="2">
        <f>A12+1</f>
        <v>17</v>
      </c>
      <c r="D12" s="3">
        <f>B12</f>
        <v>17</v>
      </c>
      <c r="E12" s="3">
        <f>C12+1</f>
        <v>18</v>
      </c>
      <c r="F12" s="3">
        <f>D12</f>
        <v>17</v>
      </c>
      <c r="G12" s="9">
        <f>MAX(E12*2,F12*3)+MIN(E12:F12)</f>
        <v>68</v>
      </c>
      <c r="H12" s="4">
        <f>SUM(E12:F12)</f>
        <v>35</v>
      </c>
    </row>
    <row r="13" spans="1:8" ht="15.75" thickBot="1" x14ac:dyDescent="0.3">
      <c r="A13" s="5"/>
      <c r="C13" s="5"/>
      <c r="E13">
        <f>C12</f>
        <v>17</v>
      </c>
      <c r="F13">
        <f>D12+1</f>
        <v>18</v>
      </c>
      <c r="G13" s="9">
        <f t="shared" ref="G13:G19" si="1">MAX(E13*2,F13*3)+MIN(E13:F13)</f>
        <v>71</v>
      </c>
      <c r="H13" s="6">
        <f t="shared" ref="H13:H27" si="2">SUM(E13:F13)</f>
        <v>35</v>
      </c>
    </row>
    <row r="14" spans="1:8" ht="15.75" thickBot="1" x14ac:dyDescent="0.3">
      <c r="A14" s="5"/>
      <c r="C14" s="5"/>
      <c r="E14">
        <f>C12*2</f>
        <v>34</v>
      </c>
      <c r="F14">
        <f>D12</f>
        <v>17</v>
      </c>
      <c r="G14" s="9">
        <f t="shared" si="1"/>
        <v>85</v>
      </c>
      <c r="H14" s="6">
        <f t="shared" si="2"/>
        <v>51</v>
      </c>
    </row>
    <row r="15" spans="1:8" ht="15.75" thickBot="1" x14ac:dyDescent="0.3">
      <c r="A15" s="5"/>
      <c r="C15" s="7"/>
      <c r="D15" s="8"/>
      <c r="E15" s="8">
        <f>C12</f>
        <v>17</v>
      </c>
      <c r="F15" s="8">
        <f>D12*3</f>
        <v>51</v>
      </c>
      <c r="G15" s="9">
        <f t="shared" si="1"/>
        <v>170</v>
      </c>
      <c r="H15" s="6">
        <f t="shared" si="2"/>
        <v>68</v>
      </c>
    </row>
    <row r="16" spans="1:8" ht="15.75" thickBot="1" x14ac:dyDescent="0.3">
      <c r="A16" s="5"/>
      <c r="C16" s="2">
        <f>A12</f>
        <v>16</v>
      </c>
      <c r="D16" s="3">
        <f>B12+1</f>
        <v>18</v>
      </c>
      <c r="E16" s="3">
        <f>C16+1</f>
        <v>17</v>
      </c>
      <c r="F16" s="3">
        <f>D16</f>
        <v>18</v>
      </c>
      <c r="G16" s="9">
        <f t="shared" si="1"/>
        <v>71</v>
      </c>
      <c r="H16" s="6">
        <f t="shared" si="2"/>
        <v>35</v>
      </c>
    </row>
    <row r="17" spans="1:10" ht="15.75" thickBot="1" x14ac:dyDescent="0.3">
      <c r="A17" s="5"/>
      <c r="C17" s="5"/>
      <c r="E17">
        <f>C16</f>
        <v>16</v>
      </c>
      <c r="F17">
        <f>D16+1</f>
        <v>19</v>
      </c>
      <c r="G17" s="9">
        <f t="shared" si="1"/>
        <v>73</v>
      </c>
      <c r="H17" s="6">
        <f t="shared" si="2"/>
        <v>35</v>
      </c>
    </row>
    <row r="18" spans="1:10" ht="15.75" thickBot="1" x14ac:dyDescent="0.3">
      <c r="A18" s="5"/>
      <c r="C18" s="5"/>
      <c r="E18">
        <f>C16*2</f>
        <v>32</v>
      </c>
      <c r="F18">
        <f>D16</f>
        <v>18</v>
      </c>
      <c r="G18" s="9">
        <f t="shared" si="1"/>
        <v>82</v>
      </c>
      <c r="H18" s="6">
        <f t="shared" si="2"/>
        <v>50</v>
      </c>
    </row>
    <row r="19" spans="1:10" ht="15.75" thickBot="1" x14ac:dyDescent="0.3">
      <c r="A19" s="5"/>
      <c r="C19" s="7"/>
      <c r="D19" s="8"/>
      <c r="E19" s="8">
        <f>C16</f>
        <v>16</v>
      </c>
      <c r="F19" s="8">
        <f>D16*3</f>
        <v>54</v>
      </c>
      <c r="G19" s="9">
        <f t="shared" si="1"/>
        <v>178</v>
      </c>
      <c r="H19" s="6">
        <f t="shared" si="2"/>
        <v>70</v>
      </c>
    </row>
    <row r="20" spans="1:10" ht="15.75" thickBot="1" x14ac:dyDescent="0.3">
      <c r="A20" s="5"/>
      <c r="C20" s="2">
        <f>A12*2</f>
        <v>32</v>
      </c>
      <c r="D20" s="3">
        <f>B12</f>
        <v>17</v>
      </c>
      <c r="E20" s="3">
        <f>C20+1</f>
        <v>33</v>
      </c>
      <c r="F20" s="3">
        <f>D20</f>
        <v>17</v>
      </c>
      <c r="G20" s="9">
        <f>MAX(E20*2,F20*3)+MIN(E20:F20)</f>
        <v>83</v>
      </c>
      <c r="H20" s="6">
        <f t="shared" si="2"/>
        <v>50</v>
      </c>
    </row>
    <row r="21" spans="1:10" ht="15.75" thickBot="1" x14ac:dyDescent="0.3">
      <c r="A21" s="5"/>
      <c r="C21" s="5"/>
      <c r="E21">
        <f>C20</f>
        <v>32</v>
      </c>
      <c r="F21">
        <f>D20+1</f>
        <v>18</v>
      </c>
      <c r="G21" s="9">
        <f t="shared" ref="G21:G27" si="3">MAX(E21*2,F21*3)+MIN(E21:F21)</f>
        <v>82</v>
      </c>
      <c r="H21" s="6">
        <f t="shared" si="2"/>
        <v>50</v>
      </c>
    </row>
    <row r="22" spans="1:10" ht="15.75" thickBot="1" x14ac:dyDescent="0.3">
      <c r="A22" s="5"/>
      <c r="C22" s="5"/>
      <c r="E22">
        <f>C20*2</f>
        <v>64</v>
      </c>
      <c r="F22">
        <f>D20+1</f>
        <v>18</v>
      </c>
      <c r="G22" s="9">
        <f t="shared" si="3"/>
        <v>146</v>
      </c>
      <c r="H22" s="6">
        <f t="shared" si="2"/>
        <v>82</v>
      </c>
    </row>
    <row r="23" spans="1:10" ht="15.75" thickBot="1" x14ac:dyDescent="0.3">
      <c r="A23" s="5"/>
      <c r="C23" s="7"/>
      <c r="D23" s="8"/>
      <c r="E23" s="8">
        <f>C20</f>
        <v>32</v>
      </c>
      <c r="F23" s="8">
        <f>D20*3</f>
        <v>51</v>
      </c>
      <c r="G23" s="9">
        <f t="shared" si="3"/>
        <v>185</v>
      </c>
      <c r="H23" s="6">
        <f t="shared" si="2"/>
        <v>83</v>
      </c>
    </row>
    <row r="24" spans="1:10" ht="15.75" thickBot="1" x14ac:dyDescent="0.3">
      <c r="A24" s="5"/>
      <c r="C24" s="2">
        <f>A12</f>
        <v>16</v>
      </c>
      <c r="D24" s="3">
        <f>B12*3</f>
        <v>51</v>
      </c>
      <c r="E24" s="3">
        <f>C24+1</f>
        <v>17</v>
      </c>
      <c r="F24" s="3">
        <f>D24</f>
        <v>51</v>
      </c>
      <c r="G24" s="9">
        <f t="shared" si="3"/>
        <v>170</v>
      </c>
      <c r="H24" s="6">
        <f t="shared" si="2"/>
        <v>68</v>
      </c>
    </row>
    <row r="25" spans="1:10" ht="15.75" thickBot="1" x14ac:dyDescent="0.3">
      <c r="A25" s="5"/>
      <c r="C25" s="5"/>
      <c r="E25">
        <f>C24</f>
        <v>16</v>
      </c>
      <c r="F25">
        <f>D24+1</f>
        <v>52</v>
      </c>
      <c r="G25" s="9">
        <f t="shared" si="3"/>
        <v>172</v>
      </c>
      <c r="H25" s="6">
        <f t="shared" si="2"/>
        <v>68</v>
      </c>
    </row>
    <row r="26" spans="1:10" ht="15.75" thickBot="1" x14ac:dyDescent="0.3">
      <c r="A26" s="5"/>
      <c r="C26" s="5"/>
      <c r="E26">
        <f>C24*2</f>
        <v>32</v>
      </c>
      <c r="F26">
        <f>D24</f>
        <v>51</v>
      </c>
      <c r="G26" s="9">
        <f t="shared" si="3"/>
        <v>185</v>
      </c>
      <c r="H26" s="6">
        <f t="shared" si="2"/>
        <v>83</v>
      </c>
    </row>
    <row r="27" spans="1:10" ht="15.75" thickBot="1" x14ac:dyDescent="0.3">
      <c r="A27" s="7"/>
      <c r="B27" s="8"/>
      <c r="C27" s="7"/>
      <c r="D27" s="8"/>
      <c r="E27" s="8">
        <f>C24</f>
        <v>16</v>
      </c>
      <c r="F27" s="8">
        <f>D24*3</f>
        <v>153</v>
      </c>
      <c r="G27" s="9">
        <f t="shared" si="3"/>
        <v>475</v>
      </c>
      <c r="H27" s="9">
        <f t="shared" si="2"/>
        <v>169</v>
      </c>
    </row>
    <row r="28" spans="1:10" x14ac:dyDescent="0.25">
      <c r="A28" s="10">
        <v>22</v>
      </c>
      <c r="B28" s="10">
        <v>22</v>
      </c>
    </row>
    <row r="29" spans="1:10" ht="15.75" thickBot="1" x14ac:dyDescent="0.3">
      <c r="C29" s="12" t="s">
        <v>2</v>
      </c>
      <c r="D29" s="12"/>
      <c r="E29" s="12" t="s">
        <v>3</v>
      </c>
      <c r="F29" s="12"/>
      <c r="G29" s="12" t="s">
        <v>2</v>
      </c>
      <c r="H29" s="12"/>
    </row>
    <row r="30" spans="1:10" ht="15.75" thickBot="1" x14ac:dyDescent="0.3">
      <c r="A30">
        <v>16</v>
      </c>
      <c r="B30">
        <v>29</v>
      </c>
      <c r="C30" s="2">
        <f>A30+1</f>
        <v>17</v>
      </c>
      <c r="D30" s="3">
        <f>B30</f>
        <v>29</v>
      </c>
      <c r="E30" s="2">
        <f>C30+1</f>
        <v>18</v>
      </c>
      <c r="F30" s="3">
        <f>D30</f>
        <v>29</v>
      </c>
      <c r="G30" s="3">
        <f>E30+1</f>
        <v>19</v>
      </c>
      <c r="H30" s="3">
        <f>F30</f>
        <v>29</v>
      </c>
      <c r="I30" s="9">
        <f t="shared" ref="I30:I93" si="4">IF(MAX(G30:H30)=G30,G30*2,H30*3)+MIN(G30:H30)</f>
        <v>106</v>
      </c>
      <c r="J30" s="4">
        <f>SUM(G30:H30)</f>
        <v>48</v>
      </c>
    </row>
    <row r="31" spans="1:10" ht="15.75" thickBot="1" x14ac:dyDescent="0.3">
      <c r="C31" s="5"/>
      <c r="E31" s="5">
        <f>SUM(E30,F30)</f>
        <v>47</v>
      </c>
      <c r="G31">
        <f>E30</f>
        <v>18</v>
      </c>
      <c r="H31">
        <f>F30+1</f>
        <v>30</v>
      </c>
      <c r="I31" s="9">
        <f t="shared" si="4"/>
        <v>108</v>
      </c>
      <c r="J31" s="6">
        <f t="shared" ref="J31:J45" si="5">SUM(G31:H31)</f>
        <v>48</v>
      </c>
    </row>
    <row r="32" spans="1:10" ht="15.75" thickBot="1" x14ac:dyDescent="0.3">
      <c r="C32" s="5"/>
      <c r="E32" s="5"/>
      <c r="G32">
        <f>E30*2</f>
        <v>36</v>
      </c>
      <c r="H32">
        <f>F30</f>
        <v>29</v>
      </c>
      <c r="I32" s="9">
        <f t="shared" si="4"/>
        <v>101</v>
      </c>
      <c r="J32" s="6">
        <f t="shared" si="5"/>
        <v>65</v>
      </c>
    </row>
    <row r="33" spans="3:10" ht="15.75" thickBot="1" x14ac:dyDescent="0.3">
      <c r="C33" s="5"/>
      <c r="E33" s="7"/>
      <c r="F33" s="8"/>
      <c r="G33" s="8">
        <f>E30</f>
        <v>18</v>
      </c>
      <c r="H33" s="8">
        <f>F30*3</f>
        <v>87</v>
      </c>
      <c r="I33" s="9">
        <f t="shared" si="4"/>
        <v>279</v>
      </c>
      <c r="J33" s="6">
        <f t="shared" si="5"/>
        <v>105</v>
      </c>
    </row>
    <row r="34" spans="3:10" ht="15.75" thickBot="1" x14ac:dyDescent="0.3">
      <c r="C34" s="5"/>
      <c r="E34" s="2">
        <f>C30</f>
        <v>17</v>
      </c>
      <c r="F34" s="3">
        <f>D30+1</f>
        <v>30</v>
      </c>
      <c r="G34" s="3">
        <f>E34+1</f>
        <v>18</v>
      </c>
      <c r="H34" s="3">
        <f>F34</f>
        <v>30</v>
      </c>
      <c r="I34" s="9">
        <f t="shared" si="4"/>
        <v>108</v>
      </c>
      <c r="J34" s="6">
        <f t="shared" si="5"/>
        <v>48</v>
      </c>
    </row>
    <row r="35" spans="3:10" ht="15.75" thickBot="1" x14ac:dyDescent="0.3">
      <c r="C35" s="5"/>
      <c r="E35" s="5">
        <f>SUM(E34,F34)</f>
        <v>47</v>
      </c>
      <c r="G35">
        <f>E34</f>
        <v>17</v>
      </c>
      <c r="H35">
        <f>F34+1</f>
        <v>31</v>
      </c>
      <c r="I35" s="9">
        <f t="shared" si="4"/>
        <v>110</v>
      </c>
      <c r="J35" s="6">
        <f t="shared" si="5"/>
        <v>48</v>
      </c>
    </row>
    <row r="36" spans="3:10" ht="15.75" thickBot="1" x14ac:dyDescent="0.3">
      <c r="C36" s="5"/>
      <c r="E36" s="5"/>
      <c r="G36">
        <f>E34*2</f>
        <v>34</v>
      </c>
      <c r="H36">
        <f>F34</f>
        <v>30</v>
      </c>
      <c r="I36" s="9">
        <f t="shared" si="4"/>
        <v>98</v>
      </c>
      <c r="J36" s="6">
        <f t="shared" si="5"/>
        <v>64</v>
      </c>
    </row>
    <row r="37" spans="3:10" ht="15.75" thickBot="1" x14ac:dyDescent="0.3">
      <c r="C37" s="5"/>
      <c r="E37" s="7"/>
      <c r="F37" s="8"/>
      <c r="G37" s="8">
        <f>E34</f>
        <v>17</v>
      </c>
      <c r="H37" s="8">
        <f>F34*3</f>
        <v>90</v>
      </c>
      <c r="I37" s="9">
        <f t="shared" si="4"/>
        <v>287</v>
      </c>
      <c r="J37" s="6">
        <f t="shared" si="5"/>
        <v>107</v>
      </c>
    </row>
    <row r="38" spans="3:10" ht="15.75" thickBot="1" x14ac:dyDescent="0.3">
      <c r="C38" s="5"/>
      <c r="E38" s="2">
        <f>C30*2</f>
        <v>34</v>
      </c>
      <c r="F38" s="3">
        <f>D30</f>
        <v>29</v>
      </c>
      <c r="G38" s="3">
        <f>E38+1</f>
        <v>35</v>
      </c>
      <c r="H38" s="3">
        <f>F38</f>
        <v>29</v>
      </c>
      <c r="I38" s="9">
        <f t="shared" si="4"/>
        <v>99</v>
      </c>
      <c r="J38" s="6">
        <f t="shared" si="5"/>
        <v>64</v>
      </c>
    </row>
    <row r="39" spans="3:10" ht="15.75" thickBot="1" x14ac:dyDescent="0.3">
      <c r="C39" s="5"/>
      <c r="E39" s="5">
        <f>SUM(E38,F38)</f>
        <v>63</v>
      </c>
      <c r="G39">
        <f>E38</f>
        <v>34</v>
      </c>
      <c r="H39">
        <f>F38+1</f>
        <v>30</v>
      </c>
      <c r="I39" s="9">
        <f t="shared" si="4"/>
        <v>98</v>
      </c>
      <c r="J39" s="6">
        <f t="shared" si="5"/>
        <v>64</v>
      </c>
    </row>
    <row r="40" spans="3:10" ht="15.75" thickBot="1" x14ac:dyDescent="0.3">
      <c r="C40" s="5"/>
      <c r="E40" s="5"/>
      <c r="G40">
        <f>E38*2</f>
        <v>68</v>
      </c>
      <c r="H40">
        <f>F38+1</f>
        <v>30</v>
      </c>
      <c r="I40" s="9">
        <f t="shared" si="4"/>
        <v>166</v>
      </c>
      <c r="J40" s="6">
        <f t="shared" si="5"/>
        <v>98</v>
      </c>
    </row>
    <row r="41" spans="3:10" ht="15.75" thickBot="1" x14ac:dyDescent="0.3">
      <c r="C41" s="5"/>
      <c r="E41" s="7"/>
      <c r="F41" s="8"/>
      <c r="G41" s="8">
        <f>E38</f>
        <v>34</v>
      </c>
      <c r="H41" s="8">
        <f>F38*2</f>
        <v>58</v>
      </c>
      <c r="I41" s="9">
        <f t="shared" si="4"/>
        <v>208</v>
      </c>
      <c r="J41" s="6">
        <f t="shared" si="5"/>
        <v>92</v>
      </c>
    </row>
    <row r="42" spans="3:10" ht="15.75" thickBot="1" x14ac:dyDescent="0.3">
      <c r="C42" s="5"/>
      <c r="E42" s="2">
        <f>C30</f>
        <v>17</v>
      </c>
      <c r="F42" s="3">
        <f>D30*3</f>
        <v>87</v>
      </c>
      <c r="G42" s="3">
        <f>E42+1</f>
        <v>18</v>
      </c>
      <c r="H42" s="3">
        <f>F42</f>
        <v>87</v>
      </c>
      <c r="I42" s="9">
        <f t="shared" si="4"/>
        <v>279</v>
      </c>
      <c r="J42" s="6">
        <f t="shared" si="5"/>
        <v>105</v>
      </c>
    </row>
    <row r="43" spans="3:10" ht="15.75" thickBot="1" x14ac:dyDescent="0.3">
      <c r="C43" s="5"/>
      <c r="E43" s="5">
        <f>SUM(E42,F42)</f>
        <v>104</v>
      </c>
      <c r="G43">
        <f>E42</f>
        <v>17</v>
      </c>
      <c r="H43">
        <f>F42+1</f>
        <v>88</v>
      </c>
      <c r="I43" s="9">
        <f t="shared" si="4"/>
        <v>281</v>
      </c>
      <c r="J43" s="6">
        <f t="shared" si="5"/>
        <v>105</v>
      </c>
    </row>
    <row r="44" spans="3:10" ht="15.75" thickBot="1" x14ac:dyDescent="0.3">
      <c r="C44" s="5"/>
      <c r="E44" s="5"/>
      <c r="G44">
        <f>E42*2</f>
        <v>34</v>
      </c>
      <c r="H44">
        <f>F42</f>
        <v>87</v>
      </c>
      <c r="I44" s="9">
        <f t="shared" si="4"/>
        <v>295</v>
      </c>
      <c r="J44" s="6">
        <f t="shared" si="5"/>
        <v>121</v>
      </c>
    </row>
    <row r="45" spans="3:10" ht="15.75" thickBot="1" x14ac:dyDescent="0.3">
      <c r="C45" s="7"/>
      <c r="D45" s="8"/>
      <c r="E45" s="7"/>
      <c r="F45" s="8"/>
      <c r="G45" s="8">
        <f>E42</f>
        <v>17</v>
      </c>
      <c r="H45" s="8">
        <f>F42*3</f>
        <v>261</v>
      </c>
      <c r="I45" s="9">
        <f t="shared" si="4"/>
        <v>800</v>
      </c>
      <c r="J45" s="9">
        <f t="shared" si="5"/>
        <v>278</v>
      </c>
    </row>
    <row r="46" spans="3:10" ht="15.75" thickBot="1" x14ac:dyDescent="0.3">
      <c r="C46" s="2">
        <f>A30</f>
        <v>16</v>
      </c>
      <c r="D46" s="3">
        <f>B30+1</f>
        <v>30</v>
      </c>
      <c r="E46" s="2">
        <f>C46+1</f>
        <v>17</v>
      </c>
      <c r="F46" s="3">
        <f>D46</f>
        <v>30</v>
      </c>
      <c r="G46" s="3">
        <f>E46+1</f>
        <v>18</v>
      </c>
      <c r="H46" s="3">
        <f>F46</f>
        <v>30</v>
      </c>
      <c r="I46" s="9">
        <f t="shared" si="4"/>
        <v>108</v>
      </c>
      <c r="J46" s="4">
        <f>SUM(G46:H46)</f>
        <v>48</v>
      </c>
    </row>
    <row r="47" spans="3:10" ht="15.75" thickBot="1" x14ac:dyDescent="0.3">
      <c r="C47" s="5"/>
      <c r="E47" s="5">
        <f>SUM(E46,F46)</f>
        <v>47</v>
      </c>
      <c r="G47">
        <f>E46</f>
        <v>17</v>
      </c>
      <c r="H47">
        <f>F46+1</f>
        <v>31</v>
      </c>
      <c r="I47" s="9">
        <f t="shared" si="4"/>
        <v>110</v>
      </c>
      <c r="J47" s="6">
        <f t="shared" ref="J47:J61" si="6">SUM(G47:H47)</f>
        <v>48</v>
      </c>
    </row>
    <row r="48" spans="3:10" ht="15.75" thickBot="1" x14ac:dyDescent="0.3">
      <c r="C48" s="5"/>
      <c r="E48" s="5"/>
      <c r="G48">
        <f>E46*2</f>
        <v>34</v>
      </c>
      <c r="H48">
        <f>F46</f>
        <v>30</v>
      </c>
      <c r="I48" s="9">
        <f t="shared" si="4"/>
        <v>98</v>
      </c>
      <c r="J48" s="6">
        <f t="shared" si="6"/>
        <v>64</v>
      </c>
    </row>
    <row r="49" spans="3:10" ht="15.75" thickBot="1" x14ac:dyDescent="0.3">
      <c r="C49" s="5"/>
      <c r="E49" s="7"/>
      <c r="F49" s="8"/>
      <c r="G49" s="8">
        <f>E46</f>
        <v>17</v>
      </c>
      <c r="H49" s="8">
        <f>F46*3</f>
        <v>90</v>
      </c>
      <c r="I49" s="9">
        <f t="shared" si="4"/>
        <v>287</v>
      </c>
      <c r="J49" s="6">
        <f t="shared" si="6"/>
        <v>107</v>
      </c>
    </row>
    <row r="50" spans="3:10" ht="15.75" thickBot="1" x14ac:dyDescent="0.3">
      <c r="C50" s="5"/>
      <c r="E50" s="2">
        <f>C46</f>
        <v>16</v>
      </c>
      <c r="F50" s="3">
        <f>D46+1</f>
        <v>31</v>
      </c>
      <c r="G50" s="3">
        <f>E50+1</f>
        <v>17</v>
      </c>
      <c r="H50" s="3">
        <f>F50</f>
        <v>31</v>
      </c>
      <c r="I50" s="9">
        <f t="shared" si="4"/>
        <v>110</v>
      </c>
      <c r="J50" s="6">
        <f t="shared" si="6"/>
        <v>48</v>
      </c>
    </row>
    <row r="51" spans="3:10" ht="15.75" thickBot="1" x14ac:dyDescent="0.3">
      <c r="C51" s="5"/>
      <c r="E51" s="5">
        <f>SUM(E50,F50)</f>
        <v>47</v>
      </c>
      <c r="G51">
        <f>E50</f>
        <v>16</v>
      </c>
      <c r="H51">
        <f>F50+1</f>
        <v>32</v>
      </c>
      <c r="I51" s="9">
        <f t="shared" si="4"/>
        <v>112</v>
      </c>
      <c r="J51" s="6">
        <f t="shared" si="6"/>
        <v>48</v>
      </c>
    </row>
    <row r="52" spans="3:10" ht="15.75" thickBot="1" x14ac:dyDescent="0.3">
      <c r="C52" s="5"/>
      <c r="E52" s="5"/>
      <c r="G52">
        <f>E50*2</f>
        <v>32</v>
      </c>
      <c r="H52">
        <f>F50</f>
        <v>31</v>
      </c>
      <c r="I52" s="9">
        <f t="shared" si="4"/>
        <v>95</v>
      </c>
      <c r="J52" s="6">
        <f t="shared" si="6"/>
        <v>63</v>
      </c>
    </row>
    <row r="53" spans="3:10" ht="15.75" thickBot="1" x14ac:dyDescent="0.3">
      <c r="C53" s="5"/>
      <c r="E53" s="7"/>
      <c r="F53" s="8"/>
      <c r="G53" s="8">
        <f>E50</f>
        <v>16</v>
      </c>
      <c r="H53" s="8">
        <f>F50*3</f>
        <v>93</v>
      </c>
      <c r="I53" s="9">
        <f t="shared" si="4"/>
        <v>295</v>
      </c>
      <c r="J53" s="6">
        <f t="shared" si="6"/>
        <v>109</v>
      </c>
    </row>
    <row r="54" spans="3:10" ht="15.75" thickBot="1" x14ac:dyDescent="0.3">
      <c r="C54" s="5"/>
      <c r="E54" s="2">
        <f>C46*2</f>
        <v>32</v>
      </c>
      <c r="F54" s="3">
        <f>D46</f>
        <v>30</v>
      </c>
      <c r="G54" s="3">
        <f>E54+1</f>
        <v>33</v>
      </c>
      <c r="H54" s="3">
        <f>F54</f>
        <v>30</v>
      </c>
      <c r="I54" s="9">
        <f t="shared" si="4"/>
        <v>96</v>
      </c>
      <c r="J54" s="6">
        <f t="shared" si="6"/>
        <v>63</v>
      </c>
    </row>
    <row r="55" spans="3:10" ht="15.75" thickBot="1" x14ac:dyDescent="0.3">
      <c r="C55" s="5"/>
      <c r="E55" s="5">
        <f>SUM(E54,F54)</f>
        <v>62</v>
      </c>
      <c r="G55">
        <f>E54</f>
        <v>32</v>
      </c>
      <c r="H55">
        <f>F54+1</f>
        <v>31</v>
      </c>
      <c r="I55" s="9">
        <f t="shared" si="4"/>
        <v>95</v>
      </c>
      <c r="J55" s="6">
        <f t="shared" si="6"/>
        <v>63</v>
      </c>
    </row>
    <row r="56" spans="3:10" ht="15.75" thickBot="1" x14ac:dyDescent="0.3">
      <c r="C56" s="5"/>
      <c r="E56" s="5"/>
      <c r="G56">
        <f>E54*2</f>
        <v>64</v>
      </c>
      <c r="H56">
        <f>F54+1</f>
        <v>31</v>
      </c>
      <c r="I56" s="9">
        <f t="shared" si="4"/>
        <v>159</v>
      </c>
      <c r="J56" s="6">
        <f t="shared" si="6"/>
        <v>95</v>
      </c>
    </row>
    <row r="57" spans="3:10" ht="15.75" thickBot="1" x14ac:dyDescent="0.3">
      <c r="C57" s="5"/>
      <c r="E57" s="7"/>
      <c r="F57" s="8"/>
      <c r="G57" s="8">
        <f>E54</f>
        <v>32</v>
      </c>
      <c r="H57" s="8">
        <f>F54*3</f>
        <v>90</v>
      </c>
      <c r="I57" s="9">
        <f t="shared" si="4"/>
        <v>302</v>
      </c>
      <c r="J57" s="6">
        <f t="shared" si="6"/>
        <v>122</v>
      </c>
    </row>
    <row r="58" spans="3:10" ht="15.75" thickBot="1" x14ac:dyDescent="0.3">
      <c r="C58" s="5"/>
      <c r="E58" s="2">
        <f>C46</f>
        <v>16</v>
      </c>
      <c r="F58" s="3">
        <f>D46*3</f>
        <v>90</v>
      </c>
      <c r="G58" s="3">
        <f>E58+1</f>
        <v>17</v>
      </c>
      <c r="H58" s="3">
        <f>F58</f>
        <v>90</v>
      </c>
      <c r="I58" s="9">
        <f t="shared" si="4"/>
        <v>287</v>
      </c>
      <c r="J58" s="6">
        <f t="shared" si="6"/>
        <v>107</v>
      </c>
    </row>
    <row r="59" spans="3:10" ht="15.75" thickBot="1" x14ac:dyDescent="0.3">
      <c r="C59" s="5"/>
      <c r="E59" s="5">
        <f>SUM(E58,F58)</f>
        <v>106</v>
      </c>
      <c r="G59">
        <f>E58</f>
        <v>16</v>
      </c>
      <c r="H59">
        <f>F58+1</f>
        <v>91</v>
      </c>
      <c r="I59" s="9">
        <f t="shared" si="4"/>
        <v>289</v>
      </c>
      <c r="J59" s="6">
        <f t="shared" si="6"/>
        <v>107</v>
      </c>
    </row>
    <row r="60" spans="3:10" ht="15.75" thickBot="1" x14ac:dyDescent="0.3">
      <c r="C60" s="5"/>
      <c r="E60" s="5"/>
      <c r="G60">
        <f>E58*2</f>
        <v>32</v>
      </c>
      <c r="H60">
        <f>F58</f>
        <v>90</v>
      </c>
      <c r="I60" s="9">
        <f t="shared" si="4"/>
        <v>302</v>
      </c>
      <c r="J60" s="6">
        <f t="shared" si="6"/>
        <v>122</v>
      </c>
    </row>
    <row r="61" spans="3:10" ht="15.75" thickBot="1" x14ac:dyDescent="0.3">
      <c r="C61" s="7"/>
      <c r="D61" s="8"/>
      <c r="E61" s="7"/>
      <c r="F61" s="8"/>
      <c r="G61" s="8">
        <f>E58</f>
        <v>16</v>
      </c>
      <c r="H61" s="8">
        <f>F58*3</f>
        <v>270</v>
      </c>
      <c r="I61" s="9">
        <f t="shared" si="4"/>
        <v>826</v>
      </c>
      <c r="J61" s="9">
        <f t="shared" si="6"/>
        <v>286</v>
      </c>
    </row>
    <row r="62" spans="3:10" ht="15.75" thickBot="1" x14ac:dyDescent="0.3">
      <c r="C62" s="2">
        <f>A30*2</f>
        <v>32</v>
      </c>
      <c r="D62" s="3">
        <f>B30</f>
        <v>29</v>
      </c>
      <c r="E62" s="2">
        <f>C62+1</f>
        <v>33</v>
      </c>
      <c r="F62" s="3">
        <f>D62</f>
        <v>29</v>
      </c>
      <c r="G62" s="3">
        <f>E62+1</f>
        <v>34</v>
      </c>
      <c r="H62" s="3">
        <f>F62</f>
        <v>29</v>
      </c>
      <c r="I62" s="9">
        <f t="shared" si="4"/>
        <v>97</v>
      </c>
      <c r="J62" s="4">
        <f>SUM(G62:H62)</f>
        <v>63</v>
      </c>
    </row>
    <row r="63" spans="3:10" ht="15.75" thickBot="1" x14ac:dyDescent="0.3">
      <c r="C63" s="5"/>
      <c r="E63" s="5">
        <f>SUM(E62,F62)</f>
        <v>62</v>
      </c>
      <c r="G63">
        <f>E62</f>
        <v>33</v>
      </c>
      <c r="H63">
        <f>F62+1</f>
        <v>30</v>
      </c>
      <c r="I63" s="9">
        <f t="shared" si="4"/>
        <v>96</v>
      </c>
      <c r="J63" s="6">
        <f t="shared" ref="J63:J77" si="7">SUM(G63:H63)</f>
        <v>63</v>
      </c>
    </row>
    <row r="64" spans="3:10" ht="15.75" thickBot="1" x14ac:dyDescent="0.3">
      <c r="C64" s="5"/>
      <c r="E64" s="5"/>
      <c r="G64">
        <f>E62*2</f>
        <v>66</v>
      </c>
      <c r="H64">
        <f>F62</f>
        <v>29</v>
      </c>
      <c r="I64" s="9">
        <f t="shared" si="4"/>
        <v>161</v>
      </c>
      <c r="J64" s="6">
        <f t="shared" si="7"/>
        <v>95</v>
      </c>
    </row>
    <row r="65" spans="3:10" ht="15.75" thickBot="1" x14ac:dyDescent="0.3">
      <c r="C65" s="5"/>
      <c r="E65" s="7"/>
      <c r="F65" s="8"/>
      <c r="G65" s="8">
        <f>E62</f>
        <v>33</v>
      </c>
      <c r="H65" s="8">
        <f>F62*3</f>
        <v>87</v>
      </c>
      <c r="I65" s="9">
        <f t="shared" si="4"/>
        <v>294</v>
      </c>
      <c r="J65" s="6">
        <f t="shared" si="7"/>
        <v>120</v>
      </c>
    </row>
    <row r="66" spans="3:10" ht="15.75" thickBot="1" x14ac:dyDescent="0.3">
      <c r="C66" s="5"/>
      <c r="E66" s="2">
        <f>C62</f>
        <v>32</v>
      </c>
      <c r="F66" s="3">
        <f>D62+1</f>
        <v>30</v>
      </c>
      <c r="G66" s="3">
        <f>E66+1</f>
        <v>33</v>
      </c>
      <c r="H66" s="3">
        <f>F66</f>
        <v>30</v>
      </c>
      <c r="I66" s="9">
        <f t="shared" si="4"/>
        <v>96</v>
      </c>
      <c r="J66" s="6">
        <f t="shared" si="7"/>
        <v>63</v>
      </c>
    </row>
    <row r="67" spans="3:10" ht="15.75" thickBot="1" x14ac:dyDescent="0.3">
      <c r="C67" s="5"/>
      <c r="E67" s="5">
        <f>SUM(E66,F66)</f>
        <v>62</v>
      </c>
      <c r="G67">
        <f>E66</f>
        <v>32</v>
      </c>
      <c r="H67">
        <f>F66+1</f>
        <v>31</v>
      </c>
      <c r="I67" s="9">
        <f t="shared" si="4"/>
        <v>95</v>
      </c>
      <c r="J67" s="6">
        <f t="shared" si="7"/>
        <v>63</v>
      </c>
    </row>
    <row r="68" spans="3:10" ht="15.75" thickBot="1" x14ac:dyDescent="0.3">
      <c r="C68" s="5"/>
      <c r="E68" s="5"/>
      <c r="G68">
        <f>E66*2</f>
        <v>64</v>
      </c>
      <c r="H68">
        <f>F66</f>
        <v>30</v>
      </c>
      <c r="I68" s="9">
        <f t="shared" si="4"/>
        <v>158</v>
      </c>
      <c r="J68" s="6">
        <f t="shared" si="7"/>
        <v>94</v>
      </c>
    </row>
    <row r="69" spans="3:10" ht="15.75" thickBot="1" x14ac:dyDescent="0.3">
      <c r="C69" s="5"/>
      <c r="E69" s="7"/>
      <c r="F69" s="8"/>
      <c r="G69" s="8">
        <f>E66</f>
        <v>32</v>
      </c>
      <c r="H69" s="8">
        <f>F66*3</f>
        <v>90</v>
      </c>
      <c r="I69" s="9">
        <f t="shared" si="4"/>
        <v>302</v>
      </c>
      <c r="J69" s="6">
        <f t="shared" si="7"/>
        <v>122</v>
      </c>
    </row>
    <row r="70" spans="3:10" ht="15.75" thickBot="1" x14ac:dyDescent="0.3">
      <c r="C70" s="5"/>
      <c r="E70" s="2">
        <f>C62*2</f>
        <v>64</v>
      </c>
      <c r="F70" s="3">
        <f>D62</f>
        <v>29</v>
      </c>
      <c r="G70" s="3">
        <f>E70+1</f>
        <v>65</v>
      </c>
      <c r="H70" s="3">
        <f>F70</f>
        <v>29</v>
      </c>
      <c r="I70" s="9">
        <f t="shared" si="4"/>
        <v>159</v>
      </c>
      <c r="J70" s="6">
        <f t="shared" si="7"/>
        <v>94</v>
      </c>
    </row>
    <row r="71" spans="3:10" ht="15.75" thickBot="1" x14ac:dyDescent="0.3">
      <c r="C71" s="5"/>
      <c r="E71" s="5">
        <f>SUM(E70,F70)</f>
        <v>93</v>
      </c>
      <c r="G71">
        <f>E70</f>
        <v>64</v>
      </c>
      <c r="H71">
        <f>F70+1</f>
        <v>30</v>
      </c>
      <c r="I71" s="9">
        <f t="shared" si="4"/>
        <v>158</v>
      </c>
      <c r="J71" s="6">
        <f t="shared" si="7"/>
        <v>94</v>
      </c>
    </row>
    <row r="72" spans="3:10" ht="15.75" thickBot="1" x14ac:dyDescent="0.3">
      <c r="C72" s="5"/>
      <c r="E72" s="5"/>
      <c r="G72">
        <f>E70*2</f>
        <v>128</v>
      </c>
      <c r="H72">
        <f>F70+1</f>
        <v>30</v>
      </c>
      <c r="I72" s="9">
        <f t="shared" si="4"/>
        <v>286</v>
      </c>
      <c r="J72" s="6">
        <f t="shared" si="7"/>
        <v>158</v>
      </c>
    </row>
    <row r="73" spans="3:10" ht="15.75" thickBot="1" x14ac:dyDescent="0.3">
      <c r="C73" s="5"/>
      <c r="E73" s="7"/>
      <c r="F73" s="8"/>
      <c r="G73" s="8">
        <f>E70</f>
        <v>64</v>
      </c>
      <c r="H73" s="8">
        <f>F70*3</f>
        <v>87</v>
      </c>
      <c r="I73" s="9">
        <f t="shared" si="4"/>
        <v>325</v>
      </c>
      <c r="J73" s="6">
        <f t="shared" si="7"/>
        <v>151</v>
      </c>
    </row>
    <row r="74" spans="3:10" ht="15.75" thickBot="1" x14ac:dyDescent="0.3">
      <c r="C74" s="5"/>
      <c r="E74" s="2">
        <f>C62</f>
        <v>32</v>
      </c>
      <c r="F74" s="3">
        <f>D62*3</f>
        <v>87</v>
      </c>
      <c r="G74" s="3">
        <f>E74+1</f>
        <v>33</v>
      </c>
      <c r="H74" s="3">
        <f>F74</f>
        <v>87</v>
      </c>
      <c r="I74" s="9">
        <f t="shared" si="4"/>
        <v>294</v>
      </c>
      <c r="J74" s="6">
        <f t="shared" si="7"/>
        <v>120</v>
      </c>
    </row>
    <row r="75" spans="3:10" ht="15.75" thickBot="1" x14ac:dyDescent="0.3">
      <c r="C75" s="5"/>
      <c r="E75" s="5">
        <f>SUM(E74,F74)</f>
        <v>119</v>
      </c>
      <c r="G75">
        <f>E74</f>
        <v>32</v>
      </c>
      <c r="H75">
        <f>F74+1</f>
        <v>88</v>
      </c>
      <c r="I75" s="9">
        <f t="shared" si="4"/>
        <v>296</v>
      </c>
      <c r="J75" s="6">
        <f t="shared" si="7"/>
        <v>120</v>
      </c>
    </row>
    <row r="76" spans="3:10" ht="15.75" thickBot="1" x14ac:dyDescent="0.3">
      <c r="C76" s="5"/>
      <c r="E76" s="5"/>
      <c r="G76">
        <f>E74*2</f>
        <v>64</v>
      </c>
      <c r="H76">
        <f>F74</f>
        <v>87</v>
      </c>
      <c r="I76" s="9">
        <f t="shared" si="4"/>
        <v>325</v>
      </c>
      <c r="J76" s="6">
        <f t="shared" si="7"/>
        <v>151</v>
      </c>
    </row>
    <row r="77" spans="3:10" ht="15.75" thickBot="1" x14ac:dyDescent="0.3">
      <c r="C77" s="7"/>
      <c r="D77" s="8"/>
      <c r="E77" s="7"/>
      <c r="F77" s="8"/>
      <c r="G77" s="8">
        <f>E74</f>
        <v>32</v>
      </c>
      <c r="H77" s="8">
        <f>F74*3</f>
        <v>261</v>
      </c>
      <c r="I77" s="9">
        <f t="shared" si="4"/>
        <v>815</v>
      </c>
      <c r="J77" s="9">
        <f t="shared" si="7"/>
        <v>293</v>
      </c>
    </row>
    <row r="78" spans="3:10" ht="15.75" thickBot="1" x14ac:dyDescent="0.3">
      <c r="C78" s="2">
        <f>A30</f>
        <v>16</v>
      </c>
      <c r="D78" s="3">
        <f>B30*3</f>
        <v>87</v>
      </c>
      <c r="E78" s="2">
        <f>C78+1</f>
        <v>17</v>
      </c>
      <c r="F78" s="3">
        <f>D78</f>
        <v>87</v>
      </c>
      <c r="G78" s="3">
        <f>E78+1</f>
        <v>18</v>
      </c>
      <c r="H78" s="3">
        <f>F78</f>
        <v>87</v>
      </c>
      <c r="I78" s="9">
        <f t="shared" si="4"/>
        <v>279</v>
      </c>
      <c r="J78" s="4">
        <f>SUM(G78:H78)</f>
        <v>105</v>
      </c>
    </row>
    <row r="79" spans="3:10" ht="15.75" thickBot="1" x14ac:dyDescent="0.3">
      <c r="C79" s="5"/>
      <c r="E79" s="5">
        <f>SUM(E78,F78)</f>
        <v>104</v>
      </c>
      <c r="G79">
        <f>E78</f>
        <v>17</v>
      </c>
      <c r="H79">
        <f>F78+1</f>
        <v>88</v>
      </c>
      <c r="I79" s="9">
        <f t="shared" si="4"/>
        <v>281</v>
      </c>
      <c r="J79" s="6">
        <f t="shared" ref="J79:J93" si="8">SUM(G79:H79)</f>
        <v>105</v>
      </c>
    </row>
    <row r="80" spans="3:10" ht="15.75" thickBot="1" x14ac:dyDescent="0.3">
      <c r="C80" s="5"/>
      <c r="E80" s="5"/>
      <c r="G80">
        <f>E78*2</f>
        <v>34</v>
      </c>
      <c r="H80">
        <f>F78</f>
        <v>87</v>
      </c>
      <c r="I80" s="9">
        <f t="shared" si="4"/>
        <v>295</v>
      </c>
      <c r="J80" s="6">
        <f t="shared" si="8"/>
        <v>121</v>
      </c>
    </row>
    <row r="81" spans="3:10" ht="15.75" thickBot="1" x14ac:dyDescent="0.3">
      <c r="C81" s="5"/>
      <c r="E81" s="7"/>
      <c r="F81" s="8"/>
      <c r="G81" s="8">
        <f>E78</f>
        <v>17</v>
      </c>
      <c r="H81" s="8">
        <f>F78*3</f>
        <v>261</v>
      </c>
      <c r="I81" s="9">
        <f t="shared" si="4"/>
        <v>800</v>
      </c>
      <c r="J81" s="6">
        <f t="shared" si="8"/>
        <v>278</v>
      </c>
    </row>
    <row r="82" spans="3:10" ht="15.75" thickBot="1" x14ac:dyDescent="0.3">
      <c r="C82" s="5"/>
      <c r="E82" s="2">
        <f>C78</f>
        <v>16</v>
      </c>
      <c r="F82" s="3">
        <f>D78+1</f>
        <v>88</v>
      </c>
      <c r="G82" s="3">
        <f>E82+1</f>
        <v>17</v>
      </c>
      <c r="H82" s="3">
        <f>F82</f>
        <v>88</v>
      </c>
      <c r="I82" s="9">
        <f t="shared" si="4"/>
        <v>281</v>
      </c>
      <c r="J82" s="6">
        <f t="shared" si="8"/>
        <v>105</v>
      </c>
    </row>
    <row r="83" spans="3:10" ht="15.75" thickBot="1" x14ac:dyDescent="0.3">
      <c r="C83" s="5"/>
      <c r="E83" s="5">
        <f>SUM(E82,F82)</f>
        <v>104</v>
      </c>
      <c r="G83">
        <f>E82</f>
        <v>16</v>
      </c>
      <c r="H83">
        <f>F82+1</f>
        <v>89</v>
      </c>
      <c r="I83" s="9">
        <f t="shared" si="4"/>
        <v>283</v>
      </c>
      <c r="J83" s="6">
        <f t="shared" si="8"/>
        <v>105</v>
      </c>
    </row>
    <row r="84" spans="3:10" ht="15.75" thickBot="1" x14ac:dyDescent="0.3">
      <c r="C84" s="5"/>
      <c r="E84" s="5"/>
      <c r="G84">
        <f>E82*2</f>
        <v>32</v>
      </c>
      <c r="H84">
        <f>F82</f>
        <v>88</v>
      </c>
      <c r="I84" s="9">
        <f t="shared" si="4"/>
        <v>296</v>
      </c>
      <c r="J84" s="6">
        <f t="shared" si="8"/>
        <v>120</v>
      </c>
    </row>
    <row r="85" spans="3:10" ht="15.75" thickBot="1" x14ac:dyDescent="0.3">
      <c r="C85" s="5"/>
      <c r="E85" s="7"/>
      <c r="F85" s="8"/>
      <c r="G85" s="8">
        <f>E82</f>
        <v>16</v>
      </c>
      <c r="H85" s="8">
        <f>F82*3</f>
        <v>264</v>
      </c>
      <c r="I85" s="9">
        <f t="shared" si="4"/>
        <v>808</v>
      </c>
      <c r="J85" s="6">
        <f t="shared" si="8"/>
        <v>280</v>
      </c>
    </row>
    <row r="86" spans="3:10" ht="15.75" thickBot="1" x14ac:dyDescent="0.3">
      <c r="C86" s="5"/>
      <c r="E86" s="2">
        <f>C78*2</f>
        <v>32</v>
      </c>
      <c r="F86" s="3">
        <f>D78</f>
        <v>87</v>
      </c>
      <c r="G86" s="3">
        <f>E86+1</f>
        <v>33</v>
      </c>
      <c r="H86" s="3">
        <f>F86</f>
        <v>87</v>
      </c>
      <c r="I86" s="9">
        <f t="shared" si="4"/>
        <v>294</v>
      </c>
      <c r="J86" s="6">
        <f t="shared" si="8"/>
        <v>120</v>
      </c>
    </row>
    <row r="87" spans="3:10" ht="15.75" thickBot="1" x14ac:dyDescent="0.3">
      <c r="C87" s="5"/>
      <c r="E87" s="5">
        <f>SUM(E86,F86)</f>
        <v>119</v>
      </c>
      <c r="G87">
        <f>E86</f>
        <v>32</v>
      </c>
      <c r="H87">
        <f>F86+1</f>
        <v>88</v>
      </c>
      <c r="I87" s="9">
        <f t="shared" si="4"/>
        <v>296</v>
      </c>
      <c r="J87" s="6">
        <f t="shared" si="8"/>
        <v>120</v>
      </c>
    </row>
    <row r="88" spans="3:10" ht="15.75" thickBot="1" x14ac:dyDescent="0.3">
      <c r="C88" s="5"/>
      <c r="E88" s="5"/>
      <c r="G88">
        <f>E86*2</f>
        <v>64</v>
      </c>
      <c r="H88">
        <f>F86+1</f>
        <v>88</v>
      </c>
      <c r="I88" s="9">
        <f t="shared" si="4"/>
        <v>328</v>
      </c>
      <c r="J88" s="6">
        <f t="shared" si="8"/>
        <v>152</v>
      </c>
    </row>
    <row r="89" spans="3:10" ht="15.75" thickBot="1" x14ac:dyDescent="0.3">
      <c r="C89" s="5"/>
      <c r="E89" s="7"/>
      <c r="F89" s="8"/>
      <c r="G89" s="8">
        <f>E86</f>
        <v>32</v>
      </c>
      <c r="H89" s="8">
        <f>F86*3</f>
        <v>261</v>
      </c>
      <c r="I89" s="9">
        <f t="shared" si="4"/>
        <v>815</v>
      </c>
      <c r="J89" s="6">
        <f t="shared" si="8"/>
        <v>293</v>
      </c>
    </row>
    <row r="90" spans="3:10" ht="15.75" thickBot="1" x14ac:dyDescent="0.3">
      <c r="C90" s="5"/>
      <c r="E90" s="2">
        <f>C78</f>
        <v>16</v>
      </c>
      <c r="F90" s="3">
        <f>D78*3</f>
        <v>261</v>
      </c>
      <c r="G90" s="3">
        <f>E90+1</f>
        <v>17</v>
      </c>
      <c r="H90" s="3">
        <f>F90</f>
        <v>261</v>
      </c>
      <c r="I90" s="9">
        <f t="shared" si="4"/>
        <v>800</v>
      </c>
      <c r="J90" s="6">
        <f t="shared" si="8"/>
        <v>278</v>
      </c>
    </row>
    <row r="91" spans="3:10" ht="15.75" thickBot="1" x14ac:dyDescent="0.3">
      <c r="C91" s="5"/>
      <c r="E91" s="5">
        <f>SUM(E90,F90)</f>
        <v>277</v>
      </c>
      <c r="G91">
        <f>E90</f>
        <v>16</v>
      </c>
      <c r="H91">
        <f>F90+1</f>
        <v>262</v>
      </c>
      <c r="I91" s="9">
        <f t="shared" si="4"/>
        <v>802</v>
      </c>
      <c r="J91" s="6">
        <f t="shared" si="8"/>
        <v>278</v>
      </c>
    </row>
    <row r="92" spans="3:10" ht="15.75" thickBot="1" x14ac:dyDescent="0.3">
      <c r="C92" s="5"/>
      <c r="E92" s="5"/>
      <c r="G92">
        <f>E90*2</f>
        <v>32</v>
      </c>
      <c r="H92">
        <f>F90</f>
        <v>261</v>
      </c>
      <c r="I92" s="9">
        <f t="shared" si="4"/>
        <v>815</v>
      </c>
      <c r="J92" s="6">
        <f t="shared" si="8"/>
        <v>293</v>
      </c>
    </row>
    <row r="93" spans="3:10" ht="15.75" thickBot="1" x14ac:dyDescent="0.3">
      <c r="C93" s="7"/>
      <c r="D93" s="8"/>
      <c r="E93" s="7"/>
      <c r="F93" s="8"/>
      <c r="G93" s="8">
        <f>E90</f>
        <v>16</v>
      </c>
      <c r="H93" s="8">
        <f>F90*3</f>
        <v>783</v>
      </c>
      <c r="I93" s="9">
        <f t="shared" si="4"/>
        <v>2365</v>
      </c>
      <c r="J93" s="9">
        <f t="shared" si="8"/>
        <v>799</v>
      </c>
    </row>
  </sheetData>
  <mergeCells count="6">
    <mergeCell ref="G29:H29"/>
    <mergeCell ref="C5:D5"/>
    <mergeCell ref="C11:D11"/>
    <mergeCell ref="E11:F11"/>
    <mergeCell ref="C29:D29"/>
    <mergeCell ref="E29:F29"/>
  </mergeCells>
  <conditionalFormatting sqref="E6:E9">
    <cfRule type="cellIs" dxfId="43" priority="62" operator="greaterThanOrEqual">
      <formula>84</formula>
    </cfRule>
  </conditionalFormatting>
  <conditionalFormatting sqref="H12:H27">
    <cfRule type="cellIs" dxfId="23" priority="54" operator="greaterThanOrEqual">
      <formula>84</formula>
    </cfRule>
  </conditionalFormatting>
  <conditionalFormatting sqref="J30:J93">
    <cfRule type="cellIs" dxfId="42" priority="33" operator="greaterThanOrEqual">
      <formula>67</formula>
    </cfRule>
  </conditionalFormatting>
  <conditionalFormatting sqref="E55">
    <cfRule type="cellIs" dxfId="41" priority="24" operator="greaterThanOrEqual">
      <formula>67</formula>
    </cfRule>
  </conditionalFormatting>
  <conditionalFormatting sqref="E31">
    <cfRule type="cellIs" dxfId="40" priority="18" operator="greaterThanOrEqual">
      <formula>84</formula>
    </cfRule>
  </conditionalFormatting>
  <conditionalFormatting sqref="E35">
    <cfRule type="cellIs" dxfId="39" priority="17" operator="greaterThanOrEqual">
      <formula>84</formula>
    </cfRule>
  </conditionalFormatting>
  <conditionalFormatting sqref="E39">
    <cfRule type="cellIs" dxfId="38" priority="16" operator="greaterThanOrEqual">
      <formula>84</formula>
    </cfRule>
  </conditionalFormatting>
  <conditionalFormatting sqref="E43">
    <cfRule type="cellIs" dxfId="37" priority="15" operator="greaterThanOrEqual">
      <formula>84</formula>
    </cfRule>
  </conditionalFormatting>
  <conditionalFormatting sqref="E47">
    <cfRule type="cellIs" dxfId="36" priority="14" operator="greaterThanOrEqual">
      <formula>84</formula>
    </cfRule>
  </conditionalFormatting>
  <conditionalFormatting sqref="E51">
    <cfRule type="cellIs" dxfId="35" priority="12" operator="greaterThanOrEqual">
      <formula>84</formula>
    </cfRule>
  </conditionalFormatting>
  <conditionalFormatting sqref="E59">
    <cfRule type="cellIs" dxfId="34" priority="11" operator="greaterThanOrEqual">
      <formula>84</formula>
    </cfRule>
  </conditionalFormatting>
  <conditionalFormatting sqref="E63">
    <cfRule type="cellIs" dxfId="33" priority="10" operator="greaterThanOrEqual">
      <formula>84</formula>
    </cfRule>
  </conditionalFormatting>
  <conditionalFormatting sqref="E67">
    <cfRule type="cellIs" dxfId="32" priority="9" operator="greaterThanOrEqual">
      <formula>84</formula>
    </cfRule>
  </conditionalFormatting>
  <conditionalFormatting sqref="E71">
    <cfRule type="cellIs" dxfId="31" priority="8" operator="greaterThanOrEqual">
      <formula>84</formula>
    </cfRule>
  </conditionalFormatting>
  <conditionalFormatting sqref="E75">
    <cfRule type="cellIs" dxfId="30" priority="7" operator="greaterThanOrEqual">
      <formula>84</formula>
    </cfRule>
  </conditionalFormatting>
  <conditionalFormatting sqref="E79">
    <cfRule type="cellIs" dxfId="29" priority="6" operator="greaterThanOrEqual">
      <formula>84</formula>
    </cfRule>
  </conditionalFormatting>
  <conditionalFormatting sqref="E83">
    <cfRule type="cellIs" dxfId="28" priority="5" operator="greaterThanOrEqual">
      <formula>84</formula>
    </cfRule>
  </conditionalFormatting>
  <conditionalFormatting sqref="E87">
    <cfRule type="cellIs" dxfId="27" priority="4" operator="greaterThanOrEqual">
      <formula>84</formula>
    </cfRule>
  </conditionalFormatting>
  <conditionalFormatting sqref="E91">
    <cfRule type="cellIs" dxfId="26" priority="3" operator="greaterThanOrEqual">
      <formula>84</formula>
    </cfRule>
  </conditionalFormatting>
  <conditionalFormatting sqref="G12:G27">
    <cfRule type="cellIs" dxfId="25" priority="2" operator="greaterThanOrEqual">
      <formula>84</formula>
    </cfRule>
  </conditionalFormatting>
  <conditionalFormatting sqref="I30:I93">
    <cfRule type="cellIs" dxfId="24" priority="1" operator="greaterThanOrEqual">
      <formula>84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26ED-406B-4B46-AD8D-E0BCE4E6886F}">
  <dimension ref="A1:J92"/>
  <sheetViews>
    <sheetView topLeftCell="A46" workbookViewId="0">
      <selection activeCell="B29" sqref="B29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A2" s="1" t="s">
        <v>8</v>
      </c>
    </row>
    <row r="3" spans="1:8" x14ac:dyDescent="0.25">
      <c r="A3" s="1" t="s">
        <v>9</v>
      </c>
    </row>
    <row r="4" spans="1:8" ht="15.75" thickBot="1" x14ac:dyDescent="0.3">
      <c r="C4" s="13" t="s">
        <v>2</v>
      </c>
      <c r="D4" s="13"/>
      <c r="E4" t="s">
        <v>3</v>
      </c>
    </row>
    <row r="5" spans="1:8" ht="15.75" thickBot="1" x14ac:dyDescent="0.3">
      <c r="A5" s="2">
        <v>4</v>
      </c>
      <c r="B5" s="11">
        <v>5</v>
      </c>
      <c r="C5" s="3">
        <f>A5+1</f>
        <v>5</v>
      </c>
      <c r="D5" s="3">
        <f>B5</f>
        <v>5</v>
      </c>
      <c r="E5" s="9">
        <f t="shared" ref="E5:E7" si="0">MAX(C5:D5)*4+MIN(C5:D5)</f>
        <v>25</v>
      </c>
    </row>
    <row r="6" spans="1:8" ht="15.75" thickBot="1" x14ac:dyDescent="0.3">
      <c r="A6" s="5"/>
      <c r="C6">
        <f>A5</f>
        <v>4</v>
      </c>
      <c r="D6">
        <f>B5+1</f>
        <v>6</v>
      </c>
      <c r="E6" s="9">
        <f t="shared" si="0"/>
        <v>28</v>
      </c>
    </row>
    <row r="7" spans="1:8" ht="15.75" thickBot="1" x14ac:dyDescent="0.3">
      <c r="A7" s="5"/>
      <c r="C7">
        <f>A5*4</f>
        <v>16</v>
      </c>
      <c r="D7">
        <f>B5</f>
        <v>5</v>
      </c>
      <c r="E7" s="9">
        <f t="shared" si="0"/>
        <v>69</v>
      </c>
    </row>
    <row r="8" spans="1:8" ht="15.75" thickBot="1" x14ac:dyDescent="0.3">
      <c r="A8" s="7"/>
      <c r="B8" s="8"/>
      <c r="C8" s="8">
        <f>A5</f>
        <v>4</v>
      </c>
      <c r="D8" s="8">
        <f>B5*4</f>
        <v>20</v>
      </c>
      <c r="E8" s="9">
        <f>MAX(C8:D8)*4+MIN(C8:D8)</f>
        <v>84</v>
      </c>
    </row>
    <row r="10" spans="1:8" ht="15.75" thickBot="1" x14ac:dyDescent="0.3">
      <c r="C10" s="12" t="s">
        <v>2</v>
      </c>
      <c r="D10" s="12"/>
      <c r="E10" s="12" t="s">
        <v>3</v>
      </c>
      <c r="F10" s="12"/>
      <c r="G10" t="s">
        <v>2</v>
      </c>
      <c r="H10" t="s">
        <v>5</v>
      </c>
    </row>
    <row r="11" spans="1:8" ht="15.75" thickBot="1" x14ac:dyDescent="0.3">
      <c r="A11" s="2">
        <v>4</v>
      </c>
      <c r="B11" s="3">
        <v>19</v>
      </c>
      <c r="C11" s="2">
        <f>A11+1</f>
        <v>5</v>
      </c>
      <c r="D11" s="3">
        <f>B11</f>
        <v>19</v>
      </c>
      <c r="E11" s="3">
        <f>C11+1</f>
        <v>6</v>
      </c>
      <c r="F11" s="3">
        <f>D11</f>
        <v>19</v>
      </c>
      <c r="G11" s="4">
        <f>MAX(E11:F11)*4+MIN(E11:F11)</f>
        <v>82</v>
      </c>
      <c r="H11" s="4">
        <f>SUM(E11:F11)</f>
        <v>25</v>
      </c>
    </row>
    <row r="12" spans="1:8" ht="15.75" thickBot="1" x14ac:dyDescent="0.3">
      <c r="A12" s="5"/>
      <c r="C12" s="5"/>
      <c r="E12">
        <f>C11</f>
        <v>5</v>
      </c>
      <c r="F12">
        <f>D11+1</f>
        <v>20</v>
      </c>
      <c r="G12" s="4">
        <f t="shared" ref="G12:G26" si="1">MAX(E12:F12)*4+MIN(E12:F12)</f>
        <v>85</v>
      </c>
      <c r="H12" s="6">
        <f t="shared" ref="H12:H26" si="2">SUM(E12:F12)</f>
        <v>25</v>
      </c>
    </row>
    <row r="13" spans="1:8" ht="15.75" thickBot="1" x14ac:dyDescent="0.3">
      <c r="A13" s="5"/>
      <c r="C13" s="5"/>
      <c r="E13">
        <f>C11*4</f>
        <v>20</v>
      </c>
      <c r="F13">
        <f>D11</f>
        <v>19</v>
      </c>
      <c r="G13" s="4">
        <f t="shared" si="1"/>
        <v>99</v>
      </c>
      <c r="H13" s="6">
        <f t="shared" si="2"/>
        <v>39</v>
      </c>
    </row>
    <row r="14" spans="1:8" ht="15.75" thickBot="1" x14ac:dyDescent="0.3">
      <c r="A14" s="5"/>
      <c r="C14" s="7"/>
      <c r="D14" s="8"/>
      <c r="E14" s="8">
        <f>C11</f>
        <v>5</v>
      </c>
      <c r="F14" s="8">
        <f>D11*4</f>
        <v>76</v>
      </c>
      <c r="G14" s="4">
        <f t="shared" si="1"/>
        <v>309</v>
      </c>
      <c r="H14" s="6">
        <f t="shared" si="2"/>
        <v>81</v>
      </c>
    </row>
    <row r="15" spans="1:8" ht="15.75" thickBot="1" x14ac:dyDescent="0.3">
      <c r="A15" s="5"/>
      <c r="C15" s="2">
        <f>A11</f>
        <v>4</v>
      </c>
      <c r="D15" s="3">
        <f>B11+1</f>
        <v>20</v>
      </c>
      <c r="E15" s="3">
        <f>C15+1</f>
        <v>5</v>
      </c>
      <c r="F15" s="3">
        <f>D15</f>
        <v>20</v>
      </c>
      <c r="G15" s="4">
        <f t="shared" si="1"/>
        <v>85</v>
      </c>
      <c r="H15" s="6">
        <f t="shared" si="2"/>
        <v>25</v>
      </c>
    </row>
    <row r="16" spans="1:8" ht="15.75" thickBot="1" x14ac:dyDescent="0.3">
      <c r="A16" s="5"/>
      <c r="C16" s="5"/>
      <c r="E16">
        <f>C15</f>
        <v>4</v>
      </c>
      <c r="F16">
        <f>D15+1</f>
        <v>21</v>
      </c>
      <c r="G16" s="4">
        <f t="shared" si="1"/>
        <v>88</v>
      </c>
      <c r="H16" s="6">
        <f t="shared" si="2"/>
        <v>25</v>
      </c>
    </row>
    <row r="17" spans="1:10" ht="15.75" thickBot="1" x14ac:dyDescent="0.3">
      <c r="A17" s="5"/>
      <c r="C17" s="5"/>
      <c r="E17">
        <f>C15*4</f>
        <v>16</v>
      </c>
      <c r="F17">
        <f>D15</f>
        <v>20</v>
      </c>
      <c r="G17" s="4">
        <f t="shared" si="1"/>
        <v>96</v>
      </c>
      <c r="H17" s="6">
        <f t="shared" si="2"/>
        <v>36</v>
      </c>
    </row>
    <row r="18" spans="1:10" ht="15.75" thickBot="1" x14ac:dyDescent="0.3">
      <c r="A18" s="5"/>
      <c r="C18" s="7"/>
      <c r="D18" s="8"/>
      <c r="E18" s="8">
        <f>C15</f>
        <v>4</v>
      </c>
      <c r="F18" s="8">
        <f>D15*4</f>
        <v>80</v>
      </c>
      <c r="G18" s="4">
        <f t="shared" si="1"/>
        <v>324</v>
      </c>
      <c r="H18" s="6">
        <f t="shared" si="2"/>
        <v>84</v>
      </c>
    </row>
    <row r="19" spans="1:10" ht="15.75" thickBot="1" x14ac:dyDescent="0.3">
      <c r="A19" s="5"/>
      <c r="C19" s="2">
        <f>A11*4</f>
        <v>16</v>
      </c>
      <c r="D19" s="3">
        <f>B11</f>
        <v>19</v>
      </c>
      <c r="E19" s="3">
        <f>C19+1</f>
        <v>17</v>
      </c>
      <c r="F19" s="3">
        <f>D19</f>
        <v>19</v>
      </c>
      <c r="G19" s="4">
        <f t="shared" si="1"/>
        <v>93</v>
      </c>
      <c r="H19" s="6">
        <f t="shared" si="2"/>
        <v>36</v>
      </c>
    </row>
    <row r="20" spans="1:10" ht="15.75" thickBot="1" x14ac:dyDescent="0.3">
      <c r="A20" s="5"/>
      <c r="C20" s="5"/>
      <c r="E20">
        <f>C19</f>
        <v>16</v>
      </c>
      <c r="F20">
        <f>D19+1</f>
        <v>20</v>
      </c>
      <c r="G20" s="4">
        <f t="shared" si="1"/>
        <v>96</v>
      </c>
      <c r="H20" s="6">
        <f t="shared" si="2"/>
        <v>36</v>
      </c>
    </row>
    <row r="21" spans="1:10" ht="15.75" thickBot="1" x14ac:dyDescent="0.3">
      <c r="A21" s="5"/>
      <c r="C21" s="5"/>
      <c r="E21">
        <f>C19*4</f>
        <v>64</v>
      </c>
      <c r="F21">
        <f>D19+1</f>
        <v>20</v>
      </c>
      <c r="G21" s="4">
        <f t="shared" si="1"/>
        <v>276</v>
      </c>
      <c r="H21" s="6">
        <f t="shared" si="2"/>
        <v>84</v>
      </c>
    </row>
    <row r="22" spans="1:10" ht="15.75" thickBot="1" x14ac:dyDescent="0.3">
      <c r="A22" s="5"/>
      <c r="C22" s="7"/>
      <c r="D22" s="8"/>
      <c r="E22" s="8">
        <f>C19</f>
        <v>16</v>
      </c>
      <c r="F22" s="8">
        <f>D19*4</f>
        <v>76</v>
      </c>
      <c r="G22" s="4">
        <f t="shared" si="1"/>
        <v>320</v>
      </c>
      <c r="H22" s="6">
        <f t="shared" si="2"/>
        <v>92</v>
      </c>
    </row>
    <row r="23" spans="1:10" ht="15.75" thickBot="1" x14ac:dyDescent="0.3">
      <c r="A23" s="5"/>
      <c r="C23" s="2">
        <f>A11</f>
        <v>4</v>
      </c>
      <c r="D23" s="3">
        <f>B11*4</f>
        <v>76</v>
      </c>
      <c r="E23" s="3">
        <f>C23+1</f>
        <v>5</v>
      </c>
      <c r="F23" s="3">
        <f>D23</f>
        <v>76</v>
      </c>
      <c r="G23" s="4">
        <f t="shared" si="1"/>
        <v>309</v>
      </c>
      <c r="H23" s="6">
        <f t="shared" si="2"/>
        <v>81</v>
      </c>
    </row>
    <row r="24" spans="1:10" ht="15.75" thickBot="1" x14ac:dyDescent="0.3">
      <c r="A24" s="5"/>
      <c r="C24" s="5"/>
      <c r="E24">
        <f>C23</f>
        <v>4</v>
      </c>
      <c r="F24">
        <f>D23+1</f>
        <v>77</v>
      </c>
      <c r="G24" s="4">
        <f t="shared" si="1"/>
        <v>312</v>
      </c>
      <c r="H24" s="6">
        <f t="shared" si="2"/>
        <v>81</v>
      </c>
    </row>
    <row r="25" spans="1:10" ht="15.75" thickBot="1" x14ac:dyDescent="0.3">
      <c r="A25" s="5"/>
      <c r="C25" s="5"/>
      <c r="E25">
        <f>C23*4</f>
        <v>16</v>
      </c>
      <c r="F25">
        <f>D23</f>
        <v>76</v>
      </c>
      <c r="G25" s="4">
        <f t="shared" si="1"/>
        <v>320</v>
      </c>
      <c r="H25" s="6">
        <f t="shared" si="2"/>
        <v>92</v>
      </c>
    </row>
    <row r="26" spans="1:10" ht="15.75" thickBot="1" x14ac:dyDescent="0.3">
      <c r="A26" s="7"/>
      <c r="B26" s="8"/>
      <c r="C26" s="7"/>
      <c r="D26" s="8"/>
      <c r="E26" s="8">
        <f>C23</f>
        <v>4</v>
      </c>
      <c r="F26" s="8">
        <f>D23*4</f>
        <v>304</v>
      </c>
      <c r="G26" s="4">
        <f t="shared" si="1"/>
        <v>1220</v>
      </c>
      <c r="H26" s="9">
        <f t="shared" si="2"/>
        <v>308</v>
      </c>
    </row>
    <row r="27" spans="1:10" x14ac:dyDescent="0.25">
      <c r="A27" s="10">
        <v>16</v>
      </c>
      <c r="B27" s="10">
        <v>19</v>
      </c>
    </row>
    <row r="28" spans="1:10" ht="15.75" thickBot="1" x14ac:dyDescent="0.3">
      <c r="C28" s="12" t="s">
        <v>2</v>
      </c>
      <c r="D28" s="12"/>
      <c r="E28" s="12" t="s">
        <v>3</v>
      </c>
      <c r="F28" s="12"/>
      <c r="G28" s="12" t="s">
        <v>2</v>
      </c>
      <c r="H28" s="12"/>
    </row>
    <row r="29" spans="1:10" ht="15.75" thickBot="1" x14ac:dyDescent="0.3">
      <c r="A29">
        <v>4</v>
      </c>
      <c r="B29" s="10">
        <v>18</v>
      </c>
      <c r="C29" s="2">
        <f>A29+1</f>
        <v>5</v>
      </c>
      <c r="D29" s="3">
        <f>B29</f>
        <v>18</v>
      </c>
      <c r="E29" s="2">
        <f>C29+1</f>
        <v>6</v>
      </c>
      <c r="F29" s="3">
        <f>D29</f>
        <v>18</v>
      </c>
      <c r="G29" s="3">
        <f>E29+1</f>
        <v>7</v>
      </c>
      <c r="H29" s="3">
        <f>F29</f>
        <v>18</v>
      </c>
      <c r="I29" s="4">
        <f>MAX(G29:H29)*4+MIN(G29:H29)</f>
        <v>79</v>
      </c>
      <c r="J29" s="4">
        <f>SUM(G29:H29)</f>
        <v>25</v>
      </c>
    </row>
    <row r="30" spans="1:10" ht="15.75" thickBot="1" x14ac:dyDescent="0.3">
      <c r="C30" s="5"/>
      <c r="E30" s="5">
        <f>SUM(E29,F29)</f>
        <v>24</v>
      </c>
      <c r="G30">
        <f>E29</f>
        <v>6</v>
      </c>
      <c r="H30">
        <f>F29+1</f>
        <v>19</v>
      </c>
      <c r="I30" s="4">
        <f t="shared" ref="I30:I92" si="3">MAX(G30:H30)*4+MIN(G30:H30)</f>
        <v>82</v>
      </c>
      <c r="J30" s="6">
        <f t="shared" ref="J30:J44" si="4">SUM(G30:H30)</f>
        <v>25</v>
      </c>
    </row>
    <row r="31" spans="1:10" ht="15.75" thickBot="1" x14ac:dyDescent="0.3">
      <c r="C31" s="5"/>
      <c r="E31" s="5"/>
      <c r="G31">
        <f>E29*4</f>
        <v>24</v>
      </c>
      <c r="H31">
        <f>F29</f>
        <v>18</v>
      </c>
      <c r="I31" s="4">
        <f t="shared" si="3"/>
        <v>114</v>
      </c>
      <c r="J31" s="6">
        <f t="shared" si="4"/>
        <v>42</v>
      </c>
    </row>
    <row r="32" spans="1:10" ht="15.75" thickBot="1" x14ac:dyDescent="0.3">
      <c r="C32" s="5"/>
      <c r="E32" s="7"/>
      <c r="F32" s="8"/>
      <c r="G32" s="8">
        <f>E29</f>
        <v>6</v>
      </c>
      <c r="H32" s="8">
        <f>F29*4</f>
        <v>72</v>
      </c>
      <c r="I32" s="4">
        <f t="shared" si="3"/>
        <v>294</v>
      </c>
      <c r="J32" s="6">
        <f t="shared" si="4"/>
        <v>78</v>
      </c>
    </row>
    <row r="33" spans="3:10" ht="15.75" thickBot="1" x14ac:dyDescent="0.3">
      <c r="C33" s="5"/>
      <c r="E33" s="2">
        <f>C29</f>
        <v>5</v>
      </c>
      <c r="F33" s="3">
        <f>D29+1</f>
        <v>19</v>
      </c>
      <c r="G33" s="3">
        <f>E33+1</f>
        <v>6</v>
      </c>
      <c r="H33" s="3">
        <f>F33</f>
        <v>19</v>
      </c>
      <c r="I33" s="4">
        <f t="shared" si="3"/>
        <v>82</v>
      </c>
      <c r="J33" s="6">
        <f t="shared" si="4"/>
        <v>25</v>
      </c>
    </row>
    <row r="34" spans="3:10" ht="15.75" thickBot="1" x14ac:dyDescent="0.3">
      <c r="C34" s="5"/>
      <c r="E34" s="5">
        <f>SUM(E33,F33)</f>
        <v>24</v>
      </c>
      <c r="G34">
        <f>E33</f>
        <v>5</v>
      </c>
      <c r="H34">
        <f>F33+1</f>
        <v>20</v>
      </c>
      <c r="I34" s="4">
        <f t="shared" si="3"/>
        <v>85</v>
      </c>
      <c r="J34" s="6">
        <f t="shared" si="4"/>
        <v>25</v>
      </c>
    </row>
    <row r="35" spans="3:10" ht="15.75" thickBot="1" x14ac:dyDescent="0.3">
      <c r="C35" s="5"/>
      <c r="E35" s="5"/>
      <c r="G35">
        <f>E33*4</f>
        <v>20</v>
      </c>
      <c r="H35">
        <f>F33</f>
        <v>19</v>
      </c>
      <c r="I35" s="4">
        <f t="shared" si="3"/>
        <v>99</v>
      </c>
      <c r="J35" s="6">
        <f t="shared" si="4"/>
        <v>39</v>
      </c>
    </row>
    <row r="36" spans="3:10" ht="15.75" thickBot="1" x14ac:dyDescent="0.3">
      <c r="C36" s="5"/>
      <c r="E36" s="7"/>
      <c r="F36" s="8"/>
      <c r="G36" s="8">
        <f>E33</f>
        <v>5</v>
      </c>
      <c r="H36" s="8">
        <f>F33*4</f>
        <v>76</v>
      </c>
      <c r="I36" s="4">
        <f t="shared" si="3"/>
        <v>309</v>
      </c>
      <c r="J36" s="6">
        <f t="shared" si="4"/>
        <v>81</v>
      </c>
    </row>
    <row r="37" spans="3:10" ht="15.75" thickBot="1" x14ac:dyDescent="0.3">
      <c r="C37" s="5"/>
      <c r="E37" s="2">
        <f>C29*4</f>
        <v>20</v>
      </c>
      <c r="F37" s="3">
        <f>D29</f>
        <v>18</v>
      </c>
      <c r="G37" s="3">
        <f>E37+1</f>
        <v>21</v>
      </c>
      <c r="H37" s="3">
        <f>F37</f>
        <v>18</v>
      </c>
      <c r="I37" s="4">
        <f t="shared" si="3"/>
        <v>102</v>
      </c>
      <c r="J37" s="6">
        <f t="shared" si="4"/>
        <v>39</v>
      </c>
    </row>
    <row r="38" spans="3:10" ht="15.75" thickBot="1" x14ac:dyDescent="0.3">
      <c r="C38" s="5"/>
      <c r="E38" s="5">
        <f>SUM(E37,F37)</f>
        <v>38</v>
      </c>
      <c r="G38">
        <f>E37</f>
        <v>20</v>
      </c>
      <c r="H38">
        <f>F37+1</f>
        <v>19</v>
      </c>
      <c r="I38" s="4">
        <f t="shared" si="3"/>
        <v>99</v>
      </c>
      <c r="J38" s="6">
        <f t="shared" si="4"/>
        <v>39</v>
      </c>
    </row>
    <row r="39" spans="3:10" ht="15.75" thickBot="1" x14ac:dyDescent="0.3">
      <c r="C39" s="5"/>
      <c r="E39" s="5"/>
      <c r="G39">
        <f>E37*4</f>
        <v>80</v>
      </c>
      <c r="H39">
        <f>F37+1</f>
        <v>19</v>
      </c>
      <c r="I39" s="4">
        <f t="shared" si="3"/>
        <v>339</v>
      </c>
      <c r="J39" s="6">
        <f t="shared" si="4"/>
        <v>99</v>
      </c>
    </row>
    <row r="40" spans="3:10" ht="15.75" thickBot="1" x14ac:dyDescent="0.3">
      <c r="C40" s="5"/>
      <c r="E40" s="7"/>
      <c r="F40" s="8"/>
      <c r="G40" s="8">
        <f>E37</f>
        <v>20</v>
      </c>
      <c r="H40" s="8">
        <f>F37*4</f>
        <v>72</v>
      </c>
      <c r="I40" s="4">
        <f t="shared" si="3"/>
        <v>308</v>
      </c>
      <c r="J40" s="6">
        <f t="shared" si="4"/>
        <v>92</v>
      </c>
    </row>
    <row r="41" spans="3:10" ht="15.75" thickBot="1" x14ac:dyDescent="0.3">
      <c r="C41" s="5"/>
      <c r="E41" s="2">
        <f>C29</f>
        <v>5</v>
      </c>
      <c r="F41" s="3">
        <f>D29*4</f>
        <v>72</v>
      </c>
      <c r="G41" s="3">
        <f>E41+1</f>
        <v>6</v>
      </c>
      <c r="H41" s="3">
        <f>F41</f>
        <v>72</v>
      </c>
      <c r="I41" s="4">
        <f t="shared" si="3"/>
        <v>294</v>
      </c>
      <c r="J41" s="6">
        <f t="shared" si="4"/>
        <v>78</v>
      </c>
    </row>
    <row r="42" spans="3:10" ht="15.75" thickBot="1" x14ac:dyDescent="0.3">
      <c r="C42" s="5"/>
      <c r="E42" s="5">
        <f>SUM(E41,F41)</f>
        <v>77</v>
      </c>
      <c r="G42">
        <f>E41</f>
        <v>5</v>
      </c>
      <c r="H42">
        <f>F41+1</f>
        <v>73</v>
      </c>
      <c r="I42" s="4">
        <f t="shared" si="3"/>
        <v>297</v>
      </c>
      <c r="J42" s="6">
        <f t="shared" si="4"/>
        <v>78</v>
      </c>
    </row>
    <row r="43" spans="3:10" ht="15.75" thickBot="1" x14ac:dyDescent="0.3">
      <c r="C43" s="5"/>
      <c r="E43" s="5"/>
      <c r="G43">
        <f>E41*4</f>
        <v>20</v>
      </c>
      <c r="H43">
        <f>F41</f>
        <v>72</v>
      </c>
      <c r="I43" s="4">
        <f t="shared" si="3"/>
        <v>308</v>
      </c>
      <c r="J43" s="6">
        <f t="shared" si="4"/>
        <v>92</v>
      </c>
    </row>
    <row r="44" spans="3:10" ht="15.75" thickBot="1" x14ac:dyDescent="0.3">
      <c r="C44" s="7"/>
      <c r="D44" s="8"/>
      <c r="E44" s="7"/>
      <c r="F44" s="8"/>
      <c r="G44" s="8">
        <f>E41</f>
        <v>5</v>
      </c>
      <c r="H44" s="8">
        <f>F41*4</f>
        <v>288</v>
      </c>
      <c r="I44" s="4">
        <f t="shared" si="3"/>
        <v>1157</v>
      </c>
      <c r="J44" s="9">
        <f t="shared" si="4"/>
        <v>293</v>
      </c>
    </row>
    <row r="45" spans="3:10" ht="15.75" thickBot="1" x14ac:dyDescent="0.3">
      <c r="C45" s="2">
        <f>A29</f>
        <v>4</v>
      </c>
      <c r="D45" s="3">
        <f>B29+1</f>
        <v>19</v>
      </c>
      <c r="E45" s="2">
        <f>C45+1</f>
        <v>5</v>
      </c>
      <c r="F45" s="3">
        <f>D45</f>
        <v>19</v>
      </c>
      <c r="G45" s="3">
        <f>E45+1</f>
        <v>6</v>
      </c>
      <c r="H45" s="3">
        <f>F45</f>
        <v>19</v>
      </c>
      <c r="I45" s="4">
        <f t="shared" si="3"/>
        <v>82</v>
      </c>
      <c r="J45" s="4">
        <f>SUM(G45:H45)</f>
        <v>25</v>
      </c>
    </row>
    <row r="46" spans="3:10" ht="15.75" thickBot="1" x14ac:dyDescent="0.3">
      <c r="C46" s="5"/>
      <c r="E46" s="5">
        <f>SUM(E45,F45)</f>
        <v>24</v>
      </c>
      <c r="G46">
        <f>E45</f>
        <v>5</v>
      </c>
      <c r="H46">
        <f>F45+1</f>
        <v>20</v>
      </c>
      <c r="I46" s="4">
        <f t="shared" si="3"/>
        <v>85</v>
      </c>
      <c r="J46" s="6">
        <f t="shared" ref="J46:J60" si="5">SUM(G46:H46)</f>
        <v>25</v>
      </c>
    </row>
    <row r="47" spans="3:10" ht="15.75" thickBot="1" x14ac:dyDescent="0.3">
      <c r="C47" s="5"/>
      <c r="E47" s="5"/>
      <c r="G47">
        <f>E45*4</f>
        <v>20</v>
      </c>
      <c r="H47">
        <f>F45</f>
        <v>19</v>
      </c>
      <c r="I47" s="4">
        <f t="shared" si="3"/>
        <v>99</v>
      </c>
      <c r="J47" s="6">
        <f t="shared" si="5"/>
        <v>39</v>
      </c>
    </row>
    <row r="48" spans="3:10" ht="15.75" thickBot="1" x14ac:dyDescent="0.3">
      <c r="C48" s="5"/>
      <c r="E48" s="7"/>
      <c r="F48" s="8"/>
      <c r="G48" s="8">
        <f>E45</f>
        <v>5</v>
      </c>
      <c r="H48" s="8">
        <f>F45*4</f>
        <v>76</v>
      </c>
      <c r="I48" s="4">
        <f t="shared" si="3"/>
        <v>309</v>
      </c>
      <c r="J48" s="6">
        <f t="shared" si="5"/>
        <v>81</v>
      </c>
    </row>
    <row r="49" spans="3:10" ht="15.75" thickBot="1" x14ac:dyDescent="0.3">
      <c r="C49" s="5"/>
      <c r="E49" s="2">
        <f>C45</f>
        <v>4</v>
      </c>
      <c r="F49" s="3">
        <f>D45+1</f>
        <v>20</v>
      </c>
      <c r="G49" s="3">
        <f>E49+1</f>
        <v>5</v>
      </c>
      <c r="H49" s="3">
        <f>F49</f>
        <v>20</v>
      </c>
      <c r="I49" s="4">
        <f t="shared" si="3"/>
        <v>85</v>
      </c>
      <c r="J49" s="6">
        <f t="shared" si="5"/>
        <v>25</v>
      </c>
    </row>
    <row r="50" spans="3:10" ht="15.75" thickBot="1" x14ac:dyDescent="0.3">
      <c r="C50" s="5"/>
      <c r="E50" s="5">
        <f>SUM(E49,F49)</f>
        <v>24</v>
      </c>
      <c r="G50">
        <f>E49</f>
        <v>4</v>
      </c>
      <c r="H50">
        <f>F49+1</f>
        <v>21</v>
      </c>
      <c r="I50" s="4">
        <f t="shared" si="3"/>
        <v>88</v>
      </c>
      <c r="J50" s="6">
        <f t="shared" si="5"/>
        <v>25</v>
      </c>
    </row>
    <row r="51" spans="3:10" ht="15.75" thickBot="1" x14ac:dyDescent="0.3">
      <c r="C51" s="5"/>
      <c r="E51" s="5"/>
      <c r="G51">
        <f>E49*4</f>
        <v>16</v>
      </c>
      <c r="H51">
        <f>F49</f>
        <v>20</v>
      </c>
      <c r="I51" s="4">
        <f t="shared" si="3"/>
        <v>96</v>
      </c>
      <c r="J51" s="6">
        <f t="shared" si="5"/>
        <v>36</v>
      </c>
    </row>
    <row r="52" spans="3:10" ht="15.75" thickBot="1" x14ac:dyDescent="0.3">
      <c r="C52" s="5"/>
      <c r="E52" s="7"/>
      <c r="F52" s="8"/>
      <c r="G52" s="8">
        <f>E49</f>
        <v>4</v>
      </c>
      <c r="H52" s="8">
        <f>F49*4</f>
        <v>80</v>
      </c>
      <c r="I52" s="4">
        <f t="shared" si="3"/>
        <v>324</v>
      </c>
      <c r="J52" s="6">
        <f t="shared" si="5"/>
        <v>84</v>
      </c>
    </row>
    <row r="53" spans="3:10" ht="15.75" thickBot="1" x14ac:dyDescent="0.3">
      <c r="C53" s="5"/>
      <c r="E53" s="2">
        <f>C45*4</f>
        <v>16</v>
      </c>
      <c r="F53" s="3">
        <f>D45</f>
        <v>19</v>
      </c>
      <c r="G53" s="3">
        <f>E53+1</f>
        <v>17</v>
      </c>
      <c r="H53" s="3">
        <f>F53</f>
        <v>19</v>
      </c>
      <c r="I53" s="4">
        <f t="shared" si="3"/>
        <v>93</v>
      </c>
      <c r="J53" s="6">
        <f t="shared" si="5"/>
        <v>36</v>
      </c>
    </row>
    <row r="54" spans="3:10" ht="15.75" thickBot="1" x14ac:dyDescent="0.3">
      <c r="C54" s="5"/>
      <c r="E54" s="5">
        <f>SUM(E53,F53)</f>
        <v>35</v>
      </c>
      <c r="G54">
        <f>E53</f>
        <v>16</v>
      </c>
      <c r="H54">
        <f>F53+1</f>
        <v>20</v>
      </c>
      <c r="I54" s="4">
        <f t="shared" si="3"/>
        <v>96</v>
      </c>
      <c r="J54" s="6">
        <f t="shared" si="5"/>
        <v>36</v>
      </c>
    </row>
    <row r="55" spans="3:10" ht="15.75" thickBot="1" x14ac:dyDescent="0.3">
      <c r="C55" s="5"/>
      <c r="E55" s="5"/>
      <c r="G55">
        <f>E53*4</f>
        <v>64</v>
      </c>
      <c r="H55">
        <f>F53+1</f>
        <v>20</v>
      </c>
      <c r="I55" s="4">
        <f t="shared" si="3"/>
        <v>276</v>
      </c>
      <c r="J55" s="6">
        <f t="shared" si="5"/>
        <v>84</v>
      </c>
    </row>
    <row r="56" spans="3:10" ht="15.75" thickBot="1" x14ac:dyDescent="0.3">
      <c r="C56" s="5"/>
      <c r="E56" s="7"/>
      <c r="F56" s="8"/>
      <c r="G56" s="8">
        <f>E53</f>
        <v>16</v>
      </c>
      <c r="H56" s="8">
        <f>F53*4</f>
        <v>76</v>
      </c>
      <c r="I56" s="4">
        <f t="shared" si="3"/>
        <v>320</v>
      </c>
      <c r="J56" s="6">
        <f t="shared" si="5"/>
        <v>92</v>
      </c>
    </row>
    <row r="57" spans="3:10" ht="15.75" thickBot="1" x14ac:dyDescent="0.3">
      <c r="C57" s="5"/>
      <c r="E57" s="2">
        <f>C45</f>
        <v>4</v>
      </c>
      <c r="F57" s="3">
        <f>D45*4</f>
        <v>76</v>
      </c>
      <c r="G57" s="3">
        <f>E57+1</f>
        <v>5</v>
      </c>
      <c r="H57" s="3">
        <f>F57</f>
        <v>76</v>
      </c>
      <c r="I57" s="4">
        <f t="shared" si="3"/>
        <v>309</v>
      </c>
      <c r="J57" s="6">
        <f t="shared" si="5"/>
        <v>81</v>
      </c>
    </row>
    <row r="58" spans="3:10" ht="15.75" thickBot="1" x14ac:dyDescent="0.3">
      <c r="C58" s="5"/>
      <c r="E58" s="5">
        <f>SUM(E57,F57)</f>
        <v>80</v>
      </c>
      <c r="G58">
        <f>E57</f>
        <v>4</v>
      </c>
      <c r="H58">
        <f>F57+1</f>
        <v>77</v>
      </c>
      <c r="I58" s="4">
        <f t="shared" si="3"/>
        <v>312</v>
      </c>
      <c r="J58" s="6">
        <f t="shared" si="5"/>
        <v>81</v>
      </c>
    </row>
    <row r="59" spans="3:10" ht="15.75" thickBot="1" x14ac:dyDescent="0.3">
      <c r="C59" s="5"/>
      <c r="E59" s="5"/>
      <c r="G59">
        <f>E57*4</f>
        <v>16</v>
      </c>
      <c r="H59">
        <f>F57</f>
        <v>76</v>
      </c>
      <c r="I59" s="4">
        <f t="shared" si="3"/>
        <v>320</v>
      </c>
      <c r="J59" s="6">
        <f t="shared" si="5"/>
        <v>92</v>
      </c>
    </row>
    <row r="60" spans="3:10" ht="15.75" thickBot="1" x14ac:dyDescent="0.3">
      <c r="C60" s="7"/>
      <c r="D60" s="8"/>
      <c r="E60" s="7"/>
      <c r="F60" s="8"/>
      <c r="G60" s="8">
        <f>E57</f>
        <v>4</v>
      </c>
      <c r="H60" s="8">
        <f>F57*4</f>
        <v>304</v>
      </c>
      <c r="I60" s="4">
        <f t="shared" si="3"/>
        <v>1220</v>
      </c>
      <c r="J60" s="9">
        <f t="shared" si="5"/>
        <v>308</v>
      </c>
    </row>
    <row r="61" spans="3:10" ht="15.75" thickBot="1" x14ac:dyDescent="0.3">
      <c r="C61" s="2">
        <f>A29*2</f>
        <v>8</v>
      </c>
      <c r="D61" s="3">
        <f>B29</f>
        <v>18</v>
      </c>
      <c r="E61" s="2">
        <f>C61+1</f>
        <v>9</v>
      </c>
      <c r="F61" s="3">
        <f>D61</f>
        <v>18</v>
      </c>
      <c r="G61" s="3">
        <f>E61+1</f>
        <v>10</v>
      </c>
      <c r="H61" s="3">
        <f>F61</f>
        <v>18</v>
      </c>
      <c r="I61" s="4">
        <f t="shared" si="3"/>
        <v>82</v>
      </c>
      <c r="J61" s="4">
        <f>SUM(G61:H61)</f>
        <v>28</v>
      </c>
    </row>
    <row r="62" spans="3:10" ht="15.75" thickBot="1" x14ac:dyDescent="0.3">
      <c r="C62" s="5"/>
      <c r="E62" s="5">
        <f>SUM(E61,F61)</f>
        <v>27</v>
      </c>
      <c r="G62">
        <f>E61</f>
        <v>9</v>
      </c>
      <c r="H62">
        <f>F61+1</f>
        <v>19</v>
      </c>
      <c r="I62" s="4">
        <f t="shared" si="3"/>
        <v>85</v>
      </c>
      <c r="J62" s="6">
        <f t="shared" ref="J62:J76" si="6">SUM(G62:H62)</f>
        <v>28</v>
      </c>
    </row>
    <row r="63" spans="3:10" ht="15.75" thickBot="1" x14ac:dyDescent="0.3">
      <c r="C63" s="5"/>
      <c r="E63" s="5"/>
      <c r="G63">
        <f>E61*4</f>
        <v>36</v>
      </c>
      <c r="H63">
        <f>F61</f>
        <v>18</v>
      </c>
      <c r="I63" s="4">
        <f t="shared" si="3"/>
        <v>162</v>
      </c>
      <c r="J63" s="6">
        <f t="shared" si="6"/>
        <v>54</v>
      </c>
    </row>
    <row r="64" spans="3:10" ht="15.75" thickBot="1" x14ac:dyDescent="0.3">
      <c r="C64" s="5"/>
      <c r="E64" s="7"/>
      <c r="F64" s="8"/>
      <c r="G64" s="8">
        <f>E61</f>
        <v>9</v>
      </c>
      <c r="H64" s="8">
        <f>F61*4</f>
        <v>72</v>
      </c>
      <c r="I64" s="4">
        <f t="shared" si="3"/>
        <v>297</v>
      </c>
      <c r="J64" s="6">
        <f t="shared" si="6"/>
        <v>81</v>
      </c>
    </row>
    <row r="65" spans="3:10" ht="15.75" thickBot="1" x14ac:dyDescent="0.3">
      <c r="C65" s="5"/>
      <c r="E65" s="2">
        <f>C61</f>
        <v>8</v>
      </c>
      <c r="F65" s="3">
        <f>D61+1</f>
        <v>19</v>
      </c>
      <c r="G65" s="3">
        <f>E65+1</f>
        <v>9</v>
      </c>
      <c r="H65" s="3">
        <f>F65</f>
        <v>19</v>
      </c>
      <c r="I65" s="4">
        <f t="shared" si="3"/>
        <v>85</v>
      </c>
      <c r="J65" s="6">
        <f t="shared" si="6"/>
        <v>28</v>
      </c>
    </row>
    <row r="66" spans="3:10" ht="15.75" thickBot="1" x14ac:dyDescent="0.3">
      <c r="C66" s="5"/>
      <c r="E66" s="5">
        <f>SUM(E65,F65)</f>
        <v>27</v>
      </c>
      <c r="G66">
        <f>E65</f>
        <v>8</v>
      </c>
      <c r="H66">
        <f>F65+1</f>
        <v>20</v>
      </c>
      <c r="I66" s="4">
        <f t="shared" si="3"/>
        <v>88</v>
      </c>
      <c r="J66" s="6">
        <f t="shared" si="6"/>
        <v>28</v>
      </c>
    </row>
    <row r="67" spans="3:10" ht="15.75" thickBot="1" x14ac:dyDescent="0.3">
      <c r="C67" s="5"/>
      <c r="E67" s="5"/>
      <c r="G67">
        <f>E65*4</f>
        <v>32</v>
      </c>
      <c r="H67">
        <f>F65</f>
        <v>19</v>
      </c>
      <c r="I67" s="4">
        <f t="shared" si="3"/>
        <v>147</v>
      </c>
      <c r="J67" s="6">
        <f t="shared" si="6"/>
        <v>51</v>
      </c>
    </row>
    <row r="68" spans="3:10" ht="15.75" thickBot="1" x14ac:dyDescent="0.3">
      <c r="C68" s="5"/>
      <c r="E68" s="7"/>
      <c r="F68" s="8"/>
      <c r="G68" s="8">
        <f>E65</f>
        <v>8</v>
      </c>
      <c r="H68" s="8">
        <f>F65*4</f>
        <v>76</v>
      </c>
      <c r="I68" s="4">
        <f t="shared" si="3"/>
        <v>312</v>
      </c>
      <c r="J68" s="6">
        <f t="shared" si="6"/>
        <v>84</v>
      </c>
    </row>
    <row r="69" spans="3:10" ht="15.75" thickBot="1" x14ac:dyDescent="0.3">
      <c r="C69" s="5"/>
      <c r="E69" s="2">
        <f>C61*4</f>
        <v>32</v>
      </c>
      <c r="F69" s="3">
        <f>D61</f>
        <v>18</v>
      </c>
      <c r="G69" s="3">
        <f>E69+1</f>
        <v>33</v>
      </c>
      <c r="H69" s="3">
        <f>F69</f>
        <v>18</v>
      </c>
      <c r="I69" s="4">
        <f t="shared" si="3"/>
        <v>150</v>
      </c>
      <c r="J69" s="6">
        <f t="shared" si="6"/>
        <v>51</v>
      </c>
    </row>
    <row r="70" spans="3:10" ht="15.75" thickBot="1" x14ac:dyDescent="0.3">
      <c r="C70" s="5"/>
      <c r="E70" s="5">
        <f>SUM(E69,F69)</f>
        <v>50</v>
      </c>
      <c r="G70">
        <f>E69</f>
        <v>32</v>
      </c>
      <c r="H70">
        <f>F69+1</f>
        <v>19</v>
      </c>
      <c r="I70" s="4">
        <f t="shared" si="3"/>
        <v>147</v>
      </c>
      <c r="J70" s="6">
        <f t="shared" si="6"/>
        <v>51</v>
      </c>
    </row>
    <row r="71" spans="3:10" ht="15.75" thickBot="1" x14ac:dyDescent="0.3">
      <c r="C71" s="5"/>
      <c r="E71" s="5"/>
      <c r="G71">
        <f>E69*4</f>
        <v>128</v>
      </c>
      <c r="H71">
        <f>F69+1</f>
        <v>19</v>
      </c>
      <c r="I71" s="4">
        <f t="shared" si="3"/>
        <v>531</v>
      </c>
      <c r="J71" s="6">
        <f t="shared" si="6"/>
        <v>147</v>
      </c>
    </row>
    <row r="72" spans="3:10" ht="15.75" thickBot="1" x14ac:dyDescent="0.3">
      <c r="C72" s="5"/>
      <c r="E72" s="7"/>
      <c r="F72" s="8"/>
      <c r="G72" s="8">
        <f>E69</f>
        <v>32</v>
      </c>
      <c r="H72" s="8">
        <f>F69*4</f>
        <v>72</v>
      </c>
      <c r="I72" s="4">
        <f t="shared" si="3"/>
        <v>320</v>
      </c>
      <c r="J72" s="6">
        <f t="shared" si="6"/>
        <v>104</v>
      </c>
    </row>
    <row r="73" spans="3:10" ht="15.75" thickBot="1" x14ac:dyDescent="0.3">
      <c r="C73" s="5"/>
      <c r="E73" s="2">
        <f>C61</f>
        <v>8</v>
      </c>
      <c r="F73" s="3">
        <f>D61*4</f>
        <v>72</v>
      </c>
      <c r="G73" s="3">
        <f>E73+1</f>
        <v>9</v>
      </c>
      <c r="H73" s="3">
        <f>F73</f>
        <v>72</v>
      </c>
      <c r="I73" s="4">
        <f t="shared" si="3"/>
        <v>297</v>
      </c>
      <c r="J73" s="6">
        <f t="shared" si="6"/>
        <v>81</v>
      </c>
    </row>
    <row r="74" spans="3:10" ht="15.75" thickBot="1" x14ac:dyDescent="0.3">
      <c r="C74" s="5"/>
      <c r="E74" s="5">
        <f>SUM(E73,F73)</f>
        <v>80</v>
      </c>
      <c r="G74">
        <f>E73</f>
        <v>8</v>
      </c>
      <c r="H74">
        <f>F73+1</f>
        <v>73</v>
      </c>
      <c r="I74" s="4">
        <f t="shared" si="3"/>
        <v>300</v>
      </c>
      <c r="J74" s="6">
        <f t="shared" si="6"/>
        <v>81</v>
      </c>
    </row>
    <row r="75" spans="3:10" ht="15.75" thickBot="1" x14ac:dyDescent="0.3">
      <c r="C75" s="5"/>
      <c r="E75" s="5"/>
      <c r="G75">
        <f>E73*4</f>
        <v>32</v>
      </c>
      <c r="H75">
        <f>F73</f>
        <v>72</v>
      </c>
      <c r="I75" s="4">
        <f t="shared" si="3"/>
        <v>320</v>
      </c>
      <c r="J75" s="6">
        <f t="shared" si="6"/>
        <v>104</v>
      </c>
    </row>
    <row r="76" spans="3:10" ht="15.75" thickBot="1" x14ac:dyDescent="0.3">
      <c r="C76" s="7"/>
      <c r="D76" s="8"/>
      <c r="E76" s="7"/>
      <c r="F76" s="8"/>
      <c r="G76" s="8">
        <f>E73</f>
        <v>8</v>
      </c>
      <c r="H76" s="8">
        <f>F73*4</f>
        <v>288</v>
      </c>
      <c r="I76" s="4">
        <f t="shared" si="3"/>
        <v>1160</v>
      </c>
      <c r="J76" s="9">
        <f t="shared" si="6"/>
        <v>296</v>
      </c>
    </row>
    <row r="77" spans="3:10" ht="15.75" thickBot="1" x14ac:dyDescent="0.3">
      <c r="C77" s="2">
        <f>A29</f>
        <v>4</v>
      </c>
      <c r="D77" s="3">
        <f>B29*2</f>
        <v>36</v>
      </c>
      <c r="E77" s="2">
        <f>C77+1</f>
        <v>5</v>
      </c>
      <c r="F77" s="3">
        <f>D77</f>
        <v>36</v>
      </c>
      <c r="G77" s="3">
        <f>E77+1</f>
        <v>6</v>
      </c>
      <c r="H77" s="3">
        <f>F77</f>
        <v>36</v>
      </c>
      <c r="I77" s="4">
        <f t="shared" si="3"/>
        <v>150</v>
      </c>
      <c r="J77" s="4">
        <f>SUM(G77:H77)</f>
        <v>42</v>
      </c>
    </row>
    <row r="78" spans="3:10" ht="15.75" thickBot="1" x14ac:dyDescent="0.3">
      <c r="C78" s="5"/>
      <c r="E78" s="5">
        <f>SUM(E77,F77)</f>
        <v>41</v>
      </c>
      <c r="G78">
        <f>E77</f>
        <v>5</v>
      </c>
      <c r="H78">
        <f>F77+1</f>
        <v>37</v>
      </c>
      <c r="I78" s="4">
        <f t="shared" si="3"/>
        <v>153</v>
      </c>
      <c r="J78" s="6">
        <f t="shared" ref="J78:J92" si="7">SUM(G78:H78)</f>
        <v>42</v>
      </c>
    </row>
    <row r="79" spans="3:10" ht="15.75" thickBot="1" x14ac:dyDescent="0.3">
      <c r="C79" s="5"/>
      <c r="E79" s="5"/>
      <c r="G79">
        <f>E77*4</f>
        <v>20</v>
      </c>
      <c r="H79">
        <f>F77</f>
        <v>36</v>
      </c>
      <c r="I79" s="4">
        <f t="shared" si="3"/>
        <v>164</v>
      </c>
      <c r="J79" s="6">
        <f t="shared" si="7"/>
        <v>56</v>
      </c>
    </row>
    <row r="80" spans="3:10" ht="15.75" thickBot="1" x14ac:dyDescent="0.3">
      <c r="C80" s="5"/>
      <c r="E80" s="7"/>
      <c r="F80" s="8"/>
      <c r="G80" s="8">
        <f>E77</f>
        <v>5</v>
      </c>
      <c r="H80" s="8">
        <f>F77*4</f>
        <v>144</v>
      </c>
      <c r="I80" s="4">
        <f t="shared" si="3"/>
        <v>581</v>
      </c>
      <c r="J80" s="6">
        <f t="shared" si="7"/>
        <v>149</v>
      </c>
    </row>
    <row r="81" spans="3:10" ht="15.75" thickBot="1" x14ac:dyDescent="0.3">
      <c r="C81" s="5"/>
      <c r="E81" s="2">
        <f>C77</f>
        <v>4</v>
      </c>
      <c r="F81" s="3">
        <f>D77+1</f>
        <v>37</v>
      </c>
      <c r="G81" s="3">
        <f>E81+1</f>
        <v>5</v>
      </c>
      <c r="H81" s="3">
        <f>F81</f>
        <v>37</v>
      </c>
      <c r="I81" s="4">
        <f t="shared" si="3"/>
        <v>153</v>
      </c>
      <c r="J81" s="6">
        <f t="shared" si="7"/>
        <v>42</v>
      </c>
    </row>
    <row r="82" spans="3:10" ht="15.75" thickBot="1" x14ac:dyDescent="0.3">
      <c r="C82" s="5"/>
      <c r="E82" s="5">
        <f>SUM(E81,F81)</f>
        <v>41</v>
      </c>
      <c r="G82">
        <f>E81</f>
        <v>4</v>
      </c>
      <c r="H82">
        <f>F81+1</f>
        <v>38</v>
      </c>
      <c r="I82" s="4">
        <f t="shared" si="3"/>
        <v>156</v>
      </c>
      <c r="J82" s="6">
        <f t="shared" si="7"/>
        <v>42</v>
      </c>
    </row>
    <row r="83" spans="3:10" ht="15.75" thickBot="1" x14ac:dyDescent="0.3">
      <c r="C83" s="5"/>
      <c r="E83" s="5"/>
      <c r="G83">
        <f>E81*4</f>
        <v>16</v>
      </c>
      <c r="H83">
        <f>F81</f>
        <v>37</v>
      </c>
      <c r="I83" s="4">
        <f t="shared" si="3"/>
        <v>164</v>
      </c>
      <c r="J83" s="6">
        <f t="shared" si="7"/>
        <v>53</v>
      </c>
    </row>
    <row r="84" spans="3:10" ht="15.75" thickBot="1" x14ac:dyDescent="0.3">
      <c r="C84" s="5"/>
      <c r="E84" s="7"/>
      <c r="F84" s="8"/>
      <c r="G84" s="8">
        <f>E81</f>
        <v>4</v>
      </c>
      <c r="H84" s="8">
        <f>F81*4</f>
        <v>148</v>
      </c>
      <c r="I84" s="4">
        <f t="shared" si="3"/>
        <v>596</v>
      </c>
      <c r="J84" s="6">
        <f t="shared" si="7"/>
        <v>152</v>
      </c>
    </row>
    <row r="85" spans="3:10" ht="15.75" thickBot="1" x14ac:dyDescent="0.3">
      <c r="C85" s="5"/>
      <c r="E85" s="2">
        <f>C77*4</f>
        <v>16</v>
      </c>
      <c r="F85" s="3">
        <f>D77</f>
        <v>36</v>
      </c>
      <c r="G85" s="3">
        <f>E85+1</f>
        <v>17</v>
      </c>
      <c r="H85" s="3">
        <f>F85</f>
        <v>36</v>
      </c>
      <c r="I85" s="4">
        <f t="shared" si="3"/>
        <v>161</v>
      </c>
      <c r="J85" s="6">
        <f t="shared" si="7"/>
        <v>53</v>
      </c>
    </row>
    <row r="86" spans="3:10" ht="15.75" thickBot="1" x14ac:dyDescent="0.3">
      <c r="C86" s="5"/>
      <c r="E86" s="5">
        <f>SUM(E85,F85)</f>
        <v>52</v>
      </c>
      <c r="G86">
        <f>E85</f>
        <v>16</v>
      </c>
      <c r="H86">
        <f>F85+1</f>
        <v>37</v>
      </c>
      <c r="I86" s="4">
        <f t="shared" si="3"/>
        <v>164</v>
      </c>
      <c r="J86" s="6">
        <f t="shared" si="7"/>
        <v>53</v>
      </c>
    </row>
    <row r="87" spans="3:10" ht="15.75" thickBot="1" x14ac:dyDescent="0.3">
      <c r="C87" s="5"/>
      <c r="E87" s="5"/>
      <c r="G87">
        <f>E85*4</f>
        <v>64</v>
      </c>
      <c r="H87">
        <f>F85+1</f>
        <v>37</v>
      </c>
      <c r="I87" s="4">
        <f t="shared" si="3"/>
        <v>293</v>
      </c>
      <c r="J87" s="6">
        <f t="shared" si="7"/>
        <v>101</v>
      </c>
    </row>
    <row r="88" spans="3:10" ht="15.75" thickBot="1" x14ac:dyDescent="0.3">
      <c r="C88" s="5"/>
      <c r="E88" s="7"/>
      <c r="F88" s="8"/>
      <c r="G88" s="8">
        <f>E85</f>
        <v>16</v>
      </c>
      <c r="H88" s="8">
        <f>F85*4</f>
        <v>144</v>
      </c>
      <c r="I88" s="4">
        <f t="shared" si="3"/>
        <v>592</v>
      </c>
      <c r="J88" s="6">
        <f t="shared" si="7"/>
        <v>160</v>
      </c>
    </row>
    <row r="89" spans="3:10" ht="15.75" thickBot="1" x14ac:dyDescent="0.3">
      <c r="C89" s="5"/>
      <c r="E89" s="2">
        <f>C77</f>
        <v>4</v>
      </c>
      <c r="F89" s="3">
        <f>D77*4</f>
        <v>144</v>
      </c>
      <c r="G89" s="3">
        <f>E89+1</f>
        <v>5</v>
      </c>
      <c r="H89" s="3">
        <f>F89</f>
        <v>144</v>
      </c>
      <c r="I89" s="4">
        <f t="shared" si="3"/>
        <v>581</v>
      </c>
      <c r="J89" s="6">
        <f t="shared" si="7"/>
        <v>149</v>
      </c>
    </row>
    <row r="90" spans="3:10" ht="15.75" thickBot="1" x14ac:dyDescent="0.3">
      <c r="C90" s="5"/>
      <c r="E90" s="5">
        <f>SUM(E89,F89)</f>
        <v>148</v>
      </c>
      <c r="G90">
        <f>E89</f>
        <v>4</v>
      </c>
      <c r="H90">
        <f>F89+1</f>
        <v>145</v>
      </c>
      <c r="I90" s="4">
        <f t="shared" si="3"/>
        <v>584</v>
      </c>
      <c r="J90" s="6">
        <f t="shared" si="7"/>
        <v>149</v>
      </c>
    </row>
    <row r="91" spans="3:10" ht="15.75" thickBot="1" x14ac:dyDescent="0.3">
      <c r="C91" s="5"/>
      <c r="E91" s="5"/>
      <c r="G91">
        <f>E89*4</f>
        <v>16</v>
      </c>
      <c r="H91">
        <f>F89</f>
        <v>144</v>
      </c>
      <c r="I91" s="4">
        <f t="shared" si="3"/>
        <v>592</v>
      </c>
      <c r="J91" s="6">
        <f t="shared" si="7"/>
        <v>160</v>
      </c>
    </row>
    <row r="92" spans="3:10" ht="15.75" thickBot="1" x14ac:dyDescent="0.3">
      <c r="C92" s="7"/>
      <c r="D92" s="8"/>
      <c r="E92" s="7"/>
      <c r="F92" s="8"/>
      <c r="G92" s="8">
        <f>E89</f>
        <v>4</v>
      </c>
      <c r="H92" s="8">
        <f>F89*4</f>
        <v>576</v>
      </c>
      <c r="I92" s="4">
        <f t="shared" si="3"/>
        <v>2308</v>
      </c>
      <c r="J92" s="9">
        <f t="shared" si="7"/>
        <v>580</v>
      </c>
    </row>
  </sheetData>
  <mergeCells count="6">
    <mergeCell ref="G28:H28"/>
    <mergeCell ref="C4:D4"/>
    <mergeCell ref="C10:D10"/>
    <mergeCell ref="E10:F10"/>
    <mergeCell ref="C28:D28"/>
    <mergeCell ref="E28:F28"/>
  </mergeCells>
  <conditionalFormatting sqref="E5:E8">
    <cfRule type="cellIs" dxfId="110" priority="40" operator="greaterThanOrEqual">
      <formula>82</formula>
    </cfRule>
  </conditionalFormatting>
  <conditionalFormatting sqref="H11:H26">
    <cfRule type="cellIs" dxfId="109" priority="37" operator="greaterThanOrEqual">
      <formula>82</formula>
    </cfRule>
  </conditionalFormatting>
  <conditionalFormatting sqref="I29:I92">
    <cfRule type="cellIs" dxfId="108" priority="35" operator="greaterThanOrEqual">
      <formula>82</formula>
    </cfRule>
    <cfRule type="cellIs" dxfId="107" priority="36" operator="greaterThanOrEqual">
      <formula>82</formula>
    </cfRule>
  </conditionalFormatting>
  <conditionalFormatting sqref="J29:J92">
    <cfRule type="cellIs" dxfId="106" priority="34" operator="greaterThanOrEqual">
      <formula>82</formula>
    </cfRule>
  </conditionalFormatting>
  <conditionalFormatting sqref="E90">
    <cfRule type="cellIs" dxfId="105" priority="18" operator="greaterThanOrEqual">
      <formula>82</formula>
    </cfRule>
  </conditionalFormatting>
  <conditionalFormatting sqref="G11:G26">
    <cfRule type="cellIs" dxfId="104" priority="17" operator="greaterThanOrEqual">
      <formula>82</formula>
    </cfRule>
  </conditionalFormatting>
  <conditionalFormatting sqref="E86">
    <cfRule type="cellIs" dxfId="103" priority="16" operator="greaterThanOrEqual">
      <formula>82</formula>
    </cfRule>
  </conditionalFormatting>
  <conditionalFormatting sqref="E82">
    <cfRule type="cellIs" dxfId="102" priority="15" operator="greaterThanOrEqual">
      <formula>82</formula>
    </cfRule>
  </conditionalFormatting>
  <conditionalFormatting sqref="E78">
    <cfRule type="cellIs" dxfId="101" priority="14" operator="greaterThanOrEqual">
      <formula>82</formula>
    </cfRule>
  </conditionalFormatting>
  <conditionalFormatting sqref="E74">
    <cfRule type="cellIs" dxfId="100" priority="12" operator="greaterThanOrEqual">
      <formula>82</formula>
    </cfRule>
  </conditionalFormatting>
  <conditionalFormatting sqref="E70">
    <cfRule type="cellIs" dxfId="99" priority="11" operator="greaterThanOrEqual">
      <formula>82</formula>
    </cfRule>
  </conditionalFormatting>
  <conditionalFormatting sqref="E66">
    <cfRule type="cellIs" dxfId="98" priority="10" operator="greaterThanOrEqual">
      <formula>82</formula>
    </cfRule>
  </conditionalFormatting>
  <conditionalFormatting sqref="E62">
    <cfRule type="cellIs" dxfId="97" priority="9" operator="greaterThanOrEqual">
      <formula>82</formula>
    </cfRule>
  </conditionalFormatting>
  <conditionalFormatting sqref="E58">
    <cfRule type="cellIs" dxfId="96" priority="8" operator="greaterThanOrEqual">
      <formula>82</formula>
    </cfRule>
  </conditionalFormatting>
  <conditionalFormatting sqref="E54">
    <cfRule type="cellIs" dxfId="95" priority="7" operator="greaterThanOrEqual">
      <formula>82</formula>
    </cfRule>
  </conditionalFormatting>
  <conditionalFormatting sqref="E50">
    <cfRule type="cellIs" dxfId="94" priority="6" operator="greaterThanOrEqual">
      <formula>82</formula>
    </cfRule>
  </conditionalFormatting>
  <conditionalFormatting sqref="E46">
    <cfRule type="cellIs" dxfId="93" priority="5" operator="greaterThanOrEqual">
      <formula>82</formula>
    </cfRule>
  </conditionalFormatting>
  <conditionalFormatting sqref="E42">
    <cfRule type="cellIs" dxfId="92" priority="4" operator="greaterThanOrEqual">
      <formula>82</formula>
    </cfRule>
  </conditionalFormatting>
  <conditionalFormatting sqref="E38">
    <cfRule type="cellIs" dxfId="91" priority="3" operator="greaterThanOrEqual">
      <formula>82</formula>
    </cfRule>
  </conditionalFormatting>
  <conditionalFormatting sqref="E34">
    <cfRule type="cellIs" dxfId="90" priority="2" operator="greaterThanOrEqual">
      <formula>82</formula>
    </cfRule>
  </conditionalFormatting>
  <conditionalFormatting sqref="E30">
    <cfRule type="cellIs" dxfId="89" priority="1" operator="greaterThanOrEqual">
      <formula>82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EAEC-3D92-4685-9817-056752D48FAC}">
  <dimension ref="A1:J92"/>
  <sheetViews>
    <sheetView topLeftCell="A19" workbookViewId="0">
      <selection activeCell="B30" sqref="B30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10</v>
      </c>
    </row>
    <row r="4" spans="1:8" ht="15.75" thickBot="1" x14ac:dyDescent="0.3">
      <c r="C4" s="13" t="s">
        <v>2</v>
      </c>
      <c r="D4" s="13"/>
      <c r="E4" t="s">
        <v>3</v>
      </c>
    </row>
    <row r="5" spans="1:8" x14ac:dyDescent="0.25">
      <c r="A5" s="2">
        <v>17</v>
      </c>
      <c r="B5" s="11">
        <v>61</v>
      </c>
      <c r="C5" s="3">
        <f>A5+1</f>
        <v>18</v>
      </c>
      <c r="D5" s="3">
        <f>B5</f>
        <v>61</v>
      </c>
      <c r="E5" s="4">
        <f>MAX(C5:D5)*2+MIN(C5:D5)</f>
        <v>140</v>
      </c>
    </row>
    <row r="6" spans="1:8" x14ac:dyDescent="0.25">
      <c r="A6" s="5"/>
      <c r="C6">
        <f>A5</f>
        <v>17</v>
      </c>
      <c r="D6">
        <f>B5+1</f>
        <v>62</v>
      </c>
      <c r="E6" s="6">
        <f>MAX(C6:D6)*2+MIN(C6:D6)</f>
        <v>141</v>
      </c>
    </row>
    <row r="7" spans="1:8" x14ac:dyDescent="0.25">
      <c r="A7" s="5"/>
      <c r="C7">
        <f>A5*2</f>
        <v>34</v>
      </c>
      <c r="D7">
        <f>B5</f>
        <v>61</v>
      </c>
      <c r="E7" s="6">
        <f t="shared" ref="E7:E8" si="0">MAX(C7:D7)*2+MIN(C7:D7)</f>
        <v>156</v>
      </c>
    </row>
    <row r="8" spans="1:8" ht="15.75" thickBot="1" x14ac:dyDescent="0.3">
      <c r="A8" s="7"/>
      <c r="B8" s="8"/>
      <c r="C8" s="8">
        <f>A5</f>
        <v>17</v>
      </c>
      <c r="D8" s="8">
        <f>B5*2</f>
        <v>122</v>
      </c>
      <c r="E8" s="9">
        <f t="shared" si="0"/>
        <v>261</v>
      </c>
    </row>
    <row r="10" spans="1:8" ht="15.75" thickBot="1" x14ac:dyDescent="0.3">
      <c r="C10" s="12" t="s">
        <v>2</v>
      </c>
      <c r="D10" s="12"/>
      <c r="E10" s="12" t="s">
        <v>3</v>
      </c>
      <c r="F10" s="12"/>
      <c r="G10" t="s">
        <v>2</v>
      </c>
      <c r="H10" t="s">
        <v>5</v>
      </c>
    </row>
    <row r="11" spans="1:8" x14ac:dyDescent="0.25">
      <c r="A11" s="2">
        <v>17</v>
      </c>
      <c r="B11" s="3">
        <v>120</v>
      </c>
      <c r="C11" s="2">
        <f>A11+1</f>
        <v>18</v>
      </c>
      <c r="D11" s="3">
        <f>B11</f>
        <v>120</v>
      </c>
      <c r="E11" s="3">
        <f>C11+1</f>
        <v>19</v>
      </c>
      <c r="F11" s="3">
        <f>D11</f>
        <v>120</v>
      </c>
      <c r="G11" s="4">
        <f>MAX(E11:F11)*2+MIN(E11:F11)</f>
        <v>259</v>
      </c>
      <c r="H11" s="4">
        <f>SUM(E11:F11)</f>
        <v>139</v>
      </c>
    </row>
    <row r="12" spans="1:8" x14ac:dyDescent="0.25">
      <c r="A12" s="5"/>
      <c r="C12" s="5"/>
      <c r="E12">
        <f>C11</f>
        <v>18</v>
      </c>
      <c r="F12">
        <f>D11+1</f>
        <v>121</v>
      </c>
      <c r="G12" s="6">
        <f t="shared" ref="G12:G26" si="1">MAX(E12:F12)*2+MIN(E12:F12)</f>
        <v>260</v>
      </c>
      <c r="H12" s="6">
        <f t="shared" ref="H12:H26" si="2">SUM(E12:F12)</f>
        <v>139</v>
      </c>
    </row>
    <row r="13" spans="1:8" x14ac:dyDescent="0.25">
      <c r="A13" s="5"/>
      <c r="C13" s="5"/>
      <c r="E13">
        <f>C11*2</f>
        <v>36</v>
      </c>
      <c r="F13">
        <f>D11</f>
        <v>120</v>
      </c>
      <c r="G13" s="6">
        <f t="shared" si="1"/>
        <v>276</v>
      </c>
      <c r="H13" s="6">
        <f t="shared" si="2"/>
        <v>156</v>
      </c>
    </row>
    <row r="14" spans="1:8" ht="15.75" thickBot="1" x14ac:dyDescent="0.3">
      <c r="A14" s="5"/>
      <c r="C14" s="7"/>
      <c r="D14" s="8"/>
      <c r="E14" s="8">
        <f>C11</f>
        <v>18</v>
      </c>
      <c r="F14" s="8">
        <f>D11*2</f>
        <v>240</v>
      </c>
      <c r="G14" s="9">
        <f t="shared" si="1"/>
        <v>498</v>
      </c>
      <c r="H14" s="6">
        <f t="shared" si="2"/>
        <v>258</v>
      </c>
    </row>
    <row r="15" spans="1:8" x14ac:dyDescent="0.25">
      <c r="A15" s="5"/>
      <c r="C15" s="2">
        <f>A11</f>
        <v>17</v>
      </c>
      <c r="D15" s="3">
        <f>B11+1</f>
        <v>121</v>
      </c>
      <c r="E15" s="3">
        <f>C15+1</f>
        <v>18</v>
      </c>
      <c r="F15" s="3">
        <f>D15</f>
        <v>121</v>
      </c>
      <c r="G15" s="4">
        <f t="shared" si="1"/>
        <v>260</v>
      </c>
      <c r="H15" s="6">
        <f t="shared" si="2"/>
        <v>139</v>
      </c>
    </row>
    <row r="16" spans="1:8" x14ac:dyDescent="0.25">
      <c r="A16" s="5"/>
      <c r="C16" s="5"/>
      <c r="E16">
        <f>C15</f>
        <v>17</v>
      </c>
      <c r="F16">
        <f>D15+1</f>
        <v>122</v>
      </c>
      <c r="G16" s="6">
        <f t="shared" si="1"/>
        <v>261</v>
      </c>
      <c r="H16" s="6">
        <f t="shared" si="2"/>
        <v>139</v>
      </c>
    </row>
    <row r="17" spans="1:10" x14ac:dyDescent="0.25">
      <c r="A17" s="5"/>
      <c r="C17" s="5"/>
      <c r="E17">
        <f>C15*2</f>
        <v>34</v>
      </c>
      <c r="F17">
        <f>D15</f>
        <v>121</v>
      </c>
      <c r="G17" s="6">
        <f t="shared" si="1"/>
        <v>276</v>
      </c>
      <c r="H17" s="6">
        <f t="shared" si="2"/>
        <v>155</v>
      </c>
    </row>
    <row r="18" spans="1:10" ht="15.75" thickBot="1" x14ac:dyDescent="0.3">
      <c r="A18" s="5"/>
      <c r="C18" s="7"/>
      <c r="D18" s="8"/>
      <c r="E18" s="8">
        <f>C15</f>
        <v>17</v>
      </c>
      <c r="F18" s="8">
        <f>D15*2</f>
        <v>242</v>
      </c>
      <c r="G18" s="9">
        <f t="shared" si="1"/>
        <v>501</v>
      </c>
      <c r="H18" s="6">
        <f t="shared" si="2"/>
        <v>259</v>
      </c>
    </row>
    <row r="19" spans="1:10" x14ac:dyDescent="0.25">
      <c r="A19" s="5"/>
      <c r="C19" s="2">
        <f>A11*2</f>
        <v>34</v>
      </c>
      <c r="D19" s="3">
        <f>B11</f>
        <v>120</v>
      </c>
      <c r="E19" s="3">
        <f>C19+1</f>
        <v>35</v>
      </c>
      <c r="F19" s="3">
        <f>D19</f>
        <v>120</v>
      </c>
      <c r="G19" s="4">
        <f t="shared" si="1"/>
        <v>275</v>
      </c>
      <c r="H19" s="6">
        <f t="shared" si="2"/>
        <v>155</v>
      </c>
    </row>
    <row r="20" spans="1:10" x14ac:dyDescent="0.25">
      <c r="A20" s="5"/>
      <c r="C20" s="5"/>
      <c r="E20">
        <f>C19</f>
        <v>34</v>
      </c>
      <c r="F20">
        <f>D19+1</f>
        <v>121</v>
      </c>
      <c r="G20" s="6">
        <f t="shared" si="1"/>
        <v>276</v>
      </c>
      <c r="H20" s="6">
        <f t="shared" si="2"/>
        <v>155</v>
      </c>
    </row>
    <row r="21" spans="1:10" x14ac:dyDescent="0.25">
      <c r="A21" s="5"/>
      <c r="C21" s="5"/>
      <c r="E21">
        <f>C19*2</f>
        <v>68</v>
      </c>
      <c r="F21">
        <f>D19+1</f>
        <v>121</v>
      </c>
      <c r="G21" s="6">
        <f t="shared" si="1"/>
        <v>310</v>
      </c>
      <c r="H21" s="6">
        <f t="shared" si="2"/>
        <v>189</v>
      </c>
    </row>
    <row r="22" spans="1:10" ht="15.75" thickBot="1" x14ac:dyDescent="0.3">
      <c r="A22" s="5"/>
      <c r="C22" s="7"/>
      <c r="D22" s="8"/>
      <c r="E22" s="8">
        <f>C19</f>
        <v>34</v>
      </c>
      <c r="F22" s="8">
        <f>D19*2</f>
        <v>240</v>
      </c>
      <c r="G22" s="9">
        <f t="shared" si="1"/>
        <v>514</v>
      </c>
      <c r="H22" s="6">
        <f t="shared" si="2"/>
        <v>274</v>
      </c>
    </row>
    <row r="23" spans="1:10" x14ac:dyDescent="0.25">
      <c r="A23" s="5"/>
      <c r="C23" s="2">
        <f>A11</f>
        <v>17</v>
      </c>
      <c r="D23" s="3">
        <f>B11*2</f>
        <v>240</v>
      </c>
      <c r="E23" s="3">
        <f>C23+1</f>
        <v>18</v>
      </c>
      <c r="F23" s="3">
        <f>D23</f>
        <v>240</v>
      </c>
      <c r="G23" s="4">
        <f t="shared" si="1"/>
        <v>498</v>
      </c>
      <c r="H23" s="6">
        <f t="shared" si="2"/>
        <v>258</v>
      </c>
    </row>
    <row r="24" spans="1:10" x14ac:dyDescent="0.25">
      <c r="A24" s="5"/>
      <c r="C24" s="5"/>
      <c r="E24">
        <f>C23</f>
        <v>17</v>
      </c>
      <c r="F24">
        <f>D23+1</f>
        <v>241</v>
      </c>
      <c r="G24" s="6">
        <f t="shared" si="1"/>
        <v>499</v>
      </c>
      <c r="H24" s="6">
        <f t="shared" si="2"/>
        <v>258</v>
      </c>
    </row>
    <row r="25" spans="1:10" x14ac:dyDescent="0.25">
      <c r="A25" s="5"/>
      <c r="C25" s="5"/>
      <c r="E25">
        <f>C23*2</f>
        <v>34</v>
      </c>
      <c r="F25">
        <f>D23</f>
        <v>240</v>
      </c>
      <c r="G25" s="6">
        <f t="shared" si="1"/>
        <v>514</v>
      </c>
      <c r="H25" s="6">
        <f t="shared" si="2"/>
        <v>274</v>
      </c>
    </row>
    <row r="26" spans="1:10" ht="15.75" thickBot="1" x14ac:dyDescent="0.3">
      <c r="A26" s="7"/>
      <c r="B26" s="8"/>
      <c r="C26" s="7"/>
      <c r="D26" s="8"/>
      <c r="E26" s="8">
        <f>C23</f>
        <v>17</v>
      </c>
      <c r="F26" s="8">
        <f>D23*2</f>
        <v>480</v>
      </c>
      <c r="G26" s="9">
        <f t="shared" si="1"/>
        <v>977</v>
      </c>
      <c r="H26" s="9">
        <f t="shared" si="2"/>
        <v>497</v>
      </c>
    </row>
    <row r="27" spans="1:10" x14ac:dyDescent="0.25">
      <c r="A27" s="10">
        <v>112</v>
      </c>
      <c r="B27" s="10">
        <v>120</v>
      </c>
    </row>
    <row r="28" spans="1:10" ht="15.75" thickBot="1" x14ac:dyDescent="0.3">
      <c r="C28" s="12" t="s">
        <v>2</v>
      </c>
      <c r="D28" s="12"/>
      <c r="E28" s="12" t="s">
        <v>3</v>
      </c>
      <c r="F28" s="12"/>
      <c r="G28" s="12" t="s">
        <v>2</v>
      </c>
      <c r="H28" s="12"/>
    </row>
    <row r="29" spans="1:10" x14ac:dyDescent="0.25">
      <c r="A29">
        <v>17</v>
      </c>
      <c r="B29" s="10">
        <v>111</v>
      </c>
      <c r="C29" s="2">
        <f>A29+1</f>
        <v>18</v>
      </c>
      <c r="D29" s="3">
        <f>B29</f>
        <v>111</v>
      </c>
      <c r="E29" s="2">
        <f>C29+1</f>
        <v>19</v>
      </c>
      <c r="F29" s="3">
        <f>D29</f>
        <v>111</v>
      </c>
      <c r="G29" s="3">
        <f>E29+1</f>
        <v>20</v>
      </c>
      <c r="H29" s="3">
        <f>F29</f>
        <v>111</v>
      </c>
      <c r="I29" s="4">
        <f>MAX(G29:H29)*2+MIN(G29:H29)</f>
        <v>242</v>
      </c>
      <c r="J29" s="4">
        <f>SUM(G29:H29)</f>
        <v>131</v>
      </c>
    </row>
    <row r="30" spans="1:10" x14ac:dyDescent="0.25">
      <c r="C30" s="5"/>
      <c r="E30" s="5">
        <f>SUM(E29,F29)</f>
        <v>130</v>
      </c>
      <c r="G30">
        <f>E29</f>
        <v>19</v>
      </c>
      <c r="H30">
        <f>F29+1</f>
        <v>112</v>
      </c>
      <c r="I30" s="6">
        <f t="shared" ref="I30:I44" si="3">MAX(G30:H30)*2+MIN(G30:H30)</f>
        <v>243</v>
      </c>
      <c r="J30" s="6">
        <f t="shared" ref="J30:J44" si="4">SUM(G30:H30)</f>
        <v>131</v>
      </c>
    </row>
    <row r="31" spans="1:10" x14ac:dyDescent="0.25">
      <c r="C31" s="5"/>
      <c r="E31" s="5"/>
      <c r="G31">
        <f>E29*2</f>
        <v>38</v>
      </c>
      <c r="H31">
        <f>F29</f>
        <v>111</v>
      </c>
      <c r="I31" s="6">
        <f t="shared" si="3"/>
        <v>260</v>
      </c>
      <c r="J31" s="6">
        <f t="shared" si="4"/>
        <v>149</v>
      </c>
    </row>
    <row r="32" spans="1:10" ht="15.75" thickBot="1" x14ac:dyDescent="0.3">
      <c r="C32" s="5"/>
      <c r="E32" s="7"/>
      <c r="F32" s="8"/>
      <c r="G32" s="8">
        <f>E29</f>
        <v>19</v>
      </c>
      <c r="H32" s="8">
        <f>F29*2</f>
        <v>222</v>
      </c>
      <c r="I32" s="9">
        <f t="shared" si="3"/>
        <v>463</v>
      </c>
      <c r="J32" s="6">
        <f t="shared" si="4"/>
        <v>241</v>
      </c>
    </row>
    <row r="33" spans="3:10" x14ac:dyDescent="0.25">
      <c r="C33" s="5"/>
      <c r="E33" s="2">
        <f>C29</f>
        <v>18</v>
      </c>
      <c r="F33" s="3">
        <f>D29+1</f>
        <v>112</v>
      </c>
      <c r="G33" s="3">
        <f>E33+1</f>
        <v>19</v>
      </c>
      <c r="H33" s="3">
        <f>F33</f>
        <v>112</v>
      </c>
      <c r="I33" s="4">
        <f t="shared" si="3"/>
        <v>243</v>
      </c>
      <c r="J33" s="6">
        <f t="shared" si="4"/>
        <v>131</v>
      </c>
    </row>
    <row r="34" spans="3:10" x14ac:dyDescent="0.25">
      <c r="C34" s="5"/>
      <c r="E34" s="5">
        <f>SUM(E33,F33)</f>
        <v>130</v>
      </c>
      <c r="G34">
        <f>E33</f>
        <v>18</v>
      </c>
      <c r="H34">
        <f>F33+1</f>
        <v>113</v>
      </c>
      <c r="I34" s="6">
        <f t="shared" si="3"/>
        <v>244</v>
      </c>
      <c r="J34" s="6">
        <f t="shared" si="4"/>
        <v>131</v>
      </c>
    </row>
    <row r="35" spans="3:10" x14ac:dyDescent="0.25">
      <c r="C35" s="5"/>
      <c r="E35" s="5"/>
      <c r="G35">
        <f>E33*2</f>
        <v>36</v>
      </c>
      <c r="H35">
        <f>F33</f>
        <v>112</v>
      </c>
      <c r="I35" s="6">
        <f t="shared" si="3"/>
        <v>260</v>
      </c>
      <c r="J35" s="6">
        <f t="shared" si="4"/>
        <v>148</v>
      </c>
    </row>
    <row r="36" spans="3:10" ht="15.75" thickBot="1" x14ac:dyDescent="0.3">
      <c r="C36" s="5"/>
      <c r="E36" s="7"/>
      <c r="F36" s="8"/>
      <c r="G36" s="8">
        <f>E33</f>
        <v>18</v>
      </c>
      <c r="H36" s="8">
        <f>F33*2</f>
        <v>224</v>
      </c>
      <c r="I36" s="9">
        <f t="shared" si="3"/>
        <v>466</v>
      </c>
      <c r="J36" s="6">
        <f t="shared" si="4"/>
        <v>242</v>
      </c>
    </row>
    <row r="37" spans="3:10" x14ac:dyDescent="0.25">
      <c r="C37" s="5"/>
      <c r="E37" s="2">
        <f>C29*2</f>
        <v>36</v>
      </c>
      <c r="F37" s="3">
        <f>D29</f>
        <v>111</v>
      </c>
      <c r="G37" s="3">
        <f>E37+1</f>
        <v>37</v>
      </c>
      <c r="H37" s="3">
        <f>F37</f>
        <v>111</v>
      </c>
      <c r="I37" s="4">
        <f t="shared" si="3"/>
        <v>259</v>
      </c>
      <c r="J37" s="6">
        <f t="shared" si="4"/>
        <v>148</v>
      </c>
    </row>
    <row r="38" spans="3:10" x14ac:dyDescent="0.25">
      <c r="C38" s="5"/>
      <c r="E38" s="5">
        <f>SUM(E37,F37)</f>
        <v>147</v>
      </c>
      <c r="G38">
        <f>E37</f>
        <v>36</v>
      </c>
      <c r="H38">
        <f>F37+1</f>
        <v>112</v>
      </c>
      <c r="I38" s="6">
        <f t="shared" si="3"/>
        <v>260</v>
      </c>
      <c r="J38" s="6">
        <f t="shared" si="4"/>
        <v>148</v>
      </c>
    </row>
    <row r="39" spans="3:10" x14ac:dyDescent="0.25">
      <c r="C39" s="5"/>
      <c r="E39" s="5"/>
      <c r="G39">
        <f>E37*2</f>
        <v>72</v>
      </c>
      <c r="H39">
        <f>F37+1</f>
        <v>112</v>
      </c>
      <c r="I39" s="6">
        <f t="shared" si="3"/>
        <v>296</v>
      </c>
      <c r="J39" s="6">
        <f t="shared" si="4"/>
        <v>184</v>
      </c>
    </row>
    <row r="40" spans="3:10" ht="15.75" thickBot="1" x14ac:dyDescent="0.3">
      <c r="C40" s="5"/>
      <c r="E40" s="7"/>
      <c r="F40" s="8"/>
      <c r="G40" s="8">
        <f>E37</f>
        <v>36</v>
      </c>
      <c r="H40" s="8">
        <f>F37*2</f>
        <v>222</v>
      </c>
      <c r="I40" s="9">
        <f t="shared" si="3"/>
        <v>480</v>
      </c>
      <c r="J40" s="6">
        <f t="shared" si="4"/>
        <v>258</v>
      </c>
    </row>
    <row r="41" spans="3:10" x14ac:dyDescent="0.25">
      <c r="C41" s="5"/>
      <c r="E41" s="2">
        <f>C29</f>
        <v>18</v>
      </c>
      <c r="F41" s="3">
        <f>D29*2</f>
        <v>222</v>
      </c>
      <c r="G41" s="3">
        <f>E41+1</f>
        <v>19</v>
      </c>
      <c r="H41" s="3">
        <f>F41</f>
        <v>222</v>
      </c>
      <c r="I41" s="4">
        <f t="shared" si="3"/>
        <v>463</v>
      </c>
      <c r="J41" s="6">
        <f t="shared" si="4"/>
        <v>241</v>
      </c>
    </row>
    <row r="42" spans="3:10" x14ac:dyDescent="0.25">
      <c r="C42" s="5"/>
      <c r="E42" s="5">
        <f>SUM(E41,F41)</f>
        <v>240</v>
      </c>
      <c r="G42">
        <f>E41</f>
        <v>18</v>
      </c>
      <c r="H42">
        <f>F41+1</f>
        <v>223</v>
      </c>
      <c r="I42" s="6">
        <f t="shared" si="3"/>
        <v>464</v>
      </c>
      <c r="J42" s="6">
        <f t="shared" si="4"/>
        <v>241</v>
      </c>
    </row>
    <row r="43" spans="3:10" x14ac:dyDescent="0.25">
      <c r="C43" s="5"/>
      <c r="E43" s="5"/>
      <c r="G43">
        <f>E41*2</f>
        <v>36</v>
      </c>
      <c r="H43">
        <f>F41</f>
        <v>222</v>
      </c>
      <c r="I43" s="6">
        <f t="shared" si="3"/>
        <v>480</v>
      </c>
      <c r="J43" s="6">
        <f t="shared" si="4"/>
        <v>258</v>
      </c>
    </row>
    <row r="44" spans="3:10" ht="15.75" thickBot="1" x14ac:dyDescent="0.3">
      <c r="C44" s="7"/>
      <c r="D44" s="8"/>
      <c r="E44" s="7"/>
      <c r="F44" s="8"/>
      <c r="G44" s="8">
        <f>E41</f>
        <v>18</v>
      </c>
      <c r="H44" s="8">
        <f>F41*2</f>
        <v>444</v>
      </c>
      <c r="I44" s="9">
        <f t="shared" si="3"/>
        <v>906</v>
      </c>
      <c r="J44" s="9">
        <f t="shared" si="4"/>
        <v>462</v>
      </c>
    </row>
    <row r="45" spans="3:10" x14ac:dyDescent="0.25">
      <c r="C45" s="2">
        <f>A29</f>
        <v>17</v>
      </c>
      <c r="D45" s="3">
        <f>B29+1</f>
        <v>112</v>
      </c>
      <c r="E45" s="2">
        <f>C45+1</f>
        <v>18</v>
      </c>
      <c r="F45" s="3">
        <f>D45</f>
        <v>112</v>
      </c>
      <c r="G45" s="3">
        <f>E45+1</f>
        <v>19</v>
      </c>
      <c r="H45" s="3">
        <f>F45</f>
        <v>112</v>
      </c>
      <c r="I45" s="4">
        <f>MAX(G45:H45)*2+MIN(G45:H45)</f>
        <v>243</v>
      </c>
      <c r="J45" s="4">
        <f>SUM(G45:H45)</f>
        <v>131</v>
      </c>
    </row>
    <row r="46" spans="3:10" x14ac:dyDescent="0.25">
      <c r="C46" s="5"/>
      <c r="E46" s="5">
        <f>SUM(E45,F45)</f>
        <v>130</v>
      </c>
      <c r="G46">
        <f>E45</f>
        <v>18</v>
      </c>
      <c r="H46">
        <f>F45+1</f>
        <v>113</v>
      </c>
      <c r="I46" s="6">
        <f t="shared" ref="I46:I60" si="5">MAX(G46:H46)*2+MIN(G46:H46)</f>
        <v>244</v>
      </c>
      <c r="J46" s="6">
        <f t="shared" ref="J46:J60" si="6">SUM(G46:H46)</f>
        <v>131</v>
      </c>
    </row>
    <row r="47" spans="3:10" x14ac:dyDescent="0.25">
      <c r="C47" s="5"/>
      <c r="E47" s="5"/>
      <c r="G47">
        <f>E45*2</f>
        <v>36</v>
      </c>
      <c r="H47">
        <f>F45</f>
        <v>112</v>
      </c>
      <c r="I47" s="6">
        <f t="shared" si="5"/>
        <v>260</v>
      </c>
      <c r="J47" s="6">
        <f t="shared" si="6"/>
        <v>148</v>
      </c>
    </row>
    <row r="48" spans="3:10" ht="15.75" thickBot="1" x14ac:dyDescent="0.3">
      <c r="C48" s="5"/>
      <c r="E48" s="7"/>
      <c r="F48" s="8"/>
      <c r="G48" s="8">
        <f>E45</f>
        <v>18</v>
      </c>
      <c r="H48" s="8">
        <f>F45*2</f>
        <v>224</v>
      </c>
      <c r="I48" s="9">
        <f t="shared" si="5"/>
        <v>466</v>
      </c>
      <c r="J48" s="6">
        <f t="shared" si="6"/>
        <v>242</v>
      </c>
    </row>
    <row r="49" spans="3:10" x14ac:dyDescent="0.25">
      <c r="C49" s="5"/>
      <c r="E49" s="2">
        <f>C45</f>
        <v>17</v>
      </c>
      <c r="F49" s="3">
        <f>D45+1</f>
        <v>113</v>
      </c>
      <c r="G49" s="3">
        <f>E49+1</f>
        <v>18</v>
      </c>
      <c r="H49" s="3">
        <f>F49</f>
        <v>113</v>
      </c>
      <c r="I49" s="4">
        <f t="shared" si="5"/>
        <v>244</v>
      </c>
      <c r="J49" s="6">
        <f t="shared" si="6"/>
        <v>131</v>
      </c>
    </row>
    <row r="50" spans="3:10" x14ac:dyDescent="0.25">
      <c r="C50" s="5"/>
      <c r="E50" s="5">
        <f>SUM(E49,F49)</f>
        <v>130</v>
      </c>
      <c r="G50">
        <f>E49</f>
        <v>17</v>
      </c>
      <c r="H50">
        <f>F49+1</f>
        <v>114</v>
      </c>
      <c r="I50" s="6">
        <f t="shared" si="5"/>
        <v>245</v>
      </c>
      <c r="J50" s="6">
        <f t="shared" si="6"/>
        <v>131</v>
      </c>
    </row>
    <row r="51" spans="3:10" x14ac:dyDescent="0.25">
      <c r="C51" s="5"/>
      <c r="E51" s="5"/>
      <c r="G51">
        <f>E49*2</f>
        <v>34</v>
      </c>
      <c r="H51">
        <f>F49</f>
        <v>113</v>
      </c>
      <c r="I51" s="6">
        <f t="shared" si="5"/>
        <v>260</v>
      </c>
      <c r="J51" s="6">
        <f t="shared" si="6"/>
        <v>147</v>
      </c>
    </row>
    <row r="52" spans="3:10" ht="15.75" thickBot="1" x14ac:dyDescent="0.3">
      <c r="C52" s="5"/>
      <c r="E52" s="7"/>
      <c r="F52" s="8"/>
      <c r="G52" s="8">
        <f>E49</f>
        <v>17</v>
      </c>
      <c r="H52" s="8">
        <f>F49*2</f>
        <v>226</v>
      </c>
      <c r="I52" s="9">
        <f t="shared" si="5"/>
        <v>469</v>
      </c>
      <c r="J52" s="6">
        <f t="shared" si="6"/>
        <v>243</v>
      </c>
    </row>
    <row r="53" spans="3:10" x14ac:dyDescent="0.25">
      <c r="C53" s="5"/>
      <c r="E53" s="2">
        <f>C45*2</f>
        <v>34</v>
      </c>
      <c r="F53" s="3">
        <f>D45</f>
        <v>112</v>
      </c>
      <c r="G53" s="3">
        <f>E53+1</f>
        <v>35</v>
      </c>
      <c r="H53" s="3">
        <f>F53</f>
        <v>112</v>
      </c>
      <c r="I53" s="4">
        <f t="shared" si="5"/>
        <v>259</v>
      </c>
      <c r="J53" s="6">
        <f t="shared" si="6"/>
        <v>147</v>
      </c>
    </row>
    <row r="54" spans="3:10" x14ac:dyDescent="0.25">
      <c r="C54" s="5"/>
      <c r="E54" s="5">
        <f>SUM(E53,F53)</f>
        <v>146</v>
      </c>
      <c r="G54">
        <f>E53</f>
        <v>34</v>
      </c>
      <c r="H54">
        <f>F53+1</f>
        <v>113</v>
      </c>
      <c r="I54" s="6">
        <f t="shared" si="5"/>
        <v>260</v>
      </c>
      <c r="J54" s="6">
        <f t="shared" si="6"/>
        <v>147</v>
      </c>
    </row>
    <row r="55" spans="3:10" x14ac:dyDescent="0.25">
      <c r="C55" s="5"/>
      <c r="E55" s="5"/>
      <c r="G55">
        <f>E53*2</f>
        <v>68</v>
      </c>
      <c r="H55">
        <f>F53+1</f>
        <v>113</v>
      </c>
      <c r="I55" s="6">
        <f t="shared" si="5"/>
        <v>294</v>
      </c>
      <c r="J55" s="6">
        <f t="shared" si="6"/>
        <v>181</v>
      </c>
    </row>
    <row r="56" spans="3:10" ht="15.75" thickBot="1" x14ac:dyDescent="0.3">
      <c r="C56" s="5"/>
      <c r="E56" s="7"/>
      <c r="F56" s="8"/>
      <c r="G56" s="8">
        <f>E53</f>
        <v>34</v>
      </c>
      <c r="H56" s="8">
        <f>F53*2</f>
        <v>224</v>
      </c>
      <c r="I56" s="9">
        <f t="shared" si="5"/>
        <v>482</v>
      </c>
      <c r="J56" s="6">
        <f t="shared" si="6"/>
        <v>258</v>
      </c>
    </row>
    <row r="57" spans="3:10" x14ac:dyDescent="0.25">
      <c r="C57" s="5"/>
      <c r="E57" s="2">
        <f>C45</f>
        <v>17</v>
      </c>
      <c r="F57" s="3">
        <f>D45*2</f>
        <v>224</v>
      </c>
      <c r="G57" s="3">
        <f>E57+1</f>
        <v>18</v>
      </c>
      <c r="H57" s="3">
        <f>F57</f>
        <v>224</v>
      </c>
      <c r="I57" s="4">
        <f t="shared" si="5"/>
        <v>466</v>
      </c>
      <c r="J57" s="6">
        <f t="shared" si="6"/>
        <v>242</v>
      </c>
    </row>
    <row r="58" spans="3:10" x14ac:dyDescent="0.25">
      <c r="C58" s="5"/>
      <c r="E58" s="5">
        <f>SUM(E57,F57)</f>
        <v>241</v>
      </c>
      <c r="G58">
        <f>E57</f>
        <v>17</v>
      </c>
      <c r="H58">
        <f>F57+1</f>
        <v>225</v>
      </c>
      <c r="I58" s="6">
        <f t="shared" si="5"/>
        <v>467</v>
      </c>
      <c r="J58" s="6">
        <f t="shared" si="6"/>
        <v>242</v>
      </c>
    </row>
    <row r="59" spans="3:10" x14ac:dyDescent="0.25">
      <c r="C59" s="5"/>
      <c r="E59" s="5"/>
      <c r="G59">
        <f>E57*2</f>
        <v>34</v>
      </c>
      <c r="H59">
        <f>F57</f>
        <v>224</v>
      </c>
      <c r="I59" s="6">
        <f t="shared" si="5"/>
        <v>482</v>
      </c>
      <c r="J59" s="6">
        <f t="shared" si="6"/>
        <v>258</v>
      </c>
    </row>
    <row r="60" spans="3:10" ht="15.75" thickBot="1" x14ac:dyDescent="0.3">
      <c r="C60" s="7"/>
      <c r="D60" s="8"/>
      <c r="E60" s="7"/>
      <c r="F60" s="8"/>
      <c r="G60" s="8">
        <f>E57</f>
        <v>17</v>
      </c>
      <c r="H60" s="8">
        <f>F57*2</f>
        <v>448</v>
      </c>
      <c r="I60" s="9">
        <f t="shared" si="5"/>
        <v>913</v>
      </c>
      <c r="J60" s="9">
        <f t="shared" si="6"/>
        <v>465</v>
      </c>
    </row>
    <row r="61" spans="3:10" x14ac:dyDescent="0.25">
      <c r="C61" s="2">
        <f>A29*2</f>
        <v>34</v>
      </c>
      <c r="D61" s="3">
        <f>B29</f>
        <v>111</v>
      </c>
      <c r="E61" s="2">
        <f>C61+1</f>
        <v>35</v>
      </c>
      <c r="F61" s="3">
        <f>D61</f>
        <v>111</v>
      </c>
      <c r="G61" s="3">
        <f>E61+1</f>
        <v>36</v>
      </c>
      <c r="H61" s="3">
        <f>F61</f>
        <v>111</v>
      </c>
      <c r="I61" s="4">
        <f>MAX(G61:H61)*2+MIN(G61:H61)</f>
        <v>258</v>
      </c>
      <c r="J61" s="4">
        <f>SUM(G61:H61)</f>
        <v>147</v>
      </c>
    </row>
    <row r="62" spans="3:10" x14ac:dyDescent="0.25">
      <c r="C62" s="5"/>
      <c r="E62" s="5">
        <f>SUM(E61,F61)</f>
        <v>146</v>
      </c>
      <c r="G62">
        <f>E61</f>
        <v>35</v>
      </c>
      <c r="H62">
        <f>F61+1</f>
        <v>112</v>
      </c>
      <c r="I62" s="6">
        <f t="shared" ref="I62:I76" si="7">MAX(G62:H62)*2+MIN(G62:H62)</f>
        <v>259</v>
      </c>
      <c r="J62" s="6">
        <f t="shared" ref="J62:J76" si="8">SUM(G62:H62)</f>
        <v>147</v>
      </c>
    </row>
    <row r="63" spans="3:10" x14ac:dyDescent="0.25">
      <c r="C63" s="5"/>
      <c r="E63" s="5"/>
      <c r="G63">
        <f>E61*2</f>
        <v>70</v>
      </c>
      <c r="H63">
        <f>F61</f>
        <v>111</v>
      </c>
      <c r="I63" s="6">
        <f t="shared" si="7"/>
        <v>292</v>
      </c>
      <c r="J63" s="6">
        <f t="shared" si="8"/>
        <v>181</v>
      </c>
    </row>
    <row r="64" spans="3:10" ht="15.75" thickBot="1" x14ac:dyDescent="0.3">
      <c r="C64" s="5"/>
      <c r="E64" s="7"/>
      <c r="F64" s="8"/>
      <c r="G64" s="8">
        <f>E61</f>
        <v>35</v>
      </c>
      <c r="H64" s="8">
        <f>F61*2</f>
        <v>222</v>
      </c>
      <c r="I64" s="9">
        <f t="shared" si="7"/>
        <v>479</v>
      </c>
      <c r="J64" s="6">
        <f t="shared" si="8"/>
        <v>257</v>
      </c>
    </row>
    <row r="65" spans="3:10" x14ac:dyDescent="0.25">
      <c r="C65" s="5"/>
      <c r="E65" s="2">
        <f>C61</f>
        <v>34</v>
      </c>
      <c r="F65" s="3">
        <f>D61+1</f>
        <v>112</v>
      </c>
      <c r="G65" s="3">
        <f>E65+1</f>
        <v>35</v>
      </c>
      <c r="H65" s="3">
        <f>F65</f>
        <v>112</v>
      </c>
      <c r="I65" s="4">
        <f t="shared" si="7"/>
        <v>259</v>
      </c>
      <c r="J65" s="6">
        <f t="shared" si="8"/>
        <v>147</v>
      </c>
    </row>
    <row r="66" spans="3:10" x14ac:dyDescent="0.25">
      <c r="C66" s="5"/>
      <c r="E66" s="5">
        <f>SUM(E65,F65)</f>
        <v>146</v>
      </c>
      <c r="G66">
        <f>E65</f>
        <v>34</v>
      </c>
      <c r="H66">
        <f>F65+1</f>
        <v>113</v>
      </c>
      <c r="I66" s="6">
        <f t="shared" si="7"/>
        <v>260</v>
      </c>
      <c r="J66" s="6">
        <f t="shared" si="8"/>
        <v>147</v>
      </c>
    </row>
    <row r="67" spans="3:10" x14ac:dyDescent="0.25">
      <c r="C67" s="5"/>
      <c r="E67" s="5"/>
      <c r="G67">
        <f>E65*2</f>
        <v>68</v>
      </c>
      <c r="H67">
        <f>F65</f>
        <v>112</v>
      </c>
      <c r="I67" s="6">
        <f t="shared" si="7"/>
        <v>292</v>
      </c>
      <c r="J67" s="6">
        <f t="shared" si="8"/>
        <v>180</v>
      </c>
    </row>
    <row r="68" spans="3:10" ht="15.75" thickBot="1" x14ac:dyDescent="0.3">
      <c r="C68" s="5"/>
      <c r="E68" s="7"/>
      <c r="F68" s="8"/>
      <c r="G68" s="8">
        <f>E65</f>
        <v>34</v>
      </c>
      <c r="H68" s="8">
        <f>F65*2</f>
        <v>224</v>
      </c>
      <c r="I68" s="9">
        <f t="shared" si="7"/>
        <v>482</v>
      </c>
      <c r="J68" s="6">
        <f t="shared" si="8"/>
        <v>258</v>
      </c>
    </row>
    <row r="69" spans="3:10" x14ac:dyDescent="0.25">
      <c r="C69" s="5"/>
      <c r="E69" s="2">
        <f>C61*2</f>
        <v>68</v>
      </c>
      <c r="F69" s="3">
        <f>D61</f>
        <v>111</v>
      </c>
      <c r="G69" s="3">
        <f>E69+1</f>
        <v>69</v>
      </c>
      <c r="H69" s="3">
        <f>F69</f>
        <v>111</v>
      </c>
      <c r="I69" s="4">
        <f t="shared" si="7"/>
        <v>291</v>
      </c>
      <c r="J69" s="6">
        <f t="shared" si="8"/>
        <v>180</v>
      </c>
    </row>
    <row r="70" spans="3:10" x14ac:dyDescent="0.25">
      <c r="C70" s="5"/>
      <c r="E70" s="5">
        <f>SUM(E69,F69)</f>
        <v>179</v>
      </c>
      <c r="G70">
        <f>E69</f>
        <v>68</v>
      </c>
      <c r="H70">
        <f>F69+1</f>
        <v>112</v>
      </c>
      <c r="I70" s="6">
        <f t="shared" si="7"/>
        <v>292</v>
      </c>
      <c r="J70" s="6">
        <f t="shared" si="8"/>
        <v>180</v>
      </c>
    </row>
    <row r="71" spans="3:10" x14ac:dyDescent="0.25">
      <c r="C71" s="5"/>
      <c r="E71" s="5"/>
      <c r="G71">
        <f>E69*2</f>
        <v>136</v>
      </c>
      <c r="H71">
        <f>F69+1</f>
        <v>112</v>
      </c>
      <c r="I71" s="6">
        <f t="shared" si="7"/>
        <v>384</v>
      </c>
      <c r="J71" s="6">
        <f t="shared" si="8"/>
        <v>248</v>
      </c>
    </row>
    <row r="72" spans="3:10" ht="15.75" thickBot="1" x14ac:dyDescent="0.3">
      <c r="C72" s="5"/>
      <c r="E72" s="7"/>
      <c r="F72" s="8"/>
      <c r="G72" s="8">
        <f>E69</f>
        <v>68</v>
      </c>
      <c r="H72" s="8">
        <f>F69*2</f>
        <v>222</v>
      </c>
      <c r="I72" s="9">
        <f t="shared" si="7"/>
        <v>512</v>
      </c>
      <c r="J72" s="6">
        <f t="shared" si="8"/>
        <v>290</v>
      </c>
    </row>
    <row r="73" spans="3:10" x14ac:dyDescent="0.25">
      <c r="C73" s="5"/>
      <c r="E73" s="2">
        <f>C61</f>
        <v>34</v>
      </c>
      <c r="F73" s="3">
        <f>D61*2</f>
        <v>222</v>
      </c>
      <c r="G73" s="3">
        <f>E73+1</f>
        <v>35</v>
      </c>
      <c r="H73" s="3">
        <f>F73</f>
        <v>222</v>
      </c>
      <c r="I73" s="4">
        <f t="shared" si="7"/>
        <v>479</v>
      </c>
      <c r="J73" s="6">
        <f t="shared" si="8"/>
        <v>257</v>
      </c>
    </row>
    <row r="74" spans="3:10" x14ac:dyDescent="0.25">
      <c r="C74" s="5"/>
      <c r="E74" s="5">
        <f>SUM(E73,F73)</f>
        <v>256</v>
      </c>
      <c r="G74">
        <f>E73</f>
        <v>34</v>
      </c>
      <c r="H74">
        <f>F73+1</f>
        <v>223</v>
      </c>
      <c r="I74" s="6">
        <f t="shared" si="7"/>
        <v>480</v>
      </c>
      <c r="J74" s="6">
        <f t="shared" si="8"/>
        <v>257</v>
      </c>
    </row>
    <row r="75" spans="3:10" x14ac:dyDescent="0.25">
      <c r="C75" s="5"/>
      <c r="E75" s="5"/>
      <c r="G75">
        <f>E73*2</f>
        <v>68</v>
      </c>
      <c r="H75">
        <f>F73</f>
        <v>222</v>
      </c>
      <c r="I75" s="6">
        <f t="shared" si="7"/>
        <v>512</v>
      </c>
      <c r="J75" s="6">
        <f t="shared" si="8"/>
        <v>290</v>
      </c>
    </row>
    <row r="76" spans="3:10" ht="15.75" thickBot="1" x14ac:dyDescent="0.3">
      <c r="C76" s="7"/>
      <c r="D76" s="8"/>
      <c r="E76" s="7"/>
      <c r="F76" s="8"/>
      <c r="G76" s="8">
        <f>E73</f>
        <v>34</v>
      </c>
      <c r="H76" s="8">
        <f>F73*2</f>
        <v>444</v>
      </c>
      <c r="I76" s="9">
        <f t="shared" si="7"/>
        <v>922</v>
      </c>
      <c r="J76" s="9">
        <f t="shared" si="8"/>
        <v>478</v>
      </c>
    </row>
    <row r="77" spans="3:10" x14ac:dyDescent="0.25">
      <c r="C77" s="2">
        <f>A29</f>
        <v>17</v>
      </c>
      <c r="D77" s="3">
        <f>B29*2</f>
        <v>222</v>
      </c>
      <c r="E77" s="2">
        <f>C77+1</f>
        <v>18</v>
      </c>
      <c r="F77" s="3">
        <f>D77</f>
        <v>222</v>
      </c>
      <c r="G77" s="3">
        <f>E77+1</f>
        <v>19</v>
      </c>
      <c r="H77" s="3">
        <f>F77</f>
        <v>222</v>
      </c>
      <c r="I77" s="4">
        <f>MAX(G77:H77)*2+MIN(G77:H77)</f>
        <v>463</v>
      </c>
      <c r="J77" s="4">
        <f>SUM(G77:H77)</f>
        <v>241</v>
      </c>
    </row>
    <row r="78" spans="3:10" x14ac:dyDescent="0.25">
      <c r="C78" s="5"/>
      <c r="E78" s="5">
        <f>SUM(E77,F77)</f>
        <v>240</v>
      </c>
      <c r="G78">
        <f>E77</f>
        <v>18</v>
      </c>
      <c r="H78">
        <f>F77+1</f>
        <v>223</v>
      </c>
      <c r="I78" s="6">
        <f t="shared" ref="I78:I92" si="9">MAX(G78:H78)*2+MIN(G78:H78)</f>
        <v>464</v>
      </c>
      <c r="J78" s="6">
        <f t="shared" ref="J78:J92" si="10">SUM(G78:H78)</f>
        <v>241</v>
      </c>
    </row>
    <row r="79" spans="3:10" x14ac:dyDescent="0.25">
      <c r="C79" s="5"/>
      <c r="E79" s="5"/>
      <c r="G79">
        <f>E77*2</f>
        <v>36</v>
      </c>
      <c r="H79">
        <f>F77</f>
        <v>222</v>
      </c>
      <c r="I79" s="6">
        <f t="shared" si="9"/>
        <v>480</v>
      </c>
      <c r="J79" s="6">
        <f t="shared" si="10"/>
        <v>258</v>
      </c>
    </row>
    <row r="80" spans="3:10" ht="15.75" thickBot="1" x14ac:dyDescent="0.3">
      <c r="C80" s="5"/>
      <c r="E80" s="7"/>
      <c r="F80" s="8"/>
      <c r="G80" s="8">
        <f>E77</f>
        <v>18</v>
      </c>
      <c r="H80" s="8">
        <f>F77*2</f>
        <v>444</v>
      </c>
      <c r="I80" s="9">
        <f t="shared" si="9"/>
        <v>906</v>
      </c>
      <c r="J80" s="6">
        <f t="shared" si="10"/>
        <v>462</v>
      </c>
    </row>
    <row r="81" spans="3:10" x14ac:dyDescent="0.25">
      <c r="C81" s="5"/>
      <c r="E81" s="2">
        <f>C77</f>
        <v>17</v>
      </c>
      <c r="F81" s="3">
        <f>D77+1</f>
        <v>223</v>
      </c>
      <c r="G81" s="3">
        <f>E81+1</f>
        <v>18</v>
      </c>
      <c r="H81" s="3">
        <f>F81</f>
        <v>223</v>
      </c>
      <c r="I81" s="4">
        <f t="shared" si="9"/>
        <v>464</v>
      </c>
      <c r="J81" s="6">
        <f t="shared" si="10"/>
        <v>241</v>
      </c>
    </row>
    <row r="82" spans="3:10" x14ac:dyDescent="0.25">
      <c r="C82" s="5"/>
      <c r="E82" s="5">
        <f>SUM(E81,F81)</f>
        <v>240</v>
      </c>
      <c r="G82">
        <f>E81</f>
        <v>17</v>
      </c>
      <c r="H82">
        <f>F81+1</f>
        <v>224</v>
      </c>
      <c r="I82" s="6">
        <f t="shared" si="9"/>
        <v>465</v>
      </c>
      <c r="J82" s="6">
        <f t="shared" si="10"/>
        <v>241</v>
      </c>
    </row>
    <row r="83" spans="3:10" x14ac:dyDescent="0.25">
      <c r="C83" s="5"/>
      <c r="E83" s="5"/>
      <c r="G83">
        <f>E81*2</f>
        <v>34</v>
      </c>
      <c r="H83">
        <f>F81</f>
        <v>223</v>
      </c>
      <c r="I83" s="6">
        <f t="shared" si="9"/>
        <v>480</v>
      </c>
      <c r="J83" s="6">
        <f t="shared" si="10"/>
        <v>257</v>
      </c>
    </row>
    <row r="84" spans="3:10" ht="15.75" thickBot="1" x14ac:dyDescent="0.3">
      <c r="C84" s="5"/>
      <c r="E84" s="7"/>
      <c r="F84" s="8"/>
      <c r="G84" s="8">
        <f>E81</f>
        <v>17</v>
      </c>
      <c r="H84" s="8">
        <f>F81*2</f>
        <v>446</v>
      </c>
      <c r="I84" s="9">
        <f t="shared" si="9"/>
        <v>909</v>
      </c>
      <c r="J84" s="6">
        <f t="shared" si="10"/>
        <v>463</v>
      </c>
    </row>
    <row r="85" spans="3:10" x14ac:dyDescent="0.25">
      <c r="C85" s="5"/>
      <c r="E85" s="2">
        <f>C77*2</f>
        <v>34</v>
      </c>
      <c r="F85" s="3">
        <f>D77</f>
        <v>222</v>
      </c>
      <c r="G85" s="3">
        <f>E85+1</f>
        <v>35</v>
      </c>
      <c r="H85" s="3">
        <f>F85</f>
        <v>222</v>
      </c>
      <c r="I85" s="4">
        <f t="shared" si="9"/>
        <v>479</v>
      </c>
      <c r="J85" s="6">
        <f t="shared" si="10"/>
        <v>257</v>
      </c>
    </row>
    <row r="86" spans="3:10" x14ac:dyDescent="0.25">
      <c r="C86" s="5"/>
      <c r="E86" s="5">
        <f>SUM(E85,F85)</f>
        <v>256</v>
      </c>
      <c r="G86">
        <f>E85</f>
        <v>34</v>
      </c>
      <c r="H86">
        <f>F85+1</f>
        <v>223</v>
      </c>
      <c r="I86" s="6">
        <f t="shared" si="9"/>
        <v>480</v>
      </c>
      <c r="J86" s="6">
        <f t="shared" si="10"/>
        <v>257</v>
      </c>
    </row>
    <row r="87" spans="3:10" x14ac:dyDescent="0.25">
      <c r="C87" s="5"/>
      <c r="E87" s="5"/>
      <c r="G87">
        <f>E85*2</f>
        <v>68</v>
      </c>
      <c r="H87">
        <f>F85+1</f>
        <v>223</v>
      </c>
      <c r="I87" s="6">
        <f t="shared" si="9"/>
        <v>514</v>
      </c>
      <c r="J87" s="6">
        <f t="shared" si="10"/>
        <v>291</v>
      </c>
    </row>
    <row r="88" spans="3:10" ht="15.75" thickBot="1" x14ac:dyDescent="0.3">
      <c r="C88" s="5"/>
      <c r="E88" s="7"/>
      <c r="F88" s="8"/>
      <c r="G88" s="8">
        <f>E85</f>
        <v>34</v>
      </c>
      <c r="H88" s="8">
        <f>F85*2</f>
        <v>444</v>
      </c>
      <c r="I88" s="9">
        <f t="shared" si="9"/>
        <v>922</v>
      </c>
      <c r="J88" s="6">
        <f t="shared" si="10"/>
        <v>478</v>
      </c>
    </row>
    <row r="89" spans="3:10" x14ac:dyDescent="0.25">
      <c r="C89" s="5"/>
      <c r="E89" s="2">
        <f>C77</f>
        <v>17</v>
      </c>
      <c r="F89" s="3">
        <f>D77*2</f>
        <v>444</v>
      </c>
      <c r="G89" s="3">
        <f>E89+1</f>
        <v>18</v>
      </c>
      <c r="H89" s="3">
        <f>F89</f>
        <v>444</v>
      </c>
      <c r="I89" s="4">
        <f t="shared" si="9"/>
        <v>906</v>
      </c>
      <c r="J89" s="6">
        <f t="shared" si="10"/>
        <v>462</v>
      </c>
    </row>
    <row r="90" spans="3:10" x14ac:dyDescent="0.25">
      <c r="C90" s="5"/>
      <c r="E90" s="5">
        <f>SUM(E89,F89)</f>
        <v>461</v>
      </c>
      <c r="G90">
        <f>E89</f>
        <v>17</v>
      </c>
      <c r="H90">
        <f>F89+1</f>
        <v>445</v>
      </c>
      <c r="I90" s="6">
        <f t="shared" si="9"/>
        <v>907</v>
      </c>
      <c r="J90" s="6">
        <f t="shared" si="10"/>
        <v>462</v>
      </c>
    </row>
    <row r="91" spans="3:10" x14ac:dyDescent="0.25">
      <c r="C91" s="5"/>
      <c r="E91" s="5"/>
      <c r="G91">
        <f>E89*2</f>
        <v>34</v>
      </c>
      <c r="H91">
        <f>F89</f>
        <v>444</v>
      </c>
      <c r="I91" s="6">
        <f t="shared" si="9"/>
        <v>922</v>
      </c>
      <c r="J91" s="6">
        <f t="shared" si="10"/>
        <v>478</v>
      </c>
    </row>
    <row r="92" spans="3:10" ht="15.75" thickBot="1" x14ac:dyDescent="0.3">
      <c r="C92" s="7"/>
      <c r="D92" s="8"/>
      <c r="E92" s="7"/>
      <c r="F92" s="8"/>
      <c r="G92" s="8">
        <f>E89</f>
        <v>17</v>
      </c>
      <c r="H92" s="8">
        <f>F89*2</f>
        <v>888</v>
      </c>
      <c r="I92" s="9">
        <f t="shared" si="9"/>
        <v>1793</v>
      </c>
      <c r="J92" s="9">
        <f t="shared" si="10"/>
        <v>905</v>
      </c>
    </row>
  </sheetData>
  <mergeCells count="6">
    <mergeCell ref="G28:H28"/>
    <mergeCell ref="C4:D4"/>
    <mergeCell ref="C10:D10"/>
    <mergeCell ref="E10:F10"/>
    <mergeCell ref="C28:D28"/>
    <mergeCell ref="E28:F28"/>
  </mergeCells>
  <conditionalFormatting sqref="E5:E8">
    <cfRule type="cellIs" dxfId="88" priority="37" operator="greaterThanOrEqual">
      <formula>259</formula>
    </cfRule>
  </conditionalFormatting>
  <conditionalFormatting sqref="H11:H26">
    <cfRule type="cellIs" dxfId="87" priority="36" operator="greaterThanOrEqual">
      <formula>259</formula>
    </cfRule>
  </conditionalFormatting>
  <conditionalFormatting sqref="I29:I92">
    <cfRule type="cellIs" dxfId="86" priority="34" operator="greaterThanOrEqual">
      <formula>259</formula>
    </cfRule>
    <cfRule type="cellIs" dxfId="85" priority="35" operator="greaterThanOrEqual">
      <formula>259</formula>
    </cfRule>
  </conditionalFormatting>
  <conditionalFormatting sqref="J29:J92">
    <cfRule type="cellIs" dxfId="84" priority="33" operator="greaterThanOrEqual">
      <formula>259</formula>
    </cfRule>
  </conditionalFormatting>
  <conditionalFormatting sqref="G11:G26">
    <cfRule type="cellIs" dxfId="83" priority="31" operator="greaterThanOrEqual">
      <formula>259</formula>
    </cfRule>
  </conditionalFormatting>
  <conditionalFormatting sqref="E30">
    <cfRule type="cellIs" dxfId="82" priority="16" operator="greaterThanOrEqual">
      <formula>259</formula>
    </cfRule>
  </conditionalFormatting>
  <conditionalFormatting sqref="E34">
    <cfRule type="cellIs" dxfId="81" priority="15" operator="greaterThanOrEqual">
      <formula>259</formula>
    </cfRule>
  </conditionalFormatting>
  <conditionalFormatting sqref="E38">
    <cfRule type="cellIs" dxfId="80" priority="14" operator="greaterThanOrEqual">
      <formula>259</formula>
    </cfRule>
  </conditionalFormatting>
  <conditionalFormatting sqref="E42">
    <cfRule type="cellIs" dxfId="79" priority="13" operator="greaterThanOrEqual">
      <formula>259</formula>
    </cfRule>
  </conditionalFormatting>
  <conditionalFormatting sqref="E46">
    <cfRule type="cellIs" dxfId="78" priority="12" operator="greaterThanOrEqual">
      <formula>259</formula>
    </cfRule>
  </conditionalFormatting>
  <conditionalFormatting sqref="E50">
    <cfRule type="cellIs" dxfId="77" priority="11" operator="greaterThanOrEqual">
      <formula>259</formula>
    </cfRule>
  </conditionalFormatting>
  <conditionalFormatting sqref="E54">
    <cfRule type="cellIs" dxfId="76" priority="10" operator="greaterThanOrEqual">
      <formula>259</formula>
    </cfRule>
  </conditionalFormatting>
  <conditionalFormatting sqref="E58">
    <cfRule type="cellIs" dxfId="75" priority="9" operator="greaterThanOrEqual">
      <formula>259</formula>
    </cfRule>
  </conditionalFormatting>
  <conditionalFormatting sqref="E62">
    <cfRule type="cellIs" dxfId="74" priority="8" operator="greaterThanOrEqual">
      <formula>259</formula>
    </cfRule>
  </conditionalFormatting>
  <conditionalFormatting sqref="E66">
    <cfRule type="cellIs" dxfId="73" priority="7" operator="greaterThanOrEqual">
      <formula>259</formula>
    </cfRule>
  </conditionalFormatting>
  <conditionalFormatting sqref="E70">
    <cfRule type="cellIs" dxfId="72" priority="6" operator="greaterThanOrEqual">
      <formula>259</formula>
    </cfRule>
  </conditionalFormatting>
  <conditionalFormatting sqref="E74">
    <cfRule type="cellIs" dxfId="71" priority="5" operator="greaterThanOrEqual">
      <formula>259</formula>
    </cfRule>
  </conditionalFormatting>
  <conditionalFormatting sqref="E78">
    <cfRule type="cellIs" dxfId="70" priority="4" operator="greaterThanOrEqual">
      <formula>259</formula>
    </cfRule>
  </conditionalFormatting>
  <conditionalFormatting sqref="E82">
    <cfRule type="cellIs" dxfId="69" priority="3" operator="greaterThanOrEqual">
      <formula>259</formula>
    </cfRule>
  </conditionalFormatting>
  <conditionalFormatting sqref="E86">
    <cfRule type="cellIs" dxfId="68" priority="2" operator="greaterThanOrEqual">
      <formula>259</formula>
    </cfRule>
  </conditionalFormatting>
  <conditionalFormatting sqref="E90">
    <cfRule type="cellIs" dxfId="67" priority="1" operator="greaterThanOrEqual">
      <formula>259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0AE6-8627-49D9-9C60-173C1009DEFB}">
  <dimension ref="A1:J92"/>
  <sheetViews>
    <sheetView topLeftCell="A10" workbookViewId="0">
      <selection activeCell="B24" sqref="B24"/>
    </sheetView>
  </sheetViews>
  <sheetFormatPr defaultRowHeight="15" x14ac:dyDescent="0.25"/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4</v>
      </c>
    </row>
    <row r="4" spans="1:8" ht="15.75" thickBot="1" x14ac:dyDescent="0.3">
      <c r="C4" s="13" t="s">
        <v>2</v>
      </c>
      <c r="D4" s="13"/>
      <c r="E4" t="s">
        <v>3</v>
      </c>
    </row>
    <row r="5" spans="1:8" x14ac:dyDescent="0.25">
      <c r="A5" s="2">
        <v>10</v>
      </c>
      <c r="B5" s="11">
        <v>13</v>
      </c>
      <c r="C5" s="3">
        <f>A5+1</f>
        <v>11</v>
      </c>
      <c r="D5" s="3">
        <f>B5</f>
        <v>13</v>
      </c>
      <c r="E5" s="4">
        <f>MAX(C5:D5)*2+MIN(C5:D5)</f>
        <v>37</v>
      </c>
    </row>
    <row r="6" spans="1:8" x14ac:dyDescent="0.25">
      <c r="A6" s="5"/>
      <c r="C6">
        <f>A5</f>
        <v>10</v>
      </c>
      <c r="D6">
        <f>B5+1</f>
        <v>14</v>
      </c>
      <c r="E6" s="6">
        <f>MAX(C6:D6)*2+MIN(C6:D6)</f>
        <v>38</v>
      </c>
    </row>
    <row r="7" spans="1:8" x14ac:dyDescent="0.25">
      <c r="A7" s="5"/>
      <c r="C7">
        <f>A5*2</f>
        <v>20</v>
      </c>
      <c r="D7">
        <f>B5</f>
        <v>13</v>
      </c>
      <c r="E7" s="6">
        <f t="shared" ref="E7:E8" si="0">MAX(C7:D7)*2+MIN(C7:D7)</f>
        <v>53</v>
      </c>
    </row>
    <row r="8" spans="1:8" ht="15.75" thickBot="1" x14ac:dyDescent="0.3">
      <c r="A8" s="7"/>
      <c r="B8" s="8"/>
      <c r="C8" s="8">
        <f>A5</f>
        <v>10</v>
      </c>
      <c r="D8" s="8">
        <f>B5*2</f>
        <v>26</v>
      </c>
      <c r="E8" s="9">
        <f t="shared" si="0"/>
        <v>62</v>
      </c>
    </row>
    <row r="10" spans="1:8" ht="15.75" thickBot="1" x14ac:dyDescent="0.3">
      <c r="C10" s="12" t="s">
        <v>2</v>
      </c>
      <c r="D10" s="12"/>
      <c r="E10" s="12" t="s">
        <v>3</v>
      </c>
      <c r="F10" s="12"/>
      <c r="G10" t="s">
        <v>2</v>
      </c>
      <c r="H10" t="s">
        <v>5</v>
      </c>
    </row>
    <row r="11" spans="1:8" x14ac:dyDescent="0.25">
      <c r="A11" s="2">
        <v>10</v>
      </c>
      <c r="B11" s="3">
        <v>25</v>
      </c>
      <c r="C11" s="2">
        <f>A11+1</f>
        <v>11</v>
      </c>
      <c r="D11" s="3">
        <f>B11</f>
        <v>25</v>
      </c>
      <c r="E11" s="3">
        <f>C11+1</f>
        <v>12</v>
      </c>
      <c r="F11" s="3">
        <f>D11</f>
        <v>25</v>
      </c>
      <c r="G11" s="4">
        <f>MAX(E11:F11)*2+MIN(E11:F11)</f>
        <v>62</v>
      </c>
      <c r="H11" s="4">
        <f>SUM(E11:F11)</f>
        <v>37</v>
      </c>
    </row>
    <row r="12" spans="1:8" x14ac:dyDescent="0.25">
      <c r="A12" s="5"/>
      <c r="C12" s="5"/>
      <c r="E12">
        <f>C11</f>
        <v>11</v>
      </c>
      <c r="F12">
        <f>D11+1</f>
        <v>26</v>
      </c>
      <c r="G12" s="6">
        <f t="shared" ref="G12:G26" si="1">MAX(E12:F12)*2+MIN(E12:F12)</f>
        <v>63</v>
      </c>
      <c r="H12" s="6">
        <f t="shared" ref="H12:H26" si="2">SUM(E12:F12)</f>
        <v>37</v>
      </c>
    </row>
    <row r="13" spans="1:8" x14ac:dyDescent="0.25">
      <c r="A13" s="5"/>
      <c r="C13" s="5"/>
      <c r="E13">
        <f>C11*2</f>
        <v>22</v>
      </c>
      <c r="F13">
        <f>D11</f>
        <v>25</v>
      </c>
      <c r="G13" s="6">
        <f t="shared" si="1"/>
        <v>72</v>
      </c>
      <c r="H13" s="6">
        <f t="shared" si="2"/>
        <v>47</v>
      </c>
    </row>
    <row r="14" spans="1:8" ht="15.75" thickBot="1" x14ac:dyDescent="0.3">
      <c r="A14" s="5"/>
      <c r="C14" s="7"/>
      <c r="D14" s="8"/>
      <c r="E14" s="8">
        <f>C11</f>
        <v>11</v>
      </c>
      <c r="F14" s="8">
        <f>D11*2</f>
        <v>50</v>
      </c>
      <c r="G14" s="9">
        <f t="shared" si="1"/>
        <v>111</v>
      </c>
      <c r="H14" s="6">
        <f t="shared" si="2"/>
        <v>61</v>
      </c>
    </row>
    <row r="15" spans="1:8" x14ac:dyDescent="0.25">
      <c r="A15" s="5"/>
      <c r="C15" s="2">
        <f>A11</f>
        <v>10</v>
      </c>
      <c r="D15" s="3">
        <f>B11+1</f>
        <v>26</v>
      </c>
      <c r="E15" s="3">
        <f>C15+1</f>
        <v>11</v>
      </c>
      <c r="F15" s="3">
        <f>D15</f>
        <v>26</v>
      </c>
      <c r="G15" s="4">
        <f t="shared" si="1"/>
        <v>63</v>
      </c>
      <c r="H15" s="6">
        <f t="shared" si="2"/>
        <v>37</v>
      </c>
    </row>
    <row r="16" spans="1:8" x14ac:dyDescent="0.25">
      <c r="A16" s="5"/>
      <c r="C16" s="5"/>
      <c r="E16">
        <f>C15</f>
        <v>10</v>
      </c>
      <c r="F16">
        <f>D15+1</f>
        <v>27</v>
      </c>
      <c r="G16" s="6">
        <f t="shared" si="1"/>
        <v>64</v>
      </c>
      <c r="H16" s="6">
        <f t="shared" si="2"/>
        <v>37</v>
      </c>
    </row>
    <row r="17" spans="1:10" x14ac:dyDescent="0.25">
      <c r="A17" s="5"/>
      <c r="C17" s="5"/>
      <c r="E17">
        <f>C15*2</f>
        <v>20</v>
      </c>
      <c r="F17">
        <f>D15</f>
        <v>26</v>
      </c>
      <c r="G17" s="6">
        <f t="shared" si="1"/>
        <v>72</v>
      </c>
      <c r="H17" s="6">
        <f t="shared" si="2"/>
        <v>46</v>
      </c>
    </row>
    <row r="18" spans="1:10" ht="15.75" thickBot="1" x14ac:dyDescent="0.3">
      <c r="A18" s="5"/>
      <c r="C18" s="7"/>
      <c r="D18" s="8"/>
      <c r="E18" s="8">
        <f>C15</f>
        <v>10</v>
      </c>
      <c r="F18" s="8">
        <f>D15*2</f>
        <v>52</v>
      </c>
      <c r="G18" s="9">
        <f t="shared" si="1"/>
        <v>114</v>
      </c>
      <c r="H18" s="6">
        <f t="shared" si="2"/>
        <v>62</v>
      </c>
    </row>
    <row r="19" spans="1:10" x14ac:dyDescent="0.25">
      <c r="A19" s="5"/>
      <c r="C19" s="2">
        <f>A11*2</f>
        <v>20</v>
      </c>
      <c r="D19" s="3">
        <f>B11</f>
        <v>25</v>
      </c>
      <c r="E19" s="3">
        <f>C19+1</f>
        <v>21</v>
      </c>
      <c r="F19" s="3">
        <f>D19</f>
        <v>25</v>
      </c>
      <c r="G19" s="4">
        <f t="shared" si="1"/>
        <v>71</v>
      </c>
      <c r="H19" s="6">
        <f t="shared" si="2"/>
        <v>46</v>
      </c>
    </row>
    <row r="20" spans="1:10" x14ac:dyDescent="0.25">
      <c r="A20" s="5"/>
      <c r="C20" s="5"/>
      <c r="E20">
        <f>C19</f>
        <v>20</v>
      </c>
      <c r="F20">
        <f>D19+1</f>
        <v>26</v>
      </c>
      <c r="G20" s="6">
        <f t="shared" si="1"/>
        <v>72</v>
      </c>
      <c r="H20" s="6">
        <f t="shared" si="2"/>
        <v>46</v>
      </c>
    </row>
    <row r="21" spans="1:10" x14ac:dyDescent="0.25">
      <c r="A21" s="5"/>
      <c r="C21" s="5"/>
      <c r="E21">
        <f>C19*2</f>
        <v>40</v>
      </c>
      <c r="F21">
        <f>D19+1</f>
        <v>26</v>
      </c>
      <c r="G21" s="6">
        <f t="shared" si="1"/>
        <v>106</v>
      </c>
      <c r="H21" s="6">
        <f t="shared" si="2"/>
        <v>66</v>
      </c>
    </row>
    <row r="22" spans="1:10" ht="15.75" thickBot="1" x14ac:dyDescent="0.3">
      <c r="A22" s="5"/>
      <c r="C22" s="7"/>
      <c r="D22" s="8"/>
      <c r="E22" s="8">
        <f>C19</f>
        <v>20</v>
      </c>
      <c r="F22" s="8">
        <f>D19*2</f>
        <v>50</v>
      </c>
      <c r="G22" s="9">
        <f t="shared" si="1"/>
        <v>120</v>
      </c>
      <c r="H22" s="6">
        <f t="shared" si="2"/>
        <v>70</v>
      </c>
    </row>
    <row r="23" spans="1:10" x14ac:dyDescent="0.25">
      <c r="A23" s="5"/>
      <c r="C23" s="2">
        <f>A11</f>
        <v>10</v>
      </c>
      <c r="D23" s="3">
        <f>B11*2</f>
        <v>50</v>
      </c>
      <c r="E23" s="3">
        <f>C23+1</f>
        <v>11</v>
      </c>
      <c r="F23" s="3">
        <f>D23</f>
        <v>50</v>
      </c>
      <c r="G23" s="4">
        <f t="shared" si="1"/>
        <v>111</v>
      </c>
      <c r="H23" s="6">
        <f t="shared" si="2"/>
        <v>61</v>
      </c>
    </row>
    <row r="24" spans="1:10" x14ac:dyDescent="0.25">
      <c r="A24" s="5"/>
      <c r="C24" s="5"/>
      <c r="E24">
        <f>C23</f>
        <v>10</v>
      </c>
      <c r="F24">
        <f>D23+1</f>
        <v>51</v>
      </c>
      <c r="G24" s="6">
        <f t="shared" si="1"/>
        <v>112</v>
      </c>
      <c r="H24" s="6">
        <f t="shared" si="2"/>
        <v>61</v>
      </c>
    </row>
    <row r="25" spans="1:10" x14ac:dyDescent="0.25">
      <c r="A25" s="5"/>
      <c r="C25" s="5"/>
      <c r="E25">
        <f>C23*2</f>
        <v>20</v>
      </c>
      <c r="F25">
        <f>D23</f>
        <v>50</v>
      </c>
      <c r="G25" s="6">
        <f t="shared" si="1"/>
        <v>120</v>
      </c>
      <c r="H25" s="6">
        <f t="shared" si="2"/>
        <v>70</v>
      </c>
    </row>
    <row r="26" spans="1:10" ht="15.75" thickBot="1" x14ac:dyDescent="0.3">
      <c r="A26" s="7"/>
      <c r="B26" s="8"/>
      <c r="C26" s="7"/>
      <c r="D26" s="8"/>
      <c r="E26" s="8">
        <f>C23</f>
        <v>10</v>
      </c>
      <c r="F26" s="8">
        <f>D23*2</f>
        <v>100</v>
      </c>
      <c r="G26" s="9">
        <f t="shared" si="1"/>
        <v>210</v>
      </c>
      <c r="H26" s="9">
        <f t="shared" si="2"/>
        <v>110</v>
      </c>
    </row>
    <row r="27" spans="1:10" x14ac:dyDescent="0.25">
      <c r="A27" s="10">
        <v>20</v>
      </c>
      <c r="B27" s="10">
        <v>25</v>
      </c>
    </row>
    <row r="28" spans="1:10" ht="15.75" thickBot="1" x14ac:dyDescent="0.3">
      <c r="C28" s="12" t="s">
        <v>2</v>
      </c>
      <c r="D28" s="12"/>
      <c r="E28" s="12" t="s">
        <v>3</v>
      </c>
      <c r="F28" s="12"/>
      <c r="G28" s="12" t="s">
        <v>2</v>
      </c>
      <c r="H28" s="12"/>
    </row>
    <row r="29" spans="1:10" x14ac:dyDescent="0.25">
      <c r="A29">
        <v>10</v>
      </c>
      <c r="B29" s="10">
        <v>24</v>
      </c>
      <c r="C29" s="2">
        <f>A29+1</f>
        <v>11</v>
      </c>
      <c r="D29" s="3">
        <f>B29</f>
        <v>24</v>
      </c>
      <c r="E29" s="2">
        <f>C29+1</f>
        <v>12</v>
      </c>
      <c r="F29" s="3">
        <f>D29</f>
        <v>24</v>
      </c>
      <c r="G29" s="3">
        <f>E29+1</f>
        <v>13</v>
      </c>
      <c r="H29" s="3">
        <f>F29</f>
        <v>24</v>
      </c>
      <c r="I29" s="4">
        <f>MAX(G29:H29)*2+MIN(G29:H29)</f>
        <v>61</v>
      </c>
      <c r="J29" s="4">
        <f>SUM(G29:H29)</f>
        <v>37</v>
      </c>
    </row>
    <row r="30" spans="1:10" x14ac:dyDescent="0.25">
      <c r="C30" s="5"/>
      <c r="E30" s="5">
        <f>SUM(E29,F29)</f>
        <v>36</v>
      </c>
      <c r="G30">
        <f>E29</f>
        <v>12</v>
      </c>
      <c r="H30">
        <f>F29+1</f>
        <v>25</v>
      </c>
      <c r="I30" s="6">
        <f t="shared" ref="I30:I44" si="3">MAX(G30:H30)*2+MIN(G30:H30)</f>
        <v>62</v>
      </c>
      <c r="J30" s="6">
        <f t="shared" ref="J30:J44" si="4">SUM(G30:H30)</f>
        <v>37</v>
      </c>
    </row>
    <row r="31" spans="1:10" x14ac:dyDescent="0.25">
      <c r="C31" s="5"/>
      <c r="E31" s="5"/>
      <c r="G31">
        <f>E29*2</f>
        <v>24</v>
      </c>
      <c r="H31">
        <f>F29</f>
        <v>24</v>
      </c>
      <c r="I31" s="6">
        <f t="shared" si="3"/>
        <v>72</v>
      </c>
      <c r="J31" s="6">
        <f t="shared" si="4"/>
        <v>48</v>
      </c>
    </row>
    <row r="32" spans="1:10" ht="15.75" thickBot="1" x14ac:dyDescent="0.3">
      <c r="C32" s="5"/>
      <c r="E32" s="7"/>
      <c r="F32" s="8"/>
      <c r="G32" s="8">
        <f>E29</f>
        <v>12</v>
      </c>
      <c r="H32" s="8">
        <f>F29*2</f>
        <v>48</v>
      </c>
      <c r="I32" s="9">
        <f t="shared" si="3"/>
        <v>108</v>
      </c>
      <c r="J32" s="6">
        <f t="shared" si="4"/>
        <v>60</v>
      </c>
    </row>
    <row r="33" spans="3:10" x14ac:dyDescent="0.25">
      <c r="C33" s="5"/>
      <c r="E33" s="2">
        <f>C29</f>
        <v>11</v>
      </c>
      <c r="F33" s="3">
        <f>D29+1</f>
        <v>25</v>
      </c>
      <c r="G33" s="3">
        <f>E33+1</f>
        <v>12</v>
      </c>
      <c r="H33" s="3">
        <f>F33</f>
        <v>25</v>
      </c>
      <c r="I33" s="4">
        <f t="shared" si="3"/>
        <v>62</v>
      </c>
      <c r="J33" s="6">
        <f t="shared" si="4"/>
        <v>37</v>
      </c>
    </row>
    <row r="34" spans="3:10" x14ac:dyDescent="0.25">
      <c r="C34" s="5"/>
      <c r="E34" s="5">
        <f>SUM(E33,F33)</f>
        <v>36</v>
      </c>
      <c r="G34">
        <f>E33</f>
        <v>11</v>
      </c>
      <c r="H34">
        <f>F33+1</f>
        <v>26</v>
      </c>
      <c r="I34" s="6">
        <f t="shared" si="3"/>
        <v>63</v>
      </c>
      <c r="J34" s="6">
        <f t="shared" si="4"/>
        <v>37</v>
      </c>
    </row>
    <row r="35" spans="3:10" x14ac:dyDescent="0.25">
      <c r="C35" s="5"/>
      <c r="E35" s="5"/>
      <c r="G35">
        <f>E33*2</f>
        <v>22</v>
      </c>
      <c r="H35">
        <f>F33</f>
        <v>25</v>
      </c>
      <c r="I35" s="6">
        <f t="shared" si="3"/>
        <v>72</v>
      </c>
      <c r="J35" s="6">
        <f t="shared" si="4"/>
        <v>47</v>
      </c>
    </row>
    <row r="36" spans="3:10" ht="15.75" thickBot="1" x14ac:dyDescent="0.3">
      <c r="C36" s="5"/>
      <c r="E36" s="7"/>
      <c r="F36" s="8"/>
      <c r="G36" s="8">
        <f>E33</f>
        <v>11</v>
      </c>
      <c r="H36" s="8">
        <f>F33*2</f>
        <v>50</v>
      </c>
      <c r="I36" s="9">
        <f t="shared" si="3"/>
        <v>111</v>
      </c>
      <c r="J36" s="6">
        <f t="shared" si="4"/>
        <v>61</v>
      </c>
    </row>
    <row r="37" spans="3:10" x14ac:dyDescent="0.25">
      <c r="C37" s="5"/>
      <c r="E37" s="2">
        <f>C29*2</f>
        <v>22</v>
      </c>
      <c r="F37" s="3">
        <f>D29</f>
        <v>24</v>
      </c>
      <c r="G37" s="3">
        <f>E37+1</f>
        <v>23</v>
      </c>
      <c r="H37" s="3">
        <f>F37</f>
        <v>24</v>
      </c>
      <c r="I37" s="4">
        <f t="shared" si="3"/>
        <v>71</v>
      </c>
      <c r="J37" s="6">
        <f t="shared" si="4"/>
        <v>47</v>
      </c>
    </row>
    <row r="38" spans="3:10" x14ac:dyDescent="0.25">
      <c r="C38" s="5"/>
      <c r="E38" s="5">
        <f>SUM(E37,F37)</f>
        <v>46</v>
      </c>
      <c r="G38">
        <f>E37</f>
        <v>22</v>
      </c>
      <c r="H38">
        <f>F37+1</f>
        <v>25</v>
      </c>
      <c r="I38" s="6">
        <f t="shared" si="3"/>
        <v>72</v>
      </c>
      <c r="J38" s="6">
        <f t="shared" si="4"/>
        <v>47</v>
      </c>
    </row>
    <row r="39" spans="3:10" x14ac:dyDescent="0.25">
      <c r="C39" s="5"/>
      <c r="E39" s="5"/>
      <c r="G39">
        <f>E37*2</f>
        <v>44</v>
      </c>
      <c r="H39">
        <f>F37+1</f>
        <v>25</v>
      </c>
      <c r="I39" s="6">
        <f t="shared" si="3"/>
        <v>113</v>
      </c>
      <c r="J39" s="6">
        <f t="shared" si="4"/>
        <v>69</v>
      </c>
    </row>
    <row r="40" spans="3:10" ht="15.75" thickBot="1" x14ac:dyDescent="0.3">
      <c r="C40" s="5"/>
      <c r="E40" s="7"/>
      <c r="F40" s="8"/>
      <c r="G40" s="8">
        <f>E37</f>
        <v>22</v>
      </c>
      <c r="H40" s="8">
        <f>F37*2</f>
        <v>48</v>
      </c>
      <c r="I40" s="9">
        <f t="shared" si="3"/>
        <v>118</v>
      </c>
      <c r="J40" s="6">
        <f t="shared" si="4"/>
        <v>70</v>
      </c>
    </row>
    <row r="41" spans="3:10" x14ac:dyDescent="0.25">
      <c r="C41" s="5"/>
      <c r="E41" s="2">
        <f>C29</f>
        <v>11</v>
      </c>
      <c r="F41" s="3">
        <f>D29*2</f>
        <v>48</v>
      </c>
      <c r="G41" s="3">
        <f>E41+1</f>
        <v>12</v>
      </c>
      <c r="H41" s="3">
        <f>F41</f>
        <v>48</v>
      </c>
      <c r="I41" s="4">
        <f t="shared" si="3"/>
        <v>108</v>
      </c>
      <c r="J41" s="6">
        <f t="shared" si="4"/>
        <v>60</v>
      </c>
    </row>
    <row r="42" spans="3:10" x14ac:dyDescent="0.25">
      <c r="C42" s="5"/>
      <c r="E42" s="5">
        <f>SUM(E41,F41)</f>
        <v>59</v>
      </c>
      <c r="G42">
        <f>E41</f>
        <v>11</v>
      </c>
      <c r="H42">
        <f>F41+1</f>
        <v>49</v>
      </c>
      <c r="I42" s="6">
        <f t="shared" si="3"/>
        <v>109</v>
      </c>
      <c r="J42" s="6">
        <f t="shared" si="4"/>
        <v>60</v>
      </c>
    </row>
    <row r="43" spans="3:10" x14ac:dyDescent="0.25">
      <c r="C43" s="5"/>
      <c r="E43" s="5"/>
      <c r="G43">
        <f>E41*2</f>
        <v>22</v>
      </c>
      <c r="H43">
        <f>F41</f>
        <v>48</v>
      </c>
      <c r="I43" s="6">
        <f t="shared" si="3"/>
        <v>118</v>
      </c>
      <c r="J43" s="6">
        <f t="shared" si="4"/>
        <v>70</v>
      </c>
    </row>
    <row r="44" spans="3:10" ht="15.75" thickBot="1" x14ac:dyDescent="0.3">
      <c r="C44" s="7"/>
      <c r="D44" s="8"/>
      <c r="E44" s="7"/>
      <c r="F44" s="8"/>
      <c r="G44" s="8">
        <f>E41</f>
        <v>11</v>
      </c>
      <c r="H44" s="8">
        <f>F41*2</f>
        <v>96</v>
      </c>
      <c r="I44" s="9">
        <f t="shared" si="3"/>
        <v>203</v>
      </c>
      <c r="J44" s="9">
        <f t="shared" si="4"/>
        <v>107</v>
      </c>
    </row>
    <row r="45" spans="3:10" x14ac:dyDescent="0.25">
      <c r="C45" s="2">
        <f>A29</f>
        <v>10</v>
      </c>
      <c r="D45" s="3">
        <f>B29+1</f>
        <v>25</v>
      </c>
      <c r="E45" s="2">
        <f>C45+1</f>
        <v>11</v>
      </c>
      <c r="F45" s="3">
        <f>D45</f>
        <v>25</v>
      </c>
      <c r="G45" s="3">
        <f>E45+1</f>
        <v>12</v>
      </c>
      <c r="H45" s="3">
        <f>F45</f>
        <v>25</v>
      </c>
      <c r="I45" s="4">
        <f>MAX(G45:H45)*2+MIN(G45:H45)</f>
        <v>62</v>
      </c>
      <c r="J45" s="4">
        <f>SUM(G45:H45)</f>
        <v>37</v>
      </c>
    </row>
    <row r="46" spans="3:10" x14ac:dyDescent="0.25">
      <c r="C46" s="5"/>
      <c r="E46" s="5">
        <f>SUM(E45,F45)</f>
        <v>36</v>
      </c>
      <c r="G46">
        <f>E45</f>
        <v>11</v>
      </c>
      <c r="H46">
        <f>F45+1</f>
        <v>26</v>
      </c>
      <c r="I46" s="6">
        <f t="shared" ref="I46:I60" si="5">MAX(G46:H46)*2+MIN(G46:H46)</f>
        <v>63</v>
      </c>
      <c r="J46" s="6">
        <f t="shared" ref="J46:J60" si="6">SUM(G46:H46)</f>
        <v>37</v>
      </c>
    </row>
    <row r="47" spans="3:10" x14ac:dyDescent="0.25">
      <c r="C47" s="5"/>
      <c r="E47" s="5"/>
      <c r="G47">
        <f>E45*2</f>
        <v>22</v>
      </c>
      <c r="H47">
        <f>F45</f>
        <v>25</v>
      </c>
      <c r="I47" s="6">
        <f t="shared" si="5"/>
        <v>72</v>
      </c>
      <c r="J47" s="6">
        <f t="shared" si="6"/>
        <v>47</v>
      </c>
    </row>
    <row r="48" spans="3:10" ht="15.75" thickBot="1" x14ac:dyDescent="0.3">
      <c r="C48" s="5"/>
      <c r="E48" s="7"/>
      <c r="F48" s="8"/>
      <c r="G48" s="8">
        <f>E45</f>
        <v>11</v>
      </c>
      <c r="H48" s="8">
        <f>F45*2</f>
        <v>50</v>
      </c>
      <c r="I48" s="9">
        <f t="shared" si="5"/>
        <v>111</v>
      </c>
      <c r="J48" s="6">
        <f t="shared" si="6"/>
        <v>61</v>
      </c>
    </row>
    <row r="49" spans="3:10" x14ac:dyDescent="0.25">
      <c r="C49" s="5"/>
      <c r="E49" s="2">
        <f>C45</f>
        <v>10</v>
      </c>
      <c r="F49" s="3">
        <f>D45+1</f>
        <v>26</v>
      </c>
      <c r="G49" s="3">
        <f>E49+1</f>
        <v>11</v>
      </c>
      <c r="H49" s="3">
        <f>F49</f>
        <v>26</v>
      </c>
      <c r="I49" s="4">
        <f t="shared" si="5"/>
        <v>63</v>
      </c>
      <c r="J49" s="6">
        <f t="shared" si="6"/>
        <v>37</v>
      </c>
    </row>
    <row r="50" spans="3:10" x14ac:dyDescent="0.25">
      <c r="C50" s="5"/>
      <c r="E50" s="5">
        <f>SUM(E49,F49)</f>
        <v>36</v>
      </c>
      <c r="G50">
        <f>E49</f>
        <v>10</v>
      </c>
      <c r="H50">
        <f>F49+1</f>
        <v>27</v>
      </c>
      <c r="I50" s="6">
        <f t="shared" si="5"/>
        <v>64</v>
      </c>
      <c r="J50" s="6">
        <f t="shared" si="6"/>
        <v>37</v>
      </c>
    </row>
    <row r="51" spans="3:10" x14ac:dyDescent="0.25">
      <c r="C51" s="5"/>
      <c r="E51" s="5"/>
      <c r="G51">
        <f>E49*2</f>
        <v>20</v>
      </c>
      <c r="H51">
        <f>F49</f>
        <v>26</v>
      </c>
      <c r="I51" s="6">
        <f t="shared" si="5"/>
        <v>72</v>
      </c>
      <c r="J51" s="6">
        <f t="shared" si="6"/>
        <v>46</v>
      </c>
    </row>
    <row r="52" spans="3:10" ht="15.75" thickBot="1" x14ac:dyDescent="0.3">
      <c r="C52" s="5"/>
      <c r="E52" s="7"/>
      <c r="F52" s="8"/>
      <c r="G52" s="8">
        <f>E49</f>
        <v>10</v>
      </c>
      <c r="H52" s="8">
        <f>F49*2</f>
        <v>52</v>
      </c>
      <c r="I52" s="9">
        <f t="shared" si="5"/>
        <v>114</v>
      </c>
      <c r="J52" s="6">
        <f t="shared" si="6"/>
        <v>62</v>
      </c>
    </row>
    <row r="53" spans="3:10" x14ac:dyDescent="0.25">
      <c r="C53" s="5"/>
      <c r="E53" s="2">
        <f>C45*2</f>
        <v>20</v>
      </c>
      <c r="F53" s="3">
        <f>D45</f>
        <v>25</v>
      </c>
      <c r="G53" s="3">
        <f>E53+1</f>
        <v>21</v>
      </c>
      <c r="H53" s="3">
        <f>F53</f>
        <v>25</v>
      </c>
      <c r="I53" s="4">
        <f t="shared" si="5"/>
        <v>71</v>
      </c>
      <c r="J53" s="6">
        <f t="shared" si="6"/>
        <v>46</v>
      </c>
    </row>
    <row r="54" spans="3:10" x14ac:dyDescent="0.25">
      <c r="C54" s="5"/>
      <c r="E54" s="5">
        <f>SUM(E53,F53)</f>
        <v>45</v>
      </c>
      <c r="G54">
        <f>E53</f>
        <v>20</v>
      </c>
      <c r="H54">
        <f>F53+1</f>
        <v>26</v>
      </c>
      <c r="I54" s="6">
        <f t="shared" si="5"/>
        <v>72</v>
      </c>
      <c r="J54" s="6">
        <f t="shared" si="6"/>
        <v>46</v>
      </c>
    </row>
    <row r="55" spans="3:10" x14ac:dyDescent="0.25">
      <c r="C55" s="5"/>
      <c r="E55" s="5"/>
      <c r="G55">
        <f>E53*2</f>
        <v>40</v>
      </c>
      <c r="H55">
        <f>F53+1</f>
        <v>26</v>
      </c>
      <c r="I55" s="6">
        <f t="shared" si="5"/>
        <v>106</v>
      </c>
      <c r="J55" s="6">
        <f t="shared" si="6"/>
        <v>66</v>
      </c>
    </row>
    <row r="56" spans="3:10" ht="15.75" thickBot="1" x14ac:dyDescent="0.3">
      <c r="C56" s="5"/>
      <c r="E56" s="7"/>
      <c r="F56" s="8"/>
      <c r="G56" s="8">
        <f>E53</f>
        <v>20</v>
      </c>
      <c r="H56" s="8">
        <f>F53*2</f>
        <v>50</v>
      </c>
      <c r="I56" s="9">
        <f t="shared" si="5"/>
        <v>120</v>
      </c>
      <c r="J56" s="6">
        <f t="shared" si="6"/>
        <v>70</v>
      </c>
    </row>
    <row r="57" spans="3:10" x14ac:dyDescent="0.25">
      <c r="C57" s="5"/>
      <c r="E57" s="2">
        <f>C45</f>
        <v>10</v>
      </c>
      <c r="F57" s="3">
        <f>D45*2</f>
        <v>50</v>
      </c>
      <c r="G57" s="3">
        <f>E57+1</f>
        <v>11</v>
      </c>
      <c r="H57" s="3">
        <f>F57</f>
        <v>50</v>
      </c>
      <c r="I57" s="4">
        <f t="shared" si="5"/>
        <v>111</v>
      </c>
      <c r="J57" s="6">
        <f t="shared" si="6"/>
        <v>61</v>
      </c>
    </row>
    <row r="58" spans="3:10" x14ac:dyDescent="0.25">
      <c r="C58" s="5"/>
      <c r="E58" s="5">
        <f>SUM(E57,F57)</f>
        <v>60</v>
      </c>
      <c r="G58">
        <f>E57</f>
        <v>10</v>
      </c>
      <c r="H58">
        <f>F57+1</f>
        <v>51</v>
      </c>
      <c r="I58" s="6">
        <f t="shared" si="5"/>
        <v>112</v>
      </c>
      <c r="J58" s="6">
        <f t="shared" si="6"/>
        <v>61</v>
      </c>
    </row>
    <row r="59" spans="3:10" x14ac:dyDescent="0.25">
      <c r="C59" s="5"/>
      <c r="E59" s="5"/>
      <c r="G59">
        <f>E57*2</f>
        <v>20</v>
      </c>
      <c r="H59">
        <f>F57</f>
        <v>50</v>
      </c>
      <c r="I59" s="6">
        <f t="shared" si="5"/>
        <v>120</v>
      </c>
      <c r="J59" s="6">
        <f t="shared" si="6"/>
        <v>70</v>
      </c>
    </row>
    <row r="60" spans="3:10" ht="15.75" thickBot="1" x14ac:dyDescent="0.3">
      <c r="C60" s="7"/>
      <c r="D60" s="8"/>
      <c r="E60" s="7"/>
      <c r="F60" s="8"/>
      <c r="G60" s="8">
        <f>E57</f>
        <v>10</v>
      </c>
      <c r="H60" s="8">
        <f>F57*2</f>
        <v>100</v>
      </c>
      <c r="I60" s="9">
        <f t="shared" si="5"/>
        <v>210</v>
      </c>
      <c r="J60" s="9">
        <f t="shared" si="6"/>
        <v>110</v>
      </c>
    </row>
    <row r="61" spans="3:10" x14ac:dyDescent="0.25">
      <c r="C61" s="2">
        <f>A29*2</f>
        <v>20</v>
      </c>
      <c r="D61" s="3">
        <f>B29</f>
        <v>24</v>
      </c>
      <c r="E61" s="2">
        <f>C61+1</f>
        <v>21</v>
      </c>
      <c r="F61" s="3">
        <f>D61</f>
        <v>24</v>
      </c>
      <c r="G61" s="3">
        <f>E61+1</f>
        <v>22</v>
      </c>
      <c r="H61" s="3">
        <f>F61</f>
        <v>24</v>
      </c>
      <c r="I61" s="4">
        <f>MAX(G61:H61)*2+MIN(G61:H61)</f>
        <v>70</v>
      </c>
      <c r="J61" s="4">
        <f>SUM(G61:H61)</f>
        <v>46</v>
      </c>
    </row>
    <row r="62" spans="3:10" x14ac:dyDescent="0.25">
      <c r="C62" s="5"/>
      <c r="E62" s="5">
        <f>SUM(E61,F61)</f>
        <v>45</v>
      </c>
      <c r="G62">
        <f>E61</f>
        <v>21</v>
      </c>
      <c r="H62">
        <f>F61+1</f>
        <v>25</v>
      </c>
      <c r="I62" s="6">
        <f t="shared" ref="I62:I76" si="7">MAX(G62:H62)*2+MIN(G62:H62)</f>
        <v>71</v>
      </c>
      <c r="J62" s="6">
        <f t="shared" ref="J62:J76" si="8">SUM(G62:H62)</f>
        <v>46</v>
      </c>
    </row>
    <row r="63" spans="3:10" x14ac:dyDescent="0.25">
      <c r="C63" s="5"/>
      <c r="E63" s="5"/>
      <c r="G63">
        <f>E61*2</f>
        <v>42</v>
      </c>
      <c r="H63">
        <f>F61</f>
        <v>24</v>
      </c>
      <c r="I63" s="6">
        <f t="shared" si="7"/>
        <v>108</v>
      </c>
      <c r="J63" s="6">
        <f t="shared" si="8"/>
        <v>66</v>
      </c>
    </row>
    <row r="64" spans="3:10" ht="15.75" thickBot="1" x14ac:dyDescent="0.3">
      <c r="C64" s="5"/>
      <c r="E64" s="7"/>
      <c r="F64" s="8"/>
      <c r="G64" s="8">
        <f>E61</f>
        <v>21</v>
      </c>
      <c r="H64" s="8">
        <f>F61*2</f>
        <v>48</v>
      </c>
      <c r="I64" s="9">
        <f t="shared" si="7"/>
        <v>117</v>
      </c>
      <c r="J64" s="6">
        <f t="shared" si="8"/>
        <v>69</v>
      </c>
    </row>
    <row r="65" spans="3:10" x14ac:dyDescent="0.25">
      <c r="C65" s="5"/>
      <c r="E65" s="2">
        <f>C61</f>
        <v>20</v>
      </c>
      <c r="F65" s="3">
        <f>D61+1</f>
        <v>25</v>
      </c>
      <c r="G65" s="3">
        <f>E65+1</f>
        <v>21</v>
      </c>
      <c r="H65" s="3">
        <f>F65</f>
        <v>25</v>
      </c>
      <c r="I65" s="4">
        <f t="shared" si="7"/>
        <v>71</v>
      </c>
      <c r="J65" s="6">
        <f t="shared" si="8"/>
        <v>46</v>
      </c>
    </row>
    <row r="66" spans="3:10" x14ac:dyDescent="0.25">
      <c r="C66" s="5"/>
      <c r="E66" s="5">
        <f>SUM(E65,F65)</f>
        <v>45</v>
      </c>
      <c r="G66">
        <f>E65</f>
        <v>20</v>
      </c>
      <c r="H66">
        <f>F65+1</f>
        <v>26</v>
      </c>
      <c r="I66" s="6">
        <f t="shared" si="7"/>
        <v>72</v>
      </c>
      <c r="J66" s="6">
        <f t="shared" si="8"/>
        <v>46</v>
      </c>
    </row>
    <row r="67" spans="3:10" x14ac:dyDescent="0.25">
      <c r="C67" s="5"/>
      <c r="E67" s="5"/>
      <c r="G67">
        <f>E65*2</f>
        <v>40</v>
      </c>
      <c r="H67">
        <f>F65</f>
        <v>25</v>
      </c>
      <c r="I67" s="6">
        <f t="shared" si="7"/>
        <v>105</v>
      </c>
      <c r="J67" s="6">
        <f t="shared" si="8"/>
        <v>65</v>
      </c>
    </row>
    <row r="68" spans="3:10" ht="15.75" thickBot="1" x14ac:dyDescent="0.3">
      <c r="C68" s="5"/>
      <c r="E68" s="7"/>
      <c r="F68" s="8"/>
      <c r="G68" s="8">
        <f>E65</f>
        <v>20</v>
      </c>
      <c r="H68" s="8">
        <f>F65*2</f>
        <v>50</v>
      </c>
      <c r="I68" s="9">
        <f t="shared" si="7"/>
        <v>120</v>
      </c>
      <c r="J68" s="6">
        <f t="shared" si="8"/>
        <v>70</v>
      </c>
    </row>
    <row r="69" spans="3:10" x14ac:dyDescent="0.25">
      <c r="C69" s="5"/>
      <c r="E69" s="2">
        <f>C61*2</f>
        <v>40</v>
      </c>
      <c r="F69" s="3">
        <f>D61</f>
        <v>24</v>
      </c>
      <c r="G69" s="3">
        <f>E69+1</f>
        <v>41</v>
      </c>
      <c r="H69" s="3">
        <f>F69</f>
        <v>24</v>
      </c>
      <c r="I69" s="4">
        <f t="shared" si="7"/>
        <v>106</v>
      </c>
      <c r="J69" s="6">
        <f t="shared" si="8"/>
        <v>65</v>
      </c>
    </row>
    <row r="70" spans="3:10" x14ac:dyDescent="0.25">
      <c r="C70" s="5"/>
      <c r="E70" s="5">
        <f>SUM(E69,F69)</f>
        <v>64</v>
      </c>
      <c r="G70">
        <f>E69</f>
        <v>40</v>
      </c>
      <c r="H70">
        <f>F69+1</f>
        <v>25</v>
      </c>
      <c r="I70" s="6">
        <f t="shared" si="7"/>
        <v>105</v>
      </c>
      <c r="J70" s="6">
        <f t="shared" si="8"/>
        <v>65</v>
      </c>
    </row>
    <row r="71" spans="3:10" x14ac:dyDescent="0.25">
      <c r="C71" s="5"/>
      <c r="E71" s="5"/>
      <c r="G71">
        <f>E69*2</f>
        <v>80</v>
      </c>
      <c r="H71">
        <f>F69+1</f>
        <v>25</v>
      </c>
      <c r="I71" s="6">
        <f t="shared" si="7"/>
        <v>185</v>
      </c>
      <c r="J71" s="6">
        <f t="shared" si="8"/>
        <v>105</v>
      </c>
    </row>
    <row r="72" spans="3:10" ht="15.75" thickBot="1" x14ac:dyDescent="0.3">
      <c r="C72" s="5"/>
      <c r="E72" s="7"/>
      <c r="F72" s="8"/>
      <c r="G72" s="8">
        <f>E69</f>
        <v>40</v>
      </c>
      <c r="H72" s="8">
        <f>F69*2</f>
        <v>48</v>
      </c>
      <c r="I72" s="9">
        <f t="shared" si="7"/>
        <v>136</v>
      </c>
      <c r="J72" s="6">
        <f t="shared" si="8"/>
        <v>88</v>
      </c>
    </row>
    <row r="73" spans="3:10" x14ac:dyDescent="0.25">
      <c r="C73" s="5"/>
      <c r="E73" s="2">
        <f>C61</f>
        <v>20</v>
      </c>
      <c r="F73" s="3">
        <f>D61*2</f>
        <v>48</v>
      </c>
      <c r="G73" s="3">
        <f>E73+1</f>
        <v>21</v>
      </c>
      <c r="H73" s="3">
        <f>F73</f>
        <v>48</v>
      </c>
      <c r="I73" s="4">
        <f t="shared" si="7"/>
        <v>117</v>
      </c>
      <c r="J73" s="6">
        <f t="shared" si="8"/>
        <v>69</v>
      </c>
    </row>
    <row r="74" spans="3:10" x14ac:dyDescent="0.25">
      <c r="C74" s="5"/>
      <c r="E74" s="5">
        <f>SUM(E73,F73)</f>
        <v>68</v>
      </c>
      <c r="G74">
        <f>E73</f>
        <v>20</v>
      </c>
      <c r="H74">
        <f>F73+1</f>
        <v>49</v>
      </c>
      <c r="I74" s="6">
        <f t="shared" si="7"/>
        <v>118</v>
      </c>
      <c r="J74" s="6">
        <f t="shared" si="8"/>
        <v>69</v>
      </c>
    </row>
    <row r="75" spans="3:10" x14ac:dyDescent="0.25">
      <c r="C75" s="5"/>
      <c r="E75" s="5"/>
      <c r="G75">
        <f>E73*2</f>
        <v>40</v>
      </c>
      <c r="H75">
        <f>F73</f>
        <v>48</v>
      </c>
      <c r="I75" s="6">
        <f t="shared" si="7"/>
        <v>136</v>
      </c>
      <c r="J75" s="6">
        <f t="shared" si="8"/>
        <v>88</v>
      </c>
    </row>
    <row r="76" spans="3:10" ht="15.75" thickBot="1" x14ac:dyDescent="0.3">
      <c r="C76" s="7"/>
      <c r="D76" s="8"/>
      <c r="E76" s="7"/>
      <c r="F76" s="8"/>
      <c r="G76" s="8">
        <f>E73</f>
        <v>20</v>
      </c>
      <c r="H76" s="8">
        <f>F73*2</f>
        <v>96</v>
      </c>
      <c r="I76" s="9">
        <f t="shared" si="7"/>
        <v>212</v>
      </c>
      <c r="J76" s="9">
        <f t="shared" si="8"/>
        <v>116</v>
      </c>
    </row>
    <row r="77" spans="3:10" x14ac:dyDescent="0.25">
      <c r="C77" s="2">
        <f>A29</f>
        <v>10</v>
      </c>
      <c r="D77" s="3">
        <f>B29*2</f>
        <v>48</v>
      </c>
      <c r="E77" s="2">
        <f>C77+1</f>
        <v>11</v>
      </c>
      <c r="F77" s="3">
        <f>D77</f>
        <v>48</v>
      </c>
      <c r="G77" s="3">
        <f>E77+1</f>
        <v>12</v>
      </c>
      <c r="H77" s="3">
        <f>F77</f>
        <v>48</v>
      </c>
      <c r="I77" s="4">
        <f>MAX(G77:H77)*2+MIN(G77:H77)</f>
        <v>108</v>
      </c>
      <c r="J77" s="4">
        <f>SUM(G77:H77)</f>
        <v>60</v>
      </c>
    </row>
    <row r="78" spans="3:10" x14ac:dyDescent="0.25">
      <c r="C78" s="5"/>
      <c r="E78" s="5">
        <f>SUM(E77,F77)</f>
        <v>59</v>
      </c>
      <c r="G78">
        <f>E77</f>
        <v>11</v>
      </c>
      <c r="H78">
        <f>F77+1</f>
        <v>49</v>
      </c>
      <c r="I78" s="6">
        <f t="shared" ref="I78:I92" si="9">MAX(G78:H78)*2+MIN(G78:H78)</f>
        <v>109</v>
      </c>
      <c r="J78" s="6">
        <f t="shared" ref="J78:J92" si="10">SUM(G78:H78)</f>
        <v>60</v>
      </c>
    </row>
    <row r="79" spans="3:10" x14ac:dyDescent="0.25">
      <c r="C79" s="5"/>
      <c r="E79" s="5"/>
      <c r="G79">
        <f>E77*2</f>
        <v>22</v>
      </c>
      <c r="H79">
        <f>F77</f>
        <v>48</v>
      </c>
      <c r="I79" s="6">
        <f t="shared" si="9"/>
        <v>118</v>
      </c>
      <c r="J79" s="6">
        <f t="shared" si="10"/>
        <v>70</v>
      </c>
    </row>
    <row r="80" spans="3:10" ht="15.75" thickBot="1" x14ac:dyDescent="0.3">
      <c r="C80" s="5"/>
      <c r="E80" s="7"/>
      <c r="F80" s="8"/>
      <c r="G80" s="8">
        <f>E77</f>
        <v>11</v>
      </c>
      <c r="H80" s="8">
        <f>F77*2</f>
        <v>96</v>
      </c>
      <c r="I80" s="9">
        <f t="shared" si="9"/>
        <v>203</v>
      </c>
      <c r="J80" s="6">
        <f t="shared" si="10"/>
        <v>107</v>
      </c>
    </row>
    <row r="81" spans="3:10" x14ac:dyDescent="0.25">
      <c r="C81" s="5"/>
      <c r="E81" s="2">
        <f>C77</f>
        <v>10</v>
      </c>
      <c r="F81" s="3">
        <f>D77+1</f>
        <v>49</v>
      </c>
      <c r="G81" s="3">
        <f>E81+1</f>
        <v>11</v>
      </c>
      <c r="H81" s="3">
        <f>F81</f>
        <v>49</v>
      </c>
      <c r="I81" s="4">
        <f t="shared" si="9"/>
        <v>109</v>
      </c>
      <c r="J81" s="6">
        <f t="shared" si="10"/>
        <v>60</v>
      </c>
    </row>
    <row r="82" spans="3:10" x14ac:dyDescent="0.25">
      <c r="C82" s="5"/>
      <c r="E82" s="5">
        <f>SUM(E81,F81)</f>
        <v>59</v>
      </c>
      <c r="G82">
        <f>E81</f>
        <v>10</v>
      </c>
      <c r="H82">
        <f>F81+1</f>
        <v>50</v>
      </c>
      <c r="I82" s="6">
        <f t="shared" si="9"/>
        <v>110</v>
      </c>
      <c r="J82" s="6">
        <f t="shared" si="10"/>
        <v>60</v>
      </c>
    </row>
    <row r="83" spans="3:10" x14ac:dyDescent="0.25">
      <c r="C83" s="5"/>
      <c r="E83" s="5"/>
      <c r="G83">
        <f>E81*2</f>
        <v>20</v>
      </c>
      <c r="H83">
        <f>F81</f>
        <v>49</v>
      </c>
      <c r="I83" s="6">
        <f t="shared" si="9"/>
        <v>118</v>
      </c>
      <c r="J83" s="6">
        <f t="shared" si="10"/>
        <v>69</v>
      </c>
    </row>
    <row r="84" spans="3:10" ht="15.75" thickBot="1" x14ac:dyDescent="0.3">
      <c r="C84" s="5"/>
      <c r="E84" s="7"/>
      <c r="F84" s="8"/>
      <c r="G84" s="8">
        <f>E81</f>
        <v>10</v>
      </c>
      <c r="H84" s="8">
        <f>F81*2</f>
        <v>98</v>
      </c>
      <c r="I84" s="9">
        <f t="shared" si="9"/>
        <v>206</v>
      </c>
      <c r="J84" s="6">
        <f t="shared" si="10"/>
        <v>108</v>
      </c>
    </row>
    <row r="85" spans="3:10" x14ac:dyDescent="0.25">
      <c r="C85" s="5"/>
      <c r="E85" s="2">
        <f>C77*2</f>
        <v>20</v>
      </c>
      <c r="F85" s="3">
        <f>D77</f>
        <v>48</v>
      </c>
      <c r="G85" s="3">
        <f>E85+1</f>
        <v>21</v>
      </c>
      <c r="H85" s="3">
        <f>F85</f>
        <v>48</v>
      </c>
      <c r="I85" s="4">
        <f t="shared" si="9"/>
        <v>117</v>
      </c>
      <c r="J85" s="6">
        <f t="shared" si="10"/>
        <v>69</v>
      </c>
    </row>
    <row r="86" spans="3:10" x14ac:dyDescent="0.25">
      <c r="C86" s="5"/>
      <c r="E86" s="5">
        <f>SUM(E85,F85)</f>
        <v>68</v>
      </c>
      <c r="G86">
        <f>E85</f>
        <v>20</v>
      </c>
      <c r="H86">
        <f>F85+1</f>
        <v>49</v>
      </c>
      <c r="I86" s="6">
        <f t="shared" si="9"/>
        <v>118</v>
      </c>
      <c r="J86" s="6">
        <f t="shared" si="10"/>
        <v>69</v>
      </c>
    </row>
    <row r="87" spans="3:10" x14ac:dyDescent="0.25">
      <c r="C87" s="5"/>
      <c r="E87" s="5"/>
      <c r="G87">
        <f>E85*2</f>
        <v>40</v>
      </c>
      <c r="H87">
        <f>F85+1</f>
        <v>49</v>
      </c>
      <c r="I87" s="6">
        <f t="shared" si="9"/>
        <v>138</v>
      </c>
      <c r="J87" s="6">
        <f t="shared" si="10"/>
        <v>89</v>
      </c>
    </row>
    <row r="88" spans="3:10" ht="15.75" thickBot="1" x14ac:dyDescent="0.3">
      <c r="C88" s="5"/>
      <c r="E88" s="7"/>
      <c r="F88" s="8"/>
      <c r="G88" s="8">
        <f>E85</f>
        <v>20</v>
      </c>
      <c r="H88" s="8">
        <f>F85*2</f>
        <v>96</v>
      </c>
      <c r="I88" s="9">
        <f t="shared" si="9"/>
        <v>212</v>
      </c>
      <c r="J88" s="6">
        <f t="shared" si="10"/>
        <v>116</v>
      </c>
    </row>
    <row r="89" spans="3:10" x14ac:dyDescent="0.25">
      <c r="C89" s="5"/>
      <c r="E89" s="2">
        <f>C77</f>
        <v>10</v>
      </c>
      <c r="F89" s="3">
        <f>D77*2</f>
        <v>96</v>
      </c>
      <c r="G89" s="3">
        <f>E89+1</f>
        <v>11</v>
      </c>
      <c r="H89" s="3">
        <f>F89</f>
        <v>96</v>
      </c>
      <c r="I89" s="4">
        <f t="shared" si="9"/>
        <v>203</v>
      </c>
      <c r="J89" s="6">
        <f t="shared" si="10"/>
        <v>107</v>
      </c>
    </row>
    <row r="90" spans="3:10" x14ac:dyDescent="0.25">
      <c r="C90" s="5"/>
      <c r="E90" s="5">
        <f>SUM(E89,F89)</f>
        <v>106</v>
      </c>
      <c r="G90">
        <f>E89</f>
        <v>10</v>
      </c>
      <c r="H90">
        <f>F89+1</f>
        <v>97</v>
      </c>
      <c r="I90" s="6">
        <f t="shared" si="9"/>
        <v>204</v>
      </c>
      <c r="J90" s="6">
        <f t="shared" si="10"/>
        <v>107</v>
      </c>
    </row>
    <row r="91" spans="3:10" x14ac:dyDescent="0.25">
      <c r="C91" s="5"/>
      <c r="E91" s="5"/>
      <c r="G91">
        <f>E89*2</f>
        <v>20</v>
      </c>
      <c r="H91">
        <f>F89</f>
        <v>96</v>
      </c>
      <c r="I91" s="6">
        <f t="shared" si="9"/>
        <v>212</v>
      </c>
      <c r="J91" s="6">
        <f t="shared" si="10"/>
        <v>116</v>
      </c>
    </row>
    <row r="92" spans="3:10" ht="15.75" thickBot="1" x14ac:dyDescent="0.3">
      <c r="C92" s="7"/>
      <c r="D92" s="8"/>
      <c r="E92" s="7"/>
      <c r="F92" s="8"/>
      <c r="G92" s="8">
        <f>E89</f>
        <v>10</v>
      </c>
      <c r="H92" s="8">
        <f>F89*2</f>
        <v>192</v>
      </c>
      <c r="I92" s="9">
        <f t="shared" si="9"/>
        <v>394</v>
      </c>
      <c r="J92" s="9">
        <f t="shared" si="10"/>
        <v>202</v>
      </c>
    </row>
  </sheetData>
  <mergeCells count="6">
    <mergeCell ref="C4:D4"/>
    <mergeCell ref="C10:D10"/>
    <mergeCell ref="E10:F10"/>
    <mergeCell ref="G28:H28"/>
    <mergeCell ref="E28:F28"/>
    <mergeCell ref="C28:D28"/>
  </mergeCells>
  <conditionalFormatting sqref="E5:E8">
    <cfRule type="cellIs" dxfId="66" priority="95" operator="greaterThanOrEqual">
      <formula>62</formula>
    </cfRule>
  </conditionalFormatting>
  <conditionalFormatting sqref="G11:G26">
    <cfRule type="cellIs" dxfId="65" priority="84" operator="greaterThanOrEqual">
      <formula>62</formula>
    </cfRule>
    <cfRule type="cellIs" dxfId="64" priority="85" operator="greaterThanOrEqual">
      <formula>62</formula>
    </cfRule>
  </conditionalFormatting>
  <conditionalFormatting sqref="H11:H26">
    <cfRule type="cellIs" dxfId="63" priority="83" operator="greaterThanOrEqual">
      <formula>62</formula>
    </cfRule>
  </conditionalFormatting>
  <conditionalFormatting sqref="I29:I92">
    <cfRule type="cellIs" dxfId="62" priority="81" operator="greaterThanOrEqual">
      <formula>62</formula>
    </cfRule>
    <cfRule type="cellIs" dxfId="61" priority="82" operator="greaterThanOrEqual">
      <formula>62</formula>
    </cfRule>
  </conditionalFormatting>
  <conditionalFormatting sqref="J29:J92">
    <cfRule type="cellIs" dxfId="60" priority="80" operator="greaterThanOrEqual">
      <formula>62</formula>
    </cfRule>
  </conditionalFormatting>
  <conditionalFormatting sqref="E30">
    <cfRule type="cellIs" dxfId="59" priority="79" operator="greaterThanOrEqual">
      <formula>62</formula>
    </cfRule>
  </conditionalFormatting>
  <conditionalFormatting sqref="E74">
    <cfRule type="cellIs" dxfId="58" priority="22" operator="greaterThanOrEqual">
      <formula>67</formula>
    </cfRule>
  </conditionalFormatting>
  <conditionalFormatting sqref="E34">
    <cfRule type="cellIs" dxfId="57" priority="15" operator="greaterThanOrEqual">
      <formula>62</formula>
    </cfRule>
  </conditionalFormatting>
  <conditionalFormatting sqref="E38">
    <cfRule type="cellIs" dxfId="56" priority="14" operator="greaterThanOrEqual">
      <formula>62</formula>
    </cfRule>
  </conditionalFormatting>
  <conditionalFormatting sqref="E42">
    <cfRule type="cellIs" dxfId="55" priority="13" operator="greaterThanOrEqual">
      <formula>62</formula>
    </cfRule>
  </conditionalFormatting>
  <conditionalFormatting sqref="E46">
    <cfRule type="cellIs" dxfId="54" priority="12" operator="greaterThanOrEqual">
      <formula>62</formula>
    </cfRule>
  </conditionalFormatting>
  <conditionalFormatting sqref="E50">
    <cfRule type="cellIs" dxfId="53" priority="10" operator="greaterThanOrEqual">
      <formula>62</formula>
    </cfRule>
  </conditionalFormatting>
  <conditionalFormatting sqref="E54">
    <cfRule type="cellIs" dxfId="52" priority="9" operator="greaterThanOrEqual">
      <formula>62</formula>
    </cfRule>
  </conditionalFormatting>
  <conditionalFormatting sqref="E58">
    <cfRule type="cellIs" dxfId="51" priority="8" operator="greaterThanOrEqual">
      <formula>62</formula>
    </cfRule>
  </conditionalFormatting>
  <conditionalFormatting sqref="E62">
    <cfRule type="cellIs" dxfId="50" priority="7" operator="greaterThanOrEqual">
      <formula>62</formula>
    </cfRule>
  </conditionalFormatting>
  <conditionalFormatting sqref="E66">
    <cfRule type="cellIs" dxfId="49" priority="6" operator="greaterThanOrEqual">
      <formula>62</formula>
    </cfRule>
  </conditionalFormatting>
  <conditionalFormatting sqref="E70">
    <cfRule type="cellIs" dxfId="48" priority="5" operator="greaterThanOrEqual">
      <formula>62</formula>
    </cfRule>
  </conditionalFormatting>
  <conditionalFormatting sqref="E78">
    <cfRule type="cellIs" dxfId="47" priority="4" operator="greaterThanOrEqual">
      <formula>62</formula>
    </cfRule>
  </conditionalFormatting>
  <conditionalFormatting sqref="E82">
    <cfRule type="cellIs" dxfId="46" priority="3" operator="greaterThanOrEqual">
      <formula>62</formula>
    </cfRule>
  </conditionalFormatting>
  <conditionalFormatting sqref="E86">
    <cfRule type="cellIs" dxfId="45" priority="2" operator="greaterThanOrEqual">
      <formula>62</formula>
    </cfRule>
  </conditionalFormatting>
  <conditionalFormatting sqref="E90">
    <cfRule type="cellIs" dxfId="44" priority="1" operator="greaterThanOrEqual">
      <formula>62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вариант1</vt:lpstr>
      <vt:lpstr>вариант2</vt:lpstr>
      <vt:lpstr>вариант4</vt:lpstr>
      <vt:lpstr>вариант5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2023-05-26T09:04:21Z</dcterms:created>
  <dcterms:modified xsi:type="dcterms:W3CDTF">2023-06-05T01:56:16Z</dcterms:modified>
</cp:coreProperties>
</file>