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omAbsMdlSafePythonSource\Doc\"/>
    </mc:Choice>
  </mc:AlternateContent>
  <xr:revisionPtr revIDLastSave="0" documentId="13_ncr:1_{3DD6EA49-FFCD-4BD1-823A-4CA978FF6E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QR - Tool1" sheetId="10" r:id="rId1"/>
    <sheet name=" Version History " sheetId="11" r:id="rId2"/>
  </sheets>
  <externalReferences>
    <externalReference r:id="rId3"/>
    <externalReference r:id="rId4"/>
  </externalReferences>
  <definedNames>
    <definedName name="BD_Y_AXIS_TITLE">[1]Settings!$B$17</definedName>
    <definedName name="BDC_LAST_UPDATE">'[1]Burn-Down Chart Data'!$Q$3</definedName>
    <definedName name="CFG_PRIORITY">[1]Settings!$A$9:$A$11</definedName>
    <definedName name="CFG_TYPE">[1]Settings!$A$5:$A$7</definedName>
    <definedName name="CHART_TIME_SCALE">'[2]Burn-Down Chart Data'!$F$208</definedName>
    <definedName name="END_DATE">'[2]Burn-Down Chart Data'!$F$206</definedName>
    <definedName name="FORCED_CHART_TIME_SCALE">[2]Settings!$B$5</definedName>
    <definedName name="REMINDER">'[1]Actions List'!$K$4</definedName>
    <definedName name="START_DATE">'[2]Burn-Down Chart Data'!$F$204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0" l="1"/>
  <c r="F23" i="10"/>
  <c r="F22" i="10"/>
</calcChain>
</file>

<file path=xl/sharedStrings.xml><?xml version="1.0" encoding="utf-8"?>
<sst xmlns="http://schemas.openxmlformats.org/spreadsheetml/2006/main" count="102" uniqueCount="76">
  <si>
    <t>Software Tool Qualification Report</t>
  </si>
  <si>
    <t>Tool Name</t>
  </si>
  <si>
    <t>Report Author</t>
  </si>
  <si>
    <t>Tool Description</t>
  </si>
  <si>
    <t>Report Date</t>
  </si>
  <si>
    <t>Checked by</t>
  </si>
  <si>
    <t>Tool Version</t>
  </si>
  <si>
    <t>Review Date</t>
  </si>
  <si>
    <t>Tool Information</t>
  </si>
  <si>
    <t>Tool Use Case</t>
  </si>
  <si>
    <t>Purpose</t>
  </si>
  <si>
    <t>Tool Inputs</t>
  </si>
  <si>
    <t>Tool Outputs</t>
  </si>
  <si>
    <t>Constraints</t>
  </si>
  <si>
    <t>Environment</t>
  </si>
  <si>
    <t>Tool Impact Analysis (TI)</t>
  </si>
  <si>
    <t>Possible Tool Errors</t>
  </si>
  <si>
    <t>Describe the potential errors, which may occur - wrong source code is generated…</t>
  </si>
  <si>
    <t>Tool Error Effects to safety goals</t>
  </si>
  <si>
    <t>Tool Error Detection (TD)</t>
  </si>
  <si>
    <t>Tool Error Detection Analysis</t>
  </si>
  <si>
    <t>Available Measures for Error Detection</t>
  </si>
  <si>
    <t>Estimated Effectivness of the Measure</t>
  </si>
  <si>
    <t>Tool Error Detection</t>
  </si>
  <si>
    <t>&lt;Reference Error 1&gt;</t>
  </si>
  <si>
    <t>Describe the available mechanism for error detection</t>
  </si>
  <si>
    <t>Low</t>
  </si>
  <si>
    <t>&lt;Reference Error 2&gt;</t>
  </si>
  <si>
    <t>&lt;Reference Error 3&gt;</t>
  </si>
  <si>
    <t>Tool Confidence Level (TCL)</t>
  </si>
  <si>
    <t>Based on the TCL, does it require additional qualification activities?</t>
  </si>
  <si>
    <t>Qualification Method</t>
  </si>
  <si>
    <t>1a. Increased confidence from use</t>
  </si>
  <si>
    <t>Add the reference to activity report</t>
  </si>
  <si>
    <t>1b. Evaluation of the tool development process</t>
  </si>
  <si>
    <t>1c. Validation of the software tool</t>
  </si>
  <si>
    <t>1d. Tool development according to a safety standard?</t>
  </si>
  <si>
    <t>Qualification Result</t>
  </si>
  <si>
    <t>Highest ASIL the tool is suitable to be used for:</t>
  </si>
  <si>
    <t>Overall qualification result:</t>
  </si>
  <si>
    <t>Restrictions</t>
  </si>
  <si>
    <t>List here any restrictions or constraints found during qualification</t>
  </si>
  <si>
    <t>Reference to known issues list</t>
  </si>
  <si>
    <t>Provide reference to known issues list, if applicable</t>
  </si>
  <si>
    <t>Author</t>
  </si>
  <si>
    <t>Description of Changes</t>
  </si>
  <si>
    <t>&lt;DD-MMM-YYYY&gt;</t>
  </si>
  <si>
    <t>&lt; Name&gt;</t>
  </si>
  <si>
    <t>Initial version</t>
  </si>
  <si>
    <t>Petar Dzhelekarski</t>
  </si>
  <si>
    <t xml:space="preserve">Added tool version, 'checked by' and qualification result					</t>
  </si>
  <si>
    <t>&lt;X.X&gt;</t>
  </si>
  <si>
    <t>&lt;Description&gt;</t>
  </si>
  <si>
    <t>To prevent confusion and misalignment, avoid putting release dates and / or version numbers in either the header or footer of the file.</t>
  </si>
  <si>
    <r>
      <t xml:space="preserve">Version History - </t>
    </r>
    <r>
      <rPr>
        <b/>
        <i/>
        <sz val="12"/>
        <color theme="1"/>
        <rFont val="Arial"/>
        <family val="2"/>
      </rPr>
      <t xml:space="preserve">Work Product (specific to a project) </t>
    </r>
  </si>
  <si>
    <t>Version</t>
  </si>
  <si>
    <t>Release Date</t>
  </si>
  <si>
    <t>&lt;Last Name&gt;, &lt;First Name&gt;</t>
  </si>
  <si>
    <r>
      <t>Version History -</t>
    </r>
    <r>
      <rPr>
        <b/>
        <i/>
        <sz val="12"/>
        <color theme="1"/>
        <rFont val="Arial"/>
        <family val="2"/>
      </rPr>
      <t xml:space="preserve"> Template</t>
    </r>
  </si>
  <si>
    <t>ComAbsMdlSafePythonSource</t>
  </si>
  <si>
    <t>Cfg files generator from Intermediate sheets and DBC for E2E Messages</t>
  </si>
  <si>
    <t>Tool which generates the cfg files for E2E Messages using DBC and Intermediate sheet as inouts</t>
  </si>
  <si>
    <t>abasavar</t>
  </si>
  <si>
    <t>21/11/2025</t>
  </si>
  <si>
    <t>mdurga</t>
  </si>
  <si>
    <t>26/11/2025</t>
  </si>
  <si>
    <t>To Generate the cfg files for E2E Messages</t>
  </si>
  <si>
    <t>CAN DBC and Intermediate sheet</t>
  </si>
  <si>
    <t>.c and .h files</t>
  </si>
  <si>
    <t>NA</t>
  </si>
  <si>
    <t xml:space="preserve"> Windows 10 (x32/x64)</t>
  </si>
  <si>
    <t>Safety functionality may be lost</t>
  </si>
  <si>
    <t>TI2</t>
  </si>
  <si>
    <t>Code will not compile. 
Functional testing.</t>
  </si>
  <si>
    <t>TD2</t>
  </si>
  <si>
    <t>TCL2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</si>
</sst>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i/>
      <sz val="11"/>
      <color theme="1" tint="0.499984740745262"/>
      <name val="Calibri"/>
      <family val="2"/>
      <charset val="204"/>
      <scheme val="minor"/>
    </font>
    <font>
      <i/>
      <sz val="11"/>
      <color theme="1" tint="0.499984740745262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i/>
      <sz val="11"/>
      <color theme="0" tint="-0.499984740745262"/>
      <name val="Calibri"/>
      <family val="2"/>
      <charset val="204"/>
      <scheme val="minor"/>
    </font>
    <font>
      <i/>
      <sz val="11"/>
      <color theme="1" tint="0.34998626667073579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Meiryo UI"/>
      <family val="3"/>
      <charset val="128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94">
    <xf numFmtId="0" fontId="0" fillId="0" borderId="0" xfId="0"/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wrapText="1"/>
    </xf>
    <xf numFmtId="0" fontId="6" fillId="2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164" fontId="10" fillId="0" borderId="7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/>
    </xf>
    <xf numFmtId="0" fontId="12" fillId="0" borderId="0" xfId="0" applyFont="1"/>
    <xf numFmtId="49" fontId="13" fillId="0" borderId="0" xfId="0" applyNumberFormat="1" applyFont="1" applyAlignment="1">
      <alignment horizontal="center" vertical="center"/>
    </xf>
    <xf numFmtId="0" fontId="12" fillId="9" borderId="0" xfId="0" applyFont="1" applyFill="1"/>
    <xf numFmtId="0" fontId="15" fillId="0" borderId="0" xfId="0" applyFont="1"/>
    <xf numFmtId="0" fontId="17" fillId="3" borderId="1" xfId="0" applyFont="1" applyFill="1" applyBorder="1" applyAlignment="1">
      <alignment horizontal="center" vertical="center"/>
    </xf>
    <xf numFmtId="164" fontId="14" fillId="0" borderId="1" xfId="0" quotePrefix="1" applyNumberFormat="1" applyFont="1" applyBorder="1" applyAlignment="1">
      <alignment horizontal="center"/>
    </xf>
    <xf numFmtId="49" fontId="12" fillId="0" borderId="0" xfId="2" applyNumberFormat="1" applyFont="1" applyAlignment="1">
      <alignment horizontal="center"/>
    </xf>
    <xf numFmtId="0" fontId="15" fillId="0" borderId="0" xfId="2" applyFont="1"/>
    <xf numFmtId="0" fontId="12" fillId="0" borderId="0" xfId="2" applyFont="1"/>
    <xf numFmtId="0" fontId="18" fillId="3" borderId="7" xfId="2" applyFont="1" applyFill="1" applyBorder="1" applyAlignment="1">
      <alignment horizontal="center" vertical="center"/>
    </xf>
    <xf numFmtId="2" fontId="19" fillId="0" borderId="8" xfId="2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165" fontId="19" fillId="0" borderId="8" xfId="2" applyNumberFormat="1" applyFont="1" applyBorder="1" applyAlignment="1">
      <alignment horizontal="center" vertical="center"/>
    </xf>
    <xf numFmtId="165" fontId="19" fillId="0" borderId="9" xfId="2" applyNumberFormat="1" applyFont="1" applyBorder="1" applyAlignment="1">
      <alignment horizontal="center" vertical="center"/>
    </xf>
    <xf numFmtId="0" fontId="19" fillId="0" borderId="8" xfId="2" applyFont="1" applyBorder="1" applyAlignment="1">
      <alignment horizontal="center" vertical="center"/>
    </xf>
    <xf numFmtId="0" fontId="19" fillId="0" borderId="10" xfId="2" applyFont="1" applyBorder="1" applyAlignment="1">
      <alignment horizontal="center" vertical="center"/>
    </xf>
    <xf numFmtId="49" fontId="19" fillId="0" borderId="8" xfId="2" applyNumberFormat="1" applyFont="1" applyBorder="1" applyAlignment="1">
      <alignment horizontal="left" vertical="center" wrapText="1"/>
    </xf>
    <xf numFmtId="49" fontId="19" fillId="0" borderId="10" xfId="2" applyNumberFormat="1" applyFont="1" applyBorder="1" applyAlignment="1">
      <alignment horizontal="left" vertical="center" wrapText="1"/>
    </xf>
    <xf numFmtId="49" fontId="19" fillId="0" borderId="9" xfId="2" applyNumberFormat="1" applyFont="1" applyBorder="1" applyAlignment="1">
      <alignment horizontal="left" vertical="center" wrapText="1"/>
    </xf>
    <xf numFmtId="0" fontId="9" fillId="8" borderId="0" xfId="0" applyFont="1" applyFill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left" vertical="center" wrapText="1"/>
    </xf>
    <xf numFmtId="49" fontId="10" fillId="0" borderId="10" xfId="0" applyNumberFormat="1" applyFont="1" applyBorder="1" applyAlignment="1">
      <alignment horizontal="left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0" fontId="18" fillId="3" borderId="10" xfId="2" applyFont="1" applyFill="1" applyBorder="1" applyAlignment="1">
      <alignment horizontal="center" vertical="center" wrapText="1"/>
    </xf>
    <xf numFmtId="0" fontId="18" fillId="3" borderId="9" xfId="2" applyFont="1" applyFill="1" applyBorder="1" applyAlignment="1">
      <alignment horizontal="center" vertical="center" wrapText="1"/>
    </xf>
    <xf numFmtId="0" fontId="18" fillId="3" borderId="8" xfId="2" applyFont="1" applyFill="1" applyBorder="1" applyAlignment="1">
      <alignment horizontal="center" vertical="center"/>
    </xf>
    <xf numFmtId="0" fontId="18" fillId="3" borderId="10" xfId="2" applyFont="1" applyFill="1" applyBorder="1" applyAlignment="1">
      <alignment horizontal="center" vertical="center"/>
    </xf>
    <xf numFmtId="0" fontId="18" fillId="3" borderId="9" xfId="2" applyFont="1" applyFill="1" applyBorder="1" applyAlignment="1">
      <alignment horizontal="center" vertical="center"/>
    </xf>
    <xf numFmtId="165" fontId="19" fillId="0" borderId="8" xfId="0" applyNumberFormat="1" applyFont="1" applyBorder="1" applyAlignment="1">
      <alignment horizontal="center" vertical="center"/>
    </xf>
    <xf numFmtId="165" fontId="19" fillId="0" borderId="9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49" fontId="19" fillId="0" borderId="8" xfId="0" applyNumberFormat="1" applyFont="1" applyBorder="1" applyAlignment="1">
      <alignment horizontal="left" vertical="center" wrapText="1"/>
    </xf>
    <xf numFmtId="49" fontId="19" fillId="0" borderId="10" xfId="0" applyNumberFormat="1" applyFont="1" applyBorder="1" applyAlignment="1">
      <alignment horizontal="left" vertical="center" wrapText="1"/>
    </xf>
    <xf numFmtId="49" fontId="19" fillId="0" borderId="9" xfId="0" applyNumberFormat="1" applyFont="1" applyBorder="1" applyAlignment="1">
      <alignment horizontal="left" vertical="center" wrapText="1"/>
    </xf>
    <xf numFmtId="0" fontId="14" fillId="9" borderId="0" xfId="0" applyFont="1" applyFill="1" applyAlignment="1">
      <alignment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1E48F09A-1BD0-426E-B331-DA96828AC7DA}"/>
    <cellStyle name="Normal 4" xfId="1" xr:uid="{00000000-0005-0000-0000-000001000000}"/>
  </cellStyles>
  <dxfs count="4">
    <dxf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144780</xdr:colOff>
      <xdr:row>12</xdr:row>
      <xdr:rowOff>53340</xdr:rowOff>
    </xdr:from>
    <xdr:ext cx="327660" cy="312057"/>
    <xdr:pic>
      <xdr:nvPicPr>
        <xdr:cNvPr id="2" name="Picture 1">
          <a:extLst>
            <a:ext uri="{FF2B5EF4-FFF2-40B4-BE49-F238E27FC236}">
              <a16:creationId xmlns:a16="http://schemas.microsoft.com/office/drawing/2014/main" id="{4F1FAD40-E8C3-46E2-A4D8-C52F4621A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" y="529590"/>
          <a:ext cx="327660" cy="31205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ilpa/Work/Documents/Planning/Actions%20List%20with%20Burn-Down%20(ALBD)%20V04.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lahouss/Documents/CQM/00.%20Visteon%20Processes%20(Visteon-JCI)/03.%20Tools/Actions%20List%20with%20Burn-Down%20(ALBD)/Actions%20List%20with%20Burn-Down%20(ALBD)%20V03.01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ctions List"/>
      <sheetName val="Settings"/>
      <sheetName val="Burn-Down Chart Data"/>
      <sheetName val="Burn-Down Chart"/>
    </sheetNames>
    <sheetDataSet>
      <sheetData sheetId="0"/>
      <sheetData sheetId="1">
        <row r="4">
          <cell r="K4">
            <v>-3</v>
          </cell>
        </row>
      </sheetData>
      <sheetData sheetId="2">
        <row r="5">
          <cell r="A5" t="str">
            <v>A</v>
          </cell>
        </row>
        <row r="6">
          <cell r="A6" t="str">
            <v>D</v>
          </cell>
        </row>
        <row r="7">
          <cell r="A7" t="str">
            <v>I</v>
          </cell>
        </row>
        <row r="9">
          <cell r="A9" t="str">
            <v>A</v>
          </cell>
        </row>
        <row r="10">
          <cell r="A10" t="str">
            <v>B</v>
          </cell>
        </row>
        <row r="11">
          <cell r="A11" t="str">
            <v>C</v>
          </cell>
        </row>
        <row r="17">
          <cell r="B17" t="str">
            <v>Actions</v>
          </cell>
        </row>
      </sheetData>
      <sheetData sheetId="3">
        <row r="3">
          <cell r="Q3">
            <v>42804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ctions List"/>
      <sheetName val="Settings"/>
      <sheetName val="Burn-Down Chart Data"/>
      <sheetName val="Burn-Down Chart"/>
    </sheetNames>
    <sheetDataSet>
      <sheetData sheetId="0"/>
      <sheetData sheetId="1">
        <row r="4">
          <cell r="K4">
            <v>-7</v>
          </cell>
        </row>
      </sheetData>
      <sheetData sheetId="2">
        <row r="3">
          <cell r="B3" t="str">
            <v>A</v>
          </cell>
        </row>
      </sheetData>
      <sheetData sheetId="3">
        <row r="204">
          <cell r="F204">
            <v>0</v>
          </cell>
        </row>
        <row r="206">
          <cell r="F206">
            <v>0</v>
          </cell>
        </row>
        <row r="208">
          <cell r="F208">
            <v>0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F40"/>
  <sheetViews>
    <sheetView tabSelected="1" topLeftCell="A10" zoomScaleNormal="100" workbookViewId="0">
      <selection activeCell="H23" sqref="H23"/>
    </sheetView>
  </sheetViews>
  <sheetFormatPr defaultColWidth="9.109375" defaultRowHeight="14.4" x14ac:dyDescent="0.3"/>
  <cols>
    <col min="1" max="1" width="18.44140625" style="1" customWidth="1"/>
    <col min="2" max="3" width="33" style="1" customWidth="1"/>
    <col min="4" max="4" width="37.44140625" style="1" customWidth="1"/>
    <col min="5" max="5" width="9.109375" style="1"/>
    <col min="6" max="6" width="9.109375" style="1" hidden="1" customWidth="1"/>
    <col min="7" max="16384" width="9.109375" style="1"/>
  </cols>
  <sheetData>
    <row r="1" spans="1:6" ht="30" customHeight="1" x14ac:dyDescent="0.3">
      <c r="A1" s="42" t="s">
        <v>0</v>
      </c>
      <c r="B1" s="42"/>
      <c r="C1" s="42"/>
      <c r="D1" s="42"/>
    </row>
    <row r="2" spans="1:6" ht="7.5" customHeight="1" x14ac:dyDescent="0.3">
      <c r="A2" s="43"/>
      <c r="B2" s="43"/>
      <c r="C2" s="43"/>
      <c r="D2" s="43"/>
    </row>
    <row r="3" spans="1:6" x14ac:dyDescent="0.3">
      <c r="A3" s="5" t="s">
        <v>1</v>
      </c>
      <c r="B3" s="10" t="s">
        <v>59</v>
      </c>
      <c r="C3" s="6" t="s">
        <v>2</v>
      </c>
      <c r="D3" s="11" t="s">
        <v>62</v>
      </c>
    </row>
    <row r="4" spans="1:6" ht="30" customHeight="1" x14ac:dyDescent="0.3">
      <c r="A4" s="38" t="s">
        <v>3</v>
      </c>
      <c r="B4" s="40" t="s">
        <v>60</v>
      </c>
      <c r="C4" s="6" t="s">
        <v>4</v>
      </c>
      <c r="D4" s="12" t="s">
        <v>63</v>
      </c>
    </row>
    <row r="5" spans="1:6" x14ac:dyDescent="0.3">
      <c r="A5" s="39"/>
      <c r="B5" s="41"/>
      <c r="C5" s="6" t="s">
        <v>5</v>
      </c>
      <c r="D5" s="14" t="s">
        <v>64</v>
      </c>
    </row>
    <row r="6" spans="1:6" x14ac:dyDescent="0.3">
      <c r="A6" s="5" t="s">
        <v>6</v>
      </c>
      <c r="B6" s="15">
        <v>1</v>
      </c>
      <c r="C6" s="6" t="s">
        <v>7</v>
      </c>
      <c r="D6" s="12" t="s">
        <v>65</v>
      </c>
    </row>
    <row r="7" spans="1:6" ht="55.2" customHeight="1" x14ac:dyDescent="0.3">
      <c r="A7" s="5" t="s">
        <v>8</v>
      </c>
      <c r="B7" s="44" t="s">
        <v>61</v>
      </c>
      <c r="C7" s="44"/>
      <c r="D7" s="44"/>
      <c r="F7" s="1">
        <v>1</v>
      </c>
    </row>
    <row r="8" spans="1:6" ht="9" customHeight="1" x14ac:dyDescent="0.3">
      <c r="A8" s="45"/>
      <c r="B8" s="45"/>
      <c r="C8" s="45"/>
      <c r="D8" s="45"/>
    </row>
    <row r="9" spans="1:6" ht="20.25" customHeight="1" x14ac:dyDescent="0.3">
      <c r="A9" s="46" t="s">
        <v>9</v>
      </c>
      <c r="B9" s="46"/>
      <c r="C9" s="46"/>
      <c r="D9" s="46"/>
    </row>
    <row r="10" spans="1:6" ht="29.25" customHeight="1" x14ac:dyDescent="0.3">
      <c r="A10" s="6" t="s">
        <v>10</v>
      </c>
      <c r="B10" s="33" t="s">
        <v>66</v>
      </c>
      <c r="C10" s="33"/>
      <c r="D10" s="33"/>
    </row>
    <row r="11" spans="1:6" x14ac:dyDescent="0.3">
      <c r="A11" s="6" t="s">
        <v>11</v>
      </c>
      <c r="B11" s="33" t="s">
        <v>67</v>
      </c>
      <c r="C11" s="33"/>
      <c r="D11" s="33"/>
    </row>
    <row r="12" spans="1:6" x14ac:dyDescent="0.3">
      <c r="A12" s="6" t="s">
        <v>12</v>
      </c>
      <c r="B12" s="34" t="s">
        <v>68</v>
      </c>
      <c r="C12" s="35"/>
      <c r="D12" s="36"/>
    </row>
    <row r="13" spans="1:6" x14ac:dyDescent="0.3">
      <c r="A13" s="6" t="s">
        <v>13</v>
      </c>
      <c r="B13" s="34" t="s">
        <v>69</v>
      </c>
      <c r="C13" s="35"/>
      <c r="D13" s="36"/>
    </row>
    <row r="14" spans="1:6" x14ac:dyDescent="0.3">
      <c r="A14" s="6" t="s">
        <v>14</v>
      </c>
      <c r="B14" s="34" t="s">
        <v>70</v>
      </c>
      <c r="C14" s="35"/>
      <c r="D14" s="36"/>
    </row>
    <row r="15" spans="1:6" ht="9" customHeight="1" x14ac:dyDescent="0.3">
      <c r="A15" s="45"/>
      <c r="B15" s="45"/>
      <c r="C15" s="45"/>
      <c r="D15" s="45"/>
    </row>
    <row r="16" spans="1:6" ht="21.75" customHeight="1" x14ac:dyDescent="0.3">
      <c r="A16" s="46" t="s">
        <v>15</v>
      </c>
      <c r="B16" s="46"/>
      <c r="C16" s="46"/>
      <c r="D16" s="46"/>
    </row>
    <row r="17" spans="1:6" x14ac:dyDescent="0.3">
      <c r="A17" s="7" t="s">
        <v>16</v>
      </c>
      <c r="B17" s="47" t="s">
        <v>17</v>
      </c>
      <c r="C17" s="48" t="s">
        <v>17</v>
      </c>
      <c r="D17" s="49" t="s">
        <v>17</v>
      </c>
    </row>
    <row r="18" spans="1:6" ht="40.200000000000003" customHeight="1" x14ac:dyDescent="0.3">
      <c r="A18" s="7" t="s">
        <v>18</v>
      </c>
      <c r="B18" s="50" t="s">
        <v>71</v>
      </c>
      <c r="C18" s="51"/>
      <c r="D18" s="2" t="s">
        <v>72</v>
      </c>
    </row>
    <row r="19" spans="1:6" ht="9" customHeight="1" x14ac:dyDescent="0.3">
      <c r="A19" s="45"/>
      <c r="B19" s="45"/>
      <c r="C19" s="45"/>
      <c r="D19" s="45"/>
    </row>
    <row r="20" spans="1:6" ht="21" customHeight="1" x14ac:dyDescent="0.3">
      <c r="A20" s="52" t="s">
        <v>19</v>
      </c>
      <c r="B20" s="53"/>
      <c r="C20" s="53"/>
      <c r="D20" s="3"/>
    </row>
    <row r="21" spans="1:6" ht="28.8" x14ac:dyDescent="0.3">
      <c r="A21" s="8" t="s">
        <v>20</v>
      </c>
      <c r="B21" s="8" t="s">
        <v>21</v>
      </c>
      <c r="C21" s="8" t="s">
        <v>22</v>
      </c>
      <c r="D21" s="8" t="s">
        <v>23</v>
      </c>
    </row>
    <row r="22" spans="1:6" ht="30" x14ac:dyDescent="0.3">
      <c r="A22" s="13" t="s">
        <v>24</v>
      </c>
      <c r="B22" s="32" t="s">
        <v>73</v>
      </c>
      <c r="C22" s="2" t="s">
        <v>26</v>
      </c>
      <c r="D22" s="2" t="s">
        <v>74</v>
      </c>
      <c r="F22" s="1">
        <f>IF($C22="Medium",2,(IF($C22="Low",3,(IF($C22="High",1,"")))))</f>
        <v>3</v>
      </c>
    </row>
    <row r="23" spans="1:6" ht="28.8" x14ac:dyDescent="0.3">
      <c r="A23" s="13" t="s">
        <v>27</v>
      </c>
      <c r="B23" s="12" t="s">
        <v>25</v>
      </c>
      <c r="C23" s="2" t="s">
        <v>26</v>
      </c>
      <c r="D23" s="31" t="s">
        <v>74</v>
      </c>
      <c r="F23" s="1">
        <f>IF($C23="Medium",2,(IF($C23="Low",3,(IF($C23="High",1,"")))))</f>
        <v>3</v>
      </c>
    </row>
    <row r="24" spans="1:6" ht="28.8" x14ac:dyDescent="0.3">
      <c r="A24" s="13" t="s">
        <v>28</v>
      </c>
      <c r="B24" s="12" t="s">
        <v>25</v>
      </c>
      <c r="C24" s="2" t="s">
        <v>26</v>
      </c>
      <c r="D24" s="31" t="s">
        <v>74</v>
      </c>
      <c r="F24" s="1">
        <f>IF($C24="Medium",2,(IF($C24="Low",3,(IF($C24="High",1,"")))))</f>
        <v>3</v>
      </c>
    </row>
    <row r="25" spans="1:6" ht="9" customHeight="1" x14ac:dyDescent="0.3">
      <c r="A25" s="45"/>
      <c r="B25" s="45"/>
      <c r="C25" s="45"/>
      <c r="D25" s="45"/>
    </row>
    <row r="26" spans="1:6" x14ac:dyDescent="0.3">
      <c r="A26" s="37" t="s">
        <v>29</v>
      </c>
      <c r="B26" s="37"/>
      <c r="C26" s="37"/>
      <c r="D26" s="2" t="s">
        <v>75</v>
      </c>
      <c r="F26" s="1">
        <v>3</v>
      </c>
    </row>
    <row r="27" spans="1:6" x14ac:dyDescent="0.3">
      <c r="A27" s="37" t="s">
        <v>30</v>
      </c>
      <c r="B27" s="37"/>
      <c r="C27" s="37"/>
      <c r="D27" s="4"/>
    </row>
    <row r="28" spans="1:6" ht="9" customHeight="1" x14ac:dyDescent="0.3">
      <c r="A28" s="45"/>
      <c r="B28" s="45"/>
      <c r="C28" s="45"/>
      <c r="D28" s="45"/>
    </row>
    <row r="29" spans="1:6" ht="27" customHeight="1" x14ac:dyDescent="0.3">
      <c r="A29" s="46" t="s">
        <v>31</v>
      </c>
      <c r="B29" s="46"/>
      <c r="C29" s="46"/>
      <c r="D29" s="46"/>
    </row>
    <row r="30" spans="1:6" x14ac:dyDescent="0.3">
      <c r="A30" s="54" t="s">
        <v>31</v>
      </c>
      <c r="B30" s="54"/>
      <c r="C30" s="4"/>
      <c r="D30" s="4"/>
    </row>
    <row r="31" spans="1:6" x14ac:dyDescent="0.3">
      <c r="A31" s="37" t="s">
        <v>32</v>
      </c>
      <c r="B31" s="37"/>
      <c r="C31" s="4"/>
      <c r="D31" s="12" t="s">
        <v>33</v>
      </c>
    </row>
    <row r="32" spans="1:6" x14ac:dyDescent="0.3">
      <c r="A32" s="37" t="s">
        <v>34</v>
      </c>
      <c r="B32" s="37"/>
      <c r="C32" s="4"/>
      <c r="D32" s="12" t="s">
        <v>33</v>
      </c>
    </row>
    <row r="33" spans="1:4" x14ac:dyDescent="0.3">
      <c r="A33" s="37" t="s">
        <v>35</v>
      </c>
      <c r="B33" s="37"/>
      <c r="C33" s="4"/>
      <c r="D33" s="12" t="s">
        <v>33</v>
      </c>
    </row>
    <row r="34" spans="1:4" x14ac:dyDescent="0.3">
      <c r="A34" s="58" t="s">
        <v>36</v>
      </c>
      <c r="B34" s="59"/>
      <c r="C34" s="4"/>
      <c r="D34" s="12" t="s">
        <v>33</v>
      </c>
    </row>
    <row r="35" spans="1:4" ht="9" customHeight="1" x14ac:dyDescent="0.3">
      <c r="A35" s="45"/>
      <c r="B35" s="45"/>
      <c r="C35" s="45"/>
      <c r="D35" s="45"/>
    </row>
    <row r="36" spans="1:4" ht="21" customHeight="1" x14ac:dyDescent="0.3">
      <c r="A36" s="46" t="s">
        <v>37</v>
      </c>
      <c r="B36" s="46"/>
      <c r="C36" s="46"/>
      <c r="D36" s="46"/>
    </row>
    <row r="37" spans="1:4" x14ac:dyDescent="0.3">
      <c r="A37" s="58" t="s">
        <v>38</v>
      </c>
      <c r="B37" s="60"/>
      <c r="C37" s="59"/>
      <c r="D37" s="4"/>
    </row>
    <row r="38" spans="1:4" x14ac:dyDescent="0.3">
      <c r="A38" s="58" t="s">
        <v>39</v>
      </c>
      <c r="B38" s="60"/>
      <c r="C38" s="59"/>
      <c r="D38" s="16"/>
    </row>
    <row r="39" spans="1:4" ht="30" customHeight="1" x14ac:dyDescent="0.3">
      <c r="A39" s="5" t="s">
        <v>40</v>
      </c>
      <c r="B39" s="55" t="s">
        <v>41</v>
      </c>
      <c r="C39" s="56"/>
      <c r="D39" s="57"/>
    </row>
    <row r="40" spans="1:4" ht="28.8" x14ac:dyDescent="0.3">
      <c r="A40" s="9" t="s">
        <v>42</v>
      </c>
      <c r="B40" s="55" t="s">
        <v>43</v>
      </c>
      <c r="C40" s="56"/>
      <c r="D40" s="57"/>
    </row>
  </sheetData>
  <mergeCells count="34">
    <mergeCell ref="B40:D40"/>
    <mergeCell ref="A33:B33"/>
    <mergeCell ref="A34:B34"/>
    <mergeCell ref="A35:D35"/>
    <mergeCell ref="A36:D36"/>
    <mergeCell ref="A37:C37"/>
    <mergeCell ref="B39:D39"/>
    <mergeCell ref="A38:C38"/>
    <mergeCell ref="A8:D8"/>
    <mergeCell ref="A9:D9"/>
    <mergeCell ref="B14:D14"/>
    <mergeCell ref="A15:D15"/>
    <mergeCell ref="A32:B32"/>
    <mergeCell ref="B17:D17"/>
    <mergeCell ref="B18:C18"/>
    <mergeCell ref="A19:D19"/>
    <mergeCell ref="A20:C20"/>
    <mergeCell ref="A25:D25"/>
    <mergeCell ref="A26:C26"/>
    <mergeCell ref="A27:C27"/>
    <mergeCell ref="A16:D16"/>
    <mergeCell ref="A28:D28"/>
    <mergeCell ref="A29:D29"/>
    <mergeCell ref="A30:B30"/>
    <mergeCell ref="A4:A5"/>
    <mergeCell ref="B4:B5"/>
    <mergeCell ref="A1:D1"/>
    <mergeCell ref="A2:D2"/>
    <mergeCell ref="B7:D7"/>
    <mergeCell ref="B10:D10"/>
    <mergeCell ref="B11:D11"/>
    <mergeCell ref="B12:D12"/>
    <mergeCell ref="B13:D13"/>
    <mergeCell ref="A31:B31"/>
  </mergeCells>
  <phoneticPr fontId="21" type="noConversion"/>
  <conditionalFormatting sqref="B22">
    <cfRule type="containsBlanks" dxfId="3" priority="1">
      <formula>LEN(TRIM(B22))=0</formula>
    </cfRule>
  </conditionalFormatting>
  <conditionalFormatting sqref="D26">
    <cfRule type="expression" dxfId="2" priority="5">
      <formula>IF(OR($D$26="TCL2",$D$26="TCL3"), "Yes","")</formula>
    </cfRule>
    <cfRule type="expression" dxfId="1" priority="6">
      <formula>IF($D$26="TCL1", "No","")</formula>
    </cfRule>
    <cfRule type="expression" priority="7">
      <formula>"IF($D$25="""","""",)"</formula>
    </cfRule>
  </conditionalFormatting>
  <conditionalFormatting sqref="D27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38">
    <cfRule type="containsText" dxfId="0" priority="2" operator="containsText" text="Failed">
      <formula>NOT(ISERROR(SEARCH("Failed",D38)))</formula>
    </cfRule>
  </conditionalFormatting>
  <dataValidations count="4">
    <dataValidation type="list" allowBlank="1" showInputMessage="1" showErrorMessage="1" sqref="C22:C24" xr:uid="{00000000-0002-0000-0000-000000000000}">
      <formula1>"Low, Medium, High"</formula1>
    </dataValidation>
    <dataValidation type="list" allowBlank="1" showInputMessage="1" showErrorMessage="1" sqref="D18" xr:uid="{00000000-0002-0000-0000-000001000000}">
      <formula1>"TI1, TI2"</formula1>
    </dataValidation>
    <dataValidation type="list" allowBlank="1" showInputMessage="1" showErrorMessage="1" sqref="C30:C34" xr:uid="{00000000-0002-0000-0000-000002000000}">
      <formula1>"Yes, No"</formula1>
    </dataValidation>
    <dataValidation type="list" allowBlank="1" showInputMessage="1" showErrorMessage="1" sqref="D38" xr:uid="{F1A19670-CE94-4601-99C5-31604DFC0856}">
      <formula1>"Passed, Failed"</formula1>
    </dataValidation>
  </dataValidations>
  <printOptions gridLine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BDCB-7BF4-43F4-BB99-A31CC56D1BCE}">
  <dimension ref="A1:M20"/>
  <sheetViews>
    <sheetView showGridLines="0" zoomScaleNormal="100" workbookViewId="0">
      <selection activeCell="B17" sqref="B17"/>
    </sheetView>
  </sheetViews>
  <sheetFormatPr defaultColWidth="9.109375" defaultRowHeight="14.4" x14ac:dyDescent="0.3"/>
  <cols>
    <col min="3" max="3" width="11.5546875" customWidth="1"/>
  </cols>
  <sheetData>
    <row r="1" spans="1:13" s="17" customFormat="1" ht="27" customHeight="1" x14ac:dyDescent="0.3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5" spans="1:13" s="28" customFormat="1" ht="12.75" customHeight="1" x14ac:dyDescent="0.3">
      <c r="A5" s="26"/>
      <c r="B5" s="27" t="s">
        <v>58</v>
      </c>
      <c r="D5" s="27"/>
    </row>
    <row r="6" spans="1:13" s="28" customFormat="1" ht="15" customHeight="1" x14ac:dyDescent="0.25">
      <c r="A6" s="26"/>
      <c r="B6" s="29" t="s">
        <v>55</v>
      </c>
      <c r="C6" s="76" t="s">
        <v>56</v>
      </c>
      <c r="D6" s="77"/>
      <c r="E6" s="78" t="s">
        <v>44</v>
      </c>
      <c r="F6" s="79"/>
      <c r="G6" s="79"/>
      <c r="H6" s="78" t="s">
        <v>45</v>
      </c>
      <c r="I6" s="79"/>
      <c r="J6" s="79"/>
      <c r="K6" s="79"/>
      <c r="L6" s="79"/>
      <c r="M6" s="80"/>
    </row>
    <row r="7" spans="1:13" s="28" customFormat="1" ht="23.25" customHeight="1" x14ac:dyDescent="0.25">
      <c r="A7" s="26"/>
      <c r="B7" s="18">
        <v>1</v>
      </c>
      <c r="C7" s="69" t="s">
        <v>46</v>
      </c>
      <c r="D7" s="70"/>
      <c r="E7" s="71" t="s">
        <v>47</v>
      </c>
      <c r="F7" s="72"/>
      <c r="G7" s="72"/>
      <c r="H7" s="73" t="s">
        <v>48</v>
      </c>
      <c r="I7" s="74"/>
      <c r="J7" s="74"/>
      <c r="K7" s="74"/>
      <c r="L7" s="74"/>
      <c r="M7" s="75"/>
    </row>
    <row r="8" spans="1:13" s="28" customFormat="1" ht="35.25" customHeight="1" x14ac:dyDescent="0.25">
      <c r="A8" s="26"/>
      <c r="B8" s="18">
        <v>2</v>
      </c>
      <c r="C8" s="69">
        <v>45597</v>
      </c>
      <c r="D8" s="70"/>
      <c r="E8" s="71" t="s">
        <v>49</v>
      </c>
      <c r="F8" s="72"/>
      <c r="G8" s="72"/>
      <c r="H8" s="73" t="s">
        <v>50</v>
      </c>
      <c r="I8" s="74"/>
      <c r="J8" s="74"/>
      <c r="K8" s="74"/>
      <c r="L8" s="74"/>
      <c r="M8" s="75"/>
    </row>
    <row r="9" spans="1:13" s="28" customFormat="1" x14ac:dyDescent="0.25">
      <c r="A9" s="26"/>
      <c r="B9" s="18" t="s">
        <v>51</v>
      </c>
      <c r="C9" s="69" t="s">
        <v>46</v>
      </c>
      <c r="D9" s="70"/>
      <c r="E9" s="71" t="s">
        <v>47</v>
      </c>
      <c r="F9" s="72"/>
      <c r="G9" s="72"/>
      <c r="H9" s="73" t="s">
        <v>52</v>
      </c>
      <c r="I9" s="74"/>
      <c r="J9" s="74"/>
      <c r="K9" s="74"/>
      <c r="L9" s="74"/>
      <c r="M9" s="75"/>
    </row>
    <row r="10" spans="1:13" s="28" customFormat="1" ht="13.8" x14ac:dyDescent="0.25">
      <c r="A10" s="26"/>
      <c r="B10" s="30"/>
      <c r="C10" s="61"/>
      <c r="D10" s="62"/>
      <c r="E10" s="63"/>
      <c r="F10" s="64"/>
      <c r="G10" s="64"/>
      <c r="H10" s="65"/>
      <c r="I10" s="66"/>
      <c r="J10" s="66"/>
      <c r="K10" s="66"/>
      <c r="L10" s="66"/>
      <c r="M10" s="67"/>
    </row>
    <row r="12" spans="1:13" s="20" customFormat="1" ht="13.8" x14ac:dyDescent="0.25">
      <c r="A12" s="19"/>
    </row>
    <row r="13" spans="1:13" s="20" customFormat="1" ht="30.6" customHeight="1" x14ac:dyDescent="0.25">
      <c r="A13" s="21"/>
      <c r="B13" s="22"/>
      <c r="C13" s="88" t="s">
        <v>53</v>
      </c>
      <c r="D13" s="88"/>
      <c r="E13" s="88"/>
      <c r="F13" s="88"/>
      <c r="G13" s="88"/>
      <c r="H13" s="88"/>
      <c r="I13" s="88"/>
      <c r="J13" s="88"/>
      <c r="K13" s="88"/>
      <c r="L13" s="88"/>
      <c r="M13" s="88"/>
    </row>
    <row r="14" spans="1:13" s="20" customFormat="1" ht="13.8" x14ac:dyDescent="0.25">
      <c r="A14" s="19"/>
    </row>
    <row r="15" spans="1:13" s="20" customFormat="1" ht="15.6" x14ac:dyDescent="0.3">
      <c r="A15" s="19"/>
      <c r="B15" s="23" t="s">
        <v>54</v>
      </c>
      <c r="D15" s="23"/>
    </row>
    <row r="16" spans="1:13" s="20" customFormat="1" ht="13.8" x14ac:dyDescent="0.25">
      <c r="A16" s="19"/>
      <c r="B16" s="24" t="s">
        <v>55</v>
      </c>
      <c r="C16" s="89" t="s">
        <v>56</v>
      </c>
      <c r="D16" s="90"/>
      <c r="E16" s="91" t="s">
        <v>44</v>
      </c>
      <c r="F16" s="92"/>
      <c r="G16" s="92"/>
      <c r="H16" s="91" t="s">
        <v>45</v>
      </c>
      <c r="I16" s="92"/>
      <c r="J16" s="92"/>
      <c r="K16" s="92"/>
      <c r="L16" s="92"/>
      <c r="M16" s="93"/>
    </row>
    <row r="17" spans="1:13" s="20" customFormat="1" ht="13.8" x14ac:dyDescent="0.25">
      <c r="A17" s="19"/>
      <c r="B17" s="25">
        <v>1</v>
      </c>
      <c r="C17" s="81" t="s">
        <v>46</v>
      </c>
      <c r="D17" s="82"/>
      <c r="E17" s="83" t="s">
        <v>57</v>
      </c>
      <c r="F17" s="84"/>
      <c r="G17" s="84"/>
      <c r="H17" s="85" t="s">
        <v>52</v>
      </c>
      <c r="I17" s="86"/>
      <c r="J17" s="86"/>
      <c r="K17" s="86"/>
      <c r="L17" s="86"/>
      <c r="M17" s="87"/>
    </row>
    <row r="18" spans="1:13" s="20" customFormat="1" ht="13.8" x14ac:dyDescent="0.25">
      <c r="A18" s="19"/>
      <c r="B18" s="25">
        <v>2</v>
      </c>
      <c r="C18" s="81" t="s">
        <v>46</v>
      </c>
      <c r="D18" s="82"/>
      <c r="E18" s="83" t="s">
        <v>57</v>
      </c>
      <c r="F18" s="84"/>
      <c r="G18" s="84"/>
      <c r="H18" s="85" t="s">
        <v>52</v>
      </c>
      <c r="I18" s="86"/>
      <c r="J18" s="86"/>
      <c r="K18" s="86"/>
      <c r="L18" s="86"/>
      <c r="M18" s="87"/>
    </row>
    <row r="19" spans="1:13" s="20" customFormat="1" ht="13.8" x14ac:dyDescent="0.25">
      <c r="A19" s="19"/>
      <c r="B19" s="25">
        <v>3</v>
      </c>
      <c r="C19" s="81" t="s">
        <v>46</v>
      </c>
      <c r="D19" s="82"/>
      <c r="E19" s="83" t="s">
        <v>57</v>
      </c>
      <c r="F19" s="84"/>
      <c r="G19" s="84"/>
      <c r="H19" s="85" t="s">
        <v>52</v>
      </c>
      <c r="I19" s="86"/>
      <c r="J19" s="86"/>
      <c r="K19" s="86"/>
      <c r="L19" s="86"/>
      <c r="M19" s="87"/>
    </row>
    <row r="20" spans="1:13" s="20" customFormat="1" ht="13.8" x14ac:dyDescent="0.25">
      <c r="A20" s="19"/>
    </row>
  </sheetData>
  <mergeCells count="29">
    <mergeCell ref="C13:M13"/>
    <mergeCell ref="C16:D16"/>
    <mergeCell ref="E16:G16"/>
    <mergeCell ref="H16:M16"/>
    <mergeCell ref="C17:D17"/>
    <mergeCell ref="E17:G17"/>
    <mergeCell ref="H17:M17"/>
    <mergeCell ref="C18:D18"/>
    <mergeCell ref="E18:G18"/>
    <mergeCell ref="H18:M18"/>
    <mergeCell ref="C19:D19"/>
    <mergeCell ref="E19:G19"/>
    <mergeCell ref="H19:M19"/>
    <mergeCell ref="C10:D10"/>
    <mergeCell ref="E10:G10"/>
    <mergeCell ref="H10:M10"/>
    <mergeCell ref="A1:M1"/>
    <mergeCell ref="C8:D8"/>
    <mergeCell ref="E8:G8"/>
    <mergeCell ref="H8:M8"/>
    <mergeCell ref="C9:D9"/>
    <mergeCell ref="E9:G9"/>
    <mergeCell ref="H9:M9"/>
    <mergeCell ref="C6:D6"/>
    <mergeCell ref="E6:G6"/>
    <mergeCell ref="H6:M6"/>
    <mergeCell ref="C7:D7"/>
    <mergeCell ref="E7:G7"/>
    <mergeCell ref="H7:M7"/>
  </mergeCells>
  <pageMargins left="0.5" right="0.47" top="0.85031334326452424" bottom="0.66" header="0.31496062992125984" footer="0.26"/>
  <pageSetup scale="72" fitToHeight="0" orientation="portrait" horizontalDpi="200" verticalDpi="200" r:id="rId1"/>
  <headerFooter>
    <oddHeader>&amp;L&amp;G&amp;R&amp;"Arial,Regular"&amp;9Functional Safety</oddHeader>
    <oddFooter>&amp;C&amp;"Arial,Regular"&amp;8Visteon Corporation
Proprietary and Confidential&amp;R&amp;"Arial,Regular"&amp;8Page &amp;P of &amp;N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d722e3-c89c-4b9e-ba20-ab393459597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D0CC3622F8C40BCCC04175A2B126B" ma:contentTypeVersion="16" ma:contentTypeDescription="Create a new document." ma:contentTypeScope="" ma:versionID="7ced5897492d6b76d8c4a73cb7d8ef1b">
  <xsd:schema xmlns:xsd="http://www.w3.org/2001/XMLSchema" xmlns:xs="http://www.w3.org/2001/XMLSchema" xmlns:p="http://schemas.microsoft.com/office/2006/metadata/properties" xmlns:ns3="9ed722e3-c89c-4b9e-ba20-ab393459597b" xmlns:ns4="772e7165-2e4e-4222-8cdc-6b9b442eedf2" targetNamespace="http://schemas.microsoft.com/office/2006/metadata/properties" ma:root="true" ma:fieldsID="b0a78057b7c81d27595e82a131168861" ns3:_="" ns4:_="">
    <xsd:import namespace="9ed722e3-c89c-4b9e-ba20-ab393459597b"/>
    <xsd:import namespace="772e7165-2e4e-4222-8cdc-6b9b442eed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d722e3-c89c-4b9e-ba20-ab39345959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e7165-2e4e-4222-8cdc-6b9b442eed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852EEF-0A7F-463A-BD0F-4EF11D861DD1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9ed722e3-c89c-4b9e-ba20-ab393459597b"/>
    <ds:schemaRef ds:uri="http://purl.org/dc/terms/"/>
    <ds:schemaRef ds:uri="http://schemas.microsoft.com/office/2006/documentManagement/types"/>
    <ds:schemaRef ds:uri="772e7165-2e4e-4222-8cdc-6b9b442eedf2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E998407-C864-4480-9032-90D4356480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d722e3-c89c-4b9e-ba20-ab393459597b"/>
    <ds:schemaRef ds:uri="772e7165-2e4e-4222-8cdc-6b9b442eed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E93BF5-4B7C-4828-88CA-33589CB778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STQR - Tool1</vt:lpstr>
      <vt:lpstr> Version History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Dilov, Kristiyan Dilov (K.)</dc:creator>
  <cp:keywords/>
  <dc:description/>
  <cp:lastModifiedBy>Basavarajappa, Abhilash (A.)</cp:lastModifiedBy>
  <cp:revision/>
  <dcterms:created xsi:type="dcterms:W3CDTF">2006-09-21T08:52:22Z</dcterms:created>
  <dcterms:modified xsi:type="dcterms:W3CDTF">2025-12-01T10:56:26Z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0x01010085ED0CC3622F8C40BCCC04175A2B126B</vt:lpwstr>
  </property>
  <property fmtid="{D5CDD505-2E9C-101B-9397-08002B2CF9AE}" pid="3" name="MediaServiceImageTags">
    <vt:lpwstr/>
  </property>
</Properties>
</file>