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wsl.localhost\Ubuntu\home\psivaku7\WORKSPACE\toyota\cluster-platform\dijkstra\infrastructure\ucl\test\FT\Plan\"/>
    </mc:Choice>
  </mc:AlternateContent>
  <xr:revisionPtr revIDLastSave="0" documentId="13_ncr:1_{3D85C0C5-976D-4156-B9E7-4CD14C71D3DA}" xr6:coauthVersionLast="47" xr6:coauthVersionMax="47" xr10:uidLastSave="{00000000-0000-0000-0000-000000000000}"/>
  <bookViews>
    <workbookView xWindow="-110" yWindow="-110" windowWidth="19420" windowHeight="11620" tabRatio="785" activeTab="3" xr2:uid="{00000000-000D-0000-FFFF-FFFF00000000}"/>
  </bookViews>
  <sheets>
    <sheet name="Reference" sheetId="2" r:id="rId1"/>
    <sheet name="Version History" sheetId="13" r:id="rId2"/>
    <sheet name="SPI" sheetId="4" state="hidden" r:id="rId3"/>
    <sheet name="MU Abstraction" sheetId="14" r:id="rId4"/>
    <sheet name="MAILBOX Abstraction" sheetId="11" r:id="rId5"/>
    <sheet name="SPI Abstraction" sheetId="12" r:id="rId6"/>
    <sheet name="UART Abstraction" sheetId="8" r:id="rId7"/>
    <sheet name="Memory_FootPrint" sheetId="6" r:id="rId8"/>
    <sheet name="CPU_Load" sheetId="7" r:id="rId9"/>
  </sheets>
  <externalReferences>
    <externalReference r:id="rId10"/>
    <externalReference r:id="rId11"/>
    <externalReference r:id="rId12"/>
    <externalReference r:id="rId13"/>
    <externalReference r:id="rId14"/>
  </externalReferences>
  <definedNames>
    <definedName name="_A1" localSheetId="4">#REF!</definedName>
    <definedName name="_A1" localSheetId="3">#REF!</definedName>
    <definedName name="_A1">#REF!</definedName>
    <definedName name="_xlnm._FilterDatabase" localSheetId="4" hidden="1">'MAILBOX Abstraction'!#REF!</definedName>
    <definedName name="_xlnm._FilterDatabase" localSheetId="7" hidden="1">Memory_FootPrint!$A$1:$C$29</definedName>
    <definedName name="_xlnm._FilterDatabase" localSheetId="3" hidden="1">'MU Abstraction'!#REF!</definedName>
    <definedName name="_xlnm._FilterDatabase" localSheetId="2" hidden="1">SPI!#REF!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 localSheetId="4">#REF!</definedName>
    <definedName name="Test" localSheetId="3">#REF!</definedName>
    <definedName name="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 i="14" l="1"/>
  <c r="A30" i="14"/>
  <c r="A4" i="14"/>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30" i="12"/>
  <c r="A31" i="12" s="1"/>
  <c r="A4" i="12"/>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30" i="8"/>
  <c r="A31" i="8" s="1"/>
  <c r="A4"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30" i="11"/>
  <c r="A31" i="11" s="1"/>
</calcChain>
</file>

<file path=xl/sharedStrings.xml><?xml version="1.0" encoding="utf-8"?>
<sst xmlns="http://schemas.openxmlformats.org/spreadsheetml/2006/main" count="607" uniqueCount="166">
  <si>
    <t>Traceability</t>
  </si>
  <si>
    <t>S.No</t>
  </si>
  <si>
    <t>Requirement</t>
  </si>
  <si>
    <t>Reference Document</t>
  </si>
  <si>
    <t>Version</t>
  </si>
  <si>
    <t>CDSID</t>
  </si>
  <si>
    <t>Initial version</t>
  </si>
  <si>
    <t>Test 
case no.</t>
  </si>
  <si>
    <t>Test Description</t>
  </si>
  <si>
    <t>Pre-test condition:</t>
  </si>
  <si>
    <t>Test  Operation</t>
  </si>
  <si>
    <t>Outputs/Verifications</t>
  </si>
  <si>
    <t>Pass / Fail</t>
  </si>
  <si>
    <t>Comments</t>
  </si>
  <si>
    <t>Test Engineer 
cds id</t>
  </si>
  <si>
    <t xml:space="preserve">Mode of </t>
  </si>
  <si>
    <t>Testing</t>
  </si>
  <si>
    <t>dmuruge2</t>
  </si>
  <si>
    <t>UCL</t>
  </si>
  <si>
    <t>PERIODIC_MSG_FROM_VP_TO_GP</t>
  </si>
  <si>
    <t>1. Get the CANoe / CANalyzer loaded with appropriate CAN DB and  start.
2. Connect the VMF Analyzer to the  target to monitor the messages from UCL.
3. Get the VIP &amp; GIP up and running the latest UCL.
4. Verify the VMF Analyzer for the message  with approprirate Group ID &amp; Event ID .</t>
  </si>
  <si>
    <t>PERIODIC_MSG_FROM_GP_TO_VP</t>
  </si>
  <si>
    <t>1. Connect the VMF Analyzer to the  target.
2. Get the VIP &amp; GIP up and running the latest UCL.
3. Start the VMF basic message sender and Send the required VMF message after updating the VMF Message name, Group ID , Event ID  and Data in the message sender window.
4. Each VMF Message is associated with a DU of a UCL Message. Verify the message received in the VIP Task associated with this DU in the Receive Database of UCL in VIP.</t>
  </si>
  <si>
    <t>1.A new VMF message should be received for every attempt  to send the CAN signal from VIP irrespective of the signal value.</t>
  </si>
  <si>
    <t>1. Get the CANoe / CANalyzer loaded with appropriate CAN DB and  start.
2. Connect the VMF Analyzer to the  target to monitor the messages from UCL.
3. Get the VIP &amp; GIP up and running the latest UCL.
4. Send the CAN Signal associated with this UCL message from CANoe / CANalyzer.
5. Verify the VMF Analyzer for the message  with approprirate Group ID &amp; Event ID .</t>
  </si>
  <si>
    <t>ONWRITE_MSG_FROM_VP_TO_GP_ZERO_PERIODICITY</t>
  </si>
  <si>
    <t>ONWRITE_MSG_FROM_GP_TO_VP_ZERO_PERIODICITY</t>
  </si>
  <si>
    <t>1. Get the CANoe / CANalyzer loaded with appropriate CAN DB and  start.
2. Connect the VMF Analyzer to the  target to monitor the messages from UCL.
3. Get the VIP &amp; GIP up and running the latest UCL.
4. Send the CAN Signal associated with this UCL message from CANoe / CANalyzer.
5. Make sure the time interval between successive signal trigger is &gt; 20ms(Rx Queue is not enabled) to ensure message reliability.
6. Verify the VMF Analyzer for the message  with approprirate Group ID &amp; Event ID .</t>
  </si>
  <si>
    <t>ONWRITE_MSG_FROM_VP_TO_GP_AT_CONFIGURED_PERIODICITY</t>
  </si>
  <si>
    <t>ONWRITE_MSG_FROM_GP_TO_VP_AT_CONFIGURED_PERIODICITY</t>
  </si>
  <si>
    <t>1. Create the required CAN DataBase.
2. Create UCL Transmit Message Database with following configuration
i). Message Scheduling type "OnWrite" 
ii).Periodicity   &gt; 20 
ii). Tx Port "VIP_Ipcl"
iv).Rx_Port "GIP_Ipcl"
using UCL client tool.
3. Update the "UclGen_VmfAdapterIds.h" with appropriate Group &amp; Event Id for this message.</t>
  </si>
  <si>
    <t>1. Connect the VMF Analyzer to the  target.
2. Get the VIP &amp; GIP up and running the latest UCL.
3. Start the VMF basic message sender and send the required VMF message after updating the VMF Message name, Group ID , Event ID  and Data in the message sender window.
5. Each VMF Message is associated with a DU of a UCL Message. Verify the message received in the VIP Task associated with this DU in the Receive Database of UCL in VIP.</t>
  </si>
  <si>
    <t>1.A new VMF message should be received at configured period. Any signal changes within the configured period will be sent only on next message schedule time.</t>
  </si>
  <si>
    <t>1.A new message should be received at configured period. 
2. If there are multiple message sends within configured periodicity only the last write value will be sent in the next message schedule time.
3. Rx queue shall be enabled to ensure the receiption of all the message writes within the configured period.</t>
  </si>
  <si>
    <t>1.The message should be received at configured periodicity and payload.
2. If there are multiple signal changes within the configured periodicity only the signal value at the message schedule time will be sent.
3. Rx queue shall be enabled to ensure the receiption of all the signal changes within the configured period.</t>
  </si>
  <si>
    <t>ONCHANGE_MSG_FROM_VP_TO_GP_ZERO_PERIODICITY</t>
  </si>
  <si>
    <t>1. Create the required CAN DataBase.
2. Create UCL Transmit Message Database with following configuration
i). Message Scheduling type "OnChange" 
ii).Periodicity   = 0 
ii). Tx Port "VIP_Ipcl"
iv).Rx_Port "GIP_Ipcl"
using UCL client tool.
3. Update the "UclGen_VmfAdapterIds.h" with appropriate Group &amp; Event Id for this message.</t>
  </si>
  <si>
    <t>1. Connect the VMF Analyzer to the  target.
2. Get the VIP &amp; GIP up and running the latest UCL.
3. Start the VMF basic message sender and send the required VMF message after updating the VMF Message name, Group ID , Event ID  and Data in the message sender window.
4. Make sure the time interval between successive message send is &gt; 20ms(Rx Queue is not enabled) to ensure message reliability
5. Each VMF Message is associated with a DU of a UCL Message. Verify the message received in the VIP Task associated with this DU in the Receive Database of UCL in VIP.</t>
  </si>
  <si>
    <t>1.A new message should be received only if the payload value changes between successive message send.</t>
  </si>
  <si>
    <t>ONCHANGE_MSG_FROM_GP_TO_VP_ZERO_PERIODICITY</t>
  </si>
  <si>
    <t>ONCHANGE_MSG_FROM_VP_TO_GP_AT_CONFIGURED_PERIODICITY</t>
  </si>
  <si>
    <t>ONCHANGE_MSG_FROM_GP_TO_VP_AT_CONFIGURED_PERIODICITY</t>
  </si>
  <si>
    <t>1.Create UCL Transmit Message Database with following configuration
i). Message Scheduling type "OnWrite" 
ii).Periodicity   &gt; 20
ii). Tx Port "GIP_Ipcl"
iv).Rx_Port "VIP_Ipcl"
using UCL client tool.
3. Update the "UclGen_VmfAdapterIds.h" with appropriate Group &amp; Event Id for this message.</t>
  </si>
  <si>
    <t>1.A new VMF message should be received at configured period. Any signal changes within the configured period will be sent only on next message schedule time.
2. If there is no signal change between the successive attempts no message will be received.</t>
  </si>
  <si>
    <t>1.A new message should be received at configured period if the signal value changed between successive attempts. 
2. If there are multiple message sends within configured periodicity only the last write value will be sent in the next message schedule time.
3. Rx queue shall be enabled to ensure the receiption of all the message writes within the configured period.</t>
  </si>
  <si>
    <t>UCL_HEART_BEAT_TEST</t>
  </si>
  <si>
    <t>The Tx &amp; Rx heart beat messages count should increase at configured periodicity.</t>
  </si>
  <si>
    <t xml:space="preserve">1. Get the VIP &amp; GIP up and running the latest UCL.
2.Watch the variables UclDLInst_0.stats.txHbMsgs &amp;  UclDLInst_0.stats.rxHbMsgs
in VIP.
</t>
  </si>
  <si>
    <t>The UclDLInst_0.linkStatus should be updated appropriately</t>
  </si>
  <si>
    <t>VMF Message for UCL Link Down &amp; Link Up should be received</t>
  </si>
  <si>
    <t>UCL_TX_NOTIFICATION_VIP</t>
  </si>
  <si>
    <t>UCL_TX_NOTIFICATION_GIP</t>
  </si>
  <si>
    <t>1. Connect the VMF Analyzer to the  target.
2. Get the VIP &amp; GIP up and running the latest UCL.
3. Start the VMF basic message sender and Send the required VMF message after updating the VMF Message name, Group ID , Event ID  and Data in the message sender window.
4. Each VMF Message is associated with a DU of a UCL Message. Verify the message received in the VIP Task associated with this DU in the Receive Database of UCL in VIP.
5. Verify the VMF Analyzer for the transmit status message  with approprirate Group ID &amp; Event ID .</t>
  </si>
  <si>
    <t xml:space="preserve">1. Get the VIP &amp; GIP up and running the latest UCL.
2.Watch the variable UclDLInst_0.linkStatus in VIP.
3. The value of "UclDLInst_0.linkStatus" should read "eUclDLLinkStatus_Up" if GIP is up and running.
4. Set the break point at "UclGen_Adapter_LinkStatusChanged" in VIP.
5. Kill the running "ucl_proxy_vmf" process in GIP.
6.Watch the variable UclDLInst_0.linkStatus in VIP when the breakpoint is hit.
7. The value of "UclDLInst_0.linkStatus" should read "eUclDLLinkStatus_Down" after 1000ms of killing "ucl_proxy_vmf".
8. Now run the VIP and re-launch the "ucl_proxy_vmf" process in GIP.
9.Watch the variable UclDLInst_0.linkStatus in VIP when the breakpoint is hit.
10. Now, The value of "UclDLInst_0.linkStatus" should read "eUclDLLinkStatus_Up".
</t>
  </si>
  <si>
    <t>UCL_RX_MISSING_NOTIFICATION_VIP</t>
  </si>
  <si>
    <t>UCL_RX_MISSING_NOTIFICATION_GIP</t>
  </si>
  <si>
    <t>The "Status" in "UclGen_Adapter_ReceiveMissingStatuss" shall read 
26 - UCL_E_MSG_MISSING</t>
  </si>
  <si>
    <t>1. Get the CANoe / CANalyzer loaded with appropriate CAN DB and  start.
2. Get the VIP &amp; GIP up and running the latest UCL.
3. Set the break point at "UclGen_Adapter_ReceiveMissingStatus "
4. Start the VMF basic message sender and send the appropriate message at configured periodicity from GIP.
5. As long as the messages are received in the VIP at configured periodicity the break point should not be hit.
6. Stop sending the message from GIP.
7. Break point should hit.
8. Verify the "MsgId" and "Status" in "UclGen_Adapter_ReceiveMissingStatus".</t>
  </si>
  <si>
    <t>1. Get the CANoe / CANalyzer loaded with appropriate CAN DB and  start.
2. Connect the VMF Analyzer to the  target.
3. Get the VIP &amp; GIP up and running the latest UCL.
4. Keep sending the appropriate message at configured periodiciy from CANoe / CaNalyzer.
5. Verify the VMF Analyzer for the messages with group Id and Event Id configured in 
Gx_XXXX_Rx &amp;
Ex_XXXX_Rx .
6.Stop sending the messages from CANoe.
7. Verify the VMF Analyzer for the messages with Group Id and Event Id configured in 
Gx_XXXX_MsgMissing_Rx &amp; Ex_XXXX_MsgMissing_Rx.</t>
  </si>
  <si>
    <t>The payload of the VMF message with GroupId &amp; Event Id configured in  Gx_XXXX_MsgMissing_Rx &amp; Ex_XXXX_MsgMissing_Rx should read
26 - UCL_E_MSG_MISSING</t>
  </si>
  <si>
    <t>1. Create the required CAN DataBase.
2.Create UCL  Message Deployment for GIP with following configuration
i). Message Scheduling type "Periodic" 
ii).Periodicity   &gt;20 
ii). Tx Port "GIP_Ipcl"
iv).Rx_Port "VIP_Ipcl"
v). Check Tx Status Notify
using UCL client tool.
3. Update the Group &amp; Event Id of the respective message in 
Gx_XXXX_Ack_Rx &amp; Ex_XXXX_Ack_Rx in 
"UclGen_VmfAdapterIds.h".</t>
  </si>
  <si>
    <t>PERIODIC_MSG_WITH_MULTIPLE_DUS</t>
  </si>
  <si>
    <t>1.Create UCL Message Deployment  with following configuration
i). Message Scheduling type "Periodic" 
ii).Periodicity   &gt;20 
ii). Tx Port "GIP_Ipcl"
iv).Rx_Port "VIP_Ipcl"
using UCL client tool.
3. Update the "UclGen_VmfAdapterIds.h" with appropriate Group &amp; Event Id for this message.</t>
  </si>
  <si>
    <t>1.Create UCL Message Deployment  with following configuration
i). Message Scheduling type "OnChange" 
ii).Periodicity   = 0
ii). Tx Port "GIP_Ipcl"
iv).Rx_Port "VIP_Ipcl"
using UCL client tool.
3. Update the "UclGen_VmfAdapterIds.h" with appropriate Group &amp; Event Id for this message.</t>
  </si>
  <si>
    <t>1.Create UCL Message Deployment  with following configuration
i). Message Scheduling type "OnChange" 
ii).Periodicity   &gt; 20
ii). Tx Port "GIP_Ipcl"
iv).Rx_Port "VIP_Ipcl"
using UCL client tool.
3. Update the "UclGen_VmfAdapterIds.h" with appropriate Group &amp; Event Id for this message.</t>
  </si>
  <si>
    <t>1. Get the CANoe / CANalyzer loaded with appropriate CAN DB and  start.
2. Connect the VMF Analyzer to the  target to monitor the messages from UCL.
3. Get the VIP &amp; GIP up and running the latest UCL.
4.Each message in the UCL Message Deployment corresponds to a VMF Message. 
5.Verify the VMF Analyzer for all the messages in UCL Message Deployment  with appropriate Group ID &amp; Event ID .</t>
  </si>
  <si>
    <t>1.The messages should be received at configured periodicity and payload.
2. If there are multiple signal changes within the configured periodicity only the signal value at the message schedule time will be sent.
3. Rx queue shall be enabled to ensure the receiption of all the signal changes within the configured period.</t>
  </si>
  <si>
    <t>ONWRITE_MSG_WITH_MULTIPLE_DUS</t>
  </si>
  <si>
    <t>ONCHANGE_MSG_WITH_MULTIPLE_DUS</t>
  </si>
  <si>
    <t>1.A new VMF message should be received only if the signal value changes between successive attempts.</t>
  </si>
  <si>
    <t>1. Create the required CAN DataBase.
2.Create UCL Message Deployment with following configuration
i). Message Scheduling type "Periodic" ,
ii).Periodicity   &gt;20, 
ii). Tx Port "VIP_Ipcl",
iv).Rx_Port "GIP_Ipcl",
v). Create message deployement with multiple messages
using UCL client tool.
3. Update the "UclGen_VmfAdapterIds.h" with appropriate Group &amp; Event Id for all messages in the message deployement.</t>
  </si>
  <si>
    <t>1. Create the required CAN DataBase.
2. Create UCL Message Deployment with following configuration
i). Message Scheduling type "Periodic" 
ii).Periodicity   &gt;20 
ii). Tx Port "VIP_Ipcl"
iv).Rx_Port "GIP_Ipcl"
using UCL client tool.
3. Update the "UclGen_VmfAdapterIds.h" with appropriate Group &amp; Event Id for this message.</t>
  </si>
  <si>
    <t>1. Create the required CAN DataBase.
2. Create UCL  Message Deployment for VIP with following configuration
i). Message Scheduling type "Periodic", 
ii).Periodicity   &gt;20, 
ii). Tx Port "VIP_Ipcl",
iv).Rx_Port "GIP_Ipcl",
v). Check Rx Missing Notify,
vi). Timeout = (Periodicity + 50)
using UCL client tool.
3. Update the Group &amp; Event Id of the respective message in 
Gx_XXXX_Rx &amp;
Ex_XXXX_Rx 
and Group Id &amp; Event Id of message missing status in
Gx_XXXX_MsgMissing_Rx &amp; Ex_XXXX_MsgMissing_Rx in 
"UclGen_VmfAdapterIds.h".</t>
  </si>
  <si>
    <t>PERIODIC_MSG_PRIORITY_CHECK</t>
  </si>
  <si>
    <r>
      <t xml:space="preserve">1. Create the required CAN DataBase.
2.Create two UCL Message Deployments with following configurations
</t>
    </r>
    <r>
      <rPr>
        <b/>
        <sz val="11"/>
        <color theme="1"/>
        <rFont val="Calibri"/>
        <family val="2"/>
        <scheme val="minor"/>
      </rPr>
      <t>Message Deployment 1 &amp; 2:</t>
    </r>
    <r>
      <rPr>
        <sz val="11"/>
        <color theme="1"/>
        <rFont val="Calibri"/>
        <family val="2"/>
        <scheme val="minor"/>
      </rPr>
      <t xml:space="preserve">
i). Message Scheduling type "Periodic" ,
ii).Periodicity   &gt;20, 
ii). Tx Port "VIP_Ipcl",
iv).Rx_Port "GIP_Ipcl",
</t>
    </r>
    <r>
      <rPr>
        <b/>
        <sz val="11"/>
        <color theme="1"/>
        <rFont val="Calibri"/>
        <family val="2"/>
        <scheme val="minor"/>
      </rPr>
      <t>Message Deployment 1:</t>
    </r>
    <r>
      <rPr>
        <sz val="11"/>
        <color theme="1"/>
        <rFont val="Calibri"/>
        <family val="2"/>
        <scheme val="minor"/>
      </rPr>
      <t xml:space="preserve">
i). Priority = Critical
</t>
    </r>
    <r>
      <rPr>
        <b/>
        <sz val="11"/>
        <color theme="1"/>
        <rFont val="Calibri"/>
        <family val="2"/>
        <scheme val="minor"/>
      </rPr>
      <t>Message Deployment 2:</t>
    </r>
    <r>
      <rPr>
        <sz val="11"/>
        <color theme="1"/>
        <rFont val="Calibri"/>
        <family val="2"/>
        <scheme val="minor"/>
      </rPr>
      <t xml:space="preserve">
i). Priority = low
using UCL client tool.
3. Update the "UclGen_VmfAdapterIds.h" with appropriate Group &amp; Event Id for all messages in the message deployement.</t>
    </r>
  </si>
  <si>
    <t>1.The messages deployement with critical priority type should be received before the deployement with low priority type.</t>
  </si>
  <si>
    <t>ONWRITE_MSG_FROM_VP_TO_GP_WITH_RX_Q</t>
  </si>
  <si>
    <t>ONWRITE_MSG_FROM_GP_TO_VP_WITH_RX_Q</t>
  </si>
  <si>
    <t>1.A new VMF message should be received for every attempt  to send the CAN signal from VIP irrespective of the signal value.
2. Verify the received payload in VMF Analyzer for all the the signal changes transmited by VIP.</t>
  </si>
  <si>
    <t>1. Create the required CAN DataBase.
2. Create UCL Message Deployement with following configuration
i). Message Scheduling type "OnWrite" ,
ii).Periodicity   = 0 ,
ii). Tx Port "VIP_Ipcl",
iv).Rx_Port "GIP_Ipcl",
v).Rx Queue = 10(This the required queue size. Choose the size considering the Message Deployment size and memory availability of the target).
using UCL client tool.
3. Update the "UclGen_VmfAdapterIds.h" with appropriate Group &amp; Event Id for this message.</t>
  </si>
  <si>
    <t>1. Create the required CAN DataBase.
2. Create UCL Message Deployement with following configuration
i). Message Scheduling type "OnWrite" 
ii).Periodicity   = 0 
ii). Tx Port "VIP_Ipcl"
iv).Rx_Port "GIP_Ipcl"
using UCL client tool.
3. Update the "UclGen_VmfAdapterIds.h" with appropriate Group &amp; Event Id for this message.</t>
  </si>
  <si>
    <t>1.Create UCL UCL Message Deployement with following configuration
i). Message Scheduling type "OnWrite" 
ii).Periodicity   = 0
ii). Tx Port "GIP_Ipcl"
iv).Rx_Port "VIP_Ipcl"
using UCL client tool.
3. Update the "UclGen_VmfAdapterIds.h" with appropriate Group &amp; Event Id for this message.</t>
  </si>
  <si>
    <t>1. Create UCL Message Deployement with following configuration
i). Message Scheduling type "OnWrite" ,
ii).Periodicity   = 0 ,
ii). Tx Port "GIP_Ipcl",
iv).Rx_Port "VIP_Ipcl",
v).Rx Queue = 10(This the required queue size. Choose the size considering the Message Deployment size and memory availability of the target).
using UCL client tool.
3. Update the "UclGen_VmfAdapterIds.h" with appropriate Group &amp; Event Id for this message.</t>
  </si>
  <si>
    <t>1. Get the VIP &amp; GIP up and running the latest UCL.
2. Start the VMF basic message sender and send the required VMF message after updating the VMF Message name, Group ID , Event ID  and Data in the message sender window.
3. Each VMF Message is associated with a DU of a UCL Message. Verify the message received in the VIP Task associated with the receiption of this DU in VIP.</t>
  </si>
  <si>
    <t>1.A new message should be received for every attempt  to send the VMF message from GIP irrespective of the signal value.
2. Verify the received payload in VIP for all the VMF messages transmited by GIP.</t>
  </si>
  <si>
    <t>1.Set "heartBeatTimerPeriodicityMs" = 250 ms in UclInstCfg in both VIP &amp; GIP.
2. Stop sending all messages from CANoe and VMF basic message sender and other VMF Clients.
3. Make sure the periodicity of all "Periodic" type messages in UCL Tx database of both VIp &amp; GIP is &gt; 250. (This is done to ensure that heart beat messages are exchanged between VIP &amp; GIP whenever there's no message transactions between end-end applications).</t>
  </si>
  <si>
    <t>UCL_ERROR_NOTIFICATION_VIP</t>
  </si>
  <si>
    <t>UCL_ERROR_NOTIFICATION_GIP</t>
  </si>
  <si>
    <t xml:space="preserve">1. Connect the VMF Analyzer to the  target.
2. Get the VIP &amp; GIP up and running the latest UCL.
3. Now stop the VIP using debugger.
4. Check the Message received in the VMF Analyzer with the configured Group Id &amp; Event Id with payload value 7 (for Fatal Error)
5. Run the VIP through the debugger.
6. The VMF Message corresponding to UCL Error Notification should be stopped
</t>
  </si>
  <si>
    <t>1. Set "linkDownTimerPeriodicityMs" =1000 ms in UclInstCfg in GIP.
2. Set "maxPhyRecoveryAttempts"to any value  &lt; 255 in UclInstCfg in both GIP.
3. Set "timerTaskPeriodicityMs" &gt;= 4 in UclInstCfg in both GIP.
4. Create a group id and event id for  Gx_Ucl_Error_Notify_Rx and Ex_Ucl_Error_Notify_Rx  in UclGen_VmfAdaptersIds.h</t>
  </si>
  <si>
    <t>The payload field of the received message with Group ID &amp; Event ID configured in "Gx_Ucl_Error_Notify_Rx"  and "Ex_Ucl_Error_Notify_Rx"  shall read
7 - FatalError /
8 - Security Violation. Time Synchronized Counter mismatch /
9 - Security Violation. CMAC mismatch /
10 - Security Violation. Key negotiation failed.</t>
  </si>
  <si>
    <t>1. Set "linkDownTimerPeriodicityMs" =1000 ms in UclInstCfg inVIP.
2. Set "maxPhyRecoveryAttempts" to 10 (any value &lt; 255) in UclInstCfg in both VIP.
3. Set "timerTaskPeriodicityMs" &gt;= 4 in UclInstCfg in both VIP.</t>
  </si>
  <si>
    <t>1. Set "linkDownTimerPeriodicityMs" =1000 ms in UclInstCfg in VIP.</t>
  </si>
  <si>
    <t>1. Set "linkDownTimerPeriodicityMs" =1000 ms in UclInstCfg in GIP.
2. Update the Group ID and Event ID for  Gx_Ucl_Link_Status_Rx and Ex_Ucl_Link_Status_Rx in UclGen_VmfAdaptersIds.h</t>
  </si>
  <si>
    <t>UCL_LINK_UP_DOWN_NOTIFICATION_VIP</t>
  </si>
  <si>
    <t>UCL_LINK_UP_DOWN_NOTIFICATION_GIP</t>
  </si>
  <si>
    <t xml:space="preserve">1. Connect the VMF Analyzer to the  target.
2. Get the VIP &amp; GIP up and running the latest UCL.
3. Now stop the VIP using debugger.
4. Check the Message received in the VMF Analyzer with the configured Group Id &amp; Event Id with payload value 0x33 (for Link_Down)
5. Run the VIP through the debugger.
6. Check the Message received in the VMF Analyzer with the configured Group Id &amp; Event Id with payload value 0x32 (for Link_Up).
</t>
  </si>
  <si>
    <t xml:space="preserve">1. Verify that the break point is hit after 10  recovery attempts ~ (linkDownTimerPeriodicityMs + (maxPhyRecoveryAttempt * timerTaskPeriodicityMs) = 1040 ms). 
2. Monitor the following variable in watch window
UclILSchedInst_0-&gt;isInitialized = 0,
UclDLInst_0-&gt;state = eUclDLState_Shutdown,
UclALPhyInst_0-&gt;peerReadyState = eUclALPhyPeerReadyStatus_NotReady
</t>
  </si>
  <si>
    <t xml:space="preserve">1. Get the VIP &amp; GIP up and running the latest UCL.
2. Set the break point at "UclGen_Adapter_ErrorNotification" in VIP.
3. Kill the running "ucl_proxy_vmf" process in GIP.
4. Dont to launch the "ucl_proxy_vmf" process until the break point is hit. 
5. Run the VIP using Debugger. 
6. After the ErrorNotification, UCL will go to Shut down mode. UCL should be Re-Initialized for the UCL communication to resume.
</t>
  </si>
  <si>
    <t>The payload field of the received message shall read
27 - UCL_E_MSG_ACK /
28 - UCL_E_MSG_NACK /
29- UCL_E_MSG_ACK_TMO</t>
  </si>
  <si>
    <t xml:space="preserve">1. Create the required CAN DataBase.
2.Create UCL Message Deployment with following configuration
i). Message Scheduling type "OnWrite" ,
ii).Periodicity   = 0, 
ii). Tx Port "GIP_Ipcl",
iv).Rx_Port "VIP_Ipcl",
v). Create message deployment with multiple DUs using UCL client tool.
</t>
  </si>
  <si>
    <t xml:space="preserve">1. Connect the VMF Analyzer to the  target.
2. Get the VIP &amp; GIP up and running the latest UCL.
3. Set a break point in the callback associated with the respective DUs in UclILMsgDbRx of VIP.
4. Start the VMF basic message sender and send the required VMF message after updating the VMF Message name, Group ID , Event ID  and Data in the message sender window.
5. The breakpoint should be hit if teh mesage is received successfully in VIP.
6. Make sure the time interval between successive message send is &gt; 20ms(if Rx Queue is not enabled) to ensure message reliability
7. Each VMF Message is associated with a DU of a UCL Message. The Message received in VIP shall also be verified by placing break point in the VIP Task associated with this port in RTE. 
</t>
  </si>
  <si>
    <t>1.A new message should be received in VIP for every attempt  to send the VMF message from GIP irrespective of the signal value.</t>
  </si>
  <si>
    <t>1. Create the required CAN DataBase.
2. Create UCL Message Deployment  with following configuration
i). Message Scheduling type "OnChange" 
ii).Periodicity   = 50 
ii). Tx Port "VIP_Ipcl"
iv).Rx_Port "GIP_Ipcl"
using UCL client tool.
3. Update the "UclGen_VmfAdapterIds.h" with appropriate Group &amp; Event Id for this message.</t>
  </si>
  <si>
    <t xml:space="preserve">1. Create the required CAN DataBase.
2.Create UCL Message Deployment with following configuration
i). Message Scheduling type "OnChange" ,
ii).Periodicity   = 0, 
ii). Tx Port "GIP_Ipcl",
iv).Rx_Port "VIP_Ipcl",
v). Create message deployment with multiple DUs using UCL client tool.
</t>
  </si>
  <si>
    <t xml:space="preserve">1. Create the required CAN DataBase.
2.Create UCL Message Deployment for GIP with following configuration
i). Message Scheduling type "Periodic", 
ii).Periodicity   = 50 ,
ii). Tx Port "GIP_Ipcl",
iv).Rx_Port "VIP_Ipcl",
v). Check Rx Missing Notify,
vi). Timeout &gt; Periodicity 
using UCL client tool.
</t>
  </si>
  <si>
    <t>The "Status" in "UclGen_Adapter_MessageTransmitStatus" shall read 
27 - UCL_E_MSG_ACK /
28 - UCL_E_MSG_NACK /
29- UCL_E_MSG_ACK_TMO</t>
  </si>
  <si>
    <t>1. Create the required CAN DataBase.
2.Create UCL Message Deployment for VIP with following configuration
i). Message Scheduling type "Periodic" 
ii).Periodicity   = 50 
ii). Tx Port "VIP_Ipcl"
iv).Rx_Port "GIP_Ipcl"
v). Check Tx Status Notify
using UCL client tool.
3. Update the "UclGen_VmfAdapterIds.h" with appropriate Group ID &amp; Event ID for this message.</t>
  </si>
  <si>
    <t>1. Get the CANoe / CANalyzer loaded with appropriate CAN DB and  start.
2. Connect the VMF Analyzer to the  target to monitor the messages from UCL.
3. Set the break point at "UclGen_Adapter_MessageTransmitStatus "
4. Get the VIP &amp; GIP up and running the latest UCL.
5. UCL in VIP will send this message for every 50 ms
6.Verify the VMF Analyzer for the message  with approprirate Group ID &amp; Event ID .
7. Verify the "MsgId" &amp; "Status" when the break point is hit.</t>
  </si>
  <si>
    <t>RE-ESTABLISH_COMMUNICATION_IF_LINK_IS_RESUMED_BEFORE_MAX_PHY_RETRIES</t>
  </si>
  <si>
    <t>1. Connect the VMF Analyzer to the  target.
2. Get the VIP &amp; GIP up and running the latest UCL.
3. Now stop the VIP using debugger.
4. Check the Message received in the VMF Analyzer with the configured Group Id &amp; Event Id with payload value -51 (for Link_Down) .
5. Run the VIP through the debugger.
6. Check the Message received in the VMF Analyzer with the configured Group Id &amp; Event Id with payload value    -50 (for Link_Up).
7. Check the UCL Data Messages are received after Link Up.</t>
  </si>
  <si>
    <t>Communication should be resumed after successive Link Down / Up</t>
  </si>
  <si>
    <t>1. Set "linkDownTimerPeriodicityMs" =1000 ms in UclInstCfg in VIP.
2. Set "maxPhyRecoveryAttempts"to any value  &lt; 255 in UclInstCfg in both GIP.
3. Set "phyRetryTimeIntervalMs" = 200 in UclInstCfg in both VIP &amp;GIP.
4. Create a group id and event id for  
Gx_Ucl_Link_Status_Rx 
 Ex_Ucl_Link_Status_Rx 
Gx_Ucl_Error_Notify_Rx and Ex_Ucl_Error_Notify_Rx  in UclGen_VmfAdaptersIds.h</t>
  </si>
  <si>
    <t>Long Run Testing</t>
  </si>
  <si>
    <t>Enable the UCL Statistics print and make sure UclTest clients pushes test UCL messages to UCL in both VIP &amp; GIP.</t>
  </si>
  <si>
    <t>Update the test clients inVIP &amp; GIP and ensure Test clients pushes UCL Messages in Tx Database in both VIP &amp; GIP.</t>
  </si>
  <si>
    <t>1.The coomunication should be stable in both VIP &amp; GIP.
2.The Tx &amp; Rx Msgs in UCL statistics should keep increasing 
3.Ack  Latency should be less than 20 ms.
4. There should be any Tx Ack Timeouts (TxA TO).</t>
  </si>
  <si>
    <t>.text</t>
  </si>
  <si>
    <t>UclALDebug.a(UclALDebugNull_Impl.o)</t>
  </si>
  <si>
    <t>UclALOs.a(UclALOsASR_Impl.o)</t>
  </si>
  <si>
    <t>UclALPhy.a(UclALPhySpiASR_Impl.o)</t>
  </si>
  <si>
    <t>UclCmn.a(UclCmnRingBuffer.o)</t>
  </si>
  <si>
    <t>UclCmn.a(UclCmnSerialize.o)</t>
  </si>
  <si>
    <t>UclDL.a(UclDL_Impl.o)</t>
  </si>
  <si>
    <t>UclILRouter.a(UclILRouter_Impl.o)</t>
  </si>
  <si>
    <t>UclILSched.a(UclILSched_Impl.o)</t>
  </si>
  <si>
    <t>UclSys.a(UclSys_Impl.o)</t>
  </si>
  <si>
    <t>.data</t>
  </si>
  <si>
    <t>Uclcfg.a(UclInstCfg.o)</t>
  </si>
  <si>
    <t>.bss</t>
  </si>
  <si>
    <t>Ucladaptercfg.a(UclGen_RxMsgDb.o)</t>
  </si>
  <si>
    <t>.rodata</t>
  </si>
  <si>
    <t>Ucladaptercfg.a(UclGen_TxMsgDb.o)</t>
  </si>
  <si>
    <t xml:space="preserve">Size </t>
  </si>
  <si>
    <t>Section</t>
  </si>
  <si>
    <t>Module</t>
  </si>
  <si>
    <t>UclProxyCdd.a(UclProxyCdd.o)</t>
  </si>
  <si>
    <t>Ucladaptercfg.a(UclGen_AsrAdapter.o)</t>
  </si>
  <si>
    <t>Ucladaptercfg.a(UclGen_AsrSerialize.o)</t>
  </si>
  <si>
    <t>Uclcfg.a(UclHwIf.o)</t>
  </si>
  <si>
    <t>Uclgen.a(UclCfg.o)</t>
  </si>
  <si>
    <t>Total Memory Usage</t>
  </si>
  <si>
    <t>Systems Requirements Specification
(http://vfile.visteon.com/livelink/livelink.exe?func=ll&amp;objId=30056635&amp;objAction=browse&amp;viewType=1)</t>
  </si>
  <si>
    <t>Rx Data Rate (bps)</t>
  </si>
  <si>
    <t>Latency (ms)</t>
  </si>
  <si>
    <t xml:space="preserve"> CPU Load (%)</t>
  </si>
  <si>
    <t>Tx Data Rate (bps)</t>
  </si>
  <si>
    <t>Config4 CPU Load</t>
  </si>
  <si>
    <t>ONCHANGE_MSG_FROM_VP_TO_GP_WITH_RX_QUEUE</t>
  </si>
  <si>
    <t>1. Create the required CAN DataBase.
2. Create UCL Transmit Message Database with following configuration
i). Message Scheduling type "OnChange" 
ii).Periodicity   = 10 
ii). Tx Port "VIP_Ipcl"
iv).Rx_Port "GIP_Ipcl"
v). Rx Queue = 10.
using UCL client tool.
3. Update the "UclGen_VmfAdapterIds.h" with appropriate Group &amp; Event Id for this message.
4. Ensure the rate at which the signals transmitted from CAN scripts doents cause RTE queue overflow.
5.Rx Queue size shall be chosen to match the En-Queue  &amp; De-Queue rate so that no Queue overflow happens.</t>
  </si>
  <si>
    <t>1. Get the CANoe / CANalyzer loaded with appropriate CAN DB and  start simulation.
2. Connect the VMF Analyzer to the  target to monitor the messages from UCL.
3. Get the VIP &amp; GIP up and running the latest UCL.
4. Send the CAN Signal associated with this UCL message from CANoe / CANalyzer.
5. Verify the VMF Analyzer for the message  with approprirate Group ID &amp; Event ID .</t>
  </si>
  <si>
    <t>1.All the signal changes transmitted by CAN script should be received  in the VMF Analyser.
2. No two consecutive VMF messages should have the same payload values.</t>
  </si>
  <si>
    <t>ONCHANGE_MSG_FROM_GP_TO_VP_WITH_RX_QUEUE</t>
  </si>
  <si>
    <t>1. Create the required CAN DataBase.
2. Create UCL Transmit Message Database with following configuration
i). Message Scheduling type "OnChange" 
ii).Periodicity   = 10 
ii). Tx Port "GIP_Ipcl"
iv).Rx_Port "VIP_Ipcl"
v). Rx Queue = 10.
using UCL client tool.
3. Update the "UclGen_VmfAdapterIds.h" with appropriate Group &amp; Event Id for this message.
4. Ensure the rate at which the VMF messages transmitted by VMF clients doesnt cause RTE queue overflow.
5.Rx Queue size shall be chosen to match the En-Queue  &amp; De-Queue rate so that no Queue overflow happens.</t>
  </si>
  <si>
    <t xml:space="preserve">1. Get the CANoe / CANalyzer loaded with appropriate CAN DB and  start simulation.
2. Connect the VMF Analyzer to the  target to monitor the messages from UCL.
3. Get the VIP &amp; GIP up and running the latest UCL.
4. Send the VMF Message associated with this UCL message from VMF Client.
5. Verify the received messages in VIP to ensure messages are received in correct order &amp; payload values. </t>
  </si>
  <si>
    <t>1.All the VMF messages transmitted by VMF client should be received  in VIP.
2. No two consecutive VMF messages have the same payload values should be received in VIP.</t>
  </si>
  <si>
    <t>UCL root less execution</t>
  </si>
  <si>
    <t xml:space="preserve">1. Launch VMF in root less mode with the command
"on -u 200:2000 /usr/bin/vmf".
</t>
  </si>
  <si>
    <t>1. Launch ucl_proxy_vmf with the command line argument -U
"on ucl_proxy_vmf -U 202:2002,2000" (User Id of UCL is 202, Group Id of UCL is 2002 and VMF Group Id is 2000)</t>
  </si>
  <si>
    <r>
      <t xml:space="preserve">1. Execute the command "pidin user" and ensure if VMF &amp; UCL runs with the expected user and group ids.
 61459 usr/bin/vmf               200       2000        200       2000        200       2000
 69652 /bin/ucl_proxy_vmf        202       2002        202       2002        202       2002 2000
2. Monitor UCL Startup log and ensure there's no error in UCL Initialization and communication  started successfully.
</t>
    </r>
    <r>
      <rPr>
        <b/>
        <sz val="11"/>
        <color theme="1"/>
        <rFont val="Calibri"/>
        <family val="2"/>
        <scheme val="minor"/>
      </rPr>
      <t>IUclSys_Initialize: Success</t>
    </r>
    <r>
      <rPr>
        <sz val="11"/>
        <color theme="1"/>
        <rFont val="Calibri"/>
        <family val="2"/>
        <scheme val="minor"/>
      </rPr>
      <t xml:space="preserve">
IUclALOs_MutexCreate: Success Id 11
MU Ready State
PeerReadyStatusChanged 0
</t>
    </r>
    <r>
      <rPr>
        <b/>
        <sz val="11"/>
        <color theme="1"/>
        <rFont val="Calibri"/>
        <family val="2"/>
        <scheme val="minor"/>
      </rPr>
      <t>Inst 0 PeerReady: Link UP</t>
    </r>
    <r>
      <rPr>
        <sz val="11"/>
        <color theme="1"/>
        <rFont val="Calibri"/>
        <family val="2"/>
        <scheme val="minor"/>
      </rPr>
      <t xml:space="preserve">
SecurityStartKeyNegotiation: Auth State : 0
NofityLinkStatusChanged 1
LinkStatusChanged 0, -50
MUs locked. Transfer started
MUs In Lock, 2 - 2
Inst Id : 0 ## Tx Msgs : 12
Inst Id : 0 ## TxA Msgs : 0
Inst Id : 0 ## TxA TO : 0
Inst Id : 0 ## Rx Msgs : 12
Inst Id : 0 ## Rx HB Msgs : 1
</t>
    </r>
    <r>
      <rPr>
        <b/>
        <sz val="11"/>
        <color theme="1"/>
        <rFont val="Calibri"/>
        <family val="2"/>
        <scheme val="minor"/>
      </rPr>
      <t>Inst Id : 0 ## Tx Bps : 1240
Inst Id : 0 ## Rx Bps : 664</t>
    </r>
    <r>
      <rPr>
        <sz val="11"/>
        <color theme="1"/>
        <rFont val="Calibri"/>
        <family val="2"/>
        <scheme val="minor"/>
      </rPr>
      <t xml:space="preserve">
Inst Id : 0  ## Avg Ack Latency : 13</t>
    </r>
  </si>
  <si>
    <t>SSHANKA8</t>
  </si>
  <si>
    <t>Details</t>
  </si>
  <si>
    <t>Date</t>
  </si>
  <si>
    <t>FT for Stack v3.0.7 , Added FT based on Physical Layer of UCL</t>
  </si>
  <si>
    <t>v1</t>
  </si>
  <si>
    <t>31-03-2022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</si>
</sst>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font>
      <sz val="11"/>
      <color theme="1"/>
      <name val="Calibri"/>
      <family val="2"/>
      <scheme val="minor"/>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1"/>
      <color theme="1"/>
      <name val="Calibri"/>
      <family val="2"/>
      <scheme val="minor"/>
    </font>
  </fonts>
  <fills count="29">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6">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3" fillId="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2" borderId="0" applyNumberFormat="0" applyBorder="0" applyAlignment="0" applyProtection="0">
      <alignment vertical="center"/>
    </xf>
    <xf numFmtId="0" fontId="24" fillId="5" borderId="0" applyNumberFormat="0" applyBorder="0" applyAlignment="0" applyProtection="0">
      <alignment vertical="center"/>
    </xf>
    <xf numFmtId="0" fontId="24" fillId="3" borderId="0" applyNumberFormat="0" applyBorder="0" applyAlignment="0" applyProtection="0">
      <alignment vertical="center"/>
    </xf>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3" fillId="11"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24" fillId="10"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3" borderId="0" applyNumberFormat="0" applyBorder="0" applyAlignment="0" applyProtection="0">
      <alignment vertical="center"/>
    </xf>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3"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4" borderId="0" applyNumberFormat="0" applyBorder="0" applyAlignment="0" applyProtection="0">
      <alignment vertical="center"/>
    </xf>
    <xf numFmtId="0" fontId="27" fillId="10" borderId="0" applyNumberFormat="0" applyBorder="0" applyAlignment="0" applyProtection="0">
      <alignment vertical="center"/>
    </xf>
    <xf numFmtId="0" fontId="27" fillId="15" borderId="0" applyNumberFormat="0" applyBorder="0" applyAlignment="0" applyProtection="0">
      <alignment vertical="center"/>
    </xf>
    <xf numFmtId="0" fontId="27" fillId="3" borderId="0" applyNumberFormat="0" applyBorder="0" applyAlignment="0" applyProtection="0">
      <alignment vertical="center"/>
    </xf>
    <xf numFmtId="0" fontId="28" fillId="0" borderId="0" applyNumberFormat="0" applyFill="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6" fillId="2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6" fillId="2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2" borderId="2" applyNumberFormat="0" applyAlignment="0" applyProtection="0"/>
    <xf numFmtId="0" fontId="7" fillId="10" borderId="2"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29"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10"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8" fillId="25" borderId="8" applyNumberFormat="0" applyAlignment="0" applyProtection="0"/>
    <xf numFmtId="0" fontId="15" fillId="0" borderId="9" applyNumberFormat="0" applyFill="0" applyAlignment="0" applyProtection="0"/>
    <xf numFmtId="0" fontId="33" fillId="25" borderId="8" applyNumberFormat="0" applyAlignment="0" applyProtection="0"/>
    <xf numFmtId="0" fontId="8" fillId="25" borderId="8" applyNumberFormat="0" applyAlignment="0" applyProtection="0"/>
    <xf numFmtId="0" fontId="15" fillId="0" borderId="9" applyNumberFormat="0" applyFill="0" applyAlignment="0" applyProtection="0"/>
    <xf numFmtId="0" fontId="8" fillId="25" borderId="8" applyNumberFormat="0" applyAlignment="0" applyProtection="0"/>
    <xf numFmtId="0" fontId="15" fillId="0" borderId="9" applyNumberFormat="0" applyFill="0" applyAlignment="0" applyProtection="0"/>
    <xf numFmtId="0" fontId="15" fillId="0" borderId="9" applyNumberFormat="0" applyFill="0" applyAlignment="0" applyProtection="0"/>
    <xf numFmtId="0" fontId="8" fillId="25" borderId="8" applyNumberFormat="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0" fillId="7" borderId="0" applyNumberFormat="0" applyBorder="0" applyAlignment="0" applyProtection="0"/>
    <xf numFmtId="0" fontId="34" fillId="3" borderId="2" applyNumberFormat="0" applyAlignment="0" applyProtection="0"/>
    <xf numFmtId="0" fontId="34" fillId="3" borderId="2" applyNumberFormat="0" applyAlignment="0" applyProtection="0"/>
    <xf numFmtId="0" fontId="35" fillId="3" borderId="2" applyNumberFormat="0" applyAlignment="0" applyProtection="0"/>
    <xf numFmtId="0" fontId="36" fillId="2" borderId="1" applyNumberFormat="0" applyAlignment="0" applyProtection="0"/>
    <xf numFmtId="0" fontId="36" fillId="2" borderId="1" applyNumberFormat="0" applyAlignment="0" applyProtection="0"/>
    <xf numFmtId="0" fontId="37" fillId="2"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7"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4" fillId="3" borderId="2" applyNumberFormat="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4" fillId="3" borderId="2" applyNumberFormat="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9" fillId="0" borderId="0" applyNumberFormat="0" applyFill="0" applyBorder="0" applyAlignment="0" applyProtection="0"/>
    <xf numFmtId="0" fontId="15" fillId="0" borderId="9" applyNumberFormat="0" applyFill="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6"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5"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9" applyNumberFormat="0" applyFill="0" applyAlignment="0" applyProtection="0"/>
    <xf numFmtId="0" fontId="45" fillId="25" borderId="8" applyNumberFormat="0" applyAlignment="0" applyProtection="0"/>
    <xf numFmtId="0" fontId="45" fillId="25" borderId="8" applyNumberFormat="0" applyAlignment="0" applyProtection="0"/>
    <xf numFmtId="0" fontId="46" fillId="25" borderId="8" applyNumberFormat="0" applyAlignment="0" applyProtection="0"/>
    <xf numFmtId="0" fontId="8" fillId="25" borderId="8" applyNumberFormat="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2" fillId="26" borderId="12" applyNumberFormat="0" applyFont="0" applyAlignment="0" applyProtection="0"/>
    <xf numFmtId="0" fontId="47" fillId="0" borderId="3" applyNumberFormat="0" applyFill="0" applyAlignment="0" applyProtection="0"/>
    <xf numFmtId="0" fontId="47" fillId="0" borderId="3" applyNumberFormat="0" applyFill="0" applyAlignment="0" applyProtection="0"/>
    <xf numFmtId="0" fontId="48" fillId="0" borderId="3" applyNumberFormat="0" applyFill="0" applyAlignment="0" applyProtection="0"/>
    <xf numFmtId="0" fontId="49" fillId="0" borderId="5" applyNumberFormat="0" applyFill="0" applyAlignment="0" applyProtection="0"/>
    <xf numFmtId="0" fontId="49" fillId="0" borderId="5"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6" applyNumberFormat="0" applyFill="0" applyAlignment="0" applyProtection="0"/>
    <xf numFmtId="0" fontId="52" fillId="0" borderId="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16" fillId="27" borderId="0" applyNumberFormat="0" applyBorder="0" applyAlignment="0" applyProtection="0"/>
    <xf numFmtId="0" fontId="16" fillId="26" borderId="0" applyNumberFormat="0" applyBorder="0" applyAlignment="0" applyProtection="0"/>
    <xf numFmtId="0" fontId="55" fillId="2" borderId="2" applyNumberFormat="0" applyAlignment="0" applyProtection="0"/>
    <xf numFmtId="0" fontId="55" fillId="2" borderId="2" applyNumberFormat="0" applyAlignment="0" applyProtection="0"/>
    <xf numFmtId="0" fontId="56" fillId="2" borderId="2" applyNumberFormat="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1" fillId="0" borderId="4" applyNumberFormat="0" applyFill="0" applyAlignment="0" applyProtection="0"/>
    <xf numFmtId="0" fontId="29" fillId="0" borderId="3"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85" fillId="0" borderId="0"/>
    <xf numFmtId="0" fontId="85" fillId="0" borderId="0"/>
    <xf numFmtId="0" fontId="2" fillId="0" borderId="0"/>
    <xf numFmtId="0" fontId="2" fillId="0" borderId="0"/>
    <xf numFmtId="0" fontId="2" fillId="0" borderId="0"/>
    <xf numFmtId="0" fontId="21" fillId="0" borderId="0"/>
    <xf numFmtId="0" fontId="57" fillId="0" borderId="11" applyNumberFormat="0" applyFill="0" applyAlignment="0" applyProtection="0"/>
    <xf numFmtId="0" fontId="57" fillId="0" borderId="11" applyNumberFormat="0" applyFill="0" applyAlignment="0" applyProtection="0"/>
    <xf numFmtId="0" fontId="58" fillId="0" borderId="11"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11" fillId="0" borderId="4"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2" fillId="0" borderId="5"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 fillId="0" borderId="7"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1"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11"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7" fillId="2" borderId="1" applyNumberFormat="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21" fillId="27" borderId="12" applyNumberFormat="0" applyFont="0" applyAlignment="0" applyProtection="0"/>
    <xf numFmtId="0" fontId="21" fillId="27" borderId="12" applyNumberFormat="0" applyFont="0" applyAlignment="0" applyProtection="0"/>
    <xf numFmtId="0" fontId="20" fillId="0" borderId="0" applyNumberFormat="0" applyFill="0" applyBorder="0" applyAlignment="0" applyProtection="0"/>
    <xf numFmtId="0" fontId="8" fillId="25" borderId="8" applyNumberFormat="0" applyAlignment="0" applyProtection="0"/>
    <xf numFmtId="0" fontId="9" fillId="0" borderId="0" applyNumberFormat="0" applyFill="0" applyBorder="0" applyAlignment="0" applyProtection="0"/>
    <xf numFmtId="0" fontId="15" fillId="0" borderId="9"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25" borderId="8" applyNumberFormat="0" applyAlignment="0" applyProtection="0"/>
    <xf numFmtId="0" fontId="8" fillId="25" borderId="8" applyNumberFormat="0" applyAlignment="0" applyProtection="0"/>
    <xf numFmtId="0" fontId="8" fillId="25" borderId="8" applyNumberFormat="0" applyAlignment="0" applyProtection="0"/>
    <xf numFmtId="0" fontId="65" fillId="6" borderId="0" applyNumberFormat="0" applyBorder="0" applyAlignment="0" applyProtection="0"/>
    <xf numFmtId="0" fontId="65" fillId="6" borderId="0" applyNumberFormat="0" applyBorder="0" applyAlignment="0" applyProtection="0"/>
    <xf numFmtId="0" fontId="66" fillId="6" borderId="0" applyNumberFormat="0" applyBorder="0" applyAlignment="0" applyProtection="0"/>
    <xf numFmtId="0" fontId="67" fillId="26" borderId="0" applyNumberFormat="0" applyBorder="0" applyAlignment="0" applyProtection="0">
      <alignment vertical="center"/>
    </xf>
    <xf numFmtId="0" fontId="21" fillId="27" borderId="12" applyNumberFormat="0" applyFont="0" applyAlignment="0" applyProtection="0">
      <alignment vertical="center"/>
    </xf>
    <xf numFmtId="0" fontId="21" fillId="27" borderId="12" applyNumberFormat="0" applyFont="0" applyAlignment="0" applyProtection="0">
      <alignment vertical="center"/>
    </xf>
    <xf numFmtId="0" fontId="68" fillId="0" borderId="11" applyNumberFormat="0" applyFill="0" applyAlignment="0" applyProtection="0">
      <alignment vertical="center"/>
    </xf>
    <xf numFmtId="0" fontId="69" fillId="6" borderId="0" applyNumberFormat="0" applyBorder="0" applyAlignment="0" applyProtection="0">
      <alignment vertical="center"/>
    </xf>
    <xf numFmtId="0" fontId="70" fillId="6" borderId="0" applyNumberFormat="0" applyBorder="0" applyAlignment="0" applyProtection="0">
      <alignment vertical="center"/>
    </xf>
    <xf numFmtId="0" fontId="71" fillId="7" borderId="0" applyNumberFormat="0" applyBorder="0" applyAlignment="0" applyProtection="0">
      <alignment vertical="center"/>
    </xf>
    <xf numFmtId="0" fontId="6" fillId="6" borderId="0" applyNumberFormat="0" applyBorder="0" applyAlignment="0" applyProtection="0"/>
    <xf numFmtId="0" fontId="2" fillId="0" borderId="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72"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8" fillId="25" borderId="8" applyNumberFormat="0" applyAlignment="0" applyProtection="0"/>
    <xf numFmtId="0" fontId="73" fillId="0" borderId="0" applyNumberFormat="0" applyFill="0" applyBorder="0" applyAlignment="0" applyProtection="0">
      <alignment vertical="center"/>
    </xf>
    <xf numFmtId="0" fontId="74" fillId="0" borderId="3" applyNumberFormat="0" applyFill="0" applyAlignment="0" applyProtection="0">
      <alignment vertical="center"/>
    </xf>
    <xf numFmtId="0" fontId="75" fillId="0" borderId="5" applyNumberFormat="0" applyFill="0" applyAlignment="0" applyProtection="0">
      <alignment vertical="center"/>
    </xf>
    <xf numFmtId="0" fontId="76" fillId="0" borderId="6" applyNumberFormat="0" applyFill="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25" borderId="8" applyNumberFormat="0" applyAlignment="0" applyProtection="0">
      <alignment vertical="center"/>
    </xf>
    <xf numFmtId="0" fontId="19" fillId="0" borderId="10" applyNumberFormat="0" applyFill="0" applyAlignment="0" applyProtection="0"/>
    <xf numFmtId="0" fontId="2" fillId="26" borderId="12" applyNumberFormat="0" applyFont="0" applyAlignment="0" applyProtection="0"/>
    <xf numFmtId="0" fontId="9" fillId="0" borderId="0" applyNumberFormat="0" applyFill="0" applyBorder="0" applyAlignment="0" applyProtection="0"/>
    <xf numFmtId="0" fontId="79" fillId="2" borderId="2"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20" fillId="0" borderId="0" applyNumberFormat="0" applyFill="0" applyBorder="0" applyAlignment="0" applyProtection="0"/>
    <xf numFmtId="0" fontId="7" fillId="10" borderId="2" applyNumberFormat="0" applyAlignment="0" applyProtection="0"/>
    <xf numFmtId="0" fontId="27" fillId="15"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82" fillId="3" borderId="2" applyNumberFormat="0" applyAlignment="0" applyProtection="0">
      <alignment vertical="center"/>
    </xf>
    <xf numFmtId="0" fontId="83" fillId="2" borderId="1" applyNumberFormat="0" applyAlignment="0" applyProtection="0">
      <alignment vertical="center"/>
    </xf>
    <xf numFmtId="0" fontId="14" fillId="3" borderId="2" applyNumberFormat="0" applyAlignment="0" applyProtection="0"/>
    <xf numFmtId="0" fontId="17" fillId="10" borderId="1" applyNumberFormat="0" applyAlignment="0" applyProtection="0"/>
    <xf numFmtId="0" fontId="16" fillId="27" borderId="0" applyNumberFormat="0" applyBorder="0" applyAlignment="0" applyProtection="0"/>
    <xf numFmtId="0" fontId="84" fillId="0" borderId="9" applyNumberFormat="0" applyFill="0" applyAlignment="0" applyProtection="0">
      <alignment vertical="center"/>
    </xf>
    <xf numFmtId="0" fontId="15" fillId="0" borderId="9" applyNumberFormat="0" applyFill="0" applyAlignment="0" applyProtection="0"/>
  </cellStyleXfs>
  <cellXfs count="49">
    <xf numFmtId="0" fontId="0" fillId="0" borderId="0" xfId="0"/>
    <xf numFmtId="0" fontId="0" fillId="0" borderId="0" xfId="0" applyAlignment="1">
      <alignment wrapText="1"/>
    </xf>
    <xf numFmtId="0" fontId="86" fillId="0" borderId="13" xfId="0" applyFont="1" applyBorder="1" applyAlignment="1">
      <alignment horizontal="left" wrapText="1"/>
    </xf>
    <xf numFmtId="0" fontId="86" fillId="0" borderId="13" xfId="0" applyFont="1" applyBorder="1" applyAlignment="1">
      <alignment wrapText="1"/>
    </xf>
    <xf numFmtId="0" fontId="86" fillId="0" borderId="14" xfId="0" applyFont="1" applyBorder="1" applyAlignment="1">
      <alignment wrapText="1"/>
    </xf>
    <xf numFmtId="0" fontId="0" fillId="0" borderId="0" xfId="0" applyBorder="1" applyAlignment="1">
      <alignment wrapText="1"/>
    </xf>
    <xf numFmtId="0" fontId="0" fillId="0" borderId="14" xfId="0" applyBorder="1" applyAlignment="1">
      <alignment wrapText="1"/>
    </xf>
    <xf numFmtId="0" fontId="0" fillId="0" borderId="14" xfId="0" applyBorder="1" applyAlignment="1">
      <alignment horizontal="left" wrapText="1"/>
    </xf>
    <xf numFmtId="0" fontId="0" fillId="0" borderId="0" xfId="0" applyBorder="1"/>
    <xf numFmtId="0" fontId="0" fillId="0" borderId="14" xfId="0" applyBorder="1" applyAlignment="1">
      <alignment vertical="top"/>
    </xf>
    <xf numFmtId="0" fontId="0" fillId="0" borderId="14" xfId="0" applyBorder="1" applyAlignment="1">
      <alignment vertical="top" wrapText="1"/>
    </xf>
    <xf numFmtId="0" fontId="0" fillId="0" borderId="14" xfId="0" applyBorder="1" applyAlignment="1">
      <alignment horizontal="center" vertical="top"/>
    </xf>
    <xf numFmtId="0" fontId="0" fillId="0" borderId="0" xfId="0" applyBorder="1" applyAlignment="1">
      <alignment horizontal="center" vertical="top"/>
    </xf>
    <xf numFmtId="0" fontId="0" fillId="0" borderId="0" xfId="0" applyAlignment="1">
      <alignment horizontal="center" vertical="top"/>
    </xf>
    <xf numFmtId="0" fontId="86" fillId="28" borderId="14" xfId="0" applyFont="1" applyFill="1" applyBorder="1" applyAlignment="1">
      <alignment horizontal="center" vertical="center"/>
    </xf>
    <xf numFmtId="0" fontId="0" fillId="0" borderId="14" xfId="0" applyBorder="1" applyAlignment="1">
      <alignment horizontal="left" vertical="top"/>
    </xf>
    <xf numFmtId="0" fontId="0" fillId="0" borderId="14" xfId="0" applyBorder="1" applyAlignment="1">
      <alignment horizontal="left" vertical="top" wrapText="1"/>
    </xf>
    <xf numFmtId="0" fontId="0" fillId="0" borderId="14" xfId="0" applyBorder="1" applyAlignment="1"/>
    <xf numFmtId="0" fontId="0" fillId="0" borderId="14" xfId="0" applyFill="1" applyBorder="1" applyAlignment="1">
      <alignment horizontal="left" vertical="top"/>
    </xf>
    <xf numFmtId="0" fontId="0" fillId="0" borderId="0" xfId="0" applyAlignment="1">
      <alignment vertical="top"/>
    </xf>
    <xf numFmtId="0" fontId="0" fillId="0" borderId="15" xfId="0" applyFill="1" applyBorder="1" applyAlignment="1">
      <alignment vertical="top"/>
    </xf>
    <xf numFmtId="0" fontId="0" fillId="0" borderId="0" xfId="0" applyAlignment="1">
      <alignment vertical="top" wrapText="1"/>
    </xf>
    <xf numFmtId="0" fontId="86" fillId="0" borderId="0" xfId="0" applyFont="1" applyAlignment="1">
      <alignment vertical="top"/>
    </xf>
    <xf numFmtId="0" fontId="0" fillId="0" borderId="14" xfId="0" applyFill="1" applyBorder="1" applyAlignment="1">
      <alignment horizontal="left" vertical="top" wrapText="1"/>
    </xf>
    <xf numFmtId="0" fontId="0" fillId="0" borderId="14" xfId="0" applyBorder="1"/>
    <xf numFmtId="0" fontId="0" fillId="0" borderId="14" xfId="0" applyFill="1" applyBorder="1" applyAlignment="1">
      <alignment vertical="top"/>
    </xf>
    <xf numFmtId="0" fontId="0" fillId="0" borderId="16" xfId="0" applyFill="1"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vertical="top" wrapText="1"/>
    </xf>
    <xf numFmtId="0" fontId="0" fillId="0" borderId="16" xfId="0" applyBorder="1" applyAlignment="1">
      <alignment vertical="top"/>
    </xf>
    <xf numFmtId="0" fontId="0" fillId="0" borderId="17" xfId="0" applyBorder="1" applyAlignment="1">
      <alignment horizontal="center" vertical="top"/>
    </xf>
    <xf numFmtId="0" fontId="86" fillId="0" borderId="14" xfId="0" applyFont="1" applyBorder="1" applyAlignment="1">
      <alignment horizontal="center"/>
    </xf>
    <xf numFmtId="0" fontId="86" fillId="0" borderId="14" xfId="0" applyFont="1" applyBorder="1" applyAlignment="1">
      <alignment horizontal="left"/>
    </xf>
    <xf numFmtId="0" fontId="0" fillId="0" borderId="14" xfId="0" applyBorder="1" applyAlignment="1">
      <alignment horizontal="left"/>
    </xf>
    <xf numFmtId="2" fontId="0" fillId="0" borderId="14" xfId="0" applyNumberFormat="1" applyBorder="1" applyAlignment="1">
      <alignment horizontal="left"/>
    </xf>
    <xf numFmtId="0" fontId="0" fillId="0" borderId="0" xfId="0" applyAlignment="1">
      <alignment horizontal="left"/>
    </xf>
    <xf numFmtId="0" fontId="0" fillId="0" borderId="14" xfId="0" applyBorder="1" applyAlignment="1">
      <alignment horizontal="center" vertical="center" wrapText="1"/>
    </xf>
    <xf numFmtId="0" fontId="86" fillId="0" borderId="14" xfId="0" applyFont="1" applyBorder="1"/>
    <xf numFmtId="0" fontId="86" fillId="28" borderId="14" xfId="0" applyFont="1" applyFill="1" applyBorder="1" applyAlignment="1">
      <alignment horizontal="center" vertical="center"/>
    </xf>
    <xf numFmtId="0" fontId="0" fillId="0" borderId="15" xfId="0" applyBorder="1" applyAlignment="1">
      <alignment vertical="top"/>
    </xf>
    <xf numFmtId="0" fontId="86" fillId="28" borderId="14" xfId="0" applyFont="1" applyFill="1" applyBorder="1" applyAlignment="1">
      <alignment horizontal="center" vertical="center"/>
    </xf>
    <xf numFmtId="0" fontId="86" fillId="28" borderId="14" xfId="0" applyFont="1" applyFill="1" applyBorder="1" applyAlignment="1">
      <alignment horizontal="left" vertical="top" wrapText="1"/>
    </xf>
    <xf numFmtId="0" fontId="86" fillId="28" borderId="14" xfId="0" applyFont="1" applyFill="1" applyBorder="1" applyAlignment="1">
      <alignment horizontal="center" vertical="center" wrapText="1"/>
    </xf>
    <xf numFmtId="0" fontId="86" fillId="28" borderId="14" xfId="0" applyFont="1" applyFill="1" applyBorder="1" applyAlignment="1">
      <alignment horizontal="center" vertical="center"/>
    </xf>
    <xf numFmtId="0" fontId="86" fillId="28" borderId="14" xfId="0" applyFont="1" applyFill="1" applyBorder="1" applyAlignment="1">
      <alignment horizontal="center" vertical="top" wrapText="1"/>
    </xf>
    <xf numFmtId="0" fontId="86" fillId="28" borderId="14" xfId="0" applyFont="1" applyFill="1" applyBorder="1" applyAlignment="1">
      <alignment horizontal="center" vertical="top"/>
    </xf>
    <xf numFmtId="0" fontId="0" fillId="0" borderId="17" xfId="0" applyBorder="1" applyAlignment="1">
      <alignment horizontal="center"/>
    </xf>
    <xf numFmtId="0" fontId="0" fillId="0" borderId="18" xfId="0" applyBorder="1" applyAlignment="1">
      <alignment horizontal="center"/>
    </xf>
    <xf numFmtId="0" fontId="86" fillId="0" borderId="14" xfId="0" applyFont="1" applyBorder="1" applyAlignment="1">
      <alignment horizontal="center"/>
    </xf>
  </cellXfs>
  <cellStyles count="1286">
    <cellStyle name="20 % - Akzent1" xfId="1" xr:uid="{00000000-0005-0000-0000-000000000000}"/>
    <cellStyle name="20 % - Akzent1 2" xfId="2" xr:uid="{00000000-0005-0000-0000-000001000000}"/>
    <cellStyle name="20 % - Akzent1 3" xfId="3" xr:uid="{00000000-0005-0000-0000-000002000000}"/>
    <cellStyle name="20 % - Akzent2" xfId="4" xr:uid="{00000000-0005-0000-0000-000003000000}"/>
    <cellStyle name="20 % - Akzent2 2" xfId="5" xr:uid="{00000000-0005-0000-0000-000004000000}"/>
    <cellStyle name="20 % - Akzent2 3" xfId="6" xr:uid="{00000000-0005-0000-0000-000005000000}"/>
    <cellStyle name="20 % - Akzent3" xfId="7" xr:uid="{00000000-0005-0000-0000-000006000000}"/>
    <cellStyle name="20 % - Akzent3 2" xfId="8" xr:uid="{00000000-0005-0000-0000-000007000000}"/>
    <cellStyle name="20 % - Akzent3 3" xfId="9" xr:uid="{00000000-0005-0000-0000-000008000000}"/>
    <cellStyle name="20 % - Akzent4" xfId="10" xr:uid="{00000000-0005-0000-0000-000009000000}"/>
    <cellStyle name="20 % - Akzent4 2" xfId="11" xr:uid="{00000000-0005-0000-0000-00000A000000}"/>
    <cellStyle name="20 % - Akzent4 3" xfId="12" xr:uid="{00000000-0005-0000-0000-00000B000000}"/>
    <cellStyle name="20 % - Akzent5" xfId="13" xr:uid="{00000000-0005-0000-0000-00000C000000}"/>
    <cellStyle name="20 % - Akzent5 2" xfId="14" xr:uid="{00000000-0005-0000-0000-00000D000000}"/>
    <cellStyle name="20 % - Akzent5 3" xfId="15" xr:uid="{00000000-0005-0000-0000-00000E000000}"/>
    <cellStyle name="20 % - Akzent6" xfId="16" xr:uid="{00000000-0005-0000-0000-00000F000000}"/>
    <cellStyle name="20 % - Akzent6 2" xfId="17" xr:uid="{00000000-0005-0000-0000-000010000000}"/>
    <cellStyle name="20 % - Akzent6 3" xfId="18" xr:uid="{00000000-0005-0000-0000-000011000000}"/>
    <cellStyle name="20% - akcent 1" xfId="19" xr:uid="{00000000-0005-0000-0000-000012000000}"/>
    <cellStyle name="20% - akcent 1 2" xfId="20" xr:uid="{00000000-0005-0000-0000-000013000000}"/>
    <cellStyle name="20% - akcent 1_MessagesL1-2" xfId="21" xr:uid="{00000000-0005-0000-0000-000014000000}"/>
    <cellStyle name="20% - akcent 2" xfId="22" xr:uid="{00000000-0005-0000-0000-000015000000}"/>
    <cellStyle name="20% - akcent 2 2" xfId="23" xr:uid="{00000000-0005-0000-0000-000016000000}"/>
    <cellStyle name="20% - akcent 2_MessagesL1-2" xfId="24" xr:uid="{00000000-0005-0000-0000-000017000000}"/>
    <cellStyle name="20% - akcent 3" xfId="25" xr:uid="{00000000-0005-0000-0000-000018000000}"/>
    <cellStyle name="20% - akcent 3 2" xfId="26" xr:uid="{00000000-0005-0000-0000-000019000000}"/>
    <cellStyle name="20% - akcent 3_MessagesL1-2" xfId="27" xr:uid="{00000000-0005-0000-0000-00001A000000}"/>
    <cellStyle name="20% - akcent 4" xfId="28" xr:uid="{00000000-0005-0000-0000-00001B000000}"/>
    <cellStyle name="20% - akcent 4 2" xfId="29" xr:uid="{00000000-0005-0000-0000-00001C000000}"/>
    <cellStyle name="20% - akcent 4_MessagesL1-2" xfId="30" xr:uid="{00000000-0005-0000-0000-00001D000000}"/>
    <cellStyle name="20% - akcent 5" xfId="31" xr:uid="{00000000-0005-0000-0000-00001E000000}"/>
    <cellStyle name="20% - akcent 5 2" xfId="32" xr:uid="{00000000-0005-0000-0000-00001F000000}"/>
    <cellStyle name="20% - akcent 5_MessagesL1-2" xfId="33" xr:uid="{00000000-0005-0000-0000-000020000000}"/>
    <cellStyle name="20% - akcent 6" xfId="34" xr:uid="{00000000-0005-0000-0000-000021000000}"/>
    <cellStyle name="20% - akcent 6 2" xfId="35" xr:uid="{00000000-0005-0000-0000-000022000000}"/>
    <cellStyle name="20% - akcent 6_MessagesL1-2" xfId="36" xr:uid="{00000000-0005-0000-0000-000023000000}"/>
    <cellStyle name="20% - Akzent1" xfId="37" xr:uid="{00000000-0005-0000-0000-000024000000}"/>
    <cellStyle name="20% - Akzent1 2" xfId="38" xr:uid="{00000000-0005-0000-0000-000025000000}"/>
    <cellStyle name="20% - Akzent1 3" xfId="39" xr:uid="{00000000-0005-0000-0000-000026000000}"/>
    <cellStyle name="20% - Akzent2" xfId="40" xr:uid="{00000000-0005-0000-0000-000027000000}"/>
    <cellStyle name="20% - Akzent2 2" xfId="41" xr:uid="{00000000-0005-0000-0000-000028000000}"/>
    <cellStyle name="20% - Akzent2 3" xfId="42" xr:uid="{00000000-0005-0000-0000-000029000000}"/>
    <cellStyle name="20% - Akzent3" xfId="43" xr:uid="{00000000-0005-0000-0000-00002A000000}"/>
    <cellStyle name="20% - Akzent3 2" xfId="44" xr:uid="{00000000-0005-0000-0000-00002B000000}"/>
    <cellStyle name="20% - Akzent3 3" xfId="45" xr:uid="{00000000-0005-0000-0000-00002C000000}"/>
    <cellStyle name="20% - Akzent4" xfId="46" xr:uid="{00000000-0005-0000-0000-00002D000000}"/>
    <cellStyle name="20% - Akzent4 2" xfId="47" xr:uid="{00000000-0005-0000-0000-00002E000000}"/>
    <cellStyle name="20% - Akzent4 3" xfId="48" xr:uid="{00000000-0005-0000-0000-00002F000000}"/>
    <cellStyle name="20% - Akzent5" xfId="49" xr:uid="{00000000-0005-0000-0000-000030000000}"/>
    <cellStyle name="20% - Akzent5 2" xfId="50" xr:uid="{00000000-0005-0000-0000-000031000000}"/>
    <cellStyle name="20% - Akzent5 3" xfId="51" xr:uid="{00000000-0005-0000-0000-000032000000}"/>
    <cellStyle name="20% - Akzent6" xfId="52" xr:uid="{00000000-0005-0000-0000-000033000000}"/>
    <cellStyle name="20% - Akzent6 2" xfId="53" xr:uid="{00000000-0005-0000-0000-000034000000}"/>
    <cellStyle name="20% - Cor1" xfId="54" xr:uid="{00000000-0005-0000-0000-000035000000}"/>
    <cellStyle name="20% - Cor1 2" xfId="55" xr:uid="{00000000-0005-0000-0000-000036000000}"/>
    <cellStyle name="20% - Cor1_Mid" xfId="56" xr:uid="{00000000-0005-0000-0000-000037000000}"/>
    <cellStyle name="20% - Cor2" xfId="57" xr:uid="{00000000-0005-0000-0000-000038000000}"/>
    <cellStyle name="20% - Cor2 2" xfId="58" xr:uid="{00000000-0005-0000-0000-000039000000}"/>
    <cellStyle name="20% - Cor2_Mid" xfId="59" xr:uid="{00000000-0005-0000-0000-00003A000000}"/>
    <cellStyle name="20% - Cor3" xfId="60" xr:uid="{00000000-0005-0000-0000-00003B000000}"/>
    <cellStyle name="20% - Cor3 2" xfId="61" xr:uid="{00000000-0005-0000-0000-00003C000000}"/>
    <cellStyle name="20% - Cor3_Mid" xfId="62" xr:uid="{00000000-0005-0000-0000-00003D000000}"/>
    <cellStyle name="20% - Cor4" xfId="63" xr:uid="{00000000-0005-0000-0000-00003E000000}"/>
    <cellStyle name="20% - Cor4 2" xfId="64" xr:uid="{00000000-0005-0000-0000-00003F000000}"/>
    <cellStyle name="20% - Cor4_Mid" xfId="65" xr:uid="{00000000-0005-0000-0000-000040000000}"/>
    <cellStyle name="20% - Cor5" xfId="66" xr:uid="{00000000-0005-0000-0000-000041000000}"/>
    <cellStyle name="20% - Cor5 2" xfId="67" xr:uid="{00000000-0005-0000-0000-000042000000}"/>
    <cellStyle name="20% - Cor5_Mid" xfId="68" xr:uid="{00000000-0005-0000-0000-000043000000}"/>
    <cellStyle name="20% - Cor6" xfId="69" xr:uid="{00000000-0005-0000-0000-000044000000}"/>
    <cellStyle name="20% - Énfase1" xfId="70" xr:uid="{00000000-0005-0000-0000-000045000000}"/>
    <cellStyle name="20% - Ênfase1" xfId="71" xr:uid="{00000000-0005-0000-0000-000046000000}"/>
    <cellStyle name="20% - Énfase2" xfId="72" xr:uid="{00000000-0005-0000-0000-000047000000}"/>
    <cellStyle name="20% - Ênfase2" xfId="73" xr:uid="{00000000-0005-0000-0000-000048000000}"/>
    <cellStyle name="20% - Énfase3" xfId="74" xr:uid="{00000000-0005-0000-0000-000049000000}"/>
    <cellStyle name="20% - Ênfase3" xfId="75" xr:uid="{00000000-0005-0000-0000-00004A000000}"/>
    <cellStyle name="20% - Énfase4" xfId="76" xr:uid="{00000000-0005-0000-0000-00004B000000}"/>
    <cellStyle name="20% - Ênfase4" xfId="77" xr:uid="{00000000-0005-0000-0000-00004C000000}"/>
    <cellStyle name="20% - Énfase5" xfId="78" xr:uid="{00000000-0005-0000-0000-00004D000000}"/>
    <cellStyle name="20% - Ênfase5" xfId="79" xr:uid="{00000000-0005-0000-0000-00004E000000}"/>
    <cellStyle name="20% - Énfase6" xfId="80" xr:uid="{00000000-0005-0000-0000-00004F000000}"/>
    <cellStyle name="20% - Ênfase6" xfId="81" xr:uid="{00000000-0005-0000-0000-000050000000}"/>
    <cellStyle name="20% - Énfasis1" xfId="82" xr:uid="{00000000-0005-0000-0000-000051000000}"/>
    <cellStyle name="20% - Énfasis1 2" xfId="83" xr:uid="{00000000-0005-0000-0000-000052000000}"/>
    <cellStyle name="20% - Énfasis1 3" xfId="84" xr:uid="{00000000-0005-0000-0000-000053000000}"/>
    <cellStyle name="20% - Énfasis1_Mid" xfId="85" xr:uid="{00000000-0005-0000-0000-000054000000}"/>
    <cellStyle name="20% - Énfasis2" xfId="86" xr:uid="{00000000-0005-0000-0000-000055000000}"/>
    <cellStyle name="20% - Énfasis2 2" xfId="87" xr:uid="{00000000-0005-0000-0000-000056000000}"/>
    <cellStyle name="20% - Énfasis2 3" xfId="88" xr:uid="{00000000-0005-0000-0000-000057000000}"/>
    <cellStyle name="20% - Énfasis2_Mid" xfId="89" xr:uid="{00000000-0005-0000-0000-000058000000}"/>
    <cellStyle name="20% - Énfasis3" xfId="90" xr:uid="{00000000-0005-0000-0000-000059000000}"/>
    <cellStyle name="20% - Énfasis3 2" xfId="91" xr:uid="{00000000-0005-0000-0000-00005A000000}"/>
    <cellStyle name="20% - Énfasis3 3" xfId="92" xr:uid="{00000000-0005-0000-0000-00005B000000}"/>
    <cellStyle name="20% - Énfasis3_Mid" xfId="93" xr:uid="{00000000-0005-0000-0000-00005C000000}"/>
    <cellStyle name="20% - Énfasis4" xfId="94" xr:uid="{00000000-0005-0000-0000-00005D000000}"/>
    <cellStyle name="20% - Énfasis4 2" xfId="95" xr:uid="{00000000-0005-0000-0000-00005E000000}"/>
    <cellStyle name="20% - Énfasis4 3" xfId="96" xr:uid="{00000000-0005-0000-0000-00005F000000}"/>
    <cellStyle name="20% - Énfasis4_Mid" xfId="97" xr:uid="{00000000-0005-0000-0000-000060000000}"/>
    <cellStyle name="20% - Énfasis5" xfId="98" xr:uid="{00000000-0005-0000-0000-000061000000}"/>
    <cellStyle name="20% - Énfasis5 2" xfId="99" xr:uid="{00000000-0005-0000-0000-000062000000}"/>
    <cellStyle name="20% - Énfasis5 3" xfId="100" xr:uid="{00000000-0005-0000-0000-000063000000}"/>
    <cellStyle name="20% - Énfasis5_Mid" xfId="101" xr:uid="{00000000-0005-0000-0000-000064000000}"/>
    <cellStyle name="20% - Énfasis6" xfId="102" xr:uid="{00000000-0005-0000-0000-000065000000}"/>
    <cellStyle name="20% - Énfasis6 2" xfId="103" xr:uid="{00000000-0005-0000-0000-000066000000}"/>
    <cellStyle name="20% - Énfasis6_TranslationTable" xfId="104" xr:uid="{00000000-0005-0000-0000-000067000000}"/>
    <cellStyle name="20% - uthevingsfarge 1" xfId="105" xr:uid="{00000000-0005-0000-0000-000068000000}"/>
    <cellStyle name="20% - uthevingsfarge 1 2" xfId="106" xr:uid="{00000000-0005-0000-0000-000069000000}"/>
    <cellStyle name="20% - uthevingsfarge 2" xfId="107" xr:uid="{00000000-0005-0000-0000-00006A000000}"/>
    <cellStyle name="20% - uthevingsfarge 2 2" xfId="108" xr:uid="{00000000-0005-0000-0000-00006B000000}"/>
    <cellStyle name="20% - uthevingsfarge 3" xfId="109" xr:uid="{00000000-0005-0000-0000-00006C000000}"/>
    <cellStyle name="20% - uthevingsfarge 3 2" xfId="110" xr:uid="{00000000-0005-0000-0000-00006D000000}"/>
    <cellStyle name="20% - uthevingsfarge 4" xfId="111" xr:uid="{00000000-0005-0000-0000-00006E000000}"/>
    <cellStyle name="20% - uthevingsfarge 4 2" xfId="112" xr:uid="{00000000-0005-0000-0000-00006F000000}"/>
    <cellStyle name="20% - uthevingsfarge 5" xfId="113" xr:uid="{00000000-0005-0000-0000-000070000000}"/>
    <cellStyle name="20% - uthevingsfarge 5 2" xfId="114" xr:uid="{00000000-0005-0000-0000-000071000000}"/>
    <cellStyle name="20% - uthevingsfarge 6" xfId="115" xr:uid="{00000000-0005-0000-0000-000072000000}"/>
    <cellStyle name="20% - 强调文字颜色 1" xfId="116" xr:uid="{00000000-0005-0000-0000-000073000000}"/>
    <cellStyle name="20% - 强调文字颜色 2" xfId="117" xr:uid="{00000000-0005-0000-0000-000074000000}"/>
    <cellStyle name="20% - 强调文字颜色 3" xfId="118" xr:uid="{00000000-0005-0000-0000-000075000000}"/>
    <cellStyle name="20% - 强调文字颜色 4" xfId="119" xr:uid="{00000000-0005-0000-0000-000076000000}"/>
    <cellStyle name="20% - 强调文字颜色 5" xfId="120" xr:uid="{00000000-0005-0000-0000-000077000000}"/>
    <cellStyle name="20% - 强调文字颜色 6" xfId="121" xr:uid="{00000000-0005-0000-0000-000078000000}"/>
    <cellStyle name="20% - 輔色1" xfId="122" xr:uid="{00000000-0005-0000-0000-000079000000}"/>
    <cellStyle name="20% - 輔色2" xfId="123" xr:uid="{00000000-0005-0000-0000-00007A000000}"/>
    <cellStyle name="20% - 輔色3" xfId="124" xr:uid="{00000000-0005-0000-0000-00007B000000}"/>
    <cellStyle name="20% - 輔色4" xfId="125" xr:uid="{00000000-0005-0000-0000-00007C000000}"/>
    <cellStyle name="20% - 輔色5" xfId="126" xr:uid="{00000000-0005-0000-0000-00007D000000}"/>
    <cellStyle name="20% - 輔色6" xfId="127" xr:uid="{00000000-0005-0000-0000-00007E000000}"/>
    <cellStyle name="40 % - Akzent1" xfId="128" xr:uid="{00000000-0005-0000-0000-00007F000000}"/>
    <cellStyle name="40 % - Akzent1 2" xfId="129" xr:uid="{00000000-0005-0000-0000-000080000000}"/>
    <cellStyle name="40 % - Akzent1 3" xfId="130" xr:uid="{00000000-0005-0000-0000-000081000000}"/>
    <cellStyle name="40 % - Akzent2" xfId="131" xr:uid="{00000000-0005-0000-0000-000082000000}"/>
    <cellStyle name="40 % - Akzent2 2" xfId="132" xr:uid="{00000000-0005-0000-0000-000083000000}"/>
    <cellStyle name="40 % - Akzent2 3" xfId="133" xr:uid="{00000000-0005-0000-0000-000084000000}"/>
    <cellStyle name="40 % - Akzent3" xfId="134" xr:uid="{00000000-0005-0000-0000-000085000000}"/>
    <cellStyle name="40 % - Akzent3 2" xfId="135" xr:uid="{00000000-0005-0000-0000-000086000000}"/>
    <cellStyle name="40 % - Akzent3 3" xfId="136" xr:uid="{00000000-0005-0000-0000-000087000000}"/>
    <cellStyle name="40 % - Akzent4" xfId="137" xr:uid="{00000000-0005-0000-0000-000088000000}"/>
    <cellStyle name="40 % - Akzent4 2" xfId="138" xr:uid="{00000000-0005-0000-0000-000089000000}"/>
    <cellStyle name="40 % - Akzent4 3" xfId="139" xr:uid="{00000000-0005-0000-0000-00008A000000}"/>
    <cellStyle name="40 % - Akzent5" xfId="140" xr:uid="{00000000-0005-0000-0000-00008B000000}"/>
    <cellStyle name="40 % - Akzent5 2" xfId="141" xr:uid="{00000000-0005-0000-0000-00008C000000}"/>
    <cellStyle name="40 % - Akzent5 3" xfId="142" xr:uid="{00000000-0005-0000-0000-00008D000000}"/>
    <cellStyle name="40 % - Akzent6" xfId="143" xr:uid="{00000000-0005-0000-0000-00008E000000}"/>
    <cellStyle name="40 % - Akzent6 2" xfId="144" xr:uid="{00000000-0005-0000-0000-00008F000000}"/>
    <cellStyle name="40 % - Akzent6 3" xfId="145" xr:uid="{00000000-0005-0000-0000-000090000000}"/>
    <cellStyle name="40% - akcent 1" xfId="146" xr:uid="{00000000-0005-0000-0000-000091000000}"/>
    <cellStyle name="40% - akcent 1 2" xfId="147" xr:uid="{00000000-0005-0000-0000-000092000000}"/>
    <cellStyle name="40% - akcent 1_MessagesL1-2" xfId="148" xr:uid="{00000000-0005-0000-0000-000093000000}"/>
    <cellStyle name="40% - akcent 2" xfId="149" xr:uid="{00000000-0005-0000-0000-000094000000}"/>
    <cellStyle name="40% - akcent 2 2" xfId="150" xr:uid="{00000000-0005-0000-0000-000095000000}"/>
    <cellStyle name="40% - akcent 2_MessagesL1-2" xfId="151" xr:uid="{00000000-0005-0000-0000-000096000000}"/>
    <cellStyle name="40% - akcent 3" xfId="152" xr:uid="{00000000-0005-0000-0000-000097000000}"/>
    <cellStyle name="40% - akcent 3 2" xfId="153" xr:uid="{00000000-0005-0000-0000-000098000000}"/>
    <cellStyle name="40% - akcent 3_MessagesL1-2" xfId="154" xr:uid="{00000000-0005-0000-0000-000099000000}"/>
    <cellStyle name="40% - akcent 4" xfId="155" xr:uid="{00000000-0005-0000-0000-00009A000000}"/>
    <cellStyle name="40% - akcent 4 2" xfId="156" xr:uid="{00000000-0005-0000-0000-00009B000000}"/>
    <cellStyle name="40% - akcent 4_MessagesL1-2" xfId="157" xr:uid="{00000000-0005-0000-0000-00009C000000}"/>
    <cellStyle name="40% - akcent 5" xfId="158" xr:uid="{00000000-0005-0000-0000-00009D000000}"/>
    <cellStyle name="40% - akcent 5 2" xfId="159" xr:uid="{00000000-0005-0000-0000-00009E000000}"/>
    <cellStyle name="40% - akcent 5_MessagesL1-2" xfId="160" xr:uid="{00000000-0005-0000-0000-00009F000000}"/>
    <cellStyle name="40% - akcent 6" xfId="161" xr:uid="{00000000-0005-0000-0000-0000A0000000}"/>
    <cellStyle name="40% - akcent 6 2" xfId="162" xr:uid="{00000000-0005-0000-0000-0000A1000000}"/>
    <cellStyle name="40% - akcent 6_MessagesL1-2" xfId="163" xr:uid="{00000000-0005-0000-0000-0000A2000000}"/>
    <cellStyle name="40% - Akzent1" xfId="164" xr:uid="{00000000-0005-0000-0000-0000A3000000}"/>
    <cellStyle name="40% - Akzent1 2" xfId="165" xr:uid="{00000000-0005-0000-0000-0000A4000000}"/>
    <cellStyle name="40% - Akzent1 3" xfId="166" xr:uid="{00000000-0005-0000-0000-0000A5000000}"/>
    <cellStyle name="40% - Akzent2" xfId="167" xr:uid="{00000000-0005-0000-0000-0000A6000000}"/>
    <cellStyle name="40% - Akzent2 2" xfId="168" xr:uid="{00000000-0005-0000-0000-0000A7000000}"/>
    <cellStyle name="40% - Akzent2 3" xfId="169" xr:uid="{00000000-0005-0000-0000-0000A8000000}"/>
    <cellStyle name="40% - Akzent3" xfId="170" xr:uid="{00000000-0005-0000-0000-0000A9000000}"/>
    <cellStyle name="40% - Akzent3 2" xfId="171" xr:uid="{00000000-0005-0000-0000-0000AA000000}"/>
    <cellStyle name="40% - Akzent3 3" xfId="172" xr:uid="{00000000-0005-0000-0000-0000AB000000}"/>
    <cellStyle name="40% - Akzent4" xfId="173" xr:uid="{00000000-0005-0000-0000-0000AC000000}"/>
    <cellStyle name="40% - Akzent4 2" xfId="174" xr:uid="{00000000-0005-0000-0000-0000AD000000}"/>
    <cellStyle name="40% - Akzent4 3" xfId="175" xr:uid="{00000000-0005-0000-0000-0000AE000000}"/>
    <cellStyle name="40% - Akzent5" xfId="176" xr:uid="{00000000-0005-0000-0000-0000AF000000}"/>
    <cellStyle name="40% - Akzent5 2" xfId="177" xr:uid="{00000000-0005-0000-0000-0000B0000000}"/>
    <cellStyle name="40% - Akzent6" xfId="178" xr:uid="{00000000-0005-0000-0000-0000B1000000}"/>
    <cellStyle name="40% - Akzent6 2" xfId="179" xr:uid="{00000000-0005-0000-0000-0000B2000000}"/>
    <cellStyle name="40% - Akzent6 3" xfId="180" xr:uid="{00000000-0005-0000-0000-0000B3000000}"/>
    <cellStyle name="40% - Cor1" xfId="181" xr:uid="{00000000-0005-0000-0000-0000B4000000}"/>
    <cellStyle name="40% - Cor1 2" xfId="182" xr:uid="{00000000-0005-0000-0000-0000B5000000}"/>
    <cellStyle name="40% - Cor1_Mid" xfId="183" xr:uid="{00000000-0005-0000-0000-0000B6000000}"/>
    <cellStyle name="40% - Cor2" xfId="184" xr:uid="{00000000-0005-0000-0000-0000B7000000}"/>
    <cellStyle name="40% - Cor2 2" xfId="185" xr:uid="{00000000-0005-0000-0000-0000B8000000}"/>
    <cellStyle name="40% - Cor2_Mid" xfId="186" xr:uid="{00000000-0005-0000-0000-0000B9000000}"/>
    <cellStyle name="40% - Cor3" xfId="187" xr:uid="{00000000-0005-0000-0000-0000BA000000}"/>
    <cellStyle name="40% - Cor3 2" xfId="188" xr:uid="{00000000-0005-0000-0000-0000BB000000}"/>
    <cellStyle name="40% - Cor3_Mid" xfId="189" xr:uid="{00000000-0005-0000-0000-0000BC000000}"/>
    <cellStyle name="40% - Cor4" xfId="190" xr:uid="{00000000-0005-0000-0000-0000BD000000}"/>
    <cellStyle name="40% - Cor4 2" xfId="191" xr:uid="{00000000-0005-0000-0000-0000BE000000}"/>
    <cellStyle name="40% - Cor4_Mid" xfId="192" xr:uid="{00000000-0005-0000-0000-0000BF000000}"/>
    <cellStyle name="40% - Cor5" xfId="193" xr:uid="{00000000-0005-0000-0000-0000C0000000}"/>
    <cellStyle name="40% - Cor6" xfId="194" xr:uid="{00000000-0005-0000-0000-0000C1000000}"/>
    <cellStyle name="40% - Cor6 2" xfId="195" xr:uid="{00000000-0005-0000-0000-0000C2000000}"/>
    <cellStyle name="40% - Cor6_Mid" xfId="196" xr:uid="{00000000-0005-0000-0000-0000C3000000}"/>
    <cellStyle name="40% - Énfase1" xfId="197" xr:uid="{00000000-0005-0000-0000-0000C4000000}"/>
    <cellStyle name="40% - Ênfase1" xfId="198" xr:uid="{00000000-0005-0000-0000-0000C5000000}"/>
    <cellStyle name="40% - Énfase2" xfId="199" xr:uid="{00000000-0005-0000-0000-0000C6000000}"/>
    <cellStyle name="40% - Ênfase2" xfId="200" xr:uid="{00000000-0005-0000-0000-0000C7000000}"/>
    <cellStyle name="40% - Énfase3" xfId="201" xr:uid="{00000000-0005-0000-0000-0000C8000000}"/>
    <cellStyle name="40% - Ênfase3" xfId="202" xr:uid="{00000000-0005-0000-0000-0000C9000000}"/>
    <cellStyle name="40% - Énfase4" xfId="203" xr:uid="{00000000-0005-0000-0000-0000CA000000}"/>
    <cellStyle name="40% - Ênfase4" xfId="204" xr:uid="{00000000-0005-0000-0000-0000CB000000}"/>
    <cellStyle name="40% - Énfase5" xfId="205" xr:uid="{00000000-0005-0000-0000-0000CC000000}"/>
    <cellStyle name="40% - Ênfase5" xfId="206" xr:uid="{00000000-0005-0000-0000-0000CD000000}"/>
    <cellStyle name="40% - Énfase6" xfId="207" xr:uid="{00000000-0005-0000-0000-0000CE000000}"/>
    <cellStyle name="40% - Ênfase6" xfId="208" xr:uid="{00000000-0005-0000-0000-0000CF000000}"/>
    <cellStyle name="40% - Énfasis1" xfId="209" xr:uid="{00000000-0005-0000-0000-0000D0000000}"/>
    <cellStyle name="40% - Énfasis1 2" xfId="210" xr:uid="{00000000-0005-0000-0000-0000D1000000}"/>
    <cellStyle name="40% - Énfasis1 3" xfId="211" xr:uid="{00000000-0005-0000-0000-0000D2000000}"/>
    <cellStyle name="40% - Énfasis1_Mid" xfId="212" xr:uid="{00000000-0005-0000-0000-0000D3000000}"/>
    <cellStyle name="40% - Énfasis2" xfId="213" xr:uid="{00000000-0005-0000-0000-0000D4000000}"/>
    <cellStyle name="40% - Énfasis2 2" xfId="214" xr:uid="{00000000-0005-0000-0000-0000D5000000}"/>
    <cellStyle name="40% - Énfasis2 3" xfId="215" xr:uid="{00000000-0005-0000-0000-0000D6000000}"/>
    <cellStyle name="40% - Énfasis2_Mid" xfId="216" xr:uid="{00000000-0005-0000-0000-0000D7000000}"/>
    <cellStyle name="40% - Énfasis3" xfId="217" xr:uid="{00000000-0005-0000-0000-0000D8000000}"/>
    <cellStyle name="40% - Énfasis3 2" xfId="218" xr:uid="{00000000-0005-0000-0000-0000D9000000}"/>
    <cellStyle name="40% - Énfasis3 3" xfId="219" xr:uid="{00000000-0005-0000-0000-0000DA000000}"/>
    <cellStyle name="40% - Énfasis3_Mid" xfId="220" xr:uid="{00000000-0005-0000-0000-0000DB000000}"/>
    <cellStyle name="40% - Énfasis4" xfId="221" xr:uid="{00000000-0005-0000-0000-0000DC000000}"/>
    <cellStyle name="40% - Énfasis4 2" xfId="222" xr:uid="{00000000-0005-0000-0000-0000DD000000}"/>
    <cellStyle name="40% - Énfasis4 3" xfId="223" xr:uid="{00000000-0005-0000-0000-0000DE000000}"/>
    <cellStyle name="40% - Énfasis4_Mid" xfId="224" xr:uid="{00000000-0005-0000-0000-0000DF000000}"/>
    <cellStyle name="40% - Énfasis5" xfId="225" xr:uid="{00000000-0005-0000-0000-0000E0000000}"/>
    <cellStyle name="40% - Énfasis5 2" xfId="226" xr:uid="{00000000-0005-0000-0000-0000E1000000}"/>
    <cellStyle name="40% - Énfasis5_TranslationTable" xfId="227" xr:uid="{00000000-0005-0000-0000-0000E2000000}"/>
    <cellStyle name="40% - Énfasis6" xfId="228" xr:uid="{00000000-0005-0000-0000-0000E3000000}"/>
    <cellStyle name="40% - Énfasis6 2" xfId="229" xr:uid="{00000000-0005-0000-0000-0000E4000000}"/>
    <cellStyle name="40% - Énfasis6 3" xfId="230" xr:uid="{00000000-0005-0000-0000-0000E5000000}"/>
    <cellStyle name="40% - Énfasis6_Mid" xfId="231" xr:uid="{00000000-0005-0000-0000-0000E6000000}"/>
    <cellStyle name="40% - uthevingsfarge 1" xfId="232" xr:uid="{00000000-0005-0000-0000-0000E7000000}"/>
    <cellStyle name="40% - uthevingsfarge 1 2" xfId="233" xr:uid="{00000000-0005-0000-0000-0000E8000000}"/>
    <cellStyle name="40% - uthevingsfarge 2" xfId="234" xr:uid="{00000000-0005-0000-0000-0000E9000000}"/>
    <cellStyle name="40% - uthevingsfarge 2 2" xfId="235" xr:uid="{00000000-0005-0000-0000-0000EA000000}"/>
    <cellStyle name="40% - uthevingsfarge 3" xfId="236" xr:uid="{00000000-0005-0000-0000-0000EB000000}"/>
    <cellStyle name="40% - uthevingsfarge 3 2" xfId="237" xr:uid="{00000000-0005-0000-0000-0000EC000000}"/>
    <cellStyle name="40% - uthevingsfarge 4" xfId="238" xr:uid="{00000000-0005-0000-0000-0000ED000000}"/>
    <cellStyle name="40% - uthevingsfarge 4 2" xfId="239" xr:uid="{00000000-0005-0000-0000-0000EE000000}"/>
    <cellStyle name="40% - uthevingsfarge 5" xfId="240" xr:uid="{00000000-0005-0000-0000-0000EF000000}"/>
    <cellStyle name="40% - uthevingsfarge 6" xfId="241" xr:uid="{00000000-0005-0000-0000-0000F0000000}"/>
    <cellStyle name="40% - uthevingsfarge 6 2" xfId="242" xr:uid="{00000000-0005-0000-0000-0000F1000000}"/>
    <cellStyle name="40% - 强调文字颜色 1" xfId="243" xr:uid="{00000000-0005-0000-0000-0000F2000000}"/>
    <cellStyle name="40% - 强调文字颜色 2" xfId="244" xr:uid="{00000000-0005-0000-0000-0000F3000000}"/>
    <cellStyle name="40% - 强调文字颜色 3" xfId="245" xr:uid="{00000000-0005-0000-0000-0000F4000000}"/>
    <cellStyle name="40% - 强调文字颜色 4" xfId="246" xr:uid="{00000000-0005-0000-0000-0000F5000000}"/>
    <cellStyle name="40% - 强调文字颜色 5" xfId="247" xr:uid="{00000000-0005-0000-0000-0000F6000000}"/>
    <cellStyle name="40% - 强调文字颜色 6" xfId="248" xr:uid="{00000000-0005-0000-0000-0000F7000000}"/>
    <cellStyle name="40% - 輔色1" xfId="249" xr:uid="{00000000-0005-0000-0000-0000F8000000}"/>
    <cellStyle name="40% - 輔色2" xfId="250" xr:uid="{00000000-0005-0000-0000-0000F9000000}"/>
    <cellStyle name="40% - 輔色3" xfId="251" xr:uid="{00000000-0005-0000-0000-0000FA000000}"/>
    <cellStyle name="40% - 輔色4" xfId="252" xr:uid="{00000000-0005-0000-0000-0000FB000000}"/>
    <cellStyle name="40% - 輔色5" xfId="253" xr:uid="{00000000-0005-0000-0000-0000FC000000}"/>
    <cellStyle name="40% - 輔色6" xfId="254" xr:uid="{00000000-0005-0000-0000-0000FD000000}"/>
    <cellStyle name="60 % - Akzent1" xfId="255" xr:uid="{00000000-0005-0000-0000-0000FE000000}"/>
    <cellStyle name="60 % - Akzent1 2" xfId="256" xr:uid="{00000000-0005-0000-0000-0000FF000000}"/>
    <cellStyle name="60 % - Akzent1 3" xfId="257" xr:uid="{00000000-0005-0000-0000-000000010000}"/>
    <cellStyle name="60 % - Akzent2" xfId="258" xr:uid="{00000000-0005-0000-0000-000001010000}"/>
    <cellStyle name="60 % - Akzent2 2" xfId="259" xr:uid="{00000000-0005-0000-0000-000002010000}"/>
    <cellStyle name="60 % - Akzent2 3" xfId="260" xr:uid="{00000000-0005-0000-0000-000003010000}"/>
    <cellStyle name="60 % - Akzent3" xfId="261" xr:uid="{00000000-0005-0000-0000-000004010000}"/>
    <cellStyle name="60 % - Akzent3 2" xfId="262" xr:uid="{00000000-0005-0000-0000-000005010000}"/>
    <cellStyle name="60 % - Akzent3 3" xfId="263" xr:uid="{00000000-0005-0000-0000-000006010000}"/>
    <cellStyle name="60 % - Akzent4" xfId="264" xr:uid="{00000000-0005-0000-0000-000007010000}"/>
    <cellStyle name="60 % - Akzent4 2" xfId="265" xr:uid="{00000000-0005-0000-0000-000008010000}"/>
    <cellStyle name="60 % - Akzent4 3" xfId="266" xr:uid="{00000000-0005-0000-0000-000009010000}"/>
    <cellStyle name="60 % - Akzent5" xfId="267" xr:uid="{00000000-0005-0000-0000-00000A010000}"/>
    <cellStyle name="60 % - Akzent5 2" xfId="268" xr:uid="{00000000-0005-0000-0000-00000B010000}"/>
    <cellStyle name="60 % - Akzent5 3" xfId="269" xr:uid="{00000000-0005-0000-0000-00000C010000}"/>
    <cellStyle name="60 % - Akzent6" xfId="270" xr:uid="{00000000-0005-0000-0000-00000D010000}"/>
    <cellStyle name="60 % - Akzent6 2" xfId="271" xr:uid="{00000000-0005-0000-0000-00000E010000}"/>
    <cellStyle name="60 % - Akzent6 3" xfId="272" xr:uid="{00000000-0005-0000-0000-00000F010000}"/>
    <cellStyle name="60% - akcent 1" xfId="273" xr:uid="{00000000-0005-0000-0000-000010010000}"/>
    <cellStyle name="60% - akcent 1 2" xfId="274" xr:uid="{00000000-0005-0000-0000-000011010000}"/>
    <cellStyle name="60% - akcent 1_MessagesL1-2" xfId="275" xr:uid="{00000000-0005-0000-0000-000012010000}"/>
    <cellStyle name="60% - akcent 2" xfId="276" xr:uid="{00000000-0005-0000-0000-000013010000}"/>
    <cellStyle name="60% - akcent 2 2" xfId="277" xr:uid="{00000000-0005-0000-0000-000014010000}"/>
    <cellStyle name="60% - akcent 2_MessagesL1-2" xfId="278" xr:uid="{00000000-0005-0000-0000-000015010000}"/>
    <cellStyle name="60% - akcent 3" xfId="279" xr:uid="{00000000-0005-0000-0000-000016010000}"/>
    <cellStyle name="60% - akcent 3 2" xfId="280" xr:uid="{00000000-0005-0000-0000-000017010000}"/>
    <cellStyle name="60% - akcent 3_MessagesL1-2" xfId="281" xr:uid="{00000000-0005-0000-0000-000018010000}"/>
    <cellStyle name="60% - akcent 4" xfId="282" xr:uid="{00000000-0005-0000-0000-000019010000}"/>
    <cellStyle name="60% - akcent 4 2" xfId="283" xr:uid="{00000000-0005-0000-0000-00001A010000}"/>
    <cellStyle name="60% - akcent 4_MessagesL1-2" xfId="284" xr:uid="{00000000-0005-0000-0000-00001B010000}"/>
    <cellStyle name="60% - akcent 5" xfId="285" xr:uid="{00000000-0005-0000-0000-00001C010000}"/>
    <cellStyle name="60% - akcent 5 2" xfId="286" xr:uid="{00000000-0005-0000-0000-00001D010000}"/>
    <cellStyle name="60% - akcent 5_MessagesL1-2" xfId="287" xr:uid="{00000000-0005-0000-0000-00001E010000}"/>
    <cellStyle name="60% - akcent 6" xfId="288" xr:uid="{00000000-0005-0000-0000-00001F010000}"/>
    <cellStyle name="60% - akcent 6 2" xfId="289" xr:uid="{00000000-0005-0000-0000-000020010000}"/>
    <cellStyle name="60% - akcent 6_MessagesL1-2" xfId="290" xr:uid="{00000000-0005-0000-0000-000021010000}"/>
    <cellStyle name="60% - Akzent1" xfId="291" xr:uid="{00000000-0005-0000-0000-000022010000}"/>
    <cellStyle name="60% - Akzent1 2" xfId="292" xr:uid="{00000000-0005-0000-0000-000023010000}"/>
    <cellStyle name="60% - Akzent1 3" xfId="293" xr:uid="{00000000-0005-0000-0000-000024010000}"/>
    <cellStyle name="60% - Akzent2" xfId="294" xr:uid="{00000000-0005-0000-0000-000025010000}"/>
    <cellStyle name="60% - Akzent2 2" xfId="295" xr:uid="{00000000-0005-0000-0000-000026010000}"/>
    <cellStyle name="60% - Akzent3" xfId="296" xr:uid="{00000000-0005-0000-0000-000027010000}"/>
    <cellStyle name="60% - Akzent3 2" xfId="297" xr:uid="{00000000-0005-0000-0000-000028010000}"/>
    <cellStyle name="60% - Akzent3 3" xfId="298" xr:uid="{00000000-0005-0000-0000-000029010000}"/>
    <cellStyle name="60% - Akzent4" xfId="299" xr:uid="{00000000-0005-0000-0000-00002A010000}"/>
    <cellStyle name="60% - Akzent4 2" xfId="300" xr:uid="{00000000-0005-0000-0000-00002B010000}"/>
    <cellStyle name="60% - Akzent4 3" xfId="301" xr:uid="{00000000-0005-0000-0000-00002C010000}"/>
    <cellStyle name="60% - Akzent5" xfId="302" xr:uid="{00000000-0005-0000-0000-00002D010000}"/>
    <cellStyle name="60% - Akzent5 2" xfId="303" xr:uid="{00000000-0005-0000-0000-00002E010000}"/>
    <cellStyle name="60% - Akzent6" xfId="304" xr:uid="{00000000-0005-0000-0000-00002F010000}"/>
    <cellStyle name="60% - Akzent6 2" xfId="305" xr:uid="{00000000-0005-0000-0000-000030010000}"/>
    <cellStyle name="60% - Akzent6 3" xfId="306" xr:uid="{00000000-0005-0000-0000-000031010000}"/>
    <cellStyle name="60% - Cor1" xfId="307" xr:uid="{00000000-0005-0000-0000-000032010000}"/>
    <cellStyle name="60% - Cor1 2" xfId="308" xr:uid="{00000000-0005-0000-0000-000033010000}"/>
    <cellStyle name="60% - Cor1_Mid" xfId="309" xr:uid="{00000000-0005-0000-0000-000034010000}"/>
    <cellStyle name="60% - Cor2" xfId="310" xr:uid="{00000000-0005-0000-0000-000035010000}"/>
    <cellStyle name="60% - Cor3" xfId="311" xr:uid="{00000000-0005-0000-0000-000036010000}"/>
    <cellStyle name="60% - Cor3 2" xfId="312" xr:uid="{00000000-0005-0000-0000-000037010000}"/>
    <cellStyle name="60% - Cor3_Mid" xfId="313" xr:uid="{00000000-0005-0000-0000-000038010000}"/>
    <cellStyle name="60% - Cor4" xfId="314" xr:uid="{00000000-0005-0000-0000-000039010000}"/>
    <cellStyle name="60% - Cor4 2" xfId="315" xr:uid="{00000000-0005-0000-0000-00003A010000}"/>
    <cellStyle name="60% - Cor4_Mid" xfId="316" xr:uid="{00000000-0005-0000-0000-00003B010000}"/>
    <cellStyle name="60% - Cor5" xfId="317" xr:uid="{00000000-0005-0000-0000-00003C010000}"/>
    <cellStyle name="60% - Cor6" xfId="318" xr:uid="{00000000-0005-0000-0000-00003D010000}"/>
    <cellStyle name="60% - Cor6 2" xfId="319" xr:uid="{00000000-0005-0000-0000-00003E010000}"/>
    <cellStyle name="60% - Cor6_Mid" xfId="320" xr:uid="{00000000-0005-0000-0000-00003F010000}"/>
    <cellStyle name="60% - Énfase1" xfId="321" xr:uid="{00000000-0005-0000-0000-000040010000}"/>
    <cellStyle name="60% - Ênfase1" xfId="322" xr:uid="{00000000-0005-0000-0000-000041010000}"/>
    <cellStyle name="60% - Énfase2" xfId="323" xr:uid="{00000000-0005-0000-0000-000042010000}"/>
    <cellStyle name="60% - Ênfase2" xfId="324" xr:uid="{00000000-0005-0000-0000-000043010000}"/>
    <cellStyle name="60% - Énfase3" xfId="325" xr:uid="{00000000-0005-0000-0000-000044010000}"/>
    <cellStyle name="60% - Ênfase3" xfId="326" xr:uid="{00000000-0005-0000-0000-000045010000}"/>
    <cellStyle name="60% - Énfase4" xfId="327" xr:uid="{00000000-0005-0000-0000-000046010000}"/>
    <cellStyle name="60% - Ênfase4" xfId="328" xr:uid="{00000000-0005-0000-0000-000047010000}"/>
    <cellStyle name="60% - Énfase5" xfId="329" xr:uid="{00000000-0005-0000-0000-000048010000}"/>
    <cellStyle name="60% - Ênfase5" xfId="330" xr:uid="{00000000-0005-0000-0000-000049010000}"/>
    <cellStyle name="60% - Énfase6" xfId="331" xr:uid="{00000000-0005-0000-0000-00004A010000}"/>
    <cellStyle name="60% - Ênfase6" xfId="332" xr:uid="{00000000-0005-0000-0000-00004B010000}"/>
    <cellStyle name="60% - Énfasis1" xfId="333" xr:uid="{00000000-0005-0000-0000-00004C010000}"/>
    <cellStyle name="60% - Énfasis1 2" xfId="334" xr:uid="{00000000-0005-0000-0000-00004D010000}"/>
    <cellStyle name="60% - Énfasis1 3" xfId="335" xr:uid="{00000000-0005-0000-0000-00004E010000}"/>
    <cellStyle name="60% - Énfasis1_Mid" xfId="336" xr:uid="{00000000-0005-0000-0000-00004F010000}"/>
    <cellStyle name="60% - Énfasis2" xfId="337" xr:uid="{00000000-0005-0000-0000-000050010000}"/>
    <cellStyle name="60% - Énfasis3" xfId="338" xr:uid="{00000000-0005-0000-0000-000051010000}"/>
    <cellStyle name="60% - Énfasis3 2" xfId="339" xr:uid="{00000000-0005-0000-0000-000052010000}"/>
    <cellStyle name="60% - Énfasis3 3" xfId="340" xr:uid="{00000000-0005-0000-0000-000053010000}"/>
    <cellStyle name="60% - Énfasis3_Mid" xfId="341" xr:uid="{00000000-0005-0000-0000-000054010000}"/>
    <cellStyle name="60% - Énfasis4" xfId="342" xr:uid="{00000000-0005-0000-0000-000055010000}"/>
    <cellStyle name="60% - Énfasis4 2" xfId="343" xr:uid="{00000000-0005-0000-0000-000056010000}"/>
    <cellStyle name="60% - Énfasis4 3" xfId="344" xr:uid="{00000000-0005-0000-0000-000057010000}"/>
    <cellStyle name="60% - Énfasis4_Mid" xfId="345" xr:uid="{00000000-0005-0000-0000-000058010000}"/>
    <cellStyle name="60% - Énfasis5" xfId="346" xr:uid="{00000000-0005-0000-0000-000059010000}"/>
    <cellStyle name="60% - Énfasis6" xfId="347" xr:uid="{00000000-0005-0000-0000-00005A010000}"/>
    <cellStyle name="60% - Énfasis6 2" xfId="348" xr:uid="{00000000-0005-0000-0000-00005B010000}"/>
    <cellStyle name="60% - Énfasis6 3" xfId="349" xr:uid="{00000000-0005-0000-0000-00005C010000}"/>
    <cellStyle name="60% - Énfasis6_Mid" xfId="350" xr:uid="{00000000-0005-0000-0000-00005D010000}"/>
    <cellStyle name="60% - uthevingsfarge 1" xfId="351" xr:uid="{00000000-0005-0000-0000-00005E010000}"/>
    <cellStyle name="60% - uthevingsfarge 1 2" xfId="352" xr:uid="{00000000-0005-0000-0000-00005F010000}"/>
    <cellStyle name="60% - uthevingsfarge 2" xfId="353" xr:uid="{00000000-0005-0000-0000-000060010000}"/>
    <cellStyle name="60% - uthevingsfarge 3" xfId="354" xr:uid="{00000000-0005-0000-0000-000061010000}"/>
    <cellStyle name="60% - uthevingsfarge 3 2" xfId="355" xr:uid="{00000000-0005-0000-0000-000062010000}"/>
    <cellStyle name="60% - uthevingsfarge 4" xfId="356" xr:uid="{00000000-0005-0000-0000-000063010000}"/>
    <cellStyle name="60% - uthevingsfarge 4 2" xfId="357" xr:uid="{00000000-0005-0000-0000-000064010000}"/>
    <cellStyle name="60% - uthevingsfarge 5" xfId="358" xr:uid="{00000000-0005-0000-0000-000065010000}"/>
    <cellStyle name="60% - uthevingsfarge 6" xfId="359" xr:uid="{00000000-0005-0000-0000-000066010000}"/>
    <cellStyle name="60% - uthevingsfarge 6 2" xfId="360" xr:uid="{00000000-0005-0000-0000-000067010000}"/>
    <cellStyle name="60% - 强调文字颜色 1" xfId="361" xr:uid="{00000000-0005-0000-0000-000068010000}"/>
    <cellStyle name="60% - 强调文字颜色 2" xfId="362" xr:uid="{00000000-0005-0000-0000-000069010000}"/>
    <cellStyle name="60% - 强调文字颜色 3" xfId="363" xr:uid="{00000000-0005-0000-0000-00006A010000}"/>
    <cellStyle name="60% - 强调文字颜色 4" xfId="364" xr:uid="{00000000-0005-0000-0000-00006B010000}"/>
    <cellStyle name="60% - 强调文字颜色 5" xfId="365" xr:uid="{00000000-0005-0000-0000-00006C010000}"/>
    <cellStyle name="60% - 强调文字颜色 6" xfId="366" xr:uid="{00000000-0005-0000-0000-00006D010000}"/>
    <cellStyle name="60% - 輔色1" xfId="367" xr:uid="{00000000-0005-0000-0000-00006E010000}"/>
    <cellStyle name="60% - 輔色2" xfId="368" xr:uid="{00000000-0005-0000-0000-00006F010000}"/>
    <cellStyle name="60% - 輔色3" xfId="369" xr:uid="{00000000-0005-0000-0000-000070010000}"/>
    <cellStyle name="60% - 輔色4" xfId="370" xr:uid="{00000000-0005-0000-0000-000071010000}"/>
    <cellStyle name="60% - 輔色5" xfId="371" xr:uid="{00000000-0005-0000-0000-000072010000}"/>
    <cellStyle name="60% - 輔色6" xfId="372" xr:uid="{00000000-0005-0000-0000-000073010000}"/>
    <cellStyle name="Advertencia" xfId="373" xr:uid="{00000000-0005-0000-0000-000074010000}"/>
    <cellStyle name="Akcent 1" xfId="374" xr:uid="{00000000-0005-0000-0000-000075010000}"/>
    <cellStyle name="Akcent 1 2" xfId="375" xr:uid="{00000000-0005-0000-0000-000076010000}"/>
    <cellStyle name="Akcent 1_MessagesL1-2" xfId="376" xr:uid="{00000000-0005-0000-0000-000077010000}"/>
    <cellStyle name="Akcent 2" xfId="377" xr:uid="{00000000-0005-0000-0000-000078010000}"/>
    <cellStyle name="Akcent 2 2" xfId="378" xr:uid="{00000000-0005-0000-0000-000079010000}"/>
    <cellStyle name="Akcent 2_MessagesL1-2" xfId="379" xr:uid="{00000000-0005-0000-0000-00007A010000}"/>
    <cellStyle name="Akcent 3" xfId="380" xr:uid="{00000000-0005-0000-0000-00007B010000}"/>
    <cellStyle name="Akcent 3 2" xfId="381" xr:uid="{00000000-0005-0000-0000-00007C010000}"/>
    <cellStyle name="Akcent 3_MessagesL1-2" xfId="382" xr:uid="{00000000-0005-0000-0000-00007D010000}"/>
    <cellStyle name="Akcent 4" xfId="383" xr:uid="{00000000-0005-0000-0000-00007E010000}"/>
    <cellStyle name="Akcent 4 2" xfId="384" xr:uid="{00000000-0005-0000-0000-00007F010000}"/>
    <cellStyle name="Akcent 4_MessagesL1-2" xfId="385" xr:uid="{00000000-0005-0000-0000-000080010000}"/>
    <cellStyle name="Akcent 5" xfId="386" xr:uid="{00000000-0005-0000-0000-000081010000}"/>
    <cellStyle name="Akcent 5 2" xfId="387" xr:uid="{00000000-0005-0000-0000-000082010000}"/>
    <cellStyle name="Akcent 5_MessagesL1-2" xfId="388" xr:uid="{00000000-0005-0000-0000-000083010000}"/>
    <cellStyle name="Akcent 6" xfId="389" xr:uid="{00000000-0005-0000-0000-000084010000}"/>
    <cellStyle name="Akcent 6 2" xfId="390" xr:uid="{00000000-0005-0000-0000-000085010000}"/>
    <cellStyle name="Akcent 6_MessagesL1-2" xfId="391" xr:uid="{00000000-0005-0000-0000-000086010000}"/>
    <cellStyle name="Akzent1" xfId="392" xr:uid="{00000000-0005-0000-0000-000087010000}"/>
    <cellStyle name="Akzent1 2" xfId="393" xr:uid="{00000000-0005-0000-0000-000088010000}"/>
    <cellStyle name="Akzent1 3" xfId="394" xr:uid="{00000000-0005-0000-0000-000089010000}"/>
    <cellStyle name="Akzent1 4" xfId="395" xr:uid="{00000000-0005-0000-0000-00008A010000}"/>
    <cellStyle name="Akzent2" xfId="396" xr:uid="{00000000-0005-0000-0000-00008B010000}"/>
    <cellStyle name="Akzent2 2" xfId="397" xr:uid="{00000000-0005-0000-0000-00008C010000}"/>
    <cellStyle name="Akzent2 3" xfId="398" xr:uid="{00000000-0005-0000-0000-00008D010000}"/>
    <cellStyle name="Akzent2 4" xfId="399" xr:uid="{00000000-0005-0000-0000-00008E010000}"/>
    <cellStyle name="Akzent3" xfId="400" xr:uid="{00000000-0005-0000-0000-00008F010000}"/>
    <cellStyle name="Akzent3 2" xfId="401" xr:uid="{00000000-0005-0000-0000-000090010000}"/>
    <cellStyle name="Akzent3 3" xfId="402" xr:uid="{00000000-0005-0000-0000-000091010000}"/>
    <cellStyle name="Akzent3 4" xfId="403" xr:uid="{00000000-0005-0000-0000-000092010000}"/>
    <cellStyle name="Akzent4" xfId="404" xr:uid="{00000000-0005-0000-0000-000093010000}"/>
    <cellStyle name="Akzent4 2" xfId="405" xr:uid="{00000000-0005-0000-0000-000094010000}"/>
    <cellStyle name="Akzent4 3" xfId="406" xr:uid="{00000000-0005-0000-0000-000095010000}"/>
    <cellStyle name="Akzent4 4" xfId="407" xr:uid="{00000000-0005-0000-0000-000096010000}"/>
    <cellStyle name="Akzent5" xfId="408" xr:uid="{00000000-0005-0000-0000-000097010000}"/>
    <cellStyle name="Akzent5 2" xfId="409" xr:uid="{00000000-0005-0000-0000-000098010000}"/>
    <cellStyle name="Akzent5 3" xfId="410" xr:uid="{00000000-0005-0000-0000-000099010000}"/>
    <cellStyle name="Akzent6" xfId="411" xr:uid="{00000000-0005-0000-0000-00009A010000}"/>
    <cellStyle name="Akzent6 2" xfId="412" xr:uid="{00000000-0005-0000-0000-00009B010000}"/>
    <cellStyle name="Akzent6 3" xfId="413" xr:uid="{00000000-0005-0000-0000-00009C010000}"/>
    <cellStyle name="Akzent6 4" xfId="414" xr:uid="{00000000-0005-0000-0000-00009D010000}"/>
    <cellStyle name="Ausgabe" xfId="415" xr:uid="{00000000-0005-0000-0000-00009E010000}"/>
    <cellStyle name="Ausgabe 2" xfId="416" xr:uid="{00000000-0005-0000-0000-00009F010000}"/>
    <cellStyle name="Ausgabe 3" xfId="417" xr:uid="{00000000-0005-0000-0000-0000A0010000}"/>
    <cellStyle name="Berechnung" xfId="418" xr:uid="{00000000-0005-0000-0000-0000A1010000}"/>
    <cellStyle name="Berechnung 2" xfId="419" xr:uid="{00000000-0005-0000-0000-0000A2010000}"/>
    <cellStyle name="Berechnung 3" xfId="420" xr:uid="{00000000-0005-0000-0000-0000A3010000}"/>
    <cellStyle name="Beregning" xfId="421" xr:uid="{00000000-0005-0000-0000-0000A4010000}"/>
    <cellStyle name="Berekening" xfId="422" xr:uid="{00000000-0005-0000-0000-0000A5010000}"/>
    <cellStyle name="Berekening 2" xfId="423" xr:uid="{00000000-0005-0000-0000-0000A6010000}"/>
    <cellStyle name="Berekening 3" xfId="424" xr:uid="{00000000-0005-0000-0000-0000A7010000}"/>
    <cellStyle name="Bom" xfId="425" xr:uid="{00000000-0005-0000-0000-0000A8010000}"/>
    <cellStyle name="Buena" xfId="426" xr:uid="{00000000-0005-0000-0000-0000A9010000}"/>
    <cellStyle name="Cabeçalho 1" xfId="427" xr:uid="{00000000-0005-0000-0000-0000AA010000}"/>
    <cellStyle name="Cabeçalho 1 2" xfId="428" xr:uid="{00000000-0005-0000-0000-0000AB010000}"/>
    <cellStyle name="Cabeçalho 1_Mid" xfId="429" xr:uid="{00000000-0005-0000-0000-0000AC010000}"/>
    <cellStyle name="Cabeçalho 2" xfId="430" xr:uid="{00000000-0005-0000-0000-0000AD010000}"/>
    <cellStyle name="Cabeçalho 2 2" xfId="431" xr:uid="{00000000-0005-0000-0000-0000AE010000}"/>
    <cellStyle name="Cabeçalho 2_Mid" xfId="432" xr:uid="{00000000-0005-0000-0000-0000AF010000}"/>
    <cellStyle name="Cabeçalho 3" xfId="433" xr:uid="{00000000-0005-0000-0000-0000B0010000}"/>
    <cellStyle name="Cabeçalho 3 2" xfId="434" xr:uid="{00000000-0005-0000-0000-0000B1010000}"/>
    <cellStyle name="Cabeçalho 3_Mid" xfId="435" xr:uid="{00000000-0005-0000-0000-0000B2010000}"/>
    <cellStyle name="Cabeçalho 4" xfId="436" xr:uid="{00000000-0005-0000-0000-0000B3010000}"/>
    <cellStyle name="Cabeçalho 4 2" xfId="437" xr:uid="{00000000-0005-0000-0000-0000B4010000}"/>
    <cellStyle name="Cabeçalho 4_Mid" xfId="438" xr:uid="{00000000-0005-0000-0000-0000B5010000}"/>
    <cellStyle name="Calcular" xfId="439" xr:uid="{00000000-0005-0000-0000-0000B6010000}"/>
    <cellStyle name="Cálculo" xfId="440" xr:uid="{00000000-0005-0000-0000-0000B7010000}"/>
    <cellStyle name="Cálculo 2" xfId="441" xr:uid="{00000000-0005-0000-0000-0000B8010000}"/>
    <cellStyle name="Cálculo 3" xfId="442" xr:uid="{00000000-0005-0000-0000-0000B9010000}"/>
    <cellStyle name="Cálculo_Mid" xfId="443" xr:uid="{00000000-0005-0000-0000-0000BA010000}"/>
    <cellStyle name="Cela de verificación" xfId="444" xr:uid="{00000000-0005-0000-0000-0000BB010000}"/>
    <cellStyle name="Cela ligada" xfId="445" xr:uid="{00000000-0005-0000-0000-0000BC010000}"/>
    <cellStyle name="Celda comprob." xfId="446" xr:uid="{00000000-0005-0000-0000-0000BD010000}"/>
    <cellStyle name="Celda de comprobación" xfId="447" xr:uid="{00000000-0005-0000-0000-0000BE010000}"/>
    <cellStyle name="Celda vinculada" xfId="448" xr:uid="{00000000-0005-0000-0000-0000BF010000}"/>
    <cellStyle name="Célula de Verificação" xfId="449" xr:uid="{00000000-0005-0000-0000-0000C0010000}"/>
    <cellStyle name="Célula Ligada" xfId="450" xr:uid="{00000000-0005-0000-0000-0000C1010000}"/>
    <cellStyle name="Célula Vinculada" xfId="451" xr:uid="{00000000-0005-0000-0000-0000C2010000}"/>
    <cellStyle name="Controlecel" xfId="452" xr:uid="{00000000-0005-0000-0000-0000C3010000}"/>
    <cellStyle name="Cor1" xfId="453" xr:uid="{00000000-0005-0000-0000-0000C4010000}"/>
    <cellStyle name="Cor1 2" xfId="454" xr:uid="{00000000-0005-0000-0000-0000C5010000}"/>
    <cellStyle name="Cor1_Mid" xfId="455" xr:uid="{00000000-0005-0000-0000-0000C6010000}"/>
    <cellStyle name="Cor2" xfId="456" xr:uid="{00000000-0005-0000-0000-0000C7010000}"/>
    <cellStyle name="Cor2 2" xfId="457" xr:uid="{00000000-0005-0000-0000-0000C8010000}"/>
    <cellStyle name="Cor2_Mid" xfId="458" xr:uid="{00000000-0005-0000-0000-0000C9010000}"/>
    <cellStyle name="Cor3" xfId="459" xr:uid="{00000000-0005-0000-0000-0000CA010000}"/>
    <cellStyle name="Cor3 2" xfId="460" xr:uid="{00000000-0005-0000-0000-0000CB010000}"/>
    <cellStyle name="Cor3_Mid" xfId="461" xr:uid="{00000000-0005-0000-0000-0000CC010000}"/>
    <cellStyle name="Cor4" xfId="462" xr:uid="{00000000-0005-0000-0000-0000CD010000}"/>
    <cellStyle name="Cor4 2" xfId="463" xr:uid="{00000000-0005-0000-0000-0000CE010000}"/>
    <cellStyle name="Cor4_Mid" xfId="464" xr:uid="{00000000-0005-0000-0000-0000CF010000}"/>
    <cellStyle name="Cor5" xfId="465" xr:uid="{00000000-0005-0000-0000-0000D0010000}"/>
    <cellStyle name="Cor6" xfId="466" xr:uid="{00000000-0005-0000-0000-0000D1010000}"/>
    <cellStyle name="Cor6 2" xfId="467" xr:uid="{00000000-0005-0000-0000-0000D2010000}"/>
    <cellStyle name="Cor6_Mid" xfId="468" xr:uid="{00000000-0005-0000-0000-0000D3010000}"/>
    <cellStyle name="Correcto" xfId="469" xr:uid="{00000000-0005-0000-0000-0000D4010000}"/>
    <cellStyle name="Dane wejściowe" xfId="470" xr:uid="{00000000-0005-0000-0000-0000D5010000}"/>
    <cellStyle name="Dane wejściowe 2" xfId="471" xr:uid="{00000000-0005-0000-0000-0000D6010000}"/>
    <cellStyle name="Dane wejściowe_MessagesL1-2" xfId="472" xr:uid="{00000000-0005-0000-0000-0000D7010000}"/>
    <cellStyle name="Dane wyjściowe" xfId="473" xr:uid="{00000000-0005-0000-0000-0000D8010000}"/>
    <cellStyle name="Dane wyjściowe 2" xfId="474" xr:uid="{00000000-0005-0000-0000-0000D9010000}"/>
    <cellStyle name="Dane wyjściowe_MessagesL1-2" xfId="475" xr:uid="{00000000-0005-0000-0000-0000DA010000}"/>
    <cellStyle name="Dårlig" xfId="476" xr:uid="{00000000-0005-0000-0000-0000DB010000}"/>
    <cellStyle name="Dårlig 2" xfId="477" xr:uid="{00000000-0005-0000-0000-0000DC010000}"/>
    <cellStyle name="Dobre" xfId="478" xr:uid="{00000000-0005-0000-0000-0000DD010000}"/>
    <cellStyle name="Dobre 2" xfId="479" xr:uid="{00000000-0005-0000-0000-0000DE010000}"/>
    <cellStyle name="Dobre_MessagesL1-2" xfId="480" xr:uid="{00000000-0005-0000-0000-0000DF010000}"/>
    <cellStyle name="Eingabe" xfId="481" xr:uid="{00000000-0005-0000-0000-0000E0010000}"/>
    <cellStyle name="Eingabe 2" xfId="482" xr:uid="{00000000-0005-0000-0000-0000E1010000}"/>
    <cellStyle name="Eingabe 3" xfId="483" xr:uid="{00000000-0005-0000-0000-0000E2010000}"/>
    <cellStyle name="Encabez. 1" xfId="484" xr:uid="{00000000-0005-0000-0000-0000E3010000}"/>
    <cellStyle name="Encabez. 2" xfId="485" xr:uid="{00000000-0005-0000-0000-0000E4010000}"/>
    <cellStyle name="Encabezado 3" xfId="486" xr:uid="{00000000-0005-0000-0000-0000E5010000}"/>
    <cellStyle name="Encabezado 4" xfId="487" xr:uid="{00000000-0005-0000-0000-0000E6010000}"/>
    <cellStyle name="Encabezado 4 2" xfId="488" xr:uid="{00000000-0005-0000-0000-0000E7010000}"/>
    <cellStyle name="Encabezado 4 3" xfId="489" xr:uid="{00000000-0005-0000-0000-0000E8010000}"/>
    <cellStyle name="Encabezado 4_Mid" xfId="490" xr:uid="{00000000-0005-0000-0000-0000E9010000}"/>
    <cellStyle name="Énfase1" xfId="491" xr:uid="{00000000-0005-0000-0000-0000EA010000}"/>
    <cellStyle name="Ênfase1" xfId="492" xr:uid="{00000000-0005-0000-0000-0000EB010000}"/>
    <cellStyle name="Énfase2" xfId="493" xr:uid="{00000000-0005-0000-0000-0000EC010000}"/>
    <cellStyle name="Ênfase2" xfId="494" xr:uid="{00000000-0005-0000-0000-0000ED010000}"/>
    <cellStyle name="Énfase3" xfId="495" xr:uid="{00000000-0005-0000-0000-0000EE010000}"/>
    <cellStyle name="Ênfase3" xfId="496" xr:uid="{00000000-0005-0000-0000-0000EF010000}"/>
    <cellStyle name="Énfase4" xfId="497" xr:uid="{00000000-0005-0000-0000-0000F0010000}"/>
    <cellStyle name="Ênfase4" xfId="498" xr:uid="{00000000-0005-0000-0000-0000F1010000}"/>
    <cellStyle name="Énfase5" xfId="499" xr:uid="{00000000-0005-0000-0000-0000F2010000}"/>
    <cellStyle name="Ênfase5" xfId="500" xr:uid="{00000000-0005-0000-0000-0000F3010000}"/>
    <cellStyle name="Énfase6" xfId="501" xr:uid="{00000000-0005-0000-0000-0000F4010000}"/>
    <cellStyle name="Ênfase6" xfId="502" xr:uid="{00000000-0005-0000-0000-0000F5010000}"/>
    <cellStyle name="Énfasis1" xfId="503" xr:uid="{00000000-0005-0000-0000-0000F6010000}"/>
    <cellStyle name="Énfasis1 2" xfId="504" xr:uid="{00000000-0005-0000-0000-0000F7010000}"/>
    <cellStyle name="Énfasis1 3" xfId="505" xr:uid="{00000000-0005-0000-0000-0000F8010000}"/>
    <cellStyle name="Énfasis1_Mid" xfId="506" xr:uid="{00000000-0005-0000-0000-0000F9010000}"/>
    <cellStyle name="Énfasis2" xfId="507" xr:uid="{00000000-0005-0000-0000-0000FA010000}"/>
    <cellStyle name="Énfasis2 2" xfId="508" xr:uid="{00000000-0005-0000-0000-0000FB010000}"/>
    <cellStyle name="Énfasis2 3" xfId="509" xr:uid="{00000000-0005-0000-0000-0000FC010000}"/>
    <cellStyle name="Énfasis2_Mid" xfId="510" xr:uid="{00000000-0005-0000-0000-0000FD010000}"/>
    <cellStyle name="Énfasis3" xfId="511" xr:uid="{00000000-0005-0000-0000-0000FE010000}"/>
    <cellStyle name="Énfasis3 2" xfId="512" xr:uid="{00000000-0005-0000-0000-0000FF010000}"/>
    <cellStyle name="Énfasis3 3" xfId="513" xr:uid="{00000000-0005-0000-0000-000000020000}"/>
    <cellStyle name="Énfasis3_Mid" xfId="514" xr:uid="{00000000-0005-0000-0000-000001020000}"/>
    <cellStyle name="Énfasis4" xfId="515" xr:uid="{00000000-0005-0000-0000-000002020000}"/>
    <cellStyle name="Énfasis4 2" xfId="516" xr:uid="{00000000-0005-0000-0000-000003020000}"/>
    <cellStyle name="Énfasis4 3" xfId="517" xr:uid="{00000000-0005-0000-0000-000004020000}"/>
    <cellStyle name="Énfasis4_Mid" xfId="518" xr:uid="{00000000-0005-0000-0000-000005020000}"/>
    <cellStyle name="Énfasis5" xfId="519" xr:uid="{00000000-0005-0000-0000-000006020000}"/>
    <cellStyle name="Énfasis6" xfId="520" xr:uid="{00000000-0005-0000-0000-000007020000}"/>
    <cellStyle name="Énfasis6 2" xfId="521" xr:uid="{00000000-0005-0000-0000-000008020000}"/>
    <cellStyle name="Énfasis6 3" xfId="522" xr:uid="{00000000-0005-0000-0000-000009020000}"/>
    <cellStyle name="Énfasis6_Mid" xfId="523" xr:uid="{00000000-0005-0000-0000-00000A020000}"/>
    <cellStyle name="Entrada" xfId="524" xr:uid="{00000000-0005-0000-0000-00000B020000}"/>
    <cellStyle name="Ergebnis" xfId="525" xr:uid="{00000000-0005-0000-0000-00000C020000}"/>
    <cellStyle name="Ergebnis 2" xfId="526" xr:uid="{00000000-0005-0000-0000-00000D020000}"/>
    <cellStyle name="Ergebnis 3" xfId="527" xr:uid="{00000000-0005-0000-0000-00000E020000}"/>
    <cellStyle name="Erklärender Text" xfId="528" xr:uid="{00000000-0005-0000-0000-00000F020000}"/>
    <cellStyle name="Erklärender Text 2" xfId="529" xr:uid="{00000000-0005-0000-0000-000010020000}"/>
    <cellStyle name="Erklärender Text 3" xfId="530" xr:uid="{00000000-0005-0000-0000-000011020000}"/>
    <cellStyle name="Explicación" xfId="531" xr:uid="{00000000-0005-0000-0000-000012020000}"/>
    <cellStyle name="Forklarende tekst" xfId="532" xr:uid="{00000000-0005-0000-0000-000013020000}"/>
    <cellStyle name="Gekoppelde cel" xfId="533" xr:uid="{00000000-0005-0000-0000-000014020000}"/>
    <cellStyle name="God" xfId="534" xr:uid="{00000000-0005-0000-0000-000015020000}"/>
    <cellStyle name="Goed" xfId="535" xr:uid="{00000000-0005-0000-0000-000016020000}"/>
    <cellStyle name="Gut" xfId="536" xr:uid="{00000000-0005-0000-0000-000017020000}"/>
    <cellStyle name="Gut 2" xfId="537" xr:uid="{00000000-0005-0000-0000-000018020000}"/>
    <cellStyle name="Gut 3" xfId="538" xr:uid="{00000000-0005-0000-0000-000019020000}"/>
    <cellStyle name="Hyperlink 2" xfId="539" xr:uid="{00000000-0005-0000-0000-00001A020000}"/>
    <cellStyle name="Hyperlink 2 2" xfId="540" xr:uid="{00000000-0005-0000-0000-00001B020000}"/>
    <cellStyle name="Hyperlink 3" xfId="541" xr:uid="{00000000-0005-0000-0000-00001C020000}"/>
    <cellStyle name="Incorrecto" xfId="542" xr:uid="{00000000-0005-0000-0000-00001D020000}"/>
    <cellStyle name="Incorrecto 2" xfId="543" xr:uid="{00000000-0005-0000-0000-00001E020000}"/>
    <cellStyle name="Incorrecto 3" xfId="544" xr:uid="{00000000-0005-0000-0000-00001F020000}"/>
    <cellStyle name="Incorrecto_Mid" xfId="545" xr:uid="{00000000-0005-0000-0000-000020020000}"/>
    <cellStyle name="Incorreto" xfId="546" xr:uid="{00000000-0005-0000-0000-000021020000}"/>
    <cellStyle name="Inndata" xfId="547" xr:uid="{00000000-0005-0000-0000-000022020000}"/>
    <cellStyle name="Invoer" xfId="548" xr:uid="{00000000-0005-0000-0000-000023020000}"/>
    <cellStyle name="Koblet celle" xfId="549" xr:uid="{00000000-0005-0000-0000-000024020000}"/>
    <cellStyle name="Komórka połączona" xfId="550" xr:uid="{00000000-0005-0000-0000-000025020000}"/>
    <cellStyle name="Komórka połączona 2" xfId="551" xr:uid="{00000000-0005-0000-0000-000026020000}"/>
    <cellStyle name="Komórka połączona_MessagesL1-2" xfId="552" xr:uid="{00000000-0005-0000-0000-000027020000}"/>
    <cellStyle name="Komórka zaznaczona" xfId="553" xr:uid="{00000000-0005-0000-0000-000028020000}"/>
    <cellStyle name="Komórka zaznaczona 2" xfId="554" xr:uid="{00000000-0005-0000-0000-000029020000}"/>
    <cellStyle name="Komórka zaznaczona_MessagesL1-2" xfId="555" xr:uid="{00000000-0005-0000-0000-00002A020000}"/>
    <cellStyle name="Kontrollcelle" xfId="556" xr:uid="{00000000-0005-0000-0000-00002B020000}"/>
    <cellStyle name="Kop 1" xfId="557" xr:uid="{00000000-0005-0000-0000-00002C020000}"/>
    <cellStyle name="Kop 1 2" xfId="558" xr:uid="{00000000-0005-0000-0000-00002D020000}"/>
    <cellStyle name="Kop 1 3" xfId="559" xr:uid="{00000000-0005-0000-0000-00002E020000}"/>
    <cellStyle name="Kop 2" xfId="560" xr:uid="{00000000-0005-0000-0000-00002F020000}"/>
    <cellStyle name="Kop 2 2" xfId="561" xr:uid="{00000000-0005-0000-0000-000030020000}"/>
    <cellStyle name="Kop 2 3" xfId="562" xr:uid="{00000000-0005-0000-0000-000031020000}"/>
    <cellStyle name="Kop 3" xfId="563" xr:uid="{00000000-0005-0000-0000-000032020000}"/>
    <cellStyle name="Kop 3 2" xfId="564" xr:uid="{00000000-0005-0000-0000-000033020000}"/>
    <cellStyle name="Kop 3 3" xfId="565" xr:uid="{00000000-0005-0000-0000-000034020000}"/>
    <cellStyle name="Kop 4" xfId="566" xr:uid="{00000000-0005-0000-0000-000035020000}"/>
    <cellStyle name="Kop 4 2" xfId="567" xr:uid="{00000000-0005-0000-0000-000036020000}"/>
    <cellStyle name="Kop 4 3" xfId="568" xr:uid="{00000000-0005-0000-0000-000037020000}"/>
    <cellStyle name="Merknad" xfId="569" xr:uid="{00000000-0005-0000-0000-000038020000}"/>
    <cellStyle name="Nagłówek 1" xfId="570" xr:uid="{00000000-0005-0000-0000-000039020000}"/>
    <cellStyle name="Nagłówek 1 2" xfId="571" xr:uid="{00000000-0005-0000-0000-00003A020000}"/>
    <cellStyle name="Nagłówek 1_MessagesL1-2" xfId="572" xr:uid="{00000000-0005-0000-0000-00003B020000}"/>
    <cellStyle name="Nagłówek 2" xfId="573" xr:uid="{00000000-0005-0000-0000-00003C020000}"/>
    <cellStyle name="Nagłówek 2 2" xfId="574" xr:uid="{00000000-0005-0000-0000-00003D020000}"/>
    <cellStyle name="Nagłówek 2_MessagesL1-2" xfId="575" xr:uid="{00000000-0005-0000-0000-00003E020000}"/>
    <cellStyle name="Nagłówek 3" xfId="576" xr:uid="{00000000-0005-0000-0000-00003F020000}"/>
    <cellStyle name="Nagłówek 3 2" xfId="577" xr:uid="{00000000-0005-0000-0000-000040020000}"/>
    <cellStyle name="Nagłówek 3_MessagesL1-2" xfId="578" xr:uid="{00000000-0005-0000-0000-000041020000}"/>
    <cellStyle name="Nagłówek 4" xfId="579" xr:uid="{00000000-0005-0000-0000-000042020000}"/>
    <cellStyle name="Nagłówek 4 2" xfId="580" xr:uid="{00000000-0005-0000-0000-000043020000}"/>
    <cellStyle name="Nagłówek 4_MessagesL1-2" xfId="581" xr:uid="{00000000-0005-0000-0000-000044020000}"/>
    <cellStyle name="Neutra" xfId="582" xr:uid="{00000000-0005-0000-0000-000045020000}"/>
    <cellStyle name="Neutraal" xfId="583" xr:uid="{00000000-0005-0000-0000-000046020000}"/>
    <cellStyle name="Neutraal 2" xfId="584" xr:uid="{00000000-0005-0000-0000-000047020000}"/>
    <cellStyle name="Neutraal 3" xfId="585" xr:uid="{00000000-0005-0000-0000-000048020000}"/>
    <cellStyle name="Neutral 2" xfId="586" xr:uid="{00000000-0005-0000-0000-000049020000}"/>
    <cellStyle name="Neutral 3" xfId="587" xr:uid="{00000000-0005-0000-0000-00004A020000}"/>
    <cellStyle name="Neutralne" xfId="588" xr:uid="{00000000-0005-0000-0000-00004B020000}"/>
    <cellStyle name="Neutralne 2" xfId="589" xr:uid="{00000000-0005-0000-0000-00004C020000}"/>
    <cellStyle name="Neutralne_MessagesL1-2" xfId="590" xr:uid="{00000000-0005-0000-0000-00004D020000}"/>
    <cellStyle name="Neutro" xfId="591" xr:uid="{00000000-0005-0000-0000-00004E020000}"/>
    <cellStyle name="Neutro 2" xfId="592" xr:uid="{00000000-0005-0000-0000-00004F020000}"/>
    <cellStyle name="Neutro_Mid" xfId="593" xr:uid="{00000000-0005-0000-0000-000050020000}"/>
    <cellStyle name="Normal" xfId="0" builtinId="0"/>
    <cellStyle name="Normal 10" xfId="594" xr:uid="{00000000-0005-0000-0000-000052020000}"/>
    <cellStyle name="Normal 11" xfId="595" xr:uid="{00000000-0005-0000-0000-000053020000}"/>
    <cellStyle name="Normal 12" xfId="596" xr:uid="{00000000-0005-0000-0000-000054020000}"/>
    <cellStyle name="Normal 13" xfId="597" xr:uid="{00000000-0005-0000-0000-000055020000}"/>
    <cellStyle name="Normal 14" xfId="598" xr:uid="{00000000-0005-0000-0000-000056020000}"/>
    <cellStyle name="Normal 15" xfId="599" xr:uid="{00000000-0005-0000-0000-000057020000}"/>
    <cellStyle name="Normal 16" xfId="600" xr:uid="{00000000-0005-0000-0000-000058020000}"/>
    <cellStyle name="Normal 17" xfId="601" xr:uid="{00000000-0005-0000-0000-000059020000}"/>
    <cellStyle name="Normal 18" xfId="602" xr:uid="{00000000-0005-0000-0000-00005A020000}"/>
    <cellStyle name="Normal 19" xfId="603" xr:uid="{00000000-0005-0000-0000-00005B020000}"/>
    <cellStyle name="Normal 2" xfId="604" xr:uid="{00000000-0005-0000-0000-00005C020000}"/>
    <cellStyle name="Normal 2 2" xfId="605" xr:uid="{00000000-0005-0000-0000-00005D020000}"/>
    <cellStyle name="Normal 2_MessagesL1-2" xfId="606" xr:uid="{00000000-0005-0000-0000-00005E020000}"/>
    <cellStyle name="Normal 20" xfId="607" xr:uid="{00000000-0005-0000-0000-00005F020000}"/>
    <cellStyle name="Normal 21" xfId="608" xr:uid="{00000000-0005-0000-0000-000060020000}"/>
    <cellStyle name="Normal 22" xfId="609" xr:uid="{00000000-0005-0000-0000-000061020000}"/>
    <cellStyle name="Normal 23" xfId="610" xr:uid="{00000000-0005-0000-0000-000062020000}"/>
    <cellStyle name="Normal 24" xfId="611" xr:uid="{00000000-0005-0000-0000-000063020000}"/>
    <cellStyle name="Normal 25" xfId="612" xr:uid="{00000000-0005-0000-0000-000064020000}"/>
    <cellStyle name="Normal 26" xfId="613" xr:uid="{00000000-0005-0000-0000-000065020000}"/>
    <cellStyle name="Normal 27" xfId="614" xr:uid="{00000000-0005-0000-0000-000066020000}"/>
    <cellStyle name="Normal 28" xfId="615" xr:uid="{00000000-0005-0000-0000-000067020000}"/>
    <cellStyle name="Normal 29" xfId="616" xr:uid="{00000000-0005-0000-0000-000068020000}"/>
    <cellStyle name="Normal 3" xfId="617" xr:uid="{00000000-0005-0000-0000-000069020000}"/>
    <cellStyle name="Normal 3 2" xfId="618" xr:uid="{00000000-0005-0000-0000-00006A020000}"/>
    <cellStyle name="Normal 30" xfId="619" xr:uid="{00000000-0005-0000-0000-00006B020000}"/>
    <cellStyle name="Normal 31" xfId="620" xr:uid="{00000000-0005-0000-0000-00006C020000}"/>
    <cellStyle name="Normal 32" xfId="621" xr:uid="{00000000-0005-0000-0000-00006D020000}"/>
    <cellStyle name="Normal 33" xfId="622" xr:uid="{00000000-0005-0000-0000-00006E020000}"/>
    <cellStyle name="Normal 34" xfId="623" xr:uid="{00000000-0005-0000-0000-00006F020000}"/>
    <cellStyle name="Normal 35" xfId="624" xr:uid="{00000000-0005-0000-0000-000070020000}"/>
    <cellStyle name="Normal 36" xfId="625" xr:uid="{00000000-0005-0000-0000-000071020000}"/>
    <cellStyle name="Normal 37" xfId="626" xr:uid="{00000000-0005-0000-0000-000072020000}"/>
    <cellStyle name="Normal 38" xfId="627" xr:uid="{00000000-0005-0000-0000-000073020000}"/>
    <cellStyle name="Normal 39" xfId="628" xr:uid="{00000000-0005-0000-0000-000074020000}"/>
    <cellStyle name="Normal 4" xfId="629" xr:uid="{00000000-0005-0000-0000-000075020000}"/>
    <cellStyle name="Normal 40" xfId="630" xr:uid="{00000000-0005-0000-0000-000076020000}"/>
    <cellStyle name="Normal 41" xfId="631" xr:uid="{00000000-0005-0000-0000-000077020000}"/>
    <cellStyle name="Normal 42" xfId="632" xr:uid="{00000000-0005-0000-0000-000078020000}"/>
    <cellStyle name="Normal 43" xfId="633" xr:uid="{00000000-0005-0000-0000-000079020000}"/>
    <cellStyle name="Normal 44" xfId="634" xr:uid="{00000000-0005-0000-0000-00007A020000}"/>
    <cellStyle name="Normal 45" xfId="635" xr:uid="{00000000-0005-0000-0000-00007B020000}"/>
    <cellStyle name="Normal 46" xfId="636" xr:uid="{00000000-0005-0000-0000-00007C020000}"/>
    <cellStyle name="Normal 47" xfId="637" xr:uid="{00000000-0005-0000-0000-00007D020000}"/>
    <cellStyle name="Normal 48" xfId="638" xr:uid="{00000000-0005-0000-0000-00007E020000}"/>
    <cellStyle name="Normal 49" xfId="639" xr:uid="{00000000-0005-0000-0000-00007F020000}"/>
    <cellStyle name="Normal 5" xfId="640" xr:uid="{00000000-0005-0000-0000-000080020000}"/>
    <cellStyle name="Normal 50" xfId="641" xr:uid="{00000000-0005-0000-0000-000081020000}"/>
    <cellStyle name="Normal 51" xfId="642" xr:uid="{00000000-0005-0000-0000-000082020000}"/>
    <cellStyle name="Normal 52" xfId="643" xr:uid="{00000000-0005-0000-0000-000083020000}"/>
    <cellStyle name="Normal 53" xfId="644" xr:uid="{00000000-0005-0000-0000-000084020000}"/>
    <cellStyle name="Normal 54" xfId="645" xr:uid="{00000000-0005-0000-0000-000085020000}"/>
    <cellStyle name="Normal 55" xfId="646" xr:uid="{00000000-0005-0000-0000-000086020000}"/>
    <cellStyle name="Normal 56" xfId="647" xr:uid="{00000000-0005-0000-0000-000087020000}"/>
    <cellStyle name="Normal 57" xfId="648" xr:uid="{00000000-0005-0000-0000-000088020000}"/>
    <cellStyle name="Normal 58" xfId="649" xr:uid="{00000000-0005-0000-0000-000089020000}"/>
    <cellStyle name="Normal 59" xfId="650" xr:uid="{00000000-0005-0000-0000-00008A020000}"/>
    <cellStyle name="Normal 6" xfId="651" xr:uid="{00000000-0005-0000-0000-00008B020000}"/>
    <cellStyle name="Normal 60" xfId="652" xr:uid="{00000000-0005-0000-0000-00008C020000}"/>
    <cellStyle name="Normal 61" xfId="653" xr:uid="{00000000-0005-0000-0000-00008D020000}"/>
    <cellStyle name="Normal 62" xfId="654" xr:uid="{00000000-0005-0000-0000-00008E020000}"/>
    <cellStyle name="Normal 63" xfId="655" xr:uid="{00000000-0005-0000-0000-00008F020000}"/>
    <cellStyle name="Normal 64" xfId="656" xr:uid="{00000000-0005-0000-0000-000090020000}"/>
    <cellStyle name="Normal 65" xfId="657" xr:uid="{00000000-0005-0000-0000-000091020000}"/>
    <cellStyle name="Normal 66" xfId="658" xr:uid="{00000000-0005-0000-0000-000092020000}"/>
    <cellStyle name="Normal 67" xfId="659" xr:uid="{00000000-0005-0000-0000-000093020000}"/>
    <cellStyle name="Normal 68" xfId="660" xr:uid="{00000000-0005-0000-0000-000094020000}"/>
    <cellStyle name="Normal 69" xfId="661" xr:uid="{00000000-0005-0000-0000-000095020000}"/>
    <cellStyle name="Normal 7" xfId="662" xr:uid="{00000000-0005-0000-0000-000096020000}"/>
    <cellStyle name="Normal 8" xfId="663" xr:uid="{00000000-0005-0000-0000-000097020000}"/>
    <cellStyle name="Normal 9" xfId="664" xr:uid="{00000000-0005-0000-0000-000098020000}"/>
    <cellStyle name="Nota" xfId="665" xr:uid="{00000000-0005-0000-0000-000099020000}"/>
    <cellStyle name="Nota 10" xfId="666" xr:uid="{00000000-0005-0000-0000-00009A020000}"/>
    <cellStyle name="Nota 10 2" xfId="667" xr:uid="{00000000-0005-0000-0000-00009B020000}"/>
    <cellStyle name="Nota 11" xfId="668" xr:uid="{00000000-0005-0000-0000-00009C020000}"/>
    <cellStyle name="Nota 12" xfId="669" xr:uid="{00000000-0005-0000-0000-00009D020000}"/>
    <cellStyle name="Nota 13" xfId="670" xr:uid="{00000000-0005-0000-0000-00009E020000}"/>
    <cellStyle name="Nota 13 2" xfId="671" xr:uid="{00000000-0005-0000-0000-00009F020000}"/>
    <cellStyle name="Nota 2" xfId="672" xr:uid="{00000000-0005-0000-0000-0000A0020000}"/>
    <cellStyle name="Nota 2 2" xfId="673" xr:uid="{00000000-0005-0000-0000-0000A1020000}"/>
    <cellStyle name="Nota 2 2 2" xfId="674" xr:uid="{00000000-0005-0000-0000-0000A2020000}"/>
    <cellStyle name="Nota 2 2 3" xfId="675" xr:uid="{00000000-0005-0000-0000-0000A3020000}"/>
    <cellStyle name="Nota 2 3" xfId="676" xr:uid="{00000000-0005-0000-0000-0000A4020000}"/>
    <cellStyle name="Nota 2 3 2" xfId="677" xr:uid="{00000000-0005-0000-0000-0000A5020000}"/>
    <cellStyle name="Nota 2 4" xfId="678" xr:uid="{00000000-0005-0000-0000-0000A6020000}"/>
    <cellStyle name="Nota 2 5" xfId="679" xr:uid="{00000000-0005-0000-0000-0000A7020000}"/>
    <cellStyle name="Nota 2 5 2" xfId="680" xr:uid="{00000000-0005-0000-0000-0000A8020000}"/>
    <cellStyle name="Nota 3" xfId="681" xr:uid="{00000000-0005-0000-0000-0000A9020000}"/>
    <cellStyle name="Nota 3 2" xfId="682" xr:uid="{00000000-0005-0000-0000-0000AA020000}"/>
    <cellStyle name="Nota 3 3" xfId="683" xr:uid="{00000000-0005-0000-0000-0000AB020000}"/>
    <cellStyle name="Nota 4" xfId="684" xr:uid="{00000000-0005-0000-0000-0000AC020000}"/>
    <cellStyle name="Nota 4 2" xfId="685" xr:uid="{00000000-0005-0000-0000-0000AD020000}"/>
    <cellStyle name="Nota 4 3" xfId="686" xr:uid="{00000000-0005-0000-0000-0000AE020000}"/>
    <cellStyle name="Nota 5" xfId="687" xr:uid="{00000000-0005-0000-0000-0000AF020000}"/>
    <cellStyle name="Nota 5 2" xfId="688" xr:uid="{00000000-0005-0000-0000-0000B0020000}"/>
    <cellStyle name="Nota 5 3" xfId="689" xr:uid="{00000000-0005-0000-0000-0000B1020000}"/>
    <cellStyle name="Nota 6" xfId="690" xr:uid="{00000000-0005-0000-0000-0000B2020000}"/>
    <cellStyle name="Nota 6 2" xfId="691" xr:uid="{00000000-0005-0000-0000-0000B3020000}"/>
    <cellStyle name="Nota 7" xfId="692" xr:uid="{00000000-0005-0000-0000-0000B4020000}"/>
    <cellStyle name="Nota 7 2" xfId="693" xr:uid="{00000000-0005-0000-0000-0000B5020000}"/>
    <cellStyle name="Nota 7 2 2" xfId="694" xr:uid="{00000000-0005-0000-0000-0000B6020000}"/>
    <cellStyle name="Nota 7 3" xfId="695" xr:uid="{00000000-0005-0000-0000-0000B7020000}"/>
    <cellStyle name="Nota 7 4" xfId="696" xr:uid="{00000000-0005-0000-0000-0000B8020000}"/>
    <cellStyle name="Nota 7 4 2" xfId="697" xr:uid="{00000000-0005-0000-0000-0000B9020000}"/>
    <cellStyle name="Nota 8" xfId="698" xr:uid="{00000000-0005-0000-0000-0000BA020000}"/>
    <cellStyle name="Nota 8 2" xfId="699" xr:uid="{00000000-0005-0000-0000-0000BB020000}"/>
    <cellStyle name="Nota 9" xfId="700" xr:uid="{00000000-0005-0000-0000-0000BC020000}"/>
    <cellStyle name="Nota 9 2" xfId="701" xr:uid="{00000000-0005-0000-0000-0000BD020000}"/>
    <cellStyle name="Nota_History" xfId="702" xr:uid="{00000000-0005-0000-0000-0000BE020000}"/>
    <cellStyle name="Notas" xfId="703" xr:uid="{00000000-0005-0000-0000-0000BF020000}"/>
    <cellStyle name="Notas 10" xfId="704" xr:uid="{00000000-0005-0000-0000-0000C0020000}"/>
    <cellStyle name="Notas 10 2" xfId="705" xr:uid="{00000000-0005-0000-0000-0000C1020000}"/>
    <cellStyle name="Notas 2" xfId="706" xr:uid="{00000000-0005-0000-0000-0000C2020000}"/>
    <cellStyle name="Notas 2 2" xfId="707" xr:uid="{00000000-0005-0000-0000-0000C3020000}"/>
    <cellStyle name="Notas 2 3" xfId="708" xr:uid="{00000000-0005-0000-0000-0000C4020000}"/>
    <cellStyle name="Notas 3" xfId="709" xr:uid="{00000000-0005-0000-0000-0000C5020000}"/>
    <cellStyle name="Notas 3 2" xfId="710" xr:uid="{00000000-0005-0000-0000-0000C6020000}"/>
    <cellStyle name="Notas 3 3" xfId="711" xr:uid="{00000000-0005-0000-0000-0000C7020000}"/>
    <cellStyle name="Notas 4" xfId="712" xr:uid="{00000000-0005-0000-0000-0000C8020000}"/>
    <cellStyle name="Notas 4 2" xfId="713" xr:uid="{00000000-0005-0000-0000-0000C9020000}"/>
    <cellStyle name="Notas 4 3" xfId="714" xr:uid="{00000000-0005-0000-0000-0000CA020000}"/>
    <cellStyle name="Notas 5" xfId="715" xr:uid="{00000000-0005-0000-0000-0000CB020000}"/>
    <cellStyle name="Notas 5 2" xfId="716" xr:uid="{00000000-0005-0000-0000-0000CC020000}"/>
    <cellStyle name="Notas 5 3" xfId="717" xr:uid="{00000000-0005-0000-0000-0000CD020000}"/>
    <cellStyle name="Notas 6" xfId="718" xr:uid="{00000000-0005-0000-0000-0000CE020000}"/>
    <cellStyle name="Notas 6 2" xfId="719" xr:uid="{00000000-0005-0000-0000-0000CF020000}"/>
    <cellStyle name="Notas 7" xfId="720" xr:uid="{00000000-0005-0000-0000-0000D0020000}"/>
    <cellStyle name="Notas 7 2" xfId="721" xr:uid="{00000000-0005-0000-0000-0000D1020000}"/>
    <cellStyle name="Notas 8" xfId="722" xr:uid="{00000000-0005-0000-0000-0000D2020000}"/>
    <cellStyle name="Notas 8 2" xfId="723" xr:uid="{00000000-0005-0000-0000-0000D3020000}"/>
    <cellStyle name="Notas 9" xfId="724" xr:uid="{00000000-0005-0000-0000-0000D4020000}"/>
    <cellStyle name="Notas 9 2" xfId="725" xr:uid="{00000000-0005-0000-0000-0000D5020000}"/>
    <cellStyle name="Notas_Mid" xfId="726" xr:uid="{00000000-0005-0000-0000-0000D6020000}"/>
    <cellStyle name="Note 10" xfId="727" xr:uid="{00000000-0005-0000-0000-0000D7020000}"/>
    <cellStyle name="Note 10 2" xfId="728" xr:uid="{00000000-0005-0000-0000-0000D8020000}"/>
    <cellStyle name="Note 2" xfId="729" xr:uid="{00000000-0005-0000-0000-0000D9020000}"/>
    <cellStyle name="Note 2 2" xfId="730" xr:uid="{00000000-0005-0000-0000-0000DA020000}"/>
    <cellStyle name="Note 2 3" xfId="731" xr:uid="{00000000-0005-0000-0000-0000DB020000}"/>
    <cellStyle name="Note 3" xfId="732" xr:uid="{00000000-0005-0000-0000-0000DC020000}"/>
    <cellStyle name="Note 3 2" xfId="733" xr:uid="{00000000-0005-0000-0000-0000DD020000}"/>
    <cellStyle name="Note 3 3" xfId="734" xr:uid="{00000000-0005-0000-0000-0000DE020000}"/>
    <cellStyle name="Note 4" xfId="735" xr:uid="{00000000-0005-0000-0000-0000DF020000}"/>
    <cellStyle name="Note 4 2" xfId="736" xr:uid="{00000000-0005-0000-0000-0000E0020000}"/>
    <cellStyle name="Note 4 3" xfId="737" xr:uid="{00000000-0005-0000-0000-0000E1020000}"/>
    <cellStyle name="Note 5" xfId="738" xr:uid="{00000000-0005-0000-0000-0000E2020000}"/>
    <cellStyle name="Note 5 2" xfId="739" xr:uid="{00000000-0005-0000-0000-0000E3020000}"/>
    <cellStyle name="Note 5 3" xfId="740" xr:uid="{00000000-0005-0000-0000-0000E4020000}"/>
    <cellStyle name="Note 6" xfId="741" xr:uid="{00000000-0005-0000-0000-0000E5020000}"/>
    <cellStyle name="Note 6 2" xfId="742" xr:uid="{00000000-0005-0000-0000-0000E6020000}"/>
    <cellStyle name="Note 7" xfId="743" xr:uid="{00000000-0005-0000-0000-0000E7020000}"/>
    <cellStyle name="Note 7 2" xfId="744" xr:uid="{00000000-0005-0000-0000-0000E8020000}"/>
    <cellStyle name="Note 8" xfId="745" xr:uid="{00000000-0005-0000-0000-0000E9020000}"/>
    <cellStyle name="Note 8 2" xfId="746" xr:uid="{00000000-0005-0000-0000-0000EA020000}"/>
    <cellStyle name="Note 9" xfId="747" xr:uid="{00000000-0005-0000-0000-0000EB020000}"/>
    <cellStyle name="Note 9 2" xfId="748" xr:uid="{00000000-0005-0000-0000-0000EC020000}"/>
    <cellStyle name="Notitie" xfId="749" xr:uid="{00000000-0005-0000-0000-0000ED020000}"/>
    <cellStyle name="Notitie 10" xfId="750" xr:uid="{00000000-0005-0000-0000-0000EE020000}"/>
    <cellStyle name="Notitie 10 2" xfId="751" xr:uid="{00000000-0005-0000-0000-0000EF020000}"/>
    <cellStyle name="Notitie 2" xfId="752" xr:uid="{00000000-0005-0000-0000-0000F0020000}"/>
    <cellStyle name="Notitie 2 2" xfId="753" xr:uid="{00000000-0005-0000-0000-0000F1020000}"/>
    <cellStyle name="Notitie 2 3" xfId="754" xr:uid="{00000000-0005-0000-0000-0000F2020000}"/>
    <cellStyle name="Notitie 3" xfId="755" xr:uid="{00000000-0005-0000-0000-0000F3020000}"/>
    <cellStyle name="Notitie 3 2" xfId="756" xr:uid="{00000000-0005-0000-0000-0000F4020000}"/>
    <cellStyle name="Notitie 3 3" xfId="757" xr:uid="{00000000-0005-0000-0000-0000F5020000}"/>
    <cellStyle name="Notitie 4" xfId="758" xr:uid="{00000000-0005-0000-0000-0000F6020000}"/>
    <cellStyle name="Notitie 4 2" xfId="759" xr:uid="{00000000-0005-0000-0000-0000F7020000}"/>
    <cellStyle name="Notitie 4 3" xfId="760" xr:uid="{00000000-0005-0000-0000-0000F8020000}"/>
    <cellStyle name="Notitie 5" xfId="761" xr:uid="{00000000-0005-0000-0000-0000F9020000}"/>
    <cellStyle name="Notitie 5 2" xfId="762" xr:uid="{00000000-0005-0000-0000-0000FA020000}"/>
    <cellStyle name="Notitie 5 3" xfId="763" xr:uid="{00000000-0005-0000-0000-0000FB020000}"/>
    <cellStyle name="Notitie 6" xfId="764" xr:uid="{00000000-0005-0000-0000-0000FC020000}"/>
    <cellStyle name="Notitie 6 2" xfId="765" xr:uid="{00000000-0005-0000-0000-0000FD020000}"/>
    <cellStyle name="Notitie 7" xfId="766" xr:uid="{00000000-0005-0000-0000-0000FE020000}"/>
    <cellStyle name="Notitie 7 2" xfId="767" xr:uid="{00000000-0005-0000-0000-0000FF020000}"/>
    <cellStyle name="Notitie 8" xfId="768" xr:uid="{00000000-0005-0000-0000-000000030000}"/>
    <cellStyle name="Notitie 8 2" xfId="769" xr:uid="{00000000-0005-0000-0000-000001030000}"/>
    <cellStyle name="Notitie 9" xfId="770" xr:uid="{00000000-0005-0000-0000-000002030000}"/>
    <cellStyle name="Notitie 9 2" xfId="771" xr:uid="{00000000-0005-0000-0000-000003030000}"/>
    <cellStyle name="Notiz" xfId="772" xr:uid="{00000000-0005-0000-0000-000004030000}"/>
    <cellStyle name="Notiz 2" xfId="773" xr:uid="{00000000-0005-0000-0000-000005030000}"/>
    <cellStyle name="Notiz 3" xfId="774" xr:uid="{00000000-0005-0000-0000-000006030000}"/>
    <cellStyle name="Notiz 4" xfId="775" xr:uid="{00000000-0005-0000-0000-000007030000}"/>
    <cellStyle name="Nøytral" xfId="776" xr:uid="{00000000-0005-0000-0000-000008030000}"/>
    <cellStyle name="Nøytral 2" xfId="777" xr:uid="{00000000-0005-0000-0000-000009030000}"/>
    <cellStyle name="Obliczenia" xfId="778" xr:uid="{00000000-0005-0000-0000-00000A030000}"/>
    <cellStyle name="Obliczenia 2" xfId="779" xr:uid="{00000000-0005-0000-0000-00000B030000}"/>
    <cellStyle name="Obliczenia_MessagesL1-2" xfId="780" xr:uid="{00000000-0005-0000-0000-00000C030000}"/>
    <cellStyle name="Ongeldig" xfId="781" xr:uid="{00000000-0005-0000-0000-00000D030000}"/>
    <cellStyle name="Ongeldig 2" xfId="782" xr:uid="{00000000-0005-0000-0000-00000E030000}"/>
    <cellStyle name="Ongeldig 3" xfId="783" xr:uid="{00000000-0005-0000-0000-00000F030000}"/>
    <cellStyle name="Overskrift 1" xfId="784" xr:uid="{00000000-0005-0000-0000-000010030000}"/>
    <cellStyle name="Overskrift 1 2" xfId="785" xr:uid="{00000000-0005-0000-0000-000011030000}"/>
    <cellStyle name="Overskrift 2" xfId="786" xr:uid="{00000000-0005-0000-0000-000012030000}"/>
    <cellStyle name="Overskrift 2 2" xfId="787" xr:uid="{00000000-0005-0000-0000-000013030000}"/>
    <cellStyle name="Overskrift 3" xfId="788" xr:uid="{00000000-0005-0000-0000-000014030000}"/>
    <cellStyle name="Overskrift 3 2" xfId="789" xr:uid="{00000000-0005-0000-0000-000015030000}"/>
    <cellStyle name="Overskrift 4" xfId="790" xr:uid="{00000000-0005-0000-0000-000016030000}"/>
    <cellStyle name="Overskrift 4 2" xfId="791" xr:uid="{00000000-0005-0000-0000-000017030000}"/>
    <cellStyle name="Percent 10" xfId="792" xr:uid="{00000000-0005-0000-0000-000018030000}"/>
    <cellStyle name="Percent 10 2" xfId="793" xr:uid="{00000000-0005-0000-0000-000019030000}"/>
    <cellStyle name="Percent 10 3" xfId="794" xr:uid="{00000000-0005-0000-0000-00001A030000}"/>
    <cellStyle name="Percent 11" xfId="795" xr:uid="{00000000-0005-0000-0000-00001B030000}"/>
    <cellStyle name="Percent 11 2" xfId="796" xr:uid="{00000000-0005-0000-0000-00001C030000}"/>
    <cellStyle name="Percent 11 3" xfId="797" xr:uid="{00000000-0005-0000-0000-00001D030000}"/>
    <cellStyle name="Percent 12" xfId="798" xr:uid="{00000000-0005-0000-0000-00001E030000}"/>
    <cellStyle name="Percent 12 2" xfId="799" xr:uid="{00000000-0005-0000-0000-00001F030000}"/>
    <cellStyle name="Percent 12 3" xfId="800" xr:uid="{00000000-0005-0000-0000-000020030000}"/>
    <cellStyle name="Percent 13" xfId="801" xr:uid="{00000000-0005-0000-0000-000021030000}"/>
    <cellStyle name="Percent 13 2" xfId="802" xr:uid="{00000000-0005-0000-0000-000022030000}"/>
    <cellStyle name="Percent 13 3" xfId="803" xr:uid="{00000000-0005-0000-0000-000023030000}"/>
    <cellStyle name="Percent 14" xfId="804" xr:uid="{00000000-0005-0000-0000-000024030000}"/>
    <cellStyle name="Percent 14 2" xfId="805" xr:uid="{00000000-0005-0000-0000-000025030000}"/>
    <cellStyle name="Percent 14 3" xfId="806" xr:uid="{00000000-0005-0000-0000-000026030000}"/>
    <cellStyle name="Percent 15" xfId="807" xr:uid="{00000000-0005-0000-0000-000027030000}"/>
    <cellStyle name="Percent 15 2" xfId="808" xr:uid="{00000000-0005-0000-0000-000028030000}"/>
    <cellStyle name="Percent 15 3" xfId="809" xr:uid="{00000000-0005-0000-0000-000029030000}"/>
    <cellStyle name="Percent 16" xfId="810" xr:uid="{00000000-0005-0000-0000-00002A030000}"/>
    <cellStyle name="Percent 16 2" xfId="811" xr:uid="{00000000-0005-0000-0000-00002B030000}"/>
    <cellStyle name="Percent 16 3" xfId="812" xr:uid="{00000000-0005-0000-0000-00002C030000}"/>
    <cellStyle name="Percent 17" xfId="813" xr:uid="{00000000-0005-0000-0000-00002D030000}"/>
    <cellStyle name="Percent 17 2" xfId="814" xr:uid="{00000000-0005-0000-0000-00002E030000}"/>
    <cellStyle name="Percent 17 3" xfId="815" xr:uid="{00000000-0005-0000-0000-00002F030000}"/>
    <cellStyle name="Percent 18" xfId="816" xr:uid="{00000000-0005-0000-0000-000030030000}"/>
    <cellStyle name="Percent 18 2" xfId="817" xr:uid="{00000000-0005-0000-0000-000031030000}"/>
    <cellStyle name="Percent 18 3" xfId="818" xr:uid="{00000000-0005-0000-0000-000032030000}"/>
    <cellStyle name="Percent 19" xfId="819" xr:uid="{00000000-0005-0000-0000-000033030000}"/>
    <cellStyle name="Percent 19 2" xfId="820" xr:uid="{00000000-0005-0000-0000-000034030000}"/>
    <cellStyle name="Percent 19 3" xfId="821" xr:uid="{00000000-0005-0000-0000-000035030000}"/>
    <cellStyle name="Percent 2" xfId="822" xr:uid="{00000000-0005-0000-0000-000036030000}"/>
    <cellStyle name="Percent 2 2" xfId="823" xr:uid="{00000000-0005-0000-0000-000037030000}"/>
    <cellStyle name="Percent 2 3" xfId="824" xr:uid="{00000000-0005-0000-0000-000038030000}"/>
    <cellStyle name="Percent 20" xfId="825" xr:uid="{00000000-0005-0000-0000-000039030000}"/>
    <cellStyle name="Percent 20 2" xfId="826" xr:uid="{00000000-0005-0000-0000-00003A030000}"/>
    <cellStyle name="Percent 20 3" xfId="827" xr:uid="{00000000-0005-0000-0000-00003B030000}"/>
    <cellStyle name="Percent 21" xfId="828" xr:uid="{00000000-0005-0000-0000-00003C030000}"/>
    <cellStyle name="Percent 21 2" xfId="829" xr:uid="{00000000-0005-0000-0000-00003D030000}"/>
    <cellStyle name="Percent 21 3" xfId="830" xr:uid="{00000000-0005-0000-0000-00003E030000}"/>
    <cellStyle name="Percent 22" xfId="831" xr:uid="{00000000-0005-0000-0000-00003F030000}"/>
    <cellStyle name="Percent 22 2" xfId="832" xr:uid="{00000000-0005-0000-0000-000040030000}"/>
    <cellStyle name="Percent 22 3" xfId="833" xr:uid="{00000000-0005-0000-0000-000041030000}"/>
    <cellStyle name="Percent 23" xfId="834" xr:uid="{00000000-0005-0000-0000-000042030000}"/>
    <cellStyle name="Percent 23 2" xfId="835" xr:uid="{00000000-0005-0000-0000-000043030000}"/>
    <cellStyle name="Percent 23 3" xfId="836" xr:uid="{00000000-0005-0000-0000-000044030000}"/>
    <cellStyle name="Percent 24" xfId="837" xr:uid="{00000000-0005-0000-0000-000045030000}"/>
    <cellStyle name="Percent 24 2" xfId="838" xr:uid="{00000000-0005-0000-0000-000046030000}"/>
    <cellStyle name="Percent 24 3" xfId="839" xr:uid="{00000000-0005-0000-0000-000047030000}"/>
    <cellStyle name="Percent 25" xfId="840" xr:uid="{00000000-0005-0000-0000-000048030000}"/>
    <cellStyle name="Percent 26" xfId="841" xr:uid="{00000000-0005-0000-0000-000049030000}"/>
    <cellStyle name="Percent 27" xfId="842" xr:uid="{00000000-0005-0000-0000-00004A030000}"/>
    <cellStyle name="Percent 28" xfId="843" xr:uid="{00000000-0005-0000-0000-00004B030000}"/>
    <cellStyle name="Percent 29" xfId="844" xr:uid="{00000000-0005-0000-0000-00004C030000}"/>
    <cellStyle name="Percent 3" xfId="845" xr:uid="{00000000-0005-0000-0000-00004D030000}"/>
    <cellStyle name="Percent 3 2" xfId="846" xr:uid="{00000000-0005-0000-0000-00004E030000}"/>
    <cellStyle name="Percent 3 3" xfId="847" xr:uid="{00000000-0005-0000-0000-00004F030000}"/>
    <cellStyle name="Percent 30" xfId="848" xr:uid="{00000000-0005-0000-0000-000050030000}"/>
    <cellStyle name="Percent 31" xfId="849" xr:uid="{00000000-0005-0000-0000-000051030000}"/>
    <cellStyle name="Percent 32" xfId="850" xr:uid="{00000000-0005-0000-0000-000052030000}"/>
    <cellStyle name="Percent 33" xfId="851" xr:uid="{00000000-0005-0000-0000-000053030000}"/>
    <cellStyle name="Percent 34" xfId="852" xr:uid="{00000000-0005-0000-0000-000054030000}"/>
    <cellStyle name="Percent 35" xfId="853" xr:uid="{00000000-0005-0000-0000-000055030000}"/>
    <cellStyle name="Percent 36" xfId="854" xr:uid="{00000000-0005-0000-0000-000056030000}"/>
    <cellStyle name="Percent 37" xfId="855" xr:uid="{00000000-0005-0000-0000-000057030000}"/>
    <cellStyle name="Percent 38" xfId="856" xr:uid="{00000000-0005-0000-0000-000058030000}"/>
    <cellStyle name="Percent 39" xfId="857" xr:uid="{00000000-0005-0000-0000-000059030000}"/>
    <cellStyle name="Percent 4" xfId="858" xr:uid="{00000000-0005-0000-0000-00005A030000}"/>
    <cellStyle name="Percent 4 2" xfId="859" xr:uid="{00000000-0005-0000-0000-00005B030000}"/>
    <cellStyle name="Percent 4 3" xfId="860" xr:uid="{00000000-0005-0000-0000-00005C030000}"/>
    <cellStyle name="Percent 40" xfId="861" xr:uid="{00000000-0005-0000-0000-00005D030000}"/>
    <cellStyle name="Percent 41" xfId="862" xr:uid="{00000000-0005-0000-0000-00005E030000}"/>
    <cellStyle name="Percent 42" xfId="863" xr:uid="{00000000-0005-0000-0000-00005F030000}"/>
    <cellStyle name="Percent 43" xfId="864" xr:uid="{00000000-0005-0000-0000-000060030000}"/>
    <cellStyle name="Percent 44" xfId="865" xr:uid="{00000000-0005-0000-0000-000061030000}"/>
    <cellStyle name="Percent 45" xfId="866" xr:uid="{00000000-0005-0000-0000-000062030000}"/>
    <cellStyle name="Percent 46" xfId="867" xr:uid="{00000000-0005-0000-0000-000063030000}"/>
    <cellStyle name="Percent 47" xfId="868" xr:uid="{00000000-0005-0000-0000-000064030000}"/>
    <cellStyle name="Percent 48" xfId="869" xr:uid="{00000000-0005-0000-0000-000065030000}"/>
    <cellStyle name="Percent 49" xfId="870" xr:uid="{00000000-0005-0000-0000-000066030000}"/>
    <cellStyle name="Percent 5" xfId="871" xr:uid="{00000000-0005-0000-0000-000067030000}"/>
    <cellStyle name="Percent 5 2" xfId="872" xr:uid="{00000000-0005-0000-0000-000068030000}"/>
    <cellStyle name="Percent 5 3" xfId="873" xr:uid="{00000000-0005-0000-0000-000069030000}"/>
    <cellStyle name="Percent 50" xfId="874" xr:uid="{00000000-0005-0000-0000-00006A030000}"/>
    <cellStyle name="Percent 51" xfId="875" xr:uid="{00000000-0005-0000-0000-00006B030000}"/>
    <cellStyle name="Percent 52" xfId="876" xr:uid="{00000000-0005-0000-0000-00006C030000}"/>
    <cellStyle name="Percent 53" xfId="877" xr:uid="{00000000-0005-0000-0000-00006D030000}"/>
    <cellStyle name="Percent 54" xfId="878" xr:uid="{00000000-0005-0000-0000-00006E030000}"/>
    <cellStyle name="Percent 55" xfId="879" xr:uid="{00000000-0005-0000-0000-00006F030000}"/>
    <cellStyle name="Percent 56" xfId="880" xr:uid="{00000000-0005-0000-0000-000070030000}"/>
    <cellStyle name="Percent 57" xfId="881" xr:uid="{00000000-0005-0000-0000-000071030000}"/>
    <cellStyle name="Percent 58" xfId="882" xr:uid="{00000000-0005-0000-0000-000072030000}"/>
    <cellStyle name="Percent 59" xfId="883" xr:uid="{00000000-0005-0000-0000-000073030000}"/>
    <cellStyle name="Percent 6" xfId="884" xr:uid="{00000000-0005-0000-0000-000074030000}"/>
    <cellStyle name="Percent 6 2" xfId="885" xr:uid="{00000000-0005-0000-0000-000075030000}"/>
    <cellStyle name="Percent 6 3" xfId="886" xr:uid="{00000000-0005-0000-0000-000076030000}"/>
    <cellStyle name="Percent 60" xfId="887" xr:uid="{00000000-0005-0000-0000-000077030000}"/>
    <cellStyle name="Percent 61" xfId="888" xr:uid="{00000000-0005-0000-0000-000078030000}"/>
    <cellStyle name="Percent 62" xfId="889" xr:uid="{00000000-0005-0000-0000-000079030000}"/>
    <cellStyle name="Percent 63" xfId="890" xr:uid="{00000000-0005-0000-0000-00007A030000}"/>
    <cellStyle name="Percent 64" xfId="891" xr:uid="{00000000-0005-0000-0000-00007B030000}"/>
    <cellStyle name="Percent 65" xfId="892" xr:uid="{00000000-0005-0000-0000-00007C030000}"/>
    <cellStyle name="Percent 66" xfId="893" xr:uid="{00000000-0005-0000-0000-00007D030000}"/>
    <cellStyle name="Percent 67" xfId="894" xr:uid="{00000000-0005-0000-0000-00007E030000}"/>
    <cellStyle name="Percent 68" xfId="895" xr:uid="{00000000-0005-0000-0000-00007F030000}"/>
    <cellStyle name="Percent 69" xfId="896" xr:uid="{00000000-0005-0000-0000-000080030000}"/>
    <cellStyle name="Percent 7" xfId="897" xr:uid="{00000000-0005-0000-0000-000081030000}"/>
    <cellStyle name="Percent 7 2" xfId="898" xr:uid="{00000000-0005-0000-0000-000082030000}"/>
    <cellStyle name="Percent 7 3" xfId="899" xr:uid="{00000000-0005-0000-0000-000083030000}"/>
    <cellStyle name="Percent 70" xfId="900" xr:uid="{00000000-0005-0000-0000-000084030000}"/>
    <cellStyle name="Percent 71" xfId="901" xr:uid="{00000000-0005-0000-0000-000085030000}"/>
    <cellStyle name="Percent 72" xfId="902" xr:uid="{00000000-0005-0000-0000-000086030000}"/>
    <cellStyle name="Percent 73" xfId="903" xr:uid="{00000000-0005-0000-0000-000087030000}"/>
    <cellStyle name="Percent 74" xfId="904" xr:uid="{00000000-0005-0000-0000-000088030000}"/>
    <cellStyle name="Percent 75" xfId="905" xr:uid="{00000000-0005-0000-0000-000089030000}"/>
    <cellStyle name="Percent 76" xfId="906" xr:uid="{00000000-0005-0000-0000-00008A030000}"/>
    <cellStyle name="Percent 77" xfId="907" xr:uid="{00000000-0005-0000-0000-00008B030000}"/>
    <cellStyle name="Percent 78" xfId="908" xr:uid="{00000000-0005-0000-0000-00008C030000}"/>
    <cellStyle name="Percent 79" xfId="909" xr:uid="{00000000-0005-0000-0000-00008D030000}"/>
    <cellStyle name="Percent 8" xfId="910" xr:uid="{00000000-0005-0000-0000-00008E030000}"/>
    <cellStyle name="Percent 8 2" xfId="911" xr:uid="{00000000-0005-0000-0000-00008F030000}"/>
    <cellStyle name="Percent 8 3" xfId="912" xr:uid="{00000000-0005-0000-0000-000090030000}"/>
    <cellStyle name="Percent 80" xfId="913" xr:uid="{00000000-0005-0000-0000-000091030000}"/>
    <cellStyle name="Percent 81" xfId="914" xr:uid="{00000000-0005-0000-0000-000092030000}"/>
    <cellStyle name="Percent 82" xfId="915" xr:uid="{00000000-0005-0000-0000-000093030000}"/>
    <cellStyle name="Percent 83" xfId="916" xr:uid="{00000000-0005-0000-0000-000094030000}"/>
    <cellStyle name="Percent 84" xfId="917" xr:uid="{00000000-0005-0000-0000-000095030000}"/>
    <cellStyle name="Percent 85" xfId="918" xr:uid="{00000000-0005-0000-0000-000096030000}"/>
    <cellStyle name="Percent 86" xfId="919" xr:uid="{00000000-0005-0000-0000-000097030000}"/>
    <cellStyle name="Percent 87" xfId="920" xr:uid="{00000000-0005-0000-0000-000098030000}"/>
    <cellStyle name="Percent 88" xfId="921" xr:uid="{00000000-0005-0000-0000-000099030000}"/>
    <cellStyle name="Percent 89" xfId="922" xr:uid="{00000000-0005-0000-0000-00009A030000}"/>
    <cellStyle name="Percent 89 2" xfId="923" xr:uid="{00000000-0005-0000-0000-00009B030000}"/>
    <cellStyle name="Percent 89 3" xfId="924" xr:uid="{00000000-0005-0000-0000-00009C030000}"/>
    <cellStyle name="Percent 9" xfId="925" xr:uid="{00000000-0005-0000-0000-00009D030000}"/>
    <cellStyle name="Percent 9 2" xfId="926" xr:uid="{00000000-0005-0000-0000-00009E030000}"/>
    <cellStyle name="Percent 9 3" xfId="927" xr:uid="{00000000-0005-0000-0000-00009F030000}"/>
    <cellStyle name="Percent 90" xfId="928" xr:uid="{00000000-0005-0000-0000-0000A0030000}"/>
    <cellStyle name="Percent 90 2" xfId="929" xr:uid="{00000000-0005-0000-0000-0000A1030000}"/>
    <cellStyle name="Percent 90 3" xfId="930" xr:uid="{00000000-0005-0000-0000-0000A2030000}"/>
    <cellStyle name="Percent 91" xfId="931" xr:uid="{00000000-0005-0000-0000-0000A3030000}"/>
    <cellStyle name="Percent 91 2" xfId="932" xr:uid="{00000000-0005-0000-0000-0000A4030000}"/>
    <cellStyle name="Percent 91 3" xfId="933" xr:uid="{00000000-0005-0000-0000-0000A5030000}"/>
    <cellStyle name="Percent 92" xfId="934" xr:uid="{00000000-0005-0000-0000-0000A6030000}"/>
    <cellStyle name="Percent 92 2" xfId="935" xr:uid="{00000000-0005-0000-0000-0000A7030000}"/>
    <cellStyle name="Percent 92 3" xfId="936" xr:uid="{00000000-0005-0000-0000-0000A8030000}"/>
    <cellStyle name="Percent 93" xfId="937" xr:uid="{00000000-0005-0000-0000-0000A9030000}"/>
    <cellStyle name="Percent 93 2" xfId="938" xr:uid="{00000000-0005-0000-0000-0000AA030000}"/>
    <cellStyle name="Percent 93 3" xfId="939" xr:uid="{00000000-0005-0000-0000-0000AB030000}"/>
    <cellStyle name="Percent 94" xfId="940" xr:uid="{00000000-0005-0000-0000-0000AC030000}"/>
    <cellStyle name="Percent 94 2" xfId="941" xr:uid="{00000000-0005-0000-0000-0000AD030000}"/>
    <cellStyle name="Percent 94 3" xfId="942" xr:uid="{00000000-0005-0000-0000-0000AE030000}"/>
    <cellStyle name="Percent 95" xfId="943" xr:uid="{00000000-0005-0000-0000-0000AF030000}"/>
    <cellStyle name="Percent 95 2" xfId="944" xr:uid="{00000000-0005-0000-0000-0000B0030000}"/>
    <cellStyle name="Percent 95 3" xfId="945" xr:uid="{00000000-0005-0000-0000-0000B1030000}"/>
    <cellStyle name="Percent 96" xfId="946" xr:uid="{00000000-0005-0000-0000-0000B2030000}"/>
    <cellStyle name="Percent 96 2" xfId="947" xr:uid="{00000000-0005-0000-0000-0000B3030000}"/>
    <cellStyle name="Percent 96 3" xfId="948" xr:uid="{00000000-0005-0000-0000-0000B4030000}"/>
    <cellStyle name="Percent 97" xfId="949" xr:uid="{00000000-0005-0000-0000-0000B5030000}"/>
    <cellStyle name="Percent 97 2" xfId="950" xr:uid="{00000000-0005-0000-0000-0000B6030000}"/>
    <cellStyle name="Percent 97 3" xfId="951" xr:uid="{00000000-0005-0000-0000-0000B7030000}"/>
    <cellStyle name="Percent 98" xfId="952" xr:uid="{00000000-0005-0000-0000-0000B8030000}"/>
    <cellStyle name="Percent 98 2" xfId="953" xr:uid="{00000000-0005-0000-0000-0000B9030000}"/>
    <cellStyle name="Percent 98 3" xfId="954" xr:uid="{00000000-0005-0000-0000-0000BA030000}"/>
    <cellStyle name="Prozent 2" xfId="955" xr:uid="{00000000-0005-0000-0000-0000BB030000}"/>
    <cellStyle name="Prozent 2 2" xfId="956" xr:uid="{00000000-0005-0000-0000-0000BC030000}"/>
    <cellStyle name="Prozent 3" xfId="957" xr:uid="{00000000-0005-0000-0000-0000BD030000}"/>
    <cellStyle name="Saída" xfId="958" xr:uid="{00000000-0005-0000-0000-0000BE030000}"/>
    <cellStyle name="Saída 2" xfId="959" xr:uid="{00000000-0005-0000-0000-0000BF030000}"/>
    <cellStyle name="Saída_Mid" xfId="960" xr:uid="{00000000-0005-0000-0000-0000C0030000}"/>
    <cellStyle name="Salida" xfId="961" xr:uid="{00000000-0005-0000-0000-0000C1030000}"/>
    <cellStyle name="Salida 2" xfId="962" xr:uid="{00000000-0005-0000-0000-0000C2030000}"/>
    <cellStyle name="Salida 3" xfId="963" xr:uid="{00000000-0005-0000-0000-0000C3030000}"/>
    <cellStyle name="Salida_Mid" xfId="964" xr:uid="{00000000-0005-0000-0000-0000C4030000}"/>
    <cellStyle name="Schlecht" xfId="965" xr:uid="{00000000-0005-0000-0000-0000C5030000}"/>
    <cellStyle name="Schlecht 2" xfId="966" xr:uid="{00000000-0005-0000-0000-0000C6030000}"/>
    <cellStyle name="Schlecht 3" xfId="967" xr:uid="{00000000-0005-0000-0000-0000C7030000}"/>
    <cellStyle name="Schlecht 4" xfId="968" xr:uid="{00000000-0005-0000-0000-0000C8030000}"/>
    <cellStyle name="Standard 10" xfId="969" xr:uid="{00000000-0005-0000-0000-0000C9030000}"/>
    <cellStyle name="Standard 10 2" xfId="970" xr:uid="{00000000-0005-0000-0000-0000CA030000}"/>
    <cellStyle name="Standard 11" xfId="971" xr:uid="{00000000-0005-0000-0000-0000CB030000}"/>
    <cellStyle name="Standard 11 2" xfId="972" xr:uid="{00000000-0005-0000-0000-0000CC030000}"/>
    <cellStyle name="Standard 11_MessagesL1-2" xfId="973" xr:uid="{00000000-0005-0000-0000-0000CD030000}"/>
    <cellStyle name="Standard 12" xfId="974" xr:uid="{00000000-0005-0000-0000-0000CE030000}"/>
    <cellStyle name="Standard 13" xfId="975" xr:uid="{00000000-0005-0000-0000-0000CF030000}"/>
    <cellStyle name="Standard 13 2" xfId="976" xr:uid="{00000000-0005-0000-0000-0000D0030000}"/>
    <cellStyle name="Standard 13_MessagesL1-2" xfId="977" xr:uid="{00000000-0005-0000-0000-0000D1030000}"/>
    <cellStyle name="Standard 14" xfId="978" xr:uid="{00000000-0005-0000-0000-0000D2030000}"/>
    <cellStyle name="Standard 15" xfId="979" xr:uid="{00000000-0005-0000-0000-0000D3030000}"/>
    <cellStyle name="Standard 16" xfId="980" xr:uid="{00000000-0005-0000-0000-0000D4030000}"/>
    <cellStyle name="Standard 16 2" xfId="981" xr:uid="{00000000-0005-0000-0000-0000D5030000}"/>
    <cellStyle name="Standard 16_MessagesL1-2" xfId="982" xr:uid="{00000000-0005-0000-0000-0000D6030000}"/>
    <cellStyle name="Standard 17" xfId="983" xr:uid="{00000000-0005-0000-0000-0000D7030000}"/>
    <cellStyle name="Standard 17 2" xfId="984" xr:uid="{00000000-0005-0000-0000-0000D8030000}"/>
    <cellStyle name="Standard 17_MessagesL1-2" xfId="985" xr:uid="{00000000-0005-0000-0000-0000D9030000}"/>
    <cellStyle name="Standard 18" xfId="986" xr:uid="{00000000-0005-0000-0000-0000DA030000}"/>
    <cellStyle name="Standard 19" xfId="987" xr:uid="{00000000-0005-0000-0000-0000DB030000}"/>
    <cellStyle name="Standard 2" xfId="988" xr:uid="{00000000-0005-0000-0000-0000DC030000}"/>
    <cellStyle name="Standard 2 2" xfId="989" xr:uid="{00000000-0005-0000-0000-0000DD030000}"/>
    <cellStyle name="Standard 2_MessagesL1-2" xfId="990" xr:uid="{00000000-0005-0000-0000-0000DE030000}"/>
    <cellStyle name="Standard 20" xfId="991" xr:uid="{00000000-0005-0000-0000-0000DF030000}"/>
    <cellStyle name="Standard 20 2" xfId="992" xr:uid="{00000000-0005-0000-0000-0000E0030000}"/>
    <cellStyle name="Standard 20_MessagesL1-2" xfId="993" xr:uid="{00000000-0005-0000-0000-0000E1030000}"/>
    <cellStyle name="Standard 21" xfId="994" xr:uid="{00000000-0005-0000-0000-0000E2030000}"/>
    <cellStyle name="Standard 21 2" xfId="995" xr:uid="{00000000-0005-0000-0000-0000E3030000}"/>
    <cellStyle name="Standard 21_MessagesL1-2" xfId="996" xr:uid="{00000000-0005-0000-0000-0000E4030000}"/>
    <cellStyle name="Standard 22" xfId="997" xr:uid="{00000000-0005-0000-0000-0000E5030000}"/>
    <cellStyle name="Standard 23" xfId="998" xr:uid="{00000000-0005-0000-0000-0000E6030000}"/>
    <cellStyle name="Standard 24" xfId="999" xr:uid="{00000000-0005-0000-0000-0000E7030000}"/>
    <cellStyle name="Standard 24 2" xfId="1000" xr:uid="{00000000-0005-0000-0000-0000E8030000}"/>
    <cellStyle name="Standard 24_MessagesL1-2" xfId="1001" xr:uid="{00000000-0005-0000-0000-0000E9030000}"/>
    <cellStyle name="Standard 25" xfId="1002" xr:uid="{00000000-0005-0000-0000-0000EA030000}"/>
    <cellStyle name="Standard 26" xfId="1003" xr:uid="{00000000-0005-0000-0000-0000EB030000}"/>
    <cellStyle name="Standard 27" xfId="1004" xr:uid="{00000000-0005-0000-0000-0000EC030000}"/>
    <cellStyle name="Standard 28" xfId="1005" xr:uid="{00000000-0005-0000-0000-0000ED030000}"/>
    <cellStyle name="Standard 29" xfId="1006" xr:uid="{00000000-0005-0000-0000-0000EE030000}"/>
    <cellStyle name="Standard 3" xfId="1007" xr:uid="{00000000-0005-0000-0000-0000EF030000}"/>
    <cellStyle name="Standard 30" xfId="1008" xr:uid="{00000000-0005-0000-0000-0000F0030000}"/>
    <cellStyle name="Standard 31" xfId="1009" xr:uid="{00000000-0005-0000-0000-0000F1030000}"/>
    <cellStyle name="Standard 32" xfId="1010" xr:uid="{00000000-0005-0000-0000-0000F2030000}"/>
    <cellStyle name="Standard 33" xfId="1011" xr:uid="{00000000-0005-0000-0000-0000F3030000}"/>
    <cellStyle name="Standard 34" xfId="1012" xr:uid="{00000000-0005-0000-0000-0000F4030000}"/>
    <cellStyle name="Standard 35" xfId="1013" xr:uid="{00000000-0005-0000-0000-0000F5030000}"/>
    <cellStyle name="Standard 36" xfId="1014" xr:uid="{00000000-0005-0000-0000-0000F6030000}"/>
    <cellStyle name="Standard 37" xfId="1015" xr:uid="{00000000-0005-0000-0000-0000F7030000}"/>
    <cellStyle name="Standard 38" xfId="1016" xr:uid="{00000000-0005-0000-0000-0000F8030000}"/>
    <cellStyle name="Standard 39" xfId="1017" xr:uid="{00000000-0005-0000-0000-0000F9030000}"/>
    <cellStyle name="Standard 4" xfId="1018" xr:uid="{00000000-0005-0000-0000-0000FA030000}"/>
    <cellStyle name="Standard 4 2" xfId="1019" xr:uid="{00000000-0005-0000-0000-0000FB030000}"/>
    <cellStyle name="Standard 4_MessagesL1-2" xfId="1020" xr:uid="{00000000-0005-0000-0000-0000FC030000}"/>
    <cellStyle name="Standard 40" xfId="1021" xr:uid="{00000000-0005-0000-0000-0000FD030000}"/>
    <cellStyle name="Standard 41" xfId="1022" xr:uid="{00000000-0005-0000-0000-0000FE030000}"/>
    <cellStyle name="Standard 42" xfId="1023" xr:uid="{00000000-0005-0000-0000-0000FF030000}"/>
    <cellStyle name="Standard 43" xfId="1024" xr:uid="{00000000-0005-0000-0000-000000040000}"/>
    <cellStyle name="Standard 44" xfId="1025" xr:uid="{00000000-0005-0000-0000-000001040000}"/>
    <cellStyle name="Standard 45" xfId="1026" xr:uid="{00000000-0005-0000-0000-000002040000}"/>
    <cellStyle name="Standard 46" xfId="1027" xr:uid="{00000000-0005-0000-0000-000003040000}"/>
    <cellStyle name="Standard 47" xfId="1028" xr:uid="{00000000-0005-0000-0000-000004040000}"/>
    <cellStyle name="Standard 48" xfId="1029" xr:uid="{00000000-0005-0000-0000-000005040000}"/>
    <cellStyle name="Standard 49" xfId="1030" xr:uid="{00000000-0005-0000-0000-000006040000}"/>
    <cellStyle name="Standard 5" xfId="1031" xr:uid="{00000000-0005-0000-0000-000007040000}"/>
    <cellStyle name="Standard 50" xfId="1032" xr:uid="{00000000-0005-0000-0000-000008040000}"/>
    <cellStyle name="Standard 51" xfId="1033" xr:uid="{00000000-0005-0000-0000-000009040000}"/>
    <cellStyle name="Standard 52" xfId="1034" xr:uid="{00000000-0005-0000-0000-00000A040000}"/>
    <cellStyle name="Standard 53" xfId="1035" xr:uid="{00000000-0005-0000-0000-00000B040000}"/>
    <cellStyle name="Standard 54" xfId="1036" xr:uid="{00000000-0005-0000-0000-00000C040000}"/>
    <cellStyle name="Standard 55" xfId="1037" xr:uid="{00000000-0005-0000-0000-00000D040000}"/>
    <cellStyle name="Standard 56" xfId="1038" xr:uid="{00000000-0005-0000-0000-00000E040000}"/>
    <cellStyle name="Standard 57" xfId="1039" xr:uid="{00000000-0005-0000-0000-00000F040000}"/>
    <cellStyle name="Standard 58" xfId="1040" xr:uid="{00000000-0005-0000-0000-000010040000}"/>
    <cellStyle name="Standard 59" xfId="1041" xr:uid="{00000000-0005-0000-0000-000011040000}"/>
    <cellStyle name="Standard 6" xfId="1042" xr:uid="{00000000-0005-0000-0000-000012040000}"/>
    <cellStyle name="Standard 6 2" xfId="1043" xr:uid="{00000000-0005-0000-0000-000013040000}"/>
    <cellStyle name="Standard 6_MessagesL1-2" xfId="1044" xr:uid="{00000000-0005-0000-0000-000014040000}"/>
    <cellStyle name="Standard 60" xfId="1045" xr:uid="{00000000-0005-0000-0000-000015040000}"/>
    <cellStyle name="Standard 61" xfId="1046" xr:uid="{00000000-0005-0000-0000-000016040000}"/>
    <cellStyle name="Standard 62" xfId="1047" xr:uid="{00000000-0005-0000-0000-000017040000}"/>
    <cellStyle name="Standard 63" xfId="1048" xr:uid="{00000000-0005-0000-0000-000018040000}"/>
    <cellStyle name="Standard 64" xfId="1049" xr:uid="{00000000-0005-0000-0000-000019040000}"/>
    <cellStyle name="Standard 65" xfId="1050" xr:uid="{00000000-0005-0000-0000-00001A040000}"/>
    <cellStyle name="Standard 66" xfId="1051" xr:uid="{00000000-0005-0000-0000-00001B040000}"/>
    <cellStyle name="Standard 67" xfId="1052" xr:uid="{00000000-0005-0000-0000-00001C040000}"/>
    <cellStyle name="Standard 68" xfId="1053" xr:uid="{00000000-0005-0000-0000-00001D040000}"/>
    <cellStyle name="Standard 69" xfId="1054" xr:uid="{00000000-0005-0000-0000-00001E040000}"/>
    <cellStyle name="Standard 7" xfId="1055" xr:uid="{00000000-0005-0000-0000-00001F040000}"/>
    <cellStyle name="Standard 7 2" xfId="1056" xr:uid="{00000000-0005-0000-0000-000020040000}"/>
    <cellStyle name="Standard 7_MessagesL1-2" xfId="1057" xr:uid="{00000000-0005-0000-0000-000021040000}"/>
    <cellStyle name="Standard 70" xfId="1058" xr:uid="{00000000-0005-0000-0000-000022040000}"/>
    <cellStyle name="Standard 71" xfId="1059" xr:uid="{00000000-0005-0000-0000-000023040000}"/>
    <cellStyle name="Standard 72" xfId="1060" xr:uid="{00000000-0005-0000-0000-000024040000}"/>
    <cellStyle name="Standard 73" xfId="1061" xr:uid="{00000000-0005-0000-0000-000025040000}"/>
    <cellStyle name="Standard 74" xfId="1062" xr:uid="{00000000-0005-0000-0000-000026040000}"/>
    <cellStyle name="Standard 75" xfId="1063" xr:uid="{00000000-0005-0000-0000-000027040000}"/>
    <cellStyle name="Standard 76" xfId="1064" xr:uid="{00000000-0005-0000-0000-000028040000}"/>
    <cellStyle name="Standard 77" xfId="1065" xr:uid="{00000000-0005-0000-0000-000029040000}"/>
    <cellStyle name="Standard 78" xfId="1066" xr:uid="{00000000-0005-0000-0000-00002A040000}"/>
    <cellStyle name="Standard 79" xfId="1067" xr:uid="{00000000-0005-0000-0000-00002B040000}"/>
    <cellStyle name="Standard 8" xfId="1068" xr:uid="{00000000-0005-0000-0000-00002C040000}"/>
    <cellStyle name="Standard 80" xfId="1069" xr:uid="{00000000-0005-0000-0000-00002D040000}"/>
    <cellStyle name="Standard 83" xfId="1070" xr:uid="{00000000-0005-0000-0000-00002E040000}"/>
    <cellStyle name="Standard 87" xfId="1071" xr:uid="{00000000-0005-0000-0000-00002F040000}"/>
    <cellStyle name="Standard 9" xfId="1072" xr:uid="{00000000-0005-0000-0000-000030040000}"/>
    <cellStyle name="Standard 9 2" xfId="1073" xr:uid="{00000000-0005-0000-0000-000031040000}"/>
    <cellStyle name="Standard 9_MessagesL1-2" xfId="1074" xr:uid="{00000000-0005-0000-0000-000032040000}"/>
    <cellStyle name="Standard_C34x_MasterMessageList_080311" xfId="1075" xr:uid="{00000000-0005-0000-0000-000033040000}"/>
    <cellStyle name="Suma" xfId="1076" xr:uid="{00000000-0005-0000-0000-000034040000}"/>
    <cellStyle name="Suma 2" xfId="1077" xr:uid="{00000000-0005-0000-0000-000035040000}"/>
    <cellStyle name="Suma_MessagesL1-2" xfId="1078" xr:uid="{00000000-0005-0000-0000-000036040000}"/>
    <cellStyle name="Tekst objaśnienia" xfId="1079" xr:uid="{00000000-0005-0000-0000-000037040000}"/>
    <cellStyle name="Tekst objaśnienia 2" xfId="1080" xr:uid="{00000000-0005-0000-0000-000038040000}"/>
    <cellStyle name="Tekst objaśnienia_MessagesL1-2" xfId="1081" xr:uid="{00000000-0005-0000-0000-000039040000}"/>
    <cellStyle name="Tekst ostrzeżenia" xfId="1082" xr:uid="{00000000-0005-0000-0000-00003A040000}"/>
    <cellStyle name="Tekst ostrzeżenia 2" xfId="1083" xr:uid="{00000000-0005-0000-0000-00003B040000}"/>
    <cellStyle name="Tekst ostrzeżenia_MessagesL1-2" xfId="1084" xr:uid="{00000000-0005-0000-0000-00003C040000}"/>
    <cellStyle name="Texto de advertencia" xfId="1085" xr:uid="{00000000-0005-0000-0000-00003D040000}"/>
    <cellStyle name="Texto de Aviso" xfId="1086" xr:uid="{00000000-0005-0000-0000-00003E040000}"/>
    <cellStyle name="Texto explicativo" xfId="1087" xr:uid="{00000000-0005-0000-0000-00003F040000}"/>
    <cellStyle name="Titel" xfId="1088" xr:uid="{00000000-0005-0000-0000-000040040000}"/>
    <cellStyle name="Titel 2" xfId="1089" xr:uid="{00000000-0005-0000-0000-000041040000}"/>
    <cellStyle name="Titel 3" xfId="1090" xr:uid="{00000000-0005-0000-0000-000042040000}"/>
    <cellStyle name="Tittel" xfId="1091" xr:uid="{00000000-0005-0000-0000-000043040000}"/>
    <cellStyle name="Tittel 2" xfId="1092" xr:uid="{00000000-0005-0000-0000-000044040000}"/>
    <cellStyle name="Título" xfId="1093" xr:uid="{00000000-0005-0000-0000-000045040000}"/>
    <cellStyle name="Título 1" xfId="1094" xr:uid="{00000000-0005-0000-0000-000046040000}"/>
    <cellStyle name="Título 1 2" xfId="1095" xr:uid="{00000000-0005-0000-0000-000047040000}"/>
    <cellStyle name="Título 1 3" xfId="1096" xr:uid="{00000000-0005-0000-0000-000048040000}"/>
    <cellStyle name="Título 1_Mid" xfId="1097" xr:uid="{00000000-0005-0000-0000-000049040000}"/>
    <cellStyle name="Título 10" xfId="1098" xr:uid="{00000000-0005-0000-0000-00004A040000}"/>
    <cellStyle name="Título 11" xfId="1099" xr:uid="{00000000-0005-0000-0000-00004B040000}"/>
    <cellStyle name="Título 12" xfId="1100" xr:uid="{00000000-0005-0000-0000-00004C040000}"/>
    <cellStyle name="Título 13" xfId="1101" xr:uid="{00000000-0005-0000-0000-00004D040000}"/>
    <cellStyle name="Título 14" xfId="1102" xr:uid="{00000000-0005-0000-0000-00004E040000}"/>
    <cellStyle name="Título 15" xfId="1103" xr:uid="{00000000-0005-0000-0000-00004F040000}"/>
    <cellStyle name="Título 16" xfId="1104" xr:uid="{00000000-0005-0000-0000-000050040000}"/>
    <cellStyle name="Título 17" xfId="1105" xr:uid="{00000000-0005-0000-0000-000051040000}"/>
    <cellStyle name="Título 18" xfId="1106" xr:uid="{00000000-0005-0000-0000-000052040000}"/>
    <cellStyle name="Título 19" xfId="1107" xr:uid="{00000000-0005-0000-0000-000053040000}"/>
    <cellStyle name="Título 2" xfId="1108" xr:uid="{00000000-0005-0000-0000-000054040000}"/>
    <cellStyle name="Título 2 2" xfId="1109" xr:uid="{00000000-0005-0000-0000-000055040000}"/>
    <cellStyle name="Título 2 3" xfId="1110" xr:uid="{00000000-0005-0000-0000-000056040000}"/>
    <cellStyle name="Título 2_Mid" xfId="1111" xr:uid="{00000000-0005-0000-0000-000057040000}"/>
    <cellStyle name="Título 20" xfId="1112" xr:uid="{00000000-0005-0000-0000-000058040000}"/>
    <cellStyle name="Título 21" xfId="1113" xr:uid="{00000000-0005-0000-0000-000059040000}"/>
    <cellStyle name="Título 22" xfId="1114" xr:uid="{00000000-0005-0000-0000-00005A040000}"/>
    <cellStyle name="Título 23" xfId="1115" xr:uid="{00000000-0005-0000-0000-00005B040000}"/>
    <cellStyle name="Título 24" xfId="1116" xr:uid="{00000000-0005-0000-0000-00005C040000}"/>
    <cellStyle name="Título 25" xfId="1117" xr:uid="{00000000-0005-0000-0000-00005D040000}"/>
    <cellStyle name="Título 26" xfId="1118" xr:uid="{00000000-0005-0000-0000-00005E040000}"/>
    <cellStyle name="Título 27" xfId="1119" xr:uid="{00000000-0005-0000-0000-00005F040000}"/>
    <cellStyle name="Título 28" xfId="1120" xr:uid="{00000000-0005-0000-0000-000060040000}"/>
    <cellStyle name="Título 29" xfId="1121" xr:uid="{00000000-0005-0000-0000-000061040000}"/>
    <cellStyle name="Título 3" xfId="1122" xr:uid="{00000000-0005-0000-0000-000062040000}"/>
    <cellStyle name="Título 3 2" xfId="1123" xr:uid="{00000000-0005-0000-0000-000063040000}"/>
    <cellStyle name="Título 3 3" xfId="1124" xr:uid="{00000000-0005-0000-0000-000064040000}"/>
    <cellStyle name="Título 3_Mid" xfId="1125" xr:uid="{00000000-0005-0000-0000-000065040000}"/>
    <cellStyle name="Título 30" xfId="1126" xr:uid="{00000000-0005-0000-0000-000066040000}"/>
    <cellStyle name="Título 31" xfId="1127" xr:uid="{00000000-0005-0000-0000-000067040000}"/>
    <cellStyle name="Título 32" xfId="1128" xr:uid="{00000000-0005-0000-0000-000068040000}"/>
    <cellStyle name="Título 33" xfId="1129" xr:uid="{00000000-0005-0000-0000-000069040000}"/>
    <cellStyle name="Título 34" xfId="1130" xr:uid="{00000000-0005-0000-0000-00006A040000}"/>
    <cellStyle name="Título 35" xfId="1131" xr:uid="{00000000-0005-0000-0000-00006B040000}"/>
    <cellStyle name="Título 36" xfId="1132" xr:uid="{00000000-0005-0000-0000-00006C040000}"/>
    <cellStyle name="Título 37" xfId="1133" xr:uid="{00000000-0005-0000-0000-00006D040000}"/>
    <cellStyle name="Título 38" xfId="1134" xr:uid="{00000000-0005-0000-0000-00006E040000}"/>
    <cellStyle name="Título 39" xfId="1135" xr:uid="{00000000-0005-0000-0000-00006F040000}"/>
    <cellStyle name="Título 4" xfId="1136" xr:uid="{00000000-0005-0000-0000-000070040000}"/>
    <cellStyle name="Título 40" xfId="1137" xr:uid="{00000000-0005-0000-0000-000071040000}"/>
    <cellStyle name="Título 41" xfId="1138" xr:uid="{00000000-0005-0000-0000-000072040000}"/>
    <cellStyle name="Título 42" xfId="1139" xr:uid="{00000000-0005-0000-0000-000073040000}"/>
    <cellStyle name="Título 43" xfId="1140" xr:uid="{00000000-0005-0000-0000-000074040000}"/>
    <cellStyle name="Título 44" xfId="1141" xr:uid="{00000000-0005-0000-0000-000075040000}"/>
    <cellStyle name="Título 45" xfId="1142" xr:uid="{00000000-0005-0000-0000-000076040000}"/>
    <cellStyle name="Título 46" xfId="1143" xr:uid="{00000000-0005-0000-0000-000077040000}"/>
    <cellStyle name="Título 47" xfId="1144" xr:uid="{00000000-0005-0000-0000-000078040000}"/>
    <cellStyle name="Título 48" xfId="1145" xr:uid="{00000000-0005-0000-0000-000079040000}"/>
    <cellStyle name="Título 49" xfId="1146" xr:uid="{00000000-0005-0000-0000-00007A040000}"/>
    <cellStyle name="Título 5" xfId="1147" xr:uid="{00000000-0005-0000-0000-00007B040000}"/>
    <cellStyle name="Título 50" xfId="1148" xr:uid="{00000000-0005-0000-0000-00007C040000}"/>
    <cellStyle name="Título 51" xfId="1149" xr:uid="{00000000-0005-0000-0000-00007D040000}"/>
    <cellStyle name="Título 52" xfId="1150" xr:uid="{00000000-0005-0000-0000-00007E040000}"/>
    <cellStyle name="Título 53" xfId="1151" xr:uid="{00000000-0005-0000-0000-00007F040000}"/>
    <cellStyle name="Título 54" xfId="1152" xr:uid="{00000000-0005-0000-0000-000080040000}"/>
    <cellStyle name="Título 55" xfId="1153" xr:uid="{00000000-0005-0000-0000-000081040000}"/>
    <cellStyle name="Título 56" xfId="1154" xr:uid="{00000000-0005-0000-0000-000082040000}"/>
    <cellStyle name="Título 57" xfId="1155" xr:uid="{00000000-0005-0000-0000-000083040000}"/>
    <cellStyle name="Título 58" xfId="1156" xr:uid="{00000000-0005-0000-0000-000084040000}"/>
    <cellStyle name="Título 59" xfId="1157" xr:uid="{00000000-0005-0000-0000-000085040000}"/>
    <cellStyle name="Título 6" xfId="1158" xr:uid="{00000000-0005-0000-0000-000086040000}"/>
    <cellStyle name="Título 60" xfId="1159" xr:uid="{00000000-0005-0000-0000-000087040000}"/>
    <cellStyle name="Título 61" xfId="1160" xr:uid="{00000000-0005-0000-0000-000088040000}"/>
    <cellStyle name="Título 62" xfId="1161" xr:uid="{00000000-0005-0000-0000-000089040000}"/>
    <cellStyle name="Título 63" xfId="1162" xr:uid="{00000000-0005-0000-0000-00008A040000}"/>
    <cellStyle name="Título 64" xfId="1163" xr:uid="{00000000-0005-0000-0000-00008B040000}"/>
    <cellStyle name="Título 65" xfId="1164" xr:uid="{00000000-0005-0000-0000-00008C040000}"/>
    <cellStyle name="Título 66" xfId="1165" xr:uid="{00000000-0005-0000-0000-00008D040000}"/>
    <cellStyle name="Título 67" xfId="1166" xr:uid="{00000000-0005-0000-0000-00008E040000}"/>
    <cellStyle name="Título 68" xfId="1167" xr:uid="{00000000-0005-0000-0000-00008F040000}"/>
    <cellStyle name="Título 69" xfId="1168" xr:uid="{00000000-0005-0000-0000-000090040000}"/>
    <cellStyle name="Título 7" xfId="1169" xr:uid="{00000000-0005-0000-0000-000091040000}"/>
    <cellStyle name="Título 8" xfId="1170" xr:uid="{00000000-0005-0000-0000-000092040000}"/>
    <cellStyle name="Título 9" xfId="1171" xr:uid="{00000000-0005-0000-0000-000093040000}"/>
    <cellStyle name="Título_B2yy_MasterMessageList080918" xfId="1172" xr:uid="{00000000-0005-0000-0000-000094040000}"/>
    <cellStyle name="Totaal" xfId="1173" xr:uid="{00000000-0005-0000-0000-000095040000}"/>
    <cellStyle name="Totaal 2" xfId="1174" xr:uid="{00000000-0005-0000-0000-000096040000}"/>
    <cellStyle name="Totaal 3" xfId="1175" xr:uid="{00000000-0005-0000-0000-000097040000}"/>
    <cellStyle name="Total 2" xfId="1176" xr:uid="{00000000-0005-0000-0000-000098040000}"/>
    <cellStyle name="Total 3" xfId="1177" xr:uid="{00000000-0005-0000-0000-000099040000}"/>
    <cellStyle name="Totalt" xfId="1178" xr:uid="{00000000-0005-0000-0000-00009A040000}"/>
    <cellStyle name="Totalt 2" xfId="1179" xr:uid="{00000000-0005-0000-0000-00009B040000}"/>
    <cellStyle name="Tytuł" xfId="1180" xr:uid="{00000000-0005-0000-0000-00009C040000}"/>
    <cellStyle name="Tytuł 2" xfId="1181" xr:uid="{00000000-0005-0000-0000-00009D040000}"/>
    <cellStyle name="Tytuł_MessagesL1-2" xfId="1182" xr:uid="{00000000-0005-0000-0000-00009E040000}"/>
    <cellStyle name="Überschrift" xfId="1183" xr:uid="{00000000-0005-0000-0000-00009F040000}"/>
    <cellStyle name="Überschrift 1" xfId="1184" xr:uid="{00000000-0005-0000-0000-0000A0040000}"/>
    <cellStyle name="Überschrift 1 2" xfId="1185" xr:uid="{00000000-0005-0000-0000-0000A1040000}"/>
    <cellStyle name="Überschrift 1 3" xfId="1186" xr:uid="{00000000-0005-0000-0000-0000A2040000}"/>
    <cellStyle name="Überschrift 1 4" xfId="1187" xr:uid="{00000000-0005-0000-0000-0000A3040000}"/>
    <cellStyle name="Überschrift 2" xfId="1188" xr:uid="{00000000-0005-0000-0000-0000A4040000}"/>
    <cellStyle name="Überschrift 2 2" xfId="1189" xr:uid="{00000000-0005-0000-0000-0000A5040000}"/>
    <cellStyle name="Überschrift 2 3" xfId="1190" xr:uid="{00000000-0005-0000-0000-0000A6040000}"/>
    <cellStyle name="Überschrift 2 4" xfId="1191" xr:uid="{00000000-0005-0000-0000-0000A7040000}"/>
    <cellStyle name="Überschrift 3" xfId="1192" xr:uid="{00000000-0005-0000-0000-0000A8040000}"/>
    <cellStyle name="Überschrift 3 2" xfId="1193" xr:uid="{00000000-0005-0000-0000-0000A9040000}"/>
    <cellStyle name="Überschrift 3 3" xfId="1194" xr:uid="{00000000-0005-0000-0000-0000AA040000}"/>
    <cellStyle name="Überschrift 3 4" xfId="1195" xr:uid="{00000000-0005-0000-0000-0000AB040000}"/>
    <cellStyle name="Überschrift 4" xfId="1196" xr:uid="{00000000-0005-0000-0000-0000AC040000}"/>
    <cellStyle name="Überschrift 4 2" xfId="1197" xr:uid="{00000000-0005-0000-0000-0000AD040000}"/>
    <cellStyle name="Überschrift 4 3" xfId="1198" xr:uid="{00000000-0005-0000-0000-0000AE040000}"/>
    <cellStyle name="Überschrift 4 4" xfId="1199" xr:uid="{00000000-0005-0000-0000-0000AF040000}"/>
    <cellStyle name="Überschrift 5" xfId="1200" xr:uid="{00000000-0005-0000-0000-0000B0040000}"/>
    <cellStyle name="Überschrift 6" xfId="1201" xr:uid="{00000000-0005-0000-0000-0000B1040000}"/>
    <cellStyle name="Überschrift 7" xfId="1202" xr:uid="{00000000-0005-0000-0000-0000B2040000}"/>
    <cellStyle name="Uitvoer" xfId="1203" xr:uid="{00000000-0005-0000-0000-0000B3040000}"/>
    <cellStyle name="Uitvoer 2" xfId="1204" xr:uid="{00000000-0005-0000-0000-0000B4040000}"/>
    <cellStyle name="Uitvoer 3" xfId="1205" xr:uid="{00000000-0005-0000-0000-0000B5040000}"/>
    <cellStyle name="Utdata" xfId="1206" xr:uid="{00000000-0005-0000-0000-0000B6040000}"/>
    <cellStyle name="Utdata 2" xfId="1207" xr:uid="{00000000-0005-0000-0000-0000B7040000}"/>
    <cellStyle name="Uthevingsfarge1" xfId="1208" xr:uid="{00000000-0005-0000-0000-0000B8040000}"/>
    <cellStyle name="Uthevingsfarge1 2" xfId="1209" xr:uid="{00000000-0005-0000-0000-0000B9040000}"/>
    <cellStyle name="Uthevingsfarge2" xfId="1210" xr:uid="{00000000-0005-0000-0000-0000BA040000}"/>
    <cellStyle name="Uthevingsfarge2 2" xfId="1211" xr:uid="{00000000-0005-0000-0000-0000BB040000}"/>
    <cellStyle name="Uthevingsfarge3" xfId="1212" xr:uid="{00000000-0005-0000-0000-0000BC040000}"/>
    <cellStyle name="Uthevingsfarge3 2" xfId="1213" xr:uid="{00000000-0005-0000-0000-0000BD040000}"/>
    <cellStyle name="Uthevingsfarge4" xfId="1214" xr:uid="{00000000-0005-0000-0000-0000BE040000}"/>
    <cellStyle name="Uthevingsfarge4 2" xfId="1215" xr:uid="{00000000-0005-0000-0000-0000BF040000}"/>
    <cellStyle name="Uthevingsfarge5" xfId="1216" xr:uid="{00000000-0005-0000-0000-0000C0040000}"/>
    <cellStyle name="Uthevingsfarge6" xfId="1217" xr:uid="{00000000-0005-0000-0000-0000C1040000}"/>
    <cellStyle name="Uthevingsfarge6 2" xfId="1218" xr:uid="{00000000-0005-0000-0000-0000C2040000}"/>
    <cellStyle name="Uwaga" xfId="1219" xr:uid="{00000000-0005-0000-0000-0000C3040000}"/>
    <cellStyle name="Uwaga 2" xfId="1220" xr:uid="{00000000-0005-0000-0000-0000C4040000}"/>
    <cellStyle name="Varseltekst" xfId="1221" xr:uid="{00000000-0005-0000-0000-0000C5040000}"/>
    <cellStyle name="Verificar Célula" xfId="1222" xr:uid="{00000000-0005-0000-0000-0000C6040000}"/>
    <cellStyle name="Verklarende tekst" xfId="1223" xr:uid="{00000000-0005-0000-0000-0000C7040000}"/>
    <cellStyle name="Verknüpfte Zelle" xfId="1224" xr:uid="{00000000-0005-0000-0000-0000C8040000}"/>
    <cellStyle name="Verknüpfte Zelle 2" xfId="1225" xr:uid="{00000000-0005-0000-0000-0000C9040000}"/>
    <cellStyle name="Verknüpfte Zelle 3" xfId="1226" xr:uid="{00000000-0005-0000-0000-0000CA040000}"/>
    <cellStyle name="Waarschuwingstekst" xfId="1227" xr:uid="{00000000-0005-0000-0000-0000CB040000}"/>
    <cellStyle name="Warnender Text" xfId="1228" xr:uid="{00000000-0005-0000-0000-0000CC040000}"/>
    <cellStyle name="Warnender Text 2" xfId="1229" xr:uid="{00000000-0005-0000-0000-0000CD040000}"/>
    <cellStyle name="Warnender Text 3" xfId="1230" xr:uid="{00000000-0005-0000-0000-0000CE040000}"/>
    <cellStyle name="Zelle überprüfen" xfId="1231" xr:uid="{00000000-0005-0000-0000-0000CF040000}"/>
    <cellStyle name="Zelle überprüfen 2" xfId="1232" xr:uid="{00000000-0005-0000-0000-0000D0040000}"/>
    <cellStyle name="Zelle überprüfen 3" xfId="1233" xr:uid="{00000000-0005-0000-0000-0000D1040000}"/>
    <cellStyle name="Złe" xfId="1234" xr:uid="{00000000-0005-0000-0000-0000D2040000}"/>
    <cellStyle name="Złe 2" xfId="1235" xr:uid="{00000000-0005-0000-0000-0000D3040000}"/>
    <cellStyle name="Złe_MessagesL1-2" xfId="1236" xr:uid="{00000000-0005-0000-0000-0000D4040000}"/>
    <cellStyle name="中等" xfId="1237" xr:uid="{00000000-0005-0000-0000-0000D5040000}"/>
    <cellStyle name="備註" xfId="1238" xr:uid="{00000000-0005-0000-0000-0000D6040000}"/>
    <cellStyle name="備註 2" xfId="1239" xr:uid="{00000000-0005-0000-0000-0000D7040000}"/>
    <cellStyle name="合計" xfId="1240" xr:uid="{00000000-0005-0000-0000-0000D8040000}"/>
    <cellStyle name="壞" xfId="1241" xr:uid="{00000000-0005-0000-0000-0000D9040000}"/>
    <cellStyle name="壞_String IDs" xfId="1242" xr:uid="{00000000-0005-0000-0000-0000DA040000}"/>
    <cellStyle name="好" xfId="1243" xr:uid="{00000000-0005-0000-0000-0000DB040000}"/>
    <cellStyle name="差" xfId="1244" xr:uid="{00000000-0005-0000-0000-0000DC040000}"/>
    <cellStyle name="常规_Sheet1" xfId="1245" xr:uid="{00000000-0005-0000-0000-0000DD040000}"/>
    <cellStyle name="强调文字颜色 1" xfId="1246" xr:uid="{00000000-0005-0000-0000-0000DE040000}"/>
    <cellStyle name="强调文字颜色 2" xfId="1247" xr:uid="{00000000-0005-0000-0000-0000DF040000}"/>
    <cellStyle name="强调文字颜色 3" xfId="1248" xr:uid="{00000000-0005-0000-0000-0000E0040000}"/>
    <cellStyle name="强调文字颜色 4" xfId="1249" xr:uid="{00000000-0005-0000-0000-0000E1040000}"/>
    <cellStyle name="强调文字颜色 5" xfId="1250" xr:uid="{00000000-0005-0000-0000-0000E2040000}"/>
    <cellStyle name="强调文字颜色 6" xfId="1251" xr:uid="{00000000-0005-0000-0000-0000E3040000}"/>
    <cellStyle name="标题" xfId="1252" xr:uid="{00000000-0005-0000-0000-0000E4040000}"/>
    <cellStyle name="标题 1" xfId="1253" xr:uid="{00000000-0005-0000-0000-0000E5040000}"/>
    <cellStyle name="标题 2" xfId="1254" xr:uid="{00000000-0005-0000-0000-0000E6040000}"/>
    <cellStyle name="标题 3" xfId="1255" xr:uid="{00000000-0005-0000-0000-0000E7040000}"/>
    <cellStyle name="标题 4" xfId="1256" xr:uid="{00000000-0005-0000-0000-0000E8040000}"/>
    <cellStyle name="检查单元格" xfId="1257" xr:uid="{00000000-0005-0000-0000-0000E9040000}"/>
    <cellStyle name="標題" xfId="1258" xr:uid="{00000000-0005-0000-0000-0000EA040000}"/>
    <cellStyle name="標題 1" xfId="1259" xr:uid="{00000000-0005-0000-0000-0000EB040000}"/>
    <cellStyle name="標題 2" xfId="1260" xr:uid="{00000000-0005-0000-0000-0000EC040000}"/>
    <cellStyle name="標題 3" xfId="1261" xr:uid="{00000000-0005-0000-0000-0000ED040000}"/>
    <cellStyle name="標題 4" xfId="1262" xr:uid="{00000000-0005-0000-0000-0000EE040000}"/>
    <cellStyle name="標題_String IDs" xfId="1263" xr:uid="{00000000-0005-0000-0000-0000EF040000}"/>
    <cellStyle name="檢查儲存格" xfId="1264" xr:uid="{00000000-0005-0000-0000-0000F0040000}"/>
    <cellStyle name="汇总" xfId="1265" xr:uid="{00000000-0005-0000-0000-0000F1040000}"/>
    <cellStyle name="注释" xfId="1266" xr:uid="{00000000-0005-0000-0000-0000F2040000}"/>
    <cellStyle name="解释性文本" xfId="1267" xr:uid="{00000000-0005-0000-0000-0000F3040000}"/>
    <cellStyle name="計算方式" xfId="1268" xr:uid="{00000000-0005-0000-0000-0000F4040000}"/>
    <cellStyle name="說明文字" xfId="1269" xr:uid="{00000000-0005-0000-0000-0000F5040000}"/>
    <cellStyle name="警告文字" xfId="1270" xr:uid="{00000000-0005-0000-0000-0000F6040000}"/>
    <cellStyle name="警告文本" xfId="1271" xr:uid="{00000000-0005-0000-0000-0000F7040000}"/>
    <cellStyle name="计算" xfId="1272" xr:uid="{00000000-0005-0000-0000-0000F8040000}"/>
    <cellStyle name="輔色1" xfId="1273" xr:uid="{00000000-0005-0000-0000-0000F9040000}"/>
    <cellStyle name="輔色2" xfId="1274" xr:uid="{00000000-0005-0000-0000-0000FA040000}"/>
    <cellStyle name="輔色3" xfId="1275" xr:uid="{00000000-0005-0000-0000-0000FB040000}"/>
    <cellStyle name="輔色4" xfId="1276" xr:uid="{00000000-0005-0000-0000-0000FC040000}"/>
    <cellStyle name="輔色5" xfId="1277" xr:uid="{00000000-0005-0000-0000-0000FD040000}"/>
    <cellStyle name="輔色6" xfId="1278" xr:uid="{00000000-0005-0000-0000-0000FE040000}"/>
    <cellStyle name="輸入" xfId="1279" xr:uid="{00000000-0005-0000-0000-0000FF040000}"/>
    <cellStyle name="輸出" xfId="1280" xr:uid="{00000000-0005-0000-0000-000000050000}"/>
    <cellStyle name="输入" xfId="1281" xr:uid="{00000000-0005-0000-0000-000001050000}"/>
    <cellStyle name="输出" xfId="1282" xr:uid="{00000000-0005-0000-0000-000002050000}"/>
    <cellStyle name="适中" xfId="1283" xr:uid="{00000000-0005-0000-0000-000003050000}"/>
    <cellStyle name="連結的儲存格" xfId="1284" xr:uid="{00000000-0005-0000-0000-000004050000}"/>
    <cellStyle name="链接单元格" xfId="1285" xr:uid="{00000000-0005-0000-0000-000005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1127" name="Picture 4" descr="Visteon 8-Row Color">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70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150812</xdr:colOff>
      <xdr:row>9</xdr:row>
      <xdr:rowOff>117078</xdr:rowOff>
    </xdr:from>
    <xdr:to>
      <xdr:col>9</xdr:col>
      <xdr:colOff>6475016</xdr:colOff>
      <xdr:row>16</xdr:row>
      <xdr:rowOff>555069</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14937" y="21945203"/>
          <a:ext cx="6324204" cy="1786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301625</xdr:colOff>
      <xdr:row>11</xdr:row>
      <xdr:rowOff>222250</xdr:rowOff>
    </xdr:from>
    <xdr:to>
      <xdr:col>9</xdr:col>
      <xdr:colOff>6702425</xdr:colOff>
      <xdr:row>16</xdr:row>
      <xdr:rowOff>136525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303875" y="26622375"/>
          <a:ext cx="64008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142875</xdr:colOff>
      <xdr:row>6</xdr:row>
      <xdr:rowOff>222250</xdr:rowOff>
    </xdr:from>
    <xdr:to>
      <xdr:col>9</xdr:col>
      <xdr:colOff>6307455</xdr:colOff>
      <xdr:row>6</xdr:row>
      <xdr:rowOff>1047115</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145125" y="10699750"/>
          <a:ext cx="61722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95250</xdr:colOff>
      <xdr:row>14</xdr:row>
      <xdr:rowOff>365125</xdr:rowOff>
    </xdr:from>
    <xdr:to>
      <xdr:col>9</xdr:col>
      <xdr:colOff>6307455</xdr:colOff>
      <xdr:row>16</xdr:row>
      <xdr:rowOff>892810</xdr:rowOff>
    </xdr:to>
    <xdr:pic>
      <xdr:nvPicPr>
        <xdr:cNvPr id="8" name="Picture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430875" y="37052250"/>
          <a:ext cx="621982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254000</xdr:colOff>
      <xdr:row>13</xdr:row>
      <xdr:rowOff>2651125</xdr:rowOff>
    </xdr:from>
    <xdr:to>
      <xdr:col>9</xdr:col>
      <xdr:colOff>5355590</xdr:colOff>
      <xdr:row>16</xdr:row>
      <xdr:rowOff>648970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589625" y="35147250"/>
          <a:ext cx="51054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206375</xdr:colOff>
      <xdr:row>17</xdr:row>
      <xdr:rowOff>254000</xdr:rowOff>
    </xdr:from>
    <xdr:to>
      <xdr:col>9</xdr:col>
      <xdr:colOff>6308090</xdr:colOff>
      <xdr:row>17</xdr:row>
      <xdr:rowOff>934085</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542000" y="43989625"/>
          <a:ext cx="61055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190500</xdr:colOff>
      <xdr:row>17</xdr:row>
      <xdr:rowOff>1587500</xdr:rowOff>
    </xdr:from>
    <xdr:to>
      <xdr:col>9</xdr:col>
      <xdr:colOff>3082925</xdr:colOff>
      <xdr:row>17</xdr:row>
      <xdr:rowOff>4172585</xdr:rowOff>
    </xdr:to>
    <xdr:pic>
      <xdr:nvPicPr>
        <xdr:cNvPr id="10" name="Picture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526125" y="45323125"/>
          <a:ext cx="2892425" cy="257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254000</xdr:colOff>
      <xdr:row>17</xdr:row>
      <xdr:rowOff>968375</xdr:rowOff>
    </xdr:from>
    <xdr:to>
      <xdr:col>9</xdr:col>
      <xdr:colOff>6191885</xdr:colOff>
      <xdr:row>17</xdr:row>
      <xdr:rowOff>1543685</xdr:rowOff>
    </xdr:to>
    <xdr:pic>
      <xdr:nvPicPr>
        <xdr:cNvPr id="11" name="Picture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589625" y="44704000"/>
          <a:ext cx="59245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3175000</xdr:colOff>
      <xdr:row>17</xdr:row>
      <xdr:rowOff>1587500</xdr:rowOff>
    </xdr:from>
    <xdr:to>
      <xdr:col>9</xdr:col>
      <xdr:colOff>6191250</xdr:colOff>
      <xdr:row>17</xdr:row>
      <xdr:rowOff>4134485</xdr:rowOff>
    </xdr:to>
    <xdr:pic>
      <xdr:nvPicPr>
        <xdr:cNvPr id="12" name="Picture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1510625" y="45323125"/>
          <a:ext cx="3006725"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111125</xdr:colOff>
      <xdr:row>18</xdr:row>
      <xdr:rowOff>508000</xdr:rowOff>
    </xdr:from>
    <xdr:to>
      <xdr:col>9</xdr:col>
      <xdr:colOff>3127375</xdr:colOff>
      <xdr:row>22</xdr:row>
      <xdr:rowOff>174625</xdr:rowOff>
    </xdr:to>
    <xdr:pic>
      <xdr:nvPicPr>
        <xdr:cNvPr id="13" name="Picture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8446750" y="48466375"/>
          <a:ext cx="30162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142875</xdr:colOff>
      <xdr:row>18</xdr:row>
      <xdr:rowOff>1381125</xdr:rowOff>
    </xdr:from>
    <xdr:to>
      <xdr:col>9</xdr:col>
      <xdr:colOff>3564890</xdr:colOff>
      <xdr:row>23</xdr:row>
      <xdr:rowOff>95250</xdr:rowOff>
    </xdr:to>
    <xdr:pic>
      <xdr:nvPicPr>
        <xdr:cNvPr id="14" name="Picture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8478500" y="49339500"/>
          <a:ext cx="34258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174626</xdr:colOff>
      <xdr:row>19</xdr:row>
      <xdr:rowOff>523874</xdr:rowOff>
    </xdr:from>
    <xdr:to>
      <xdr:col>9</xdr:col>
      <xdr:colOff>6189353</xdr:colOff>
      <xdr:row>27</xdr:row>
      <xdr:rowOff>735964</xdr:rowOff>
    </xdr:to>
    <xdr:pic>
      <xdr:nvPicPr>
        <xdr:cNvPr id="15" name="Picture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510251" y="51149249"/>
          <a:ext cx="6028062" cy="1997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47625</xdr:colOff>
      <xdr:row>32</xdr:row>
      <xdr:rowOff>79375</xdr:rowOff>
    </xdr:from>
    <xdr:to>
      <xdr:col>9</xdr:col>
      <xdr:colOff>5220369</xdr:colOff>
      <xdr:row>32</xdr:row>
      <xdr:rowOff>1542462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3"/>
        <a:stretch>
          <a:fillRect/>
        </a:stretch>
      </xdr:blipFill>
      <xdr:spPr>
        <a:xfrm>
          <a:off x="18383250" y="91757500"/>
          <a:ext cx="5172744" cy="1466897"/>
        </a:xfrm>
        <a:prstGeom prst="rect">
          <a:avLst/>
        </a:prstGeom>
      </xdr:spPr>
    </xdr:pic>
    <xdr:clientData/>
  </xdr:twoCellAnchor>
  <xdr:twoCellAnchor editAs="oneCell">
    <xdr:from>
      <xdr:col>9</xdr:col>
      <xdr:colOff>47625</xdr:colOff>
      <xdr:row>32</xdr:row>
      <xdr:rowOff>1587500</xdr:rowOff>
    </xdr:from>
    <xdr:to>
      <xdr:col>9</xdr:col>
      <xdr:colOff>5162096</xdr:colOff>
      <xdr:row>32</xdr:row>
      <xdr:rowOff>3867615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a:stretch>
          <a:fillRect/>
        </a:stretch>
      </xdr:blipFill>
      <xdr:spPr>
        <a:xfrm>
          <a:off x="18383250" y="93265625"/>
          <a:ext cx="5127806" cy="2276305"/>
        </a:xfrm>
        <a:prstGeom prst="rect">
          <a:avLst/>
        </a:prstGeom>
      </xdr:spPr>
    </xdr:pic>
    <xdr:clientData/>
  </xdr:twoCellAnchor>
  <xdr:twoCellAnchor editAs="oneCell">
    <xdr:from>
      <xdr:col>9</xdr:col>
      <xdr:colOff>5222875</xdr:colOff>
      <xdr:row>32</xdr:row>
      <xdr:rowOff>206375</xdr:rowOff>
    </xdr:from>
    <xdr:to>
      <xdr:col>9</xdr:col>
      <xdr:colOff>8727637</xdr:colOff>
      <xdr:row>32</xdr:row>
      <xdr:rowOff>2954946</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23558500" y="91884500"/>
          <a:ext cx="3504762" cy="27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efreshError="1">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
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5:H19"/>
  <sheetViews>
    <sheetView workbookViewId="0">
      <selection activeCell="B24" sqref="B24:E25"/>
    </sheetView>
  </sheetViews>
  <sheetFormatPr defaultColWidth="9.08984375" defaultRowHeight="14.5"/>
  <cols>
    <col min="1" max="1" width="9.08984375" style="1"/>
    <col min="2" max="2" width="11" style="1" bestFit="1" customWidth="1"/>
    <col min="3" max="3" width="22.36328125" style="1" customWidth="1"/>
    <col min="4" max="4" width="42.6328125" style="1" customWidth="1"/>
    <col min="5" max="5" width="41.453125" style="1" customWidth="1"/>
    <col min="6" max="6" width="16.54296875" style="1" customWidth="1"/>
    <col min="7" max="16384" width="9.08984375" style="1"/>
  </cols>
  <sheetData>
    <row r="15" spans="2:8">
      <c r="B15" s="2" t="s">
        <v>0</v>
      </c>
      <c r="C15" s="2"/>
      <c r="D15" s="3"/>
    </row>
    <row r="16" spans="2:8">
      <c r="B16" s="4" t="s">
        <v>1</v>
      </c>
      <c r="C16" s="4" t="s">
        <v>2</v>
      </c>
      <c r="D16" s="4" t="s">
        <v>3</v>
      </c>
      <c r="E16" s="4" t="s">
        <v>4</v>
      </c>
      <c r="F16" s="4" t="s">
        <v>5</v>
      </c>
      <c r="G16" s="5"/>
      <c r="H16" s="5"/>
    </row>
    <row r="17" spans="2:8" ht="58">
      <c r="B17" s="36">
        <v>1</v>
      </c>
      <c r="C17" s="36" t="s">
        <v>18</v>
      </c>
      <c r="D17" s="6" t="s">
        <v>142</v>
      </c>
      <c r="E17" s="36" t="s">
        <v>6</v>
      </c>
      <c r="F17" s="36" t="s">
        <v>17</v>
      </c>
      <c r="G17" s="5"/>
      <c r="H17" s="5"/>
    </row>
    <row r="18" spans="2:8">
      <c r="B18" s="6"/>
      <c r="C18" s="6"/>
      <c r="D18" s="6"/>
      <c r="E18" s="7"/>
      <c r="F18" s="6"/>
      <c r="G18" s="5"/>
      <c r="H18" s="5"/>
    </row>
    <row r="19" spans="2:8">
      <c r="B19" s="6"/>
      <c r="C19" s="6"/>
      <c r="D19" s="6"/>
      <c r="E19" s="7"/>
      <c r="F19" s="6"/>
      <c r="G19" s="5"/>
      <c r="H19"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4D92-B584-4724-91B6-CD746F7CF7DF}">
  <dimension ref="C7:F8"/>
  <sheetViews>
    <sheetView workbookViewId="0">
      <selection activeCell="F9" sqref="F9"/>
    </sheetView>
  </sheetViews>
  <sheetFormatPr defaultRowHeight="14.5"/>
  <cols>
    <col min="4" max="4" width="56.6328125" customWidth="1"/>
    <col min="5" max="5" width="13.90625" customWidth="1"/>
    <col min="6" max="6" width="17.1796875" customWidth="1"/>
  </cols>
  <sheetData>
    <row r="7" spans="3:6">
      <c r="C7" s="4" t="s">
        <v>4</v>
      </c>
      <c r="D7" s="4" t="s">
        <v>161</v>
      </c>
      <c r="E7" s="4" t="s">
        <v>5</v>
      </c>
      <c r="F7" s="4" t="s">
        <v>162</v>
      </c>
    </row>
    <row r="8" spans="3:6">
      <c r="C8" s="6" t="s">
        <v>164</v>
      </c>
      <c r="D8" s="6" t="s">
        <v>163</v>
      </c>
      <c r="E8" s="6" t="s">
        <v>160</v>
      </c>
      <c r="F8" s="6" t="s">
        <v>165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45"/>
  <sheetViews>
    <sheetView zoomScaleNormal="100" workbookViewId="0">
      <pane ySplit="2" topLeftCell="A3" activePane="bottomLeft" state="frozen"/>
      <selection pane="bottomLeft" activeCell="J4" sqref="A1:XFD1048576"/>
    </sheetView>
  </sheetViews>
  <sheetFormatPr defaultRowHeight="14.5"/>
  <cols>
    <col min="1" max="1" width="8.6328125" style="13"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35" customWidth="1"/>
  </cols>
  <sheetData>
    <row r="1" spans="1:10">
      <c r="A1" s="44"/>
      <c r="B1" s="43"/>
      <c r="C1" s="43"/>
      <c r="D1" s="43"/>
      <c r="E1" s="43"/>
      <c r="F1" s="43"/>
      <c r="G1" s="14"/>
      <c r="H1" s="41"/>
      <c r="I1" s="42"/>
    </row>
    <row r="2" spans="1:10">
      <c r="A2" s="45"/>
      <c r="B2" s="43"/>
      <c r="C2" s="43"/>
      <c r="D2" s="43"/>
      <c r="E2" s="43"/>
      <c r="F2" s="43"/>
      <c r="G2" s="14"/>
      <c r="H2" s="41"/>
      <c r="I2" s="43"/>
    </row>
    <row r="3" spans="1:10">
      <c r="A3" s="11"/>
      <c r="B3" s="15"/>
      <c r="C3" s="16"/>
      <c r="D3" s="10"/>
      <c r="E3" s="16"/>
      <c r="F3" s="9"/>
      <c r="G3" s="9"/>
      <c r="H3" s="9"/>
      <c r="I3" s="9"/>
    </row>
    <row r="4" spans="1:10">
      <c r="A4" s="11"/>
      <c r="B4" s="15"/>
      <c r="C4" s="16"/>
      <c r="D4" s="10"/>
      <c r="E4" s="16"/>
      <c r="F4" s="9"/>
      <c r="G4" s="9"/>
      <c r="H4" s="9"/>
      <c r="I4" s="9"/>
    </row>
    <row r="5" spans="1:10">
      <c r="A5" s="11"/>
      <c r="B5" s="15"/>
      <c r="C5" s="16"/>
      <c r="D5" s="10"/>
      <c r="E5" s="16"/>
      <c r="F5" s="9"/>
      <c r="G5" s="9"/>
      <c r="H5" s="10"/>
      <c r="I5" s="9"/>
    </row>
    <row r="6" spans="1:10">
      <c r="A6" s="11"/>
      <c r="B6" s="15"/>
      <c r="C6" s="16"/>
      <c r="D6" s="10"/>
      <c r="E6" s="16"/>
      <c r="F6" s="9"/>
      <c r="G6" s="9"/>
      <c r="H6" s="10"/>
      <c r="I6" s="9"/>
    </row>
    <row r="7" spans="1:10" ht="203.25" customHeight="1">
      <c r="A7" s="11"/>
      <c r="B7" s="16"/>
      <c r="C7" s="16"/>
      <c r="D7" s="10"/>
      <c r="E7" s="16"/>
      <c r="F7" s="9"/>
      <c r="G7" s="9"/>
      <c r="H7" s="10"/>
      <c r="I7" s="9"/>
    </row>
    <row r="8" spans="1:10">
      <c r="A8" s="11"/>
      <c r="B8" s="16"/>
      <c r="C8" s="16"/>
      <c r="D8" s="10"/>
      <c r="E8" s="16"/>
      <c r="F8" s="9"/>
      <c r="G8" s="9"/>
      <c r="H8" s="10"/>
      <c r="I8" s="9"/>
      <c r="J8" s="19"/>
    </row>
    <row r="9" spans="1:10">
      <c r="A9" s="11"/>
      <c r="B9" s="15"/>
      <c r="C9" s="16"/>
      <c r="D9" s="10"/>
      <c r="E9" s="16"/>
      <c r="F9" s="9"/>
      <c r="G9" s="9"/>
      <c r="H9" s="10"/>
      <c r="I9" s="9"/>
    </row>
    <row r="10" spans="1:10">
      <c r="A10" s="11"/>
      <c r="B10" s="16"/>
      <c r="C10" s="16"/>
      <c r="D10" s="10"/>
      <c r="E10" s="16"/>
      <c r="F10" s="9"/>
      <c r="G10" s="9"/>
      <c r="H10" s="10"/>
      <c r="I10" s="9"/>
    </row>
    <row r="11" spans="1:10">
      <c r="A11" s="11"/>
      <c r="B11" s="16"/>
      <c r="C11" s="16"/>
      <c r="D11" s="10"/>
      <c r="E11" s="16"/>
      <c r="F11" s="9"/>
      <c r="G11" s="9"/>
      <c r="H11" s="10"/>
      <c r="I11" s="9"/>
      <c r="J11" s="20"/>
    </row>
    <row r="12" spans="1:10">
      <c r="A12" s="11"/>
      <c r="B12" s="16"/>
      <c r="C12" s="16"/>
      <c r="D12" s="10"/>
      <c r="E12" s="16"/>
      <c r="F12" s="9"/>
      <c r="G12" s="9"/>
      <c r="H12" s="10"/>
      <c r="I12" s="9"/>
    </row>
    <row r="13" spans="1:10">
      <c r="A13" s="11"/>
      <c r="B13" s="16"/>
      <c r="C13" s="16"/>
      <c r="D13" s="10"/>
      <c r="E13" s="16"/>
      <c r="F13" s="9"/>
      <c r="G13" s="9"/>
      <c r="H13" s="10"/>
      <c r="I13" s="9"/>
      <c r="J13" s="21"/>
    </row>
    <row r="14" spans="1:10">
      <c r="A14" s="11"/>
      <c r="B14" s="15"/>
      <c r="C14" s="16"/>
      <c r="D14" s="10"/>
      <c r="E14" s="16"/>
      <c r="F14" s="9"/>
      <c r="G14" s="9"/>
      <c r="H14" s="10"/>
      <c r="I14" s="9"/>
      <c r="J14" s="21"/>
    </row>
    <row r="15" spans="1:10">
      <c r="A15" s="11"/>
      <c r="B15" s="16"/>
      <c r="C15" s="16"/>
      <c r="D15" s="10"/>
      <c r="E15" s="16"/>
      <c r="F15" s="9"/>
      <c r="G15" s="9"/>
      <c r="H15" s="10"/>
      <c r="I15" s="9"/>
    </row>
    <row r="16" spans="1:10">
      <c r="A16" s="11"/>
      <c r="B16" s="16"/>
      <c r="C16" s="16"/>
      <c r="D16" s="10"/>
      <c r="E16" s="16"/>
      <c r="F16" s="9"/>
      <c r="G16" s="9"/>
      <c r="H16" s="10"/>
      <c r="I16" s="9"/>
    </row>
    <row r="17" spans="1:10" ht="180" customHeight="1">
      <c r="A17" s="11"/>
      <c r="B17" s="15"/>
      <c r="C17" s="16"/>
      <c r="D17" s="10"/>
      <c r="E17" s="16"/>
      <c r="F17" s="9"/>
      <c r="G17" s="9"/>
      <c r="H17" s="9"/>
      <c r="I17" s="9"/>
    </row>
    <row r="18" spans="1:10" ht="332.25" customHeight="1">
      <c r="A18" s="11"/>
      <c r="B18" s="15"/>
      <c r="C18" s="16"/>
      <c r="D18" s="10"/>
      <c r="E18" s="16"/>
      <c r="F18" s="9"/>
      <c r="G18" s="9"/>
      <c r="H18" s="16"/>
      <c r="I18" s="9"/>
      <c r="J18" s="22"/>
    </row>
    <row r="19" spans="1:10">
      <c r="A19" s="11"/>
      <c r="B19" s="15"/>
      <c r="C19" s="16"/>
      <c r="D19" s="10"/>
      <c r="E19" s="16"/>
      <c r="F19" s="9"/>
      <c r="G19" s="9"/>
      <c r="H19" s="10"/>
      <c r="I19" s="9"/>
      <c r="J19" s="21"/>
    </row>
    <row r="20" spans="1:10">
      <c r="A20" s="11"/>
      <c r="B20" s="15"/>
      <c r="C20" s="16"/>
      <c r="D20" s="10"/>
      <c r="E20" s="16"/>
      <c r="F20" s="9"/>
      <c r="G20" s="9"/>
      <c r="H20" s="9"/>
      <c r="I20" s="9"/>
      <c r="J20" s="22"/>
    </row>
    <row r="21" spans="1:10">
      <c r="A21" s="11"/>
      <c r="B21" s="15"/>
      <c r="C21" s="16"/>
      <c r="D21" s="10"/>
      <c r="E21" s="16"/>
      <c r="F21" s="9"/>
      <c r="G21" s="9"/>
      <c r="H21" s="10"/>
      <c r="I21" s="9"/>
    </row>
    <row r="22" spans="1:10">
      <c r="A22" s="11"/>
      <c r="B22" s="15"/>
      <c r="C22" s="16"/>
      <c r="D22" s="10"/>
      <c r="E22" s="16"/>
      <c r="F22" s="9"/>
      <c r="G22" s="9"/>
      <c r="H22" s="16"/>
      <c r="I22" s="9"/>
    </row>
    <row r="23" spans="1:10">
      <c r="A23" s="11"/>
      <c r="B23" s="15"/>
      <c r="C23" s="16"/>
      <c r="D23" s="10"/>
      <c r="E23" s="16"/>
      <c r="F23" s="9"/>
      <c r="G23" s="9"/>
      <c r="H23" s="16"/>
      <c r="I23" s="9"/>
    </row>
    <row r="24" spans="1:10">
      <c r="A24" s="11"/>
      <c r="B24" s="16"/>
      <c r="C24" s="16"/>
      <c r="D24" s="10"/>
      <c r="E24" s="16"/>
      <c r="F24" s="9"/>
      <c r="G24" s="9"/>
      <c r="H24" s="10"/>
      <c r="I24" s="17"/>
    </row>
    <row r="25" spans="1:10">
      <c r="A25" s="11"/>
      <c r="B25" s="16"/>
      <c r="C25" s="16"/>
      <c r="D25" s="10"/>
      <c r="E25" s="16"/>
      <c r="F25" s="9"/>
      <c r="G25" s="9"/>
      <c r="H25" s="10"/>
      <c r="I25" s="17"/>
    </row>
    <row r="26" spans="1:10">
      <c r="A26" s="11"/>
      <c r="B26" s="18"/>
      <c r="C26" s="16"/>
      <c r="D26" s="10"/>
      <c r="E26" s="16"/>
      <c r="F26" s="9"/>
      <c r="G26" s="9"/>
      <c r="H26" s="10"/>
      <c r="I26" s="17"/>
      <c r="J26" s="22"/>
    </row>
    <row r="27" spans="1:10">
      <c r="A27" s="11"/>
      <c r="B27" s="18"/>
      <c r="C27" s="16"/>
      <c r="D27" s="10"/>
      <c r="E27" s="16"/>
      <c r="F27" s="9"/>
      <c r="G27" s="9"/>
      <c r="H27" s="10"/>
      <c r="I27" s="17"/>
    </row>
    <row r="28" spans="1:10" ht="409.6" customHeight="1">
      <c r="A28" s="12"/>
      <c r="B28" s="26"/>
      <c r="C28" s="27"/>
      <c r="D28" s="28"/>
      <c r="E28" s="27"/>
      <c r="F28" s="27"/>
      <c r="G28" s="29"/>
      <c r="H28" s="10"/>
      <c r="I28" s="29"/>
    </row>
    <row r="29" spans="1:10" ht="208.5" customHeight="1">
      <c r="A29" s="30"/>
      <c r="B29" s="15"/>
      <c r="C29" s="16"/>
      <c r="D29" s="16"/>
      <c r="E29" s="16"/>
      <c r="F29" s="16"/>
      <c r="G29" s="16"/>
      <c r="H29" s="10"/>
      <c r="I29" s="25"/>
    </row>
    <row r="30" spans="1:10" ht="279" customHeight="1">
      <c r="A30" s="30"/>
      <c r="B30" s="16"/>
      <c r="C30" s="16"/>
      <c r="D30" s="10"/>
      <c r="E30" s="16"/>
      <c r="F30" s="9"/>
      <c r="G30" s="9"/>
      <c r="H30" s="10"/>
      <c r="I30" s="9"/>
    </row>
    <row r="31" spans="1:10">
      <c r="A31" s="30"/>
      <c r="B31" s="16"/>
      <c r="C31" s="16"/>
      <c r="D31" s="10"/>
      <c r="E31" s="16"/>
      <c r="F31" s="9"/>
      <c r="G31" s="9"/>
      <c r="H31" s="10"/>
      <c r="I31" s="9"/>
    </row>
    <row r="32" spans="1:10" ht="280.5" customHeight="1">
      <c r="A32" s="30"/>
      <c r="B32" s="16"/>
      <c r="C32" s="16"/>
      <c r="D32" s="10"/>
      <c r="E32" s="16"/>
      <c r="F32" s="9"/>
      <c r="G32" s="9"/>
      <c r="H32" s="10"/>
      <c r="I32" s="9"/>
    </row>
    <row r="33" spans="1:9" ht="393" customHeight="1">
      <c r="A33" s="11"/>
      <c r="B33" s="23"/>
      <c r="C33" s="16"/>
      <c r="D33" s="16"/>
      <c r="E33" s="16"/>
      <c r="F33" s="9"/>
      <c r="G33" s="9"/>
      <c r="H33" s="24"/>
      <c r="I33" s="9"/>
    </row>
    <row r="34" spans="1:9">
      <c r="A34" s="12"/>
      <c r="B34" s="8"/>
      <c r="C34" s="8"/>
      <c r="D34" s="8"/>
      <c r="E34" s="8"/>
      <c r="F34" s="8"/>
      <c r="G34" s="8"/>
      <c r="H34" s="8"/>
      <c r="I34" s="8"/>
    </row>
    <row r="35" spans="1:9">
      <c r="A35" s="12"/>
      <c r="B35" s="8"/>
      <c r="C35" s="8"/>
      <c r="D35" s="8"/>
      <c r="E35" s="8"/>
      <c r="F35" s="8"/>
      <c r="G35" s="8"/>
      <c r="H35" s="8"/>
      <c r="I35" s="8"/>
    </row>
    <row r="36" spans="1:9">
      <c r="A36" s="12"/>
      <c r="B36" s="8"/>
      <c r="C36" s="8"/>
      <c r="D36" s="8"/>
      <c r="E36" s="8"/>
      <c r="F36" s="8"/>
      <c r="G36" s="8"/>
      <c r="H36" s="8"/>
      <c r="I36" s="8"/>
    </row>
    <row r="37" spans="1:9">
      <c r="A37" s="12"/>
      <c r="B37" s="8"/>
      <c r="C37" s="8"/>
      <c r="D37" s="8"/>
      <c r="E37" s="8"/>
      <c r="F37" s="8"/>
      <c r="G37" s="8"/>
      <c r="H37" s="8"/>
      <c r="I37" s="8"/>
    </row>
    <row r="38" spans="1:9">
      <c r="A38" s="12"/>
      <c r="B38" s="8"/>
      <c r="C38" s="8"/>
      <c r="D38" s="8"/>
      <c r="E38" s="8"/>
      <c r="F38" s="8"/>
      <c r="G38" s="8"/>
      <c r="H38" s="8"/>
      <c r="I38" s="8"/>
    </row>
    <row r="39" spans="1:9">
      <c r="A39" s="12"/>
      <c r="B39" s="8"/>
      <c r="C39" s="8"/>
      <c r="D39" s="8"/>
      <c r="E39" s="8"/>
      <c r="F39" s="8"/>
      <c r="G39" s="8"/>
      <c r="H39" s="8"/>
      <c r="I39" s="8"/>
    </row>
    <row r="40" spans="1:9">
      <c r="A40" s="12"/>
      <c r="B40" s="8"/>
      <c r="C40" s="8"/>
      <c r="D40" s="8"/>
      <c r="E40" s="8"/>
      <c r="F40" s="8"/>
      <c r="G40" s="8"/>
      <c r="H40" s="8"/>
      <c r="I40" s="8"/>
    </row>
    <row r="41" spans="1:9">
      <c r="A41" s="12"/>
      <c r="B41" s="8"/>
      <c r="C41" s="8"/>
      <c r="D41" s="8"/>
      <c r="E41" s="8"/>
      <c r="F41" s="8"/>
      <c r="G41" s="8"/>
      <c r="H41" s="8"/>
      <c r="I41" s="8"/>
    </row>
    <row r="42" spans="1:9">
      <c r="A42" s="12"/>
      <c r="B42" s="8"/>
      <c r="C42" s="8"/>
      <c r="D42" s="8"/>
      <c r="E42" s="8"/>
      <c r="F42" s="8"/>
      <c r="G42" s="8"/>
      <c r="H42" s="8"/>
      <c r="I42" s="8"/>
    </row>
    <row r="43" spans="1:9">
      <c r="A43" s="12"/>
      <c r="B43" s="8"/>
      <c r="C43" s="8"/>
      <c r="D43" s="8"/>
      <c r="E43" s="8"/>
      <c r="F43" s="8"/>
      <c r="G43" s="8"/>
      <c r="H43" s="8"/>
      <c r="I43" s="8"/>
    </row>
    <row r="44" spans="1:9">
      <c r="A44" s="12"/>
      <c r="B44" s="8"/>
      <c r="C44" s="8"/>
      <c r="D44" s="8"/>
      <c r="E44" s="8"/>
      <c r="F44" s="8"/>
      <c r="G44" s="8"/>
      <c r="H44" s="8"/>
      <c r="I44" s="8"/>
    </row>
    <row r="45" spans="1:9">
      <c r="A45" s="12"/>
      <c r="B45" s="8"/>
      <c r="C45" s="8"/>
      <c r="D45" s="8"/>
      <c r="E45" s="8"/>
      <c r="F45" s="8"/>
      <c r="G45" s="8"/>
      <c r="H45" s="8"/>
      <c r="I45" s="8"/>
    </row>
  </sheetData>
  <mergeCells count="8">
    <mergeCell ref="H1:H2"/>
    <mergeCell ref="I1:I2"/>
    <mergeCell ref="A1:A2"/>
    <mergeCell ref="B1:B2"/>
    <mergeCell ref="C1:C2"/>
    <mergeCell ref="D1:D2"/>
    <mergeCell ref="E1:E2"/>
    <mergeCell ref="F1:F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5EEB-F674-4856-8E2C-9A42238270BC}">
  <dimension ref="A1:J32"/>
  <sheetViews>
    <sheetView tabSelected="1" zoomScale="70" zoomScaleNormal="70" workbookViewId="0">
      <pane ySplit="2" topLeftCell="A3" activePane="bottomLeft" state="frozen"/>
      <selection pane="bottomLeft" activeCell="C5" sqref="C5"/>
    </sheetView>
  </sheetViews>
  <sheetFormatPr defaultRowHeight="14.5"/>
  <cols>
    <col min="1" max="1" width="8.6328125" style="13"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35" customWidth="1"/>
  </cols>
  <sheetData>
    <row r="1" spans="1:10">
      <c r="A1" s="44" t="s">
        <v>7</v>
      </c>
      <c r="B1" s="43" t="s">
        <v>8</v>
      </c>
      <c r="C1" s="43" t="s">
        <v>9</v>
      </c>
      <c r="D1" s="43" t="s">
        <v>10</v>
      </c>
      <c r="E1" s="43" t="s">
        <v>11</v>
      </c>
      <c r="F1" s="43" t="s">
        <v>12</v>
      </c>
      <c r="G1" s="40" t="s">
        <v>15</v>
      </c>
      <c r="H1" s="41" t="s">
        <v>13</v>
      </c>
      <c r="I1" s="42" t="s">
        <v>14</v>
      </c>
    </row>
    <row r="2" spans="1:10">
      <c r="A2" s="45"/>
      <c r="B2" s="43"/>
      <c r="C2" s="43"/>
      <c r="D2" s="43"/>
      <c r="E2" s="43"/>
      <c r="F2" s="43"/>
      <c r="G2" s="40" t="s">
        <v>16</v>
      </c>
      <c r="H2" s="41"/>
      <c r="I2" s="43"/>
    </row>
    <row r="3" spans="1:10" ht="145">
      <c r="A3" s="11">
        <v>1</v>
      </c>
      <c r="B3" s="15" t="s">
        <v>19</v>
      </c>
      <c r="C3" s="16" t="s">
        <v>71</v>
      </c>
      <c r="D3" s="10" t="s">
        <v>20</v>
      </c>
      <c r="E3" s="16" t="s">
        <v>34</v>
      </c>
      <c r="F3" s="9"/>
      <c r="G3" s="9"/>
      <c r="H3" s="9"/>
      <c r="I3" s="9"/>
    </row>
    <row r="4" spans="1:10" ht="174">
      <c r="A4" s="11">
        <f t="shared" ref="A4:A27" si="0">A3+1</f>
        <v>2</v>
      </c>
      <c r="B4" s="15" t="s">
        <v>21</v>
      </c>
      <c r="C4" s="16" t="s">
        <v>62</v>
      </c>
      <c r="D4" s="10" t="s">
        <v>22</v>
      </c>
      <c r="E4" s="16" t="s">
        <v>34</v>
      </c>
      <c r="F4" s="9"/>
      <c r="G4" s="9"/>
      <c r="H4" s="10"/>
      <c r="I4" s="9"/>
    </row>
    <row r="5" spans="1:10" ht="188.5">
      <c r="A5" s="11">
        <f t="shared" si="0"/>
        <v>3</v>
      </c>
      <c r="B5" s="15" t="s">
        <v>61</v>
      </c>
      <c r="C5" s="16" t="s">
        <v>70</v>
      </c>
      <c r="D5" s="10" t="s">
        <v>65</v>
      </c>
      <c r="E5" s="16" t="s">
        <v>66</v>
      </c>
      <c r="F5" s="9"/>
      <c r="G5" s="9"/>
      <c r="H5" s="10"/>
      <c r="I5" s="9"/>
    </row>
    <row r="6" spans="1:10" ht="232">
      <c r="A6" s="11">
        <f t="shared" si="0"/>
        <v>4</v>
      </c>
      <c r="B6" s="15" t="s">
        <v>73</v>
      </c>
      <c r="C6" s="16" t="s">
        <v>74</v>
      </c>
      <c r="D6" s="10" t="s">
        <v>20</v>
      </c>
      <c r="E6" s="16" t="s">
        <v>75</v>
      </c>
      <c r="F6" s="9"/>
      <c r="G6" s="9"/>
      <c r="H6" s="10"/>
      <c r="I6" s="9"/>
    </row>
    <row r="7" spans="1:10" ht="203.25" customHeight="1">
      <c r="A7" s="11">
        <f t="shared" si="0"/>
        <v>5</v>
      </c>
      <c r="B7" s="16" t="s">
        <v>25</v>
      </c>
      <c r="C7" s="16" t="s">
        <v>80</v>
      </c>
      <c r="D7" s="10" t="s">
        <v>27</v>
      </c>
      <c r="E7" s="16" t="s">
        <v>23</v>
      </c>
      <c r="F7" s="9"/>
      <c r="G7" s="9"/>
      <c r="H7" s="10"/>
      <c r="I7" s="9"/>
    </row>
    <row r="8" spans="1:10" ht="333.5">
      <c r="A8" s="11">
        <f t="shared" si="0"/>
        <v>6</v>
      </c>
      <c r="B8" s="16" t="s">
        <v>26</v>
      </c>
      <c r="C8" s="16" t="s">
        <v>81</v>
      </c>
      <c r="D8" s="10" t="s">
        <v>101</v>
      </c>
      <c r="E8" s="16" t="s">
        <v>102</v>
      </c>
      <c r="F8" s="9"/>
      <c r="G8" s="9"/>
      <c r="H8" s="10"/>
      <c r="I8" s="9"/>
      <c r="J8" s="19"/>
    </row>
    <row r="9" spans="1:10" ht="333.5">
      <c r="A9" s="11">
        <f t="shared" si="0"/>
        <v>7</v>
      </c>
      <c r="B9" s="15" t="s">
        <v>67</v>
      </c>
      <c r="C9" s="16" t="s">
        <v>100</v>
      </c>
      <c r="D9" s="10" t="s">
        <v>101</v>
      </c>
      <c r="E9" s="16" t="s">
        <v>102</v>
      </c>
      <c r="F9" s="9"/>
      <c r="G9" s="9"/>
      <c r="H9" s="10"/>
      <c r="I9" s="9"/>
    </row>
    <row r="10" spans="1:10" ht="145">
      <c r="A10" s="11">
        <f t="shared" si="0"/>
        <v>8</v>
      </c>
      <c r="B10" s="16" t="s">
        <v>28</v>
      </c>
      <c r="C10" s="16" t="s">
        <v>30</v>
      </c>
      <c r="D10" s="10" t="s">
        <v>24</v>
      </c>
      <c r="E10" s="16" t="s">
        <v>32</v>
      </c>
      <c r="F10" s="9"/>
      <c r="G10" s="9"/>
      <c r="H10" s="10"/>
      <c r="I10" s="9"/>
    </row>
    <row r="11" spans="1:10" ht="174">
      <c r="A11" s="11">
        <f t="shared" si="0"/>
        <v>9</v>
      </c>
      <c r="B11" s="16" t="s">
        <v>29</v>
      </c>
      <c r="C11" s="16" t="s">
        <v>42</v>
      </c>
      <c r="D11" s="10" t="s">
        <v>31</v>
      </c>
      <c r="E11" s="16" t="s">
        <v>33</v>
      </c>
      <c r="F11" s="9"/>
      <c r="G11" s="9"/>
      <c r="H11" s="10"/>
      <c r="I11" s="9"/>
      <c r="J11" s="39"/>
    </row>
    <row r="12" spans="1:10" ht="188.5">
      <c r="A12" s="11">
        <f t="shared" si="0"/>
        <v>10</v>
      </c>
      <c r="B12" s="16" t="s">
        <v>35</v>
      </c>
      <c r="C12" s="16" t="s">
        <v>36</v>
      </c>
      <c r="D12" s="10" t="s">
        <v>27</v>
      </c>
      <c r="E12" s="16" t="s">
        <v>69</v>
      </c>
      <c r="F12" s="9"/>
      <c r="G12" s="9"/>
      <c r="H12" s="10"/>
      <c r="I12" s="9"/>
    </row>
    <row r="13" spans="1:10" ht="217.5">
      <c r="A13" s="11">
        <f t="shared" si="0"/>
        <v>11</v>
      </c>
      <c r="B13" s="16" t="s">
        <v>39</v>
      </c>
      <c r="C13" s="16" t="s">
        <v>63</v>
      </c>
      <c r="D13" s="10" t="s">
        <v>37</v>
      </c>
      <c r="E13" s="16" t="s">
        <v>38</v>
      </c>
      <c r="F13" s="9"/>
      <c r="G13" s="9"/>
      <c r="H13" s="10"/>
      <c r="I13" s="9"/>
      <c r="J13" s="21"/>
    </row>
    <row r="14" spans="1:10" ht="333.5">
      <c r="A14" s="11">
        <f t="shared" si="0"/>
        <v>12</v>
      </c>
      <c r="B14" s="15" t="s">
        <v>68</v>
      </c>
      <c r="C14" s="16" t="s">
        <v>104</v>
      </c>
      <c r="D14" s="10" t="s">
        <v>101</v>
      </c>
      <c r="E14" s="16" t="s">
        <v>38</v>
      </c>
      <c r="F14" s="9"/>
      <c r="G14" s="9"/>
      <c r="H14" s="10"/>
      <c r="I14" s="9"/>
      <c r="J14" s="21"/>
    </row>
    <row r="15" spans="1:10" ht="145">
      <c r="A15" s="11">
        <f t="shared" si="0"/>
        <v>13</v>
      </c>
      <c r="B15" s="16" t="s">
        <v>40</v>
      </c>
      <c r="C15" s="16" t="s">
        <v>103</v>
      </c>
      <c r="D15" s="10" t="s">
        <v>24</v>
      </c>
      <c r="E15" s="16" t="s">
        <v>43</v>
      </c>
      <c r="F15" s="9"/>
      <c r="G15" s="9"/>
      <c r="H15" s="10"/>
      <c r="I15" s="9"/>
    </row>
    <row r="16" spans="1:10" ht="174">
      <c r="A16" s="11">
        <f t="shared" si="0"/>
        <v>14</v>
      </c>
      <c r="B16" s="16" t="s">
        <v>41</v>
      </c>
      <c r="C16" s="16" t="s">
        <v>64</v>
      </c>
      <c r="D16" s="10" t="s">
        <v>31</v>
      </c>
      <c r="E16" s="16" t="s">
        <v>44</v>
      </c>
      <c r="F16" s="9"/>
      <c r="G16" s="9"/>
      <c r="H16" s="10"/>
      <c r="I16" s="9"/>
    </row>
    <row r="17" spans="1:10" ht="180" customHeight="1">
      <c r="A17" s="11">
        <f t="shared" si="0"/>
        <v>15</v>
      </c>
      <c r="B17" s="15" t="s">
        <v>45</v>
      </c>
      <c r="C17" s="16" t="s">
        <v>85</v>
      </c>
      <c r="D17" s="10" t="s">
        <v>47</v>
      </c>
      <c r="E17" s="16" t="s">
        <v>46</v>
      </c>
      <c r="F17" s="9"/>
      <c r="G17" s="9"/>
      <c r="H17" s="9"/>
      <c r="I17" s="9"/>
    </row>
    <row r="18" spans="1:10" ht="332.25" customHeight="1">
      <c r="A18" s="11">
        <f t="shared" si="0"/>
        <v>16</v>
      </c>
      <c r="B18" s="15" t="s">
        <v>94</v>
      </c>
      <c r="C18" s="16" t="s">
        <v>92</v>
      </c>
      <c r="D18" s="10" t="s">
        <v>53</v>
      </c>
      <c r="E18" s="16" t="s">
        <v>48</v>
      </c>
      <c r="F18" s="9"/>
      <c r="G18" s="9"/>
      <c r="H18" s="16"/>
      <c r="I18" s="9"/>
      <c r="J18" s="22"/>
    </row>
    <row r="19" spans="1:10" ht="203">
      <c r="A19" s="11">
        <f t="shared" si="0"/>
        <v>17</v>
      </c>
      <c r="B19" s="15" t="s">
        <v>95</v>
      </c>
      <c r="C19" s="16" t="s">
        <v>93</v>
      </c>
      <c r="D19" s="10" t="s">
        <v>96</v>
      </c>
      <c r="E19" s="16" t="s">
        <v>49</v>
      </c>
      <c r="F19" s="9"/>
      <c r="G19" s="9"/>
      <c r="H19" s="10"/>
      <c r="I19" s="9"/>
      <c r="J19" s="21"/>
    </row>
    <row r="20" spans="1:10" ht="203">
      <c r="A20" s="11">
        <f t="shared" si="0"/>
        <v>18</v>
      </c>
      <c r="B20" s="15" t="s">
        <v>50</v>
      </c>
      <c r="C20" s="16" t="s">
        <v>107</v>
      </c>
      <c r="D20" s="10" t="s">
        <v>108</v>
      </c>
      <c r="E20" s="16" t="s">
        <v>106</v>
      </c>
      <c r="F20" s="9"/>
      <c r="G20" s="9"/>
      <c r="H20" s="9"/>
      <c r="I20" s="9"/>
      <c r="J20" s="22"/>
    </row>
    <row r="21" spans="1:10" ht="217.5">
      <c r="A21" s="11">
        <f t="shared" si="0"/>
        <v>19</v>
      </c>
      <c r="B21" s="15" t="s">
        <v>51</v>
      </c>
      <c r="C21" s="16" t="s">
        <v>60</v>
      </c>
      <c r="D21" s="10" t="s">
        <v>52</v>
      </c>
      <c r="E21" s="16" t="s">
        <v>99</v>
      </c>
      <c r="F21" s="9"/>
      <c r="G21" s="9"/>
      <c r="H21" s="10"/>
      <c r="I21" s="9"/>
    </row>
    <row r="22" spans="1:10" ht="232">
      <c r="A22" s="11">
        <f t="shared" si="0"/>
        <v>20</v>
      </c>
      <c r="B22" s="15" t="s">
        <v>54</v>
      </c>
      <c r="C22" s="16" t="s">
        <v>105</v>
      </c>
      <c r="D22" s="10" t="s">
        <v>57</v>
      </c>
      <c r="E22" s="16" t="s">
        <v>56</v>
      </c>
      <c r="F22" s="9"/>
      <c r="G22" s="9"/>
      <c r="H22" s="16"/>
      <c r="I22" s="9"/>
    </row>
    <row r="23" spans="1:10" ht="261">
      <c r="A23" s="11">
        <f t="shared" si="0"/>
        <v>21</v>
      </c>
      <c r="B23" s="15" t="s">
        <v>55</v>
      </c>
      <c r="C23" s="16" t="s">
        <v>72</v>
      </c>
      <c r="D23" s="10" t="s">
        <v>58</v>
      </c>
      <c r="E23" s="16" t="s">
        <v>59</v>
      </c>
      <c r="F23" s="9"/>
      <c r="G23" s="9"/>
      <c r="H23" s="16"/>
      <c r="I23" s="9"/>
    </row>
    <row r="24" spans="1:10" ht="203">
      <c r="A24" s="11">
        <f t="shared" si="0"/>
        <v>22</v>
      </c>
      <c r="B24" s="16" t="s">
        <v>76</v>
      </c>
      <c r="C24" s="16" t="s">
        <v>79</v>
      </c>
      <c r="D24" s="10" t="s">
        <v>24</v>
      </c>
      <c r="E24" s="16" t="s">
        <v>78</v>
      </c>
      <c r="F24" s="9"/>
      <c r="G24" s="9"/>
      <c r="H24" s="10"/>
      <c r="I24" s="9"/>
      <c r="J24" s="19"/>
    </row>
    <row r="25" spans="1:10" ht="188.5">
      <c r="A25" s="11">
        <f t="shared" si="0"/>
        <v>23</v>
      </c>
      <c r="B25" s="16" t="s">
        <v>77</v>
      </c>
      <c r="C25" s="16" t="s">
        <v>82</v>
      </c>
      <c r="D25" s="10" t="s">
        <v>83</v>
      </c>
      <c r="E25" s="16" t="s">
        <v>84</v>
      </c>
      <c r="F25" s="9"/>
      <c r="G25" s="9"/>
      <c r="H25" s="10"/>
      <c r="I25" s="9"/>
    </row>
    <row r="26" spans="1:10" ht="203">
      <c r="A26" s="11">
        <f t="shared" si="0"/>
        <v>24</v>
      </c>
      <c r="B26" s="15" t="s">
        <v>86</v>
      </c>
      <c r="C26" s="16" t="s">
        <v>91</v>
      </c>
      <c r="D26" s="10" t="s">
        <v>98</v>
      </c>
      <c r="E26" s="16" t="s">
        <v>97</v>
      </c>
      <c r="F26" s="9"/>
      <c r="G26" s="9"/>
      <c r="H26" s="10"/>
      <c r="I26" s="9"/>
      <c r="J26" s="22"/>
    </row>
    <row r="27" spans="1:10" ht="159.5">
      <c r="A27" s="11">
        <f t="shared" si="0"/>
        <v>25</v>
      </c>
      <c r="B27" s="15" t="s">
        <v>87</v>
      </c>
      <c r="C27" s="16" t="s">
        <v>89</v>
      </c>
      <c r="D27" s="10" t="s">
        <v>88</v>
      </c>
      <c r="E27" s="16" t="s">
        <v>90</v>
      </c>
      <c r="F27" s="9"/>
      <c r="G27" s="9"/>
      <c r="H27" s="10"/>
      <c r="I27" s="9"/>
      <c r="J27" s="21"/>
    </row>
    <row r="28" spans="1:10" ht="409.6" customHeight="1">
      <c r="A28" s="13">
        <v>26</v>
      </c>
      <c r="B28" s="27" t="s">
        <v>109</v>
      </c>
      <c r="C28" s="27" t="s">
        <v>112</v>
      </c>
      <c r="D28" s="28" t="s">
        <v>110</v>
      </c>
      <c r="E28" s="27" t="s">
        <v>111</v>
      </c>
      <c r="F28" s="27"/>
      <c r="G28" s="29"/>
      <c r="H28" s="10"/>
      <c r="I28" s="9"/>
    </row>
    <row r="29" spans="1:10" ht="208.5" customHeight="1">
      <c r="A29" s="30">
        <v>27</v>
      </c>
      <c r="B29" s="15" t="s">
        <v>113</v>
      </c>
      <c r="C29" s="16" t="s">
        <v>115</v>
      </c>
      <c r="D29" s="16" t="s">
        <v>114</v>
      </c>
      <c r="E29" s="16" t="s">
        <v>116</v>
      </c>
      <c r="F29" s="16"/>
      <c r="G29" s="16"/>
      <c r="H29" s="10"/>
      <c r="I29" s="9"/>
    </row>
    <row r="30" spans="1:10" ht="279" customHeight="1">
      <c r="A30" s="30">
        <f>A29+1</f>
        <v>28</v>
      </c>
      <c r="B30" s="16" t="s">
        <v>148</v>
      </c>
      <c r="C30" s="16" t="s">
        <v>149</v>
      </c>
      <c r="D30" s="10" t="s">
        <v>150</v>
      </c>
      <c r="E30" s="16" t="s">
        <v>151</v>
      </c>
      <c r="F30" s="9"/>
      <c r="G30" s="9"/>
      <c r="H30" s="10"/>
      <c r="I30" s="9"/>
    </row>
    <row r="31" spans="1:10" ht="246.5">
      <c r="A31" s="30">
        <f>A30+1</f>
        <v>29</v>
      </c>
      <c r="B31" s="16" t="s">
        <v>152</v>
      </c>
      <c r="C31" s="16" t="s">
        <v>153</v>
      </c>
      <c r="D31" s="10" t="s">
        <v>154</v>
      </c>
      <c r="E31" s="16" t="s">
        <v>155</v>
      </c>
      <c r="F31" s="9"/>
      <c r="G31" s="9"/>
      <c r="H31" s="10"/>
      <c r="I31" s="9"/>
    </row>
    <row r="32" spans="1:10" ht="393" customHeight="1">
      <c r="A32" s="11">
        <v>31</v>
      </c>
      <c r="B32" s="16" t="s">
        <v>156</v>
      </c>
      <c r="C32" s="16" t="s">
        <v>157</v>
      </c>
      <c r="D32" s="16" t="s">
        <v>158</v>
      </c>
      <c r="E32" s="16" t="s">
        <v>159</v>
      </c>
      <c r="F32" s="9"/>
      <c r="G32" s="9"/>
      <c r="H32" s="11"/>
      <c r="I32" s="9"/>
    </row>
  </sheetData>
  <mergeCells count="8">
    <mergeCell ref="H1:H2"/>
    <mergeCell ref="I1:I2"/>
    <mergeCell ref="A1:A2"/>
    <mergeCell ref="B1:B2"/>
    <mergeCell ref="C1:C2"/>
    <mergeCell ref="D1:D2"/>
    <mergeCell ref="E1:E2"/>
    <mergeCell ref="F1:F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60B-30B5-45EC-8FCC-8AB93AD6FC77}">
  <dimension ref="A1:J32"/>
  <sheetViews>
    <sheetView zoomScale="70" zoomScaleNormal="70" workbookViewId="0">
      <pane ySplit="2" topLeftCell="A3" activePane="bottomLeft" state="frozen"/>
      <selection pane="bottomLeft" activeCell="G37" sqref="G37"/>
    </sheetView>
  </sheetViews>
  <sheetFormatPr defaultRowHeight="14.5"/>
  <cols>
    <col min="1" max="1" width="8.6328125" style="13"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35" customWidth="1"/>
  </cols>
  <sheetData>
    <row r="1" spans="1:10">
      <c r="A1" s="44" t="s">
        <v>7</v>
      </c>
      <c r="B1" s="43" t="s">
        <v>8</v>
      </c>
      <c r="C1" s="43" t="s">
        <v>9</v>
      </c>
      <c r="D1" s="43" t="s">
        <v>10</v>
      </c>
      <c r="E1" s="43" t="s">
        <v>11</v>
      </c>
      <c r="F1" s="43" t="s">
        <v>12</v>
      </c>
      <c r="G1" s="38" t="s">
        <v>15</v>
      </c>
      <c r="H1" s="41" t="s">
        <v>13</v>
      </c>
      <c r="I1" s="42" t="s">
        <v>14</v>
      </c>
    </row>
    <row r="2" spans="1:10">
      <c r="A2" s="45"/>
      <c r="B2" s="43"/>
      <c r="C2" s="43"/>
      <c r="D2" s="43"/>
      <c r="E2" s="43"/>
      <c r="F2" s="43"/>
      <c r="G2" s="38" t="s">
        <v>16</v>
      </c>
      <c r="H2" s="41"/>
      <c r="I2" s="43"/>
    </row>
    <row r="3" spans="1:10" ht="145">
      <c r="A3" s="11">
        <v>1</v>
      </c>
      <c r="B3" s="15" t="s">
        <v>19</v>
      </c>
      <c r="C3" s="16" t="s">
        <v>71</v>
      </c>
      <c r="D3" s="10" t="s">
        <v>20</v>
      </c>
      <c r="E3" s="16" t="s">
        <v>34</v>
      </c>
      <c r="F3" s="9"/>
      <c r="G3" s="9"/>
      <c r="H3" s="9"/>
      <c r="I3" s="9"/>
    </row>
    <row r="4" spans="1:10" ht="174">
      <c r="A4" s="11">
        <f t="shared" ref="A4:A27" si="0">A3+1</f>
        <v>2</v>
      </c>
      <c r="B4" s="15" t="s">
        <v>21</v>
      </c>
      <c r="C4" s="16" t="s">
        <v>62</v>
      </c>
      <c r="D4" s="10" t="s">
        <v>22</v>
      </c>
      <c r="E4" s="16" t="s">
        <v>34</v>
      </c>
      <c r="F4" s="9"/>
      <c r="G4" s="9"/>
      <c r="H4" s="10"/>
      <c r="I4" s="9"/>
    </row>
    <row r="5" spans="1:10" ht="188.5">
      <c r="A5" s="11">
        <f t="shared" si="0"/>
        <v>3</v>
      </c>
      <c r="B5" s="15" t="s">
        <v>61</v>
      </c>
      <c r="C5" s="16" t="s">
        <v>70</v>
      </c>
      <c r="D5" s="10" t="s">
        <v>65</v>
      </c>
      <c r="E5" s="16" t="s">
        <v>66</v>
      </c>
      <c r="F5" s="9"/>
      <c r="G5" s="9"/>
      <c r="H5" s="10"/>
      <c r="I5" s="9"/>
    </row>
    <row r="6" spans="1:10" ht="232">
      <c r="A6" s="11">
        <f t="shared" si="0"/>
        <v>4</v>
      </c>
      <c r="B6" s="15" t="s">
        <v>73</v>
      </c>
      <c r="C6" s="16" t="s">
        <v>74</v>
      </c>
      <c r="D6" s="10" t="s">
        <v>20</v>
      </c>
      <c r="E6" s="16" t="s">
        <v>75</v>
      </c>
      <c r="F6" s="9"/>
      <c r="G6" s="9"/>
      <c r="H6" s="10"/>
      <c r="I6" s="9"/>
    </row>
    <row r="7" spans="1:10" ht="203.25" customHeight="1">
      <c r="A7" s="11">
        <f t="shared" si="0"/>
        <v>5</v>
      </c>
      <c r="B7" s="16" t="s">
        <v>25</v>
      </c>
      <c r="C7" s="16" t="s">
        <v>80</v>
      </c>
      <c r="D7" s="10" t="s">
        <v>27</v>
      </c>
      <c r="E7" s="16" t="s">
        <v>23</v>
      </c>
      <c r="F7" s="9"/>
      <c r="G7" s="9"/>
      <c r="H7" s="10"/>
      <c r="I7" s="9"/>
    </row>
    <row r="8" spans="1:10" ht="333.5">
      <c r="A8" s="11">
        <f t="shared" si="0"/>
        <v>6</v>
      </c>
      <c r="B8" s="16" t="s">
        <v>26</v>
      </c>
      <c r="C8" s="16" t="s">
        <v>81</v>
      </c>
      <c r="D8" s="10" t="s">
        <v>101</v>
      </c>
      <c r="E8" s="16" t="s">
        <v>102</v>
      </c>
      <c r="F8" s="9"/>
      <c r="G8" s="9"/>
      <c r="H8" s="10"/>
      <c r="I8" s="9"/>
      <c r="J8" s="19"/>
    </row>
    <row r="9" spans="1:10" ht="333.5">
      <c r="A9" s="11">
        <f t="shared" si="0"/>
        <v>7</v>
      </c>
      <c r="B9" s="15" t="s">
        <v>67</v>
      </c>
      <c r="C9" s="16" t="s">
        <v>100</v>
      </c>
      <c r="D9" s="10" t="s">
        <v>101</v>
      </c>
      <c r="E9" s="16" t="s">
        <v>102</v>
      </c>
      <c r="F9" s="9"/>
      <c r="G9" s="9"/>
      <c r="H9" s="10"/>
      <c r="I9" s="9"/>
    </row>
    <row r="10" spans="1:10" ht="145">
      <c r="A10" s="11">
        <f t="shared" si="0"/>
        <v>8</v>
      </c>
      <c r="B10" s="16" t="s">
        <v>28</v>
      </c>
      <c r="C10" s="16" t="s">
        <v>30</v>
      </c>
      <c r="D10" s="10" t="s">
        <v>24</v>
      </c>
      <c r="E10" s="16" t="s">
        <v>32</v>
      </c>
      <c r="F10" s="9"/>
      <c r="G10" s="9"/>
      <c r="H10" s="10"/>
      <c r="I10" s="9"/>
    </row>
    <row r="11" spans="1:10" ht="174">
      <c r="A11" s="11">
        <f t="shared" si="0"/>
        <v>9</v>
      </c>
      <c r="B11" s="16" t="s">
        <v>29</v>
      </c>
      <c r="C11" s="16" t="s">
        <v>42</v>
      </c>
      <c r="D11" s="10" t="s">
        <v>31</v>
      </c>
      <c r="E11" s="16" t="s">
        <v>33</v>
      </c>
      <c r="F11" s="9"/>
      <c r="G11" s="9"/>
      <c r="H11" s="10"/>
      <c r="I11" s="9"/>
      <c r="J11" s="39"/>
    </row>
    <row r="12" spans="1:10" ht="188.5">
      <c r="A12" s="11">
        <f t="shared" si="0"/>
        <v>10</v>
      </c>
      <c r="B12" s="16" t="s">
        <v>35</v>
      </c>
      <c r="C12" s="16" t="s">
        <v>36</v>
      </c>
      <c r="D12" s="10" t="s">
        <v>27</v>
      </c>
      <c r="E12" s="16" t="s">
        <v>69</v>
      </c>
      <c r="F12" s="9"/>
      <c r="G12" s="9"/>
      <c r="H12" s="10"/>
      <c r="I12" s="9"/>
    </row>
    <row r="13" spans="1:10" ht="217.5">
      <c r="A13" s="11">
        <f t="shared" si="0"/>
        <v>11</v>
      </c>
      <c r="B13" s="16" t="s">
        <v>39</v>
      </c>
      <c r="C13" s="16" t="s">
        <v>63</v>
      </c>
      <c r="D13" s="10" t="s">
        <v>37</v>
      </c>
      <c r="E13" s="16" t="s">
        <v>38</v>
      </c>
      <c r="F13" s="9"/>
      <c r="G13" s="9"/>
      <c r="H13" s="10"/>
      <c r="I13" s="9"/>
      <c r="J13" s="21"/>
    </row>
    <row r="14" spans="1:10" ht="333.5">
      <c r="A14" s="11">
        <f t="shared" si="0"/>
        <v>12</v>
      </c>
      <c r="B14" s="15" t="s">
        <v>68</v>
      </c>
      <c r="C14" s="16" t="s">
        <v>104</v>
      </c>
      <c r="D14" s="10" t="s">
        <v>101</v>
      </c>
      <c r="E14" s="16" t="s">
        <v>38</v>
      </c>
      <c r="F14" s="9"/>
      <c r="G14" s="9"/>
      <c r="H14" s="10"/>
      <c r="I14" s="9"/>
      <c r="J14" s="21"/>
    </row>
    <row r="15" spans="1:10" ht="145">
      <c r="A15" s="11">
        <f t="shared" si="0"/>
        <v>13</v>
      </c>
      <c r="B15" s="16" t="s">
        <v>40</v>
      </c>
      <c r="C15" s="16" t="s">
        <v>103</v>
      </c>
      <c r="D15" s="10" t="s">
        <v>24</v>
      </c>
      <c r="E15" s="16" t="s">
        <v>43</v>
      </c>
      <c r="F15" s="9"/>
      <c r="G15" s="9"/>
      <c r="H15" s="10"/>
      <c r="I15" s="9"/>
    </row>
    <row r="16" spans="1:10" ht="174">
      <c r="A16" s="11">
        <f t="shared" si="0"/>
        <v>14</v>
      </c>
      <c r="B16" s="16" t="s">
        <v>41</v>
      </c>
      <c r="C16" s="16" t="s">
        <v>64</v>
      </c>
      <c r="D16" s="10" t="s">
        <v>31</v>
      </c>
      <c r="E16" s="16" t="s">
        <v>44</v>
      </c>
      <c r="F16" s="9"/>
      <c r="G16" s="9"/>
      <c r="H16" s="10"/>
      <c r="I16" s="9"/>
    </row>
    <row r="17" spans="1:10" ht="180" customHeight="1">
      <c r="A17" s="11">
        <f t="shared" si="0"/>
        <v>15</v>
      </c>
      <c r="B17" s="15" t="s">
        <v>45</v>
      </c>
      <c r="C17" s="16" t="s">
        <v>85</v>
      </c>
      <c r="D17" s="10" t="s">
        <v>47</v>
      </c>
      <c r="E17" s="16" t="s">
        <v>46</v>
      </c>
      <c r="F17" s="9"/>
      <c r="G17" s="9"/>
      <c r="H17" s="9"/>
      <c r="I17" s="9"/>
    </row>
    <row r="18" spans="1:10" ht="332.25" customHeight="1">
      <c r="A18" s="11">
        <f t="shared" si="0"/>
        <v>16</v>
      </c>
      <c r="B18" s="15" t="s">
        <v>94</v>
      </c>
      <c r="C18" s="16" t="s">
        <v>92</v>
      </c>
      <c r="D18" s="10" t="s">
        <v>53</v>
      </c>
      <c r="E18" s="16" t="s">
        <v>48</v>
      </c>
      <c r="F18" s="9"/>
      <c r="G18" s="9"/>
      <c r="H18" s="16"/>
      <c r="I18" s="9"/>
      <c r="J18" s="22"/>
    </row>
    <row r="19" spans="1:10" ht="203">
      <c r="A19" s="11">
        <f t="shared" si="0"/>
        <v>17</v>
      </c>
      <c r="B19" s="15" t="s">
        <v>95</v>
      </c>
      <c r="C19" s="16" t="s">
        <v>93</v>
      </c>
      <c r="D19" s="10" t="s">
        <v>96</v>
      </c>
      <c r="E19" s="16" t="s">
        <v>49</v>
      </c>
      <c r="F19" s="9"/>
      <c r="G19" s="9"/>
      <c r="H19" s="10"/>
      <c r="I19" s="9"/>
      <c r="J19" s="21"/>
    </row>
    <row r="20" spans="1:10" ht="203">
      <c r="A20" s="11">
        <f t="shared" si="0"/>
        <v>18</v>
      </c>
      <c r="B20" s="15" t="s">
        <v>50</v>
      </c>
      <c r="C20" s="16" t="s">
        <v>107</v>
      </c>
      <c r="D20" s="10" t="s">
        <v>108</v>
      </c>
      <c r="E20" s="16" t="s">
        <v>106</v>
      </c>
      <c r="F20" s="9"/>
      <c r="G20" s="9"/>
      <c r="H20" s="9"/>
      <c r="I20" s="9"/>
      <c r="J20" s="22"/>
    </row>
    <row r="21" spans="1:10" ht="217.5">
      <c r="A21" s="11">
        <f t="shared" si="0"/>
        <v>19</v>
      </c>
      <c r="B21" s="15" t="s">
        <v>51</v>
      </c>
      <c r="C21" s="16" t="s">
        <v>60</v>
      </c>
      <c r="D21" s="10" t="s">
        <v>52</v>
      </c>
      <c r="E21" s="16" t="s">
        <v>99</v>
      </c>
      <c r="F21" s="9"/>
      <c r="G21" s="9"/>
      <c r="H21" s="10"/>
      <c r="I21" s="9"/>
    </row>
    <row r="22" spans="1:10" ht="232">
      <c r="A22" s="11">
        <f t="shared" si="0"/>
        <v>20</v>
      </c>
      <c r="B22" s="15" t="s">
        <v>54</v>
      </c>
      <c r="C22" s="16" t="s">
        <v>105</v>
      </c>
      <c r="D22" s="10" t="s">
        <v>57</v>
      </c>
      <c r="E22" s="16" t="s">
        <v>56</v>
      </c>
      <c r="F22" s="9"/>
      <c r="G22" s="9"/>
      <c r="H22" s="16"/>
      <c r="I22" s="9"/>
    </row>
    <row r="23" spans="1:10" ht="261">
      <c r="A23" s="11">
        <f t="shared" si="0"/>
        <v>21</v>
      </c>
      <c r="B23" s="15" t="s">
        <v>55</v>
      </c>
      <c r="C23" s="16" t="s">
        <v>72</v>
      </c>
      <c r="D23" s="10" t="s">
        <v>58</v>
      </c>
      <c r="E23" s="16" t="s">
        <v>59</v>
      </c>
      <c r="F23" s="9"/>
      <c r="G23" s="9"/>
      <c r="H23" s="16"/>
      <c r="I23" s="9"/>
    </row>
    <row r="24" spans="1:10" ht="203">
      <c r="A24" s="11">
        <f t="shared" si="0"/>
        <v>22</v>
      </c>
      <c r="B24" s="16" t="s">
        <v>76</v>
      </c>
      <c r="C24" s="16" t="s">
        <v>79</v>
      </c>
      <c r="D24" s="10" t="s">
        <v>24</v>
      </c>
      <c r="E24" s="16" t="s">
        <v>78</v>
      </c>
      <c r="F24" s="9"/>
      <c r="G24" s="9"/>
      <c r="H24" s="10"/>
      <c r="I24" s="9"/>
      <c r="J24" s="19"/>
    </row>
    <row r="25" spans="1:10" ht="188.5">
      <c r="A25" s="11">
        <f t="shared" si="0"/>
        <v>23</v>
      </c>
      <c r="B25" s="16" t="s">
        <v>77</v>
      </c>
      <c r="C25" s="16" t="s">
        <v>82</v>
      </c>
      <c r="D25" s="10" t="s">
        <v>83</v>
      </c>
      <c r="E25" s="16" t="s">
        <v>84</v>
      </c>
      <c r="F25" s="9"/>
      <c r="G25" s="9"/>
      <c r="H25" s="10"/>
      <c r="I25" s="9"/>
    </row>
    <row r="26" spans="1:10" ht="203">
      <c r="A26" s="11">
        <f t="shared" si="0"/>
        <v>24</v>
      </c>
      <c r="B26" s="15" t="s">
        <v>86</v>
      </c>
      <c r="C26" s="16" t="s">
        <v>91</v>
      </c>
      <c r="D26" s="10" t="s">
        <v>98</v>
      </c>
      <c r="E26" s="16" t="s">
        <v>97</v>
      </c>
      <c r="F26" s="9"/>
      <c r="G26" s="9"/>
      <c r="H26" s="10"/>
      <c r="I26" s="9"/>
      <c r="J26" s="22"/>
    </row>
    <row r="27" spans="1:10" ht="159.5">
      <c r="A27" s="11">
        <f t="shared" si="0"/>
        <v>25</v>
      </c>
      <c r="B27" s="15" t="s">
        <v>87</v>
      </c>
      <c r="C27" s="16" t="s">
        <v>89</v>
      </c>
      <c r="D27" s="10" t="s">
        <v>88</v>
      </c>
      <c r="E27" s="16" t="s">
        <v>90</v>
      </c>
      <c r="F27" s="9"/>
      <c r="G27" s="9"/>
      <c r="H27" s="10"/>
      <c r="I27" s="9"/>
      <c r="J27" s="21"/>
    </row>
    <row r="28" spans="1:10" ht="409.6" customHeight="1">
      <c r="A28" s="13">
        <v>26</v>
      </c>
      <c r="B28" s="27" t="s">
        <v>109</v>
      </c>
      <c r="C28" s="27" t="s">
        <v>112</v>
      </c>
      <c r="D28" s="28" t="s">
        <v>110</v>
      </c>
      <c r="E28" s="27" t="s">
        <v>111</v>
      </c>
      <c r="F28" s="27"/>
      <c r="G28" s="29"/>
      <c r="H28" s="10"/>
      <c r="I28" s="9"/>
    </row>
    <row r="29" spans="1:10" ht="208.5" customHeight="1">
      <c r="A29" s="30">
        <v>27</v>
      </c>
      <c r="B29" s="15" t="s">
        <v>113</v>
      </c>
      <c r="C29" s="16" t="s">
        <v>115</v>
      </c>
      <c r="D29" s="16" t="s">
        <v>114</v>
      </c>
      <c r="E29" s="16" t="s">
        <v>116</v>
      </c>
      <c r="F29" s="16"/>
      <c r="G29" s="16"/>
      <c r="H29" s="10"/>
      <c r="I29" s="9"/>
    </row>
    <row r="30" spans="1:10" ht="279" customHeight="1">
      <c r="A30" s="30">
        <f>A29+1</f>
        <v>28</v>
      </c>
      <c r="B30" s="16" t="s">
        <v>148</v>
      </c>
      <c r="C30" s="16" t="s">
        <v>149</v>
      </c>
      <c r="D30" s="10" t="s">
        <v>150</v>
      </c>
      <c r="E30" s="16" t="s">
        <v>151</v>
      </c>
      <c r="F30" s="9"/>
      <c r="G30" s="9"/>
      <c r="H30" s="10"/>
      <c r="I30" s="9"/>
    </row>
    <row r="31" spans="1:10" ht="246.5">
      <c r="A31" s="30">
        <f>A30+1</f>
        <v>29</v>
      </c>
      <c r="B31" s="16" t="s">
        <v>152</v>
      </c>
      <c r="C31" s="16" t="s">
        <v>153</v>
      </c>
      <c r="D31" s="10" t="s">
        <v>154</v>
      </c>
      <c r="E31" s="16" t="s">
        <v>155</v>
      </c>
      <c r="F31" s="9"/>
      <c r="G31" s="9"/>
      <c r="H31" s="10"/>
      <c r="I31" s="9"/>
    </row>
    <row r="32" spans="1:10" ht="393" customHeight="1">
      <c r="A32" s="11">
        <v>31</v>
      </c>
      <c r="B32" s="16" t="s">
        <v>156</v>
      </c>
      <c r="C32" s="16" t="s">
        <v>157</v>
      </c>
      <c r="D32" s="16" t="s">
        <v>158</v>
      </c>
      <c r="E32" s="16" t="s">
        <v>159</v>
      </c>
      <c r="F32" s="9"/>
      <c r="G32" s="9"/>
      <c r="H32" s="11"/>
      <c r="I32" s="9"/>
    </row>
  </sheetData>
  <mergeCells count="8">
    <mergeCell ref="H1:H2"/>
    <mergeCell ref="I1:I2"/>
    <mergeCell ref="A1:A2"/>
    <mergeCell ref="B1:B2"/>
    <mergeCell ref="C1:C2"/>
    <mergeCell ref="D1:D2"/>
    <mergeCell ref="E1:E2"/>
    <mergeCell ref="F1:F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1E49-3483-4134-A6C8-426E54B47148}">
  <dimension ref="A1:J32"/>
  <sheetViews>
    <sheetView topLeftCell="B31" zoomScale="70" zoomScaleNormal="70" workbookViewId="0">
      <selection activeCell="J32" sqref="J32"/>
    </sheetView>
  </sheetViews>
  <sheetFormatPr defaultRowHeight="14.5"/>
  <cols>
    <col min="2" max="2" width="37.453125" bestFit="1" customWidth="1"/>
    <col min="3" max="3" width="31.90625" customWidth="1"/>
    <col min="4" max="4" width="35.1796875" bestFit="1" customWidth="1"/>
    <col min="5" max="5" width="38.81640625" bestFit="1" customWidth="1"/>
    <col min="8" max="8" width="11.36328125" bestFit="1" customWidth="1"/>
    <col min="9" max="9" width="12" customWidth="1"/>
    <col min="10" max="10" width="135" customWidth="1"/>
  </cols>
  <sheetData>
    <row r="1" spans="1:10">
      <c r="A1" s="44" t="s">
        <v>7</v>
      </c>
      <c r="B1" s="43" t="s">
        <v>8</v>
      </c>
      <c r="C1" s="43" t="s">
        <v>9</v>
      </c>
      <c r="D1" s="43" t="s">
        <v>10</v>
      </c>
      <c r="E1" s="43" t="s">
        <v>11</v>
      </c>
      <c r="F1" s="43" t="s">
        <v>12</v>
      </c>
      <c r="G1" s="38" t="s">
        <v>15</v>
      </c>
      <c r="H1" s="41" t="s">
        <v>13</v>
      </c>
      <c r="I1" s="42" t="s">
        <v>14</v>
      </c>
    </row>
    <row r="2" spans="1:10">
      <c r="A2" s="45"/>
      <c r="B2" s="43"/>
      <c r="C2" s="43"/>
      <c r="D2" s="43"/>
      <c r="E2" s="43"/>
      <c r="F2" s="43"/>
      <c r="G2" s="38" t="s">
        <v>16</v>
      </c>
      <c r="H2" s="41"/>
      <c r="I2" s="43"/>
    </row>
    <row r="3" spans="1:10" ht="203">
      <c r="A3" s="11">
        <v>1</v>
      </c>
      <c r="B3" s="15" t="s">
        <v>19</v>
      </c>
      <c r="C3" s="16" t="s">
        <v>71</v>
      </c>
      <c r="D3" s="10" t="s">
        <v>20</v>
      </c>
      <c r="E3" s="16" t="s">
        <v>34</v>
      </c>
      <c r="F3" s="9"/>
      <c r="G3" s="9"/>
      <c r="H3" s="9"/>
      <c r="I3" s="9"/>
    </row>
    <row r="4" spans="1:10" ht="203">
      <c r="A4" s="11">
        <f t="shared" ref="A4:A27" si="0">A3+1</f>
        <v>2</v>
      </c>
      <c r="B4" s="15" t="s">
        <v>21</v>
      </c>
      <c r="C4" s="16" t="s">
        <v>62</v>
      </c>
      <c r="D4" s="10" t="s">
        <v>22</v>
      </c>
      <c r="E4" s="16" t="s">
        <v>34</v>
      </c>
      <c r="F4" s="9"/>
      <c r="G4" s="9"/>
      <c r="H4" s="10"/>
      <c r="I4" s="9"/>
    </row>
    <row r="5" spans="1:10" ht="246.5">
      <c r="A5" s="11">
        <f t="shared" si="0"/>
        <v>3</v>
      </c>
      <c r="B5" s="15" t="s">
        <v>61</v>
      </c>
      <c r="C5" s="16" t="s">
        <v>70</v>
      </c>
      <c r="D5" s="10" t="s">
        <v>65</v>
      </c>
      <c r="E5" s="16" t="s">
        <v>66</v>
      </c>
      <c r="F5" s="9"/>
      <c r="G5" s="9"/>
      <c r="H5" s="10"/>
      <c r="I5" s="9"/>
    </row>
    <row r="6" spans="1:10" ht="304.5">
      <c r="A6" s="11">
        <f t="shared" si="0"/>
        <v>4</v>
      </c>
      <c r="B6" s="15" t="s">
        <v>73</v>
      </c>
      <c r="C6" s="16" t="s">
        <v>74</v>
      </c>
      <c r="D6" s="10" t="s">
        <v>20</v>
      </c>
      <c r="E6" s="16" t="s">
        <v>75</v>
      </c>
      <c r="F6" s="9"/>
      <c r="G6" s="9"/>
      <c r="H6" s="10"/>
      <c r="I6" s="9"/>
    </row>
    <row r="7" spans="1:10" ht="246.5">
      <c r="A7" s="11">
        <f t="shared" si="0"/>
        <v>5</v>
      </c>
      <c r="B7" s="16" t="s">
        <v>25</v>
      </c>
      <c r="C7" s="16" t="s">
        <v>80</v>
      </c>
      <c r="D7" s="10" t="s">
        <v>27</v>
      </c>
      <c r="E7" s="16" t="s">
        <v>23</v>
      </c>
      <c r="F7" s="9"/>
      <c r="G7" s="9"/>
      <c r="H7" s="10"/>
      <c r="I7" s="9"/>
    </row>
    <row r="8" spans="1:10" ht="348">
      <c r="A8" s="11">
        <f t="shared" si="0"/>
        <v>6</v>
      </c>
      <c r="B8" s="16" t="s">
        <v>26</v>
      </c>
      <c r="C8" s="16" t="s">
        <v>81</v>
      </c>
      <c r="D8" s="10" t="s">
        <v>101</v>
      </c>
      <c r="E8" s="16" t="s">
        <v>102</v>
      </c>
      <c r="F8" s="9"/>
      <c r="G8" s="9"/>
      <c r="H8" s="10"/>
      <c r="I8" s="9"/>
      <c r="J8" s="19"/>
    </row>
    <row r="9" spans="1:10" ht="348">
      <c r="A9" s="11">
        <f t="shared" si="0"/>
        <v>7</v>
      </c>
      <c r="B9" s="15" t="s">
        <v>67</v>
      </c>
      <c r="C9" s="16" t="s">
        <v>100</v>
      </c>
      <c r="D9" s="10" t="s">
        <v>101</v>
      </c>
      <c r="E9" s="16" t="s">
        <v>102</v>
      </c>
      <c r="F9" s="9"/>
      <c r="G9" s="9"/>
      <c r="H9" s="10"/>
      <c r="I9" s="9"/>
    </row>
    <row r="10" spans="1:10" ht="217.5">
      <c r="A10" s="11">
        <f t="shared" si="0"/>
        <v>8</v>
      </c>
      <c r="B10" s="16" t="s">
        <v>28</v>
      </c>
      <c r="C10" s="16" t="s">
        <v>30</v>
      </c>
      <c r="D10" s="10" t="s">
        <v>24</v>
      </c>
      <c r="E10" s="16" t="s">
        <v>32</v>
      </c>
      <c r="F10" s="9"/>
      <c r="G10" s="9"/>
      <c r="H10" s="10"/>
      <c r="I10" s="9"/>
    </row>
    <row r="11" spans="1:10" ht="203">
      <c r="A11" s="11">
        <f t="shared" si="0"/>
        <v>9</v>
      </c>
      <c r="B11" s="16" t="s">
        <v>29</v>
      </c>
      <c r="C11" s="16" t="s">
        <v>42</v>
      </c>
      <c r="D11" s="10" t="s">
        <v>31</v>
      </c>
      <c r="E11" s="16" t="s">
        <v>33</v>
      </c>
      <c r="F11" s="9"/>
      <c r="G11" s="9"/>
      <c r="H11" s="10"/>
      <c r="I11" s="9"/>
      <c r="J11" s="39"/>
    </row>
    <row r="12" spans="1:10" ht="246.5">
      <c r="A12" s="11">
        <f t="shared" si="0"/>
        <v>10</v>
      </c>
      <c r="B12" s="16" t="s">
        <v>35</v>
      </c>
      <c r="C12" s="16" t="s">
        <v>36</v>
      </c>
      <c r="D12" s="10" t="s">
        <v>27</v>
      </c>
      <c r="E12" s="16" t="s">
        <v>69</v>
      </c>
      <c r="F12" s="9"/>
      <c r="G12" s="9"/>
      <c r="H12" s="10"/>
      <c r="I12" s="9"/>
    </row>
    <row r="13" spans="1:10" ht="261">
      <c r="A13" s="11">
        <f t="shared" si="0"/>
        <v>11</v>
      </c>
      <c r="B13" s="16" t="s">
        <v>39</v>
      </c>
      <c r="C13" s="16" t="s">
        <v>63</v>
      </c>
      <c r="D13" s="10" t="s">
        <v>37</v>
      </c>
      <c r="E13" s="16" t="s">
        <v>38</v>
      </c>
      <c r="F13" s="9"/>
      <c r="G13" s="9"/>
      <c r="H13" s="10"/>
      <c r="I13" s="9"/>
      <c r="J13" s="21"/>
    </row>
    <row r="14" spans="1:10" ht="348">
      <c r="A14" s="11">
        <f t="shared" si="0"/>
        <v>12</v>
      </c>
      <c r="B14" s="15" t="s">
        <v>68</v>
      </c>
      <c r="C14" s="16" t="s">
        <v>104</v>
      </c>
      <c r="D14" s="10" t="s">
        <v>101</v>
      </c>
      <c r="E14" s="16" t="s">
        <v>38</v>
      </c>
      <c r="F14" s="9"/>
      <c r="G14" s="9"/>
      <c r="H14" s="10"/>
      <c r="I14" s="9"/>
      <c r="J14" s="21"/>
    </row>
    <row r="15" spans="1:10" ht="203">
      <c r="A15" s="11">
        <f t="shared" si="0"/>
        <v>13</v>
      </c>
      <c r="B15" s="16" t="s">
        <v>40</v>
      </c>
      <c r="C15" s="16" t="s">
        <v>103</v>
      </c>
      <c r="D15" s="10" t="s">
        <v>24</v>
      </c>
      <c r="E15" s="16" t="s">
        <v>43</v>
      </c>
      <c r="F15" s="9"/>
      <c r="G15" s="9"/>
      <c r="H15" s="10"/>
      <c r="I15" s="9"/>
    </row>
    <row r="16" spans="1:10" ht="203">
      <c r="A16" s="11">
        <f t="shared" si="0"/>
        <v>14</v>
      </c>
      <c r="B16" s="16" t="s">
        <v>41</v>
      </c>
      <c r="C16" s="16" t="s">
        <v>64</v>
      </c>
      <c r="D16" s="10" t="s">
        <v>31</v>
      </c>
      <c r="E16" s="16" t="s">
        <v>44</v>
      </c>
      <c r="F16" s="9"/>
      <c r="G16" s="9"/>
      <c r="H16" s="10"/>
      <c r="I16" s="9"/>
    </row>
    <row r="17" spans="1:10" ht="203">
      <c r="A17" s="11">
        <f t="shared" si="0"/>
        <v>15</v>
      </c>
      <c r="B17" s="15" t="s">
        <v>45</v>
      </c>
      <c r="C17" s="16" t="s">
        <v>85</v>
      </c>
      <c r="D17" s="10" t="s">
        <v>47</v>
      </c>
      <c r="E17" s="16" t="s">
        <v>46</v>
      </c>
      <c r="F17" s="9"/>
      <c r="G17" s="9"/>
      <c r="H17" s="9"/>
      <c r="I17" s="9"/>
    </row>
    <row r="18" spans="1:10" ht="409.6" customHeight="1">
      <c r="A18" s="11">
        <f t="shared" si="0"/>
        <v>16</v>
      </c>
      <c r="B18" s="15" t="s">
        <v>94</v>
      </c>
      <c r="C18" s="16" t="s">
        <v>92</v>
      </c>
      <c r="D18" s="10" t="s">
        <v>53</v>
      </c>
      <c r="E18" s="16" t="s">
        <v>48</v>
      </c>
      <c r="F18" s="9"/>
      <c r="G18" s="9"/>
      <c r="H18" s="16"/>
      <c r="I18" s="9"/>
      <c r="J18" s="22"/>
    </row>
    <row r="19" spans="1:10" ht="217.5">
      <c r="A19" s="11">
        <f t="shared" si="0"/>
        <v>17</v>
      </c>
      <c r="B19" s="15" t="s">
        <v>95</v>
      </c>
      <c r="C19" s="16" t="s">
        <v>93</v>
      </c>
      <c r="D19" s="10" t="s">
        <v>96</v>
      </c>
      <c r="E19" s="16" t="s">
        <v>49</v>
      </c>
      <c r="F19" s="9"/>
      <c r="G19" s="9"/>
      <c r="H19" s="10"/>
      <c r="I19" s="9"/>
      <c r="J19" s="21"/>
    </row>
    <row r="20" spans="1:10" ht="246.5">
      <c r="A20" s="11">
        <f t="shared" si="0"/>
        <v>18</v>
      </c>
      <c r="B20" s="15" t="s">
        <v>50</v>
      </c>
      <c r="C20" s="16" t="s">
        <v>107</v>
      </c>
      <c r="D20" s="10" t="s">
        <v>108</v>
      </c>
      <c r="E20" s="16" t="s">
        <v>106</v>
      </c>
      <c r="F20" s="9"/>
      <c r="G20" s="9"/>
      <c r="H20" s="9"/>
      <c r="I20" s="9"/>
      <c r="J20" s="22"/>
    </row>
    <row r="21" spans="1:10" ht="246.5">
      <c r="A21" s="11">
        <f t="shared" si="0"/>
        <v>19</v>
      </c>
      <c r="B21" s="15" t="s">
        <v>51</v>
      </c>
      <c r="C21" s="16" t="s">
        <v>60</v>
      </c>
      <c r="D21" s="10" t="s">
        <v>52</v>
      </c>
      <c r="E21" s="16" t="s">
        <v>99</v>
      </c>
      <c r="F21" s="9"/>
      <c r="G21" s="9"/>
      <c r="H21" s="10"/>
      <c r="I21" s="9"/>
    </row>
    <row r="22" spans="1:10" ht="261">
      <c r="A22" s="11">
        <f t="shared" si="0"/>
        <v>20</v>
      </c>
      <c r="B22" s="15" t="s">
        <v>54</v>
      </c>
      <c r="C22" s="16" t="s">
        <v>105</v>
      </c>
      <c r="D22" s="10" t="s">
        <v>57</v>
      </c>
      <c r="E22" s="16" t="s">
        <v>56</v>
      </c>
      <c r="F22" s="9"/>
      <c r="G22" s="9"/>
      <c r="H22" s="16"/>
      <c r="I22" s="9"/>
    </row>
    <row r="23" spans="1:10" ht="304.5">
      <c r="A23" s="11">
        <f t="shared" si="0"/>
        <v>21</v>
      </c>
      <c r="B23" s="15" t="s">
        <v>55</v>
      </c>
      <c r="C23" s="16" t="s">
        <v>72</v>
      </c>
      <c r="D23" s="10" t="s">
        <v>58</v>
      </c>
      <c r="E23" s="16" t="s">
        <v>59</v>
      </c>
      <c r="F23" s="9"/>
      <c r="G23" s="9"/>
      <c r="H23" s="16"/>
      <c r="I23" s="9"/>
    </row>
    <row r="24" spans="1:10" ht="275.5">
      <c r="A24" s="11">
        <f t="shared" si="0"/>
        <v>22</v>
      </c>
      <c r="B24" s="16" t="s">
        <v>76</v>
      </c>
      <c r="C24" s="16" t="s">
        <v>79</v>
      </c>
      <c r="D24" s="10" t="s">
        <v>24</v>
      </c>
      <c r="E24" s="16" t="s">
        <v>78</v>
      </c>
      <c r="F24" s="9"/>
      <c r="G24" s="9"/>
      <c r="H24" s="10"/>
      <c r="I24" s="9"/>
      <c r="J24" s="19"/>
    </row>
    <row r="25" spans="1:10" ht="246.5">
      <c r="A25" s="11">
        <f t="shared" si="0"/>
        <v>23</v>
      </c>
      <c r="B25" s="16" t="s">
        <v>77</v>
      </c>
      <c r="C25" s="16" t="s">
        <v>82</v>
      </c>
      <c r="D25" s="10" t="s">
        <v>83</v>
      </c>
      <c r="E25" s="16" t="s">
        <v>84</v>
      </c>
      <c r="F25" s="9"/>
      <c r="G25" s="9"/>
      <c r="H25" s="10"/>
      <c r="I25" s="9"/>
    </row>
    <row r="26" spans="1:10" ht="232">
      <c r="A26" s="11">
        <f t="shared" si="0"/>
        <v>24</v>
      </c>
      <c r="B26" s="15" t="s">
        <v>86</v>
      </c>
      <c r="C26" s="16" t="s">
        <v>91</v>
      </c>
      <c r="D26" s="10" t="s">
        <v>98</v>
      </c>
      <c r="E26" s="16" t="s">
        <v>97</v>
      </c>
      <c r="F26" s="9"/>
      <c r="G26" s="9"/>
      <c r="H26" s="10"/>
      <c r="I26" s="9"/>
      <c r="J26" s="22"/>
    </row>
    <row r="27" spans="1:10" ht="203">
      <c r="A27" s="11">
        <f t="shared" si="0"/>
        <v>25</v>
      </c>
      <c r="B27" s="15" t="s">
        <v>87</v>
      </c>
      <c r="C27" s="16" t="s">
        <v>89</v>
      </c>
      <c r="D27" s="10" t="s">
        <v>88</v>
      </c>
      <c r="E27" s="16" t="s">
        <v>90</v>
      </c>
      <c r="F27" s="9"/>
      <c r="G27" s="9"/>
      <c r="H27" s="10"/>
      <c r="I27" s="9"/>
      <c r="J27" s="21"/>
    </row>
    <row r="28" spans="1:10" ht="232">
      <c r="A28" s="13">
        <v>26</v>
      </c>
      <c r="B28" s="27" t="s">
        <v>109</v>
      </c>
      <c r="C28" s="27" t="s">
        <v>112</v>
      </c>
      <c r="D28" s="28" t="s">
        <v>110</v>
      </c>
      <c r="E28" s="27" t="s">
        <v>111</v>
      </c>
      <c r="F28" s="27"/>
      <c r="G28" s="29"/>
      <c r="H28" s="10"/>
      <c r="I28" s="9"/>
    </row>
    <row r="29" spans="1:10" ht="235.25" customHeight="1">
      <c r="A29" s="30">
        <v>27</v>
      </c>
      <c r="B29" s="15" t="s">
        <v>113</v>
      </c>
      <c r="C29" s="16" t="s">
        <v>115</v>
      </c>
      <c r="D29" s="16" t="s">
        <v>114</v>
      </c>
      <c r="E29" s="16" t="s">
        <v>116</v>
      </c>
      <c r="F29" s="16"/>
      <c r="G29" s="16"/>
      <c r="H29" s="10"/>
      <c r="I29" s="9"/>
    </row>
    <row r="30" spans="1:10" ht="333.5">
      <c r="A30" s="30">
        <f>A29+1</f>
        <v>28</v>
      </c>
      <c r="B30" s="16" t="s">
        <v>148</v>
      </c>
      <c r="C30" s="16" t="s">
        <v>149</v>
      </c>
      <c r="D30" s="10" t="s">
        <v>150</v>
      </c>
      <c r="E30" s="16" t="s">
        <v>151</v>
      </c>
      <c r="F30" s="9"/>
      <c r="G30" s="9"/>
      <c r="H30" s="10"/>
      <c r="I30" s="9"/>
    </row>
    <row r="31" spans="1:10" ht="333.5">
      <c r="A31" s="30">
        <f>A30+1</f>
        <v>29</v>
      </c>
      <c r="B31" s="16" t="s">
        <v>152</v>
      </c>
      <c r="C31" s="16" t="s">
        <v>153</v>
      </c>
      <c r="D31" s="10" t="s">
        <v>154</v>
      </c>
      <c r="E31" s="16" t="s">
        <v>155</v>
      </c>
      <c r="F31" s="9"/>
      <c r="G31" s="9"/>
      <c r="H31" s="10"/>
      <c r="I31" s="9"/>
    </row>
    <row r="32" spans="1:10" ht="406">
      <c r="A32" s="11">
        <v>31</v>
      </c>
      <c r="B32" s="16" t="s">
        <v>156</v>
      </c>
      <c r="C32" s="16" t="s">
        <v>157</v>
      </c>
      <c r="D32" s="16" t="s">
        <v>158</v>
      </c>
      <c r="E32" s="16" t="s">
        <v>159</v>
      </c>
      <c r="F32" s="9"/>
      <c r="G32" s="9"/>
      <c r="H32" s="11"/>
      <c r="I32" s="9"/>
    </row>
  </sheetData>
  <mergeCells count="8">
    <mergeCell ref="H1:H2"/>
    <mergeCell ref="I1:I2"/>
    <mergeCell ref="A1:A2"/>
    <mergeCell ref="B1:B2"/>
    <mergeCell ref="C1:C2"/>
    <mergeCell ref="D1:D2"/>
    <mergeCell ref="E1:E2"/>
    <mergeCell ref="F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2D1B-FE18-4057-B5D4-CDFC70373249}">
  <dimension ref="A1:J32"/>
  <sheetViews>
    <sheetView topLeftCell="C31" zoomScale="70" zoomScaleNormal="70" workbookViewId="0">
      <selection activeCell="J32" sqref="J32"/>
    </sheetView>
  </sheetViews>
  <sheetFormatPr defaultRowHeight="14.5"/>
  <cols>
    <col min="2" max="2" width="47" customWidth="1"/>
    <col min="3" max="3" width="23.81640625" bestFit="1" customWidth="1"/>
    <col min="4" max="4" width="35.1796875" bestFit="1" customWidth="1"/>
    <col min="5" max="5" width="38.81640625" bestFit="1" customWidth="1"/>
    <col min="6" max="6" width="13" bestFit="1" customWidth="1"/>
    <col min="7" max="7" width="8.81640625" bestFit="1" customWidth="1"/>
    <col min="8" max="8" width="11.36328125" bestFit="1" customWidth="1"/>
    <col min="9" max="9" width="12.1796875" bestFit="1" customWidth="1"/>
    <col min="10" max="10" width="167.54296875" customWidth="1"/>
  </cols>
  <sheetData>
    <row r="1" spans="1:10">
      <c r="A1" s="44" t="s">
        <v>7</v>
      </c>
      <c r="B1" s="43" t="s">
        <v>8</v>
      </c>
      <c r="C1" s="43" t="s">
        <v>9</v>
      </c>
      <c r="D1" s="43" t="s">
        <v>10</v>
      </c>
      <c r="E1" s="43" t="s">
        <v>11</v>
      </c>
      <c r="F1" s="43" t="s">
        <v>12</v>
      </c>
      <c r="G1" s="38" t="s">
        <v>15</v>
      </c>
      <c r="H1" s="41" t="s">
        <v>13</v>
      </c>
      <c r="I1" s="42" t="s">
        <v>14</v>
      </c>
    </row>
    <row r="2" spans="1:10">
      <c r="A2" s="45"/>
      <c r="B2" s="43"/>
      <c r="C2" s="43"/>
      <c r="D2" s="43"/>
      <c r="E2" s="43"/>
      <c r="F2" s="43"/>
      <c r="G2" s="38" t="s">
        <v>16</v>
      </c>
      <c r="H2" s="41"/>
      <c r="I2" s="43"/>
    </row>
    <row r="3" spans="1:10" ht="217.5">
      <c r="A3" s="11">
        <v>1</v>
      </c>
      <c r="B3" s="15" t="s">
        <v>19</v>
      </c>
      <c r="C3" s="16" t="s">
        <v>71</v>
      </c>
      <c r="D3" s="10" t="s">
        <v>20</v>
      </c>
      <c r="E3" s="16" t="s">
        <v>34</v>
      </c>
      <c r="F3" s="9"/>
      <c r="G3" s="9"/>
      <c r="H3" s="9"/>
      <c r="I3" s="9"/>
    </row>
    <row r="4" spans="1:10" ht="203">
      <c r="A4" s="11">
        <f t="shared" ref="A4:A27" si="0">A3+1</f>
        <v>2</v>
      </c>
      <c r="B4" s="15" t="s">
        <v>21</v>
      </c>
      <c r="C4" s="16" t="s">
        <v>62</v>
      </c>
      <c r="D4" s="10" t="s">
        <v>22</v>
      </c>
      <c r="E4" s="16" t="s">
        <v>34</v>
      </c>
      <c r="F4" s="9"/>
      <c r="G4" s="9"/>
      <c r="H4" s="10"/>
      <c r="I4" s="9"/>
    </row>
    <row r="5" spans="1:10" ht="275.5">
      <c r="A5" s="11">
        <f t="shared" si="0"/>
        <v>3</v>
      </c>
      <c r="B5" s="15" t="s">
        <v>61</v>
      </c>
      <c r="C5" s="16" t="s">
        <v>70</v>
      </c>
      <c r="D5" s="10" t="s">
        <v>65</v>
      </c>
      <c r="E5" s="16" t="s">
        <v>66</v>
      </c>
      <c r="F5" s="9"/>
      <c r="G5" s="9"/>
      <c r="H5" s="10"/>
      <c r="I5" s="9"/>
    </row>
    <row r="6" spans="1:10" ht="319">
      <c r="A6" s="11">
        <f t="shared" si="0"/>
        <v>4</v>
      </c>
      <c r="B6" s="15" t="s">
        <v>73</v>
      </c>
      <c r="C6" s="16" t="s">
        <v>74</v>
      </c>
      <c r="D6" s="10" t="s">
        <v>20</v>
      </c>
      <c r="E6" s="16" t="s">
        <v>75</v>
      </c>
      <c r="F6" s="9"/>
      <c r="G6" s="9"/>
      <c r="H6" s="10"/>
      <c r="I6" s="9"/>
    </row>
    <row r="7" spans="1:10" ht="246.5">
      <c r="A7" s="11">
        <f t="shared" si="0"/>
        <v>5</v>
      </c>
      <c r="B7" s="16" t="s">
        <v>25</v>
      </c>
      <c r="C7" s="16" t="s">
        <v>80</v>
      </c>
      <c r="D7" s="10" t="s">
        <v>27</v>
      </c>
      <c r="E7" s="16" t="s">
        <v>23</v>
      </c>
      <c r="F7" s="9"/>
      <c r="G7" s="9"/>
      <c r="H7" s="10"/>
      <c r="I7" s="9"/>
    </row>
    <row r="8" spans="1:10" ht="348">
      <c r="A8" s="11">
        <f t="shared" si="0"/>
        <v>6</v>
      </c>
      <c r="B8" s="16" t="s">
        <v>26</v>
      </c>
      <c r="C8" s="16" t="s">
        <v>81</v>
      </c>
      <c r="D8" s="10" t="s">
        <v>101</v>
      </c>
      <c r="E8" s="16" t="s">
        <v>102</v>
      </c>
      <c r="F8" s="9"/>
      <c r="G8" s="9"/>
      <c r="H8" s="10"/>
      <c r="I8" s="9"/>
      <c r="J8" s="19"/>
    </row>
    <row r="9" spans="1:10" ht="348">
      <c r="A9" s="11">
        <f t="shared" si="0"/>
        <v>7</v>
      </c>
      <c r="B9" s="15" t="s">
        <v>67</v>
      </c>
      <c r="C9" s="16" t="s">
        <v>100</v>
      </c>
      <c r="D9" s="10" t="s">
        <v>101</v>
      </c>
      <c r="E9" s="16" t="s">
        <v>102</v>
      </c>
      <c r="F9" s="9"/>
      <c r="G9" s="9"/>
      <c r="H9" s="10"/>
      <c r="I9" s="9"/>
    </row>
    <row r="10" spans="1:10" ht="217.5">
      <c r="A10" s="11">
        <f t="shared" si="0"/>
        <v>8</v>
      </c>
      <c r="B10" s="16" t="s">
        <v>28</v>
      </c>
      <c r="C10" s="16" t="s">
        <v>30</v>
      </c>
      <c r="D10" s="10" t="s">
        <v>24</v>
      </c>
      <c r="E10" s="16" t="s">
        <v>32</v>
      </c>
      <c r="F10" s="9"/>
      <c r="G10" s="9"/>
      <c r="H10" s="10"/>
      <c r="I10" s="9"/>
    </row>
    <row r="11" spans="1:10" ht="203">
      <c r="A11" s="11">
        <f t="shared" si="0"/>
        <v>9</v>
      </c>
      <c r="B11" s="16" t="s">
        <v>29</v>
      </c>
      <c r="C11" s="16" t="s">
        <v>42</v>
      </c>
      <c r="D11" s="10" t="s">
        <v>31</v>
      </c>
      <c r="E11" s="16" t="s">
        <v>33</v>
      </c>
      <c r="F11" s="9"/>
      <c r="G11" s="9"/>
      <c r="H11" s="10"/>
      <c r="I11" s="9"/>
      <c r="J11" s="39"/>
    </row>
    <row r="12" spans="1:10" ht="246.5">
      <c r="A12" s="11">
        <f t="shared" si="0"/>
        <v>10</v>
      </c>
      <c r="B12" s="16" t="s">
        <v>35</v>
      </c>
      <c r="C12" s="16" t="s">
        <v>36</v>
      </c>
      <c r="D12" s="10" t="s">
        <v>27</v>
      </c>
      <c r="E12" s="16" t="s">
        <v>69</v>
      </c>
      <c r="F12" s="9"/>
      <c r="G12" s="9"/>
      <c r="H12" s="10"/>
      <c r="I12" s="9"/>
    </row>
    <row r="13" spans="1:10" ht="261">
      <c r="A13" s="11">
        <f t="shared" si="0"/>
        <v>11</v>
      </c>
      <c r="B13" s="16" t="s">
        <v>39</v>
      </c>
      <c r="C13" s="16" t="s">
        <v>63</v>
      </c>
      <c r="D13" s="10" t="s">
        <v>37</v>
      </c>
      <c r="E13" s="16" t="s">
        <v>38</v>
      </c>
      <c r="F13" s="9"/>
      <c r="G13" s="9"/>
      <c r="H13" s="10"/>
      <c r="I13" s="9"/>
      <c r="J13" s="21"/>
    </row>
    <row r="14" spans="1:10" ht="348">
      <c r="A14" s="11">
        <f t="shared" si="0"/>
        <v>12</v>
      </c>
      <c r="B14" s="15" t="s">
        <v>68</v>
      </c>
      <c r="C14" s="16" t="s">
        <v>104</v>
      </c>
      <c r="D14" s="10" t="s">
        <v>101</v>
      </c>
      <c r="E14" s="16" t="s">
        <v>38</v>
      </c>
      <c r="F14" s="9"/>
      <c r="G14" s="9"/>
      <c r="H14" s="10"/>
      <c r="I14" s="9"/>
      <c r="J14" s="21"/>
    </row>
    <row r="15" spans="1:10" ht="217.5">
      <c r="A15" s="11">
        <f t="shared" si="0"/>
        <v>13</v>
      </c>
      <c r="B15" s="16" t="s">
        <v>40</v>
      </c>
      <c r="C15" s="16" t="s">
        <v>103</v>
      </c>
      <c r="D15" s="10" t="s">
        <v>24</v>
      </c>
      <c r="E15" s="16" t="s">
        <v>43</v>
      </c>
      <c r="F15" s="9"/>
      <c r="G15" s="9"/>
      <c r="H15" s="10"/>
      <c r="I15" s="9"/>
    </row>
    <row r="16" spans="1:10" ht="203">
      <c r="A16" s="11">
        <f t="shared" si="0"/>
        <v>14</v>
      </c>
      <c r="B16" s="16" t="s">
        <v>41</v>
      </c>
      <c r="C16" s="16" t="s">
        <v>64</v>
      </c>
      <c r="D16" s="10" t="s">
        <v>31</v>
      </c>
      <c r="E16" s="16" t="s">
        <v>44</v>
      </c>
      <c r="F16" s="9"/>
      <c r="G16" s="9"/>
      <c r="H16" s="10"/>
      <c r="I16" s="9"/>
    </row>
    <row r="17" spans="1:10" ht="290">
      <c r="A17" s="11">
        <f t="shared" si="0"/>
        <v>15</v>
      </c>
      <c r="B17" s="15" t="s">
        <v>45</v>
      </c>
      <c r="C17" s="16" t="s">
        <v>85</v>
      </c>
      <c r="D17" s="10" t="s">
        <v>47</v>
      </c>
      <c r="E17" s="16" t="s">
        <v>46</v>
      </c>
      <c r="F17" s="9"/>
      <c r="G17" s="9"/>
      <c r="H17" s="9"/>
      <c r="I17" s="9"/>
    </row>
    <row r="18" spans="1:10" ht="391.5">
      <c r="A18" s="11">
        <f t="shared" si="0"/>
        <v>16</v>
      </c>
      <c r="B18" s="15" t="s">
        <v>94</v>
      </c>
      <c r="C18" s="16" t="s">
        <v>92</v>
      </c>
      <c r="D18" s="10" t="s">
        <v>53</v>
      </c>
      <c r="E18" s="16" t="s">
        <v>48</v>
      </c>
      <c r="F18" s="9"/>
      <c r="G18" s="9"/>
      <c r="H18" s="16"/>
      <c r="I18" s="9"/>
      <c r="J18" s="22"/>
    </row>
    <row r="19" spans="1:10" ht="217.5">
      <c r="A19" s="11">
        <f t="shared" si="0"/>
        <v>17</v>
      </c>
      <c r="B19" s="15" t="s">
        <v>95</v>
      </c>
      <c r="C19" s="16" t="s">
        <v>93</v>
      </c>
      <c r="D19" s="10" t="s">
        <v>96</v>
      </c>
      <c r="E19" s="16" t="s">
        <v>49</v>
      </c>
      <c r="F19" s="9"/>
      <c r="G19" s="9"/>
      <c r="H19" s="10"/>
      <c r="I19" s="9"/>
      <c r="J19" s="21"/>
    </row>
    <row r="20" spans="1:10" ht="246.5">
      <c r="A20" s="11">
        <f t="shared" si="0"/>
        <v>18</v>
      </c>
      <c r="B20" s="15" t="s">
        <v>50</v>
      </c>
      <c r="C20" s="16" t="s">
        <v>107</v>
      </c>
      <c r="D20" s="10" t="s">
        <v>108</v>
      </c>
      <c r="E20" s="16" t="s">
        <v>106</v>
      </c>
      <c r="F20" s="9"/>
      <c r="G20" s="9"/>
      <c r="H20" s="9"/>
      <c r="I20" s="9"/>
      <c r="J20" s="22"/>
    </row>
    <row r="21" spans="1:10" ht="275.5">
      <c r="A21" s="11">
        <f t="shared" si="0"/>
        <v>19</v>
      </c>
      <c r="B21" s="15" t="s">
        <v>51</v>
      </c>
      <c r="C21" s="16" t="s">
        <v>60</v>
      </c>
      <c r="D21" s="10" t="s">
        <v>52</v>
      </c>
      <c r="E21" s="16" t="s">
        <v>99</v>
      </c>
      <c r="F21" s="9"/>
      <c r="G21" s="9"/>
      <c r="H21" s="10"/>
      <c r="I21" s="9"/>
    </row>
    <row r="22" spans="1:10" ht="261">
      <c r="A22" s="11">
        <f t="shared" si="0"/>
        <v>20</v>
      </c>
      <c r="B22" s="15" t="s">
        <v>54</v>
      </c>
      <c r="C22" s="16" t="s">
        <v>105</v>
      </c>
      <c r="D22" s="10" t="s">
        <v>57</v>
      </c>
      <c r="E22" s="16" t="s">
        <v>56</v>
      </c>
      <c r="F22" s="9"/>
      <c r="G22" s="9"/>
      <c r="H22" s="16"/>
      <c r="I22" s="9"/>
    </row>
    <row r="23" spans="1:10" ht="362.5">
      <c r="A23" s="11">
        <f t="shared" si="0"/>
        <v>21</v>
      </c>
      <c r="B23" s="15" t="s">
        <v>55</v>
      </c>
      <c r="C23" s="16" t="s">
        <v>72</v>
      </c>
      <c r="D23" s="10" t="s">
        <v>58</v>
      </c>
      <c r="E23" s="16" t="s">
        <v>59</v>
      </c>
      <c r="F23" s="9"/>
      <c r="G23" s="9"/>
      <c r="H23" s="16"/>
      <c r="I23" s="9"/>
    </row>
    <row r="24" spans="1:10" ht="319">
      <c r="A24" s="11">
        <f t="shared" si="0"/>
        <v>22</v>
      </c>
      <c r="B24" s="16" t="s">
        <v>76</v>
      </c>
      <c r="C24" s="16" t="s">
        <v>79</v>
      </c>
      <c r="D24" s="10" t="s">
        <v>24</v>
      </c>
      <c r="E24" s="16" t="s">
        <v>78</v>
      </c>
      <c r="F24" s="9"/>
      <c r="G24" s="9"/>
      <c r="H24" s="10"/>
      <c r="I24" s="9"/>
      <c r="J24" s="19"/>
    </row>
    <row r="25" spans="1:10" ht="290">
      <c r="A25" s="11">
        <f t="shared" si="0"/>
        <v>23</v>
      </c>
      <c r="B25" s="16" t="s">
        <v>77</v>
      </c>
      <c r="C25" s="16" t="s">
        <v>82</v>
      </c>
      <c r="D25" s="10" t="s">
        <v>83</v>
      </c>
      <c r="E25" s="16" t="s">
        <v>84</v>
      </c>
      <c r="F25" s="9"/>
      <c r="G25" s="9"/>
      <c r="H25" s="10"/>
      <c r="I25" s="9"/>
    </row>
    <row r="26" spans="1:10" ht="232">
      <c r="A26" s="11">
        <f t="shared" si="0"/>
        <v>24</v>
      </c>
      <c r="B26" s="15" t="s">
        <v>86</v>
      </c>
      <c r="C26" s="16" t="s">
        <v>91</v>
      </c>
      <c r="D26" s="10" t="s">
        <v>98</v>
      </c>
      <c r="E26" s="16" t="s">
        <v>97</v>
      </c>
      <c r="F26" s="9"/>
      <c r="G26" s="9"/>
      <c r="H26" s="10"/>
      <c r="I26" s="9"/>
      <c r="J26" s="22"/>
    </row>
    <row r="27" spans="1:10" ht="261">
      <c r="A27" s="11">
        <f t="shared" si="0"/>
        <v>25</v>
      </c>
      <c r="B27" s="15" t="s">
        <v>87</v>
      </c>
      <c r="C27" s="16" t="s">
        <v>89</v>
      </c>
      <c r="D27" s="10" t="s">
        <v>88</v>
      </c>
      <c r="E27" s="16" t="s">
        <v>90</v>
      </c>
      <c r="F27" s="9"/>
      <c r="G27" s="9"/>
      <c r="H27" s="10"/>
      <c r="I27" s="9"/>
      <c r="J27" s="21"/>
    </row>
    <row r="28" spans="1:10" ht="290">
      <c r="A28" s="13">
        <v>26</v>
      </c>
      <c r="B28" s="27" t="s">
        <v>109</v>
      </c>
      <c r="C28" s="27" t="s">
        <v>112</v>
      </c>
      <c r="D28" s="28" t="s">
        <v>110</v>
      </c>
      <c r="E28" s="27" t="s">
        <v>111</v>
      </c>
      <c r="F28" s="27"/>
      <c r="G28" s="29"/>
      <c r="H28" s="10"/>
      <c r="I28" s="9"/>
    </row>
    <row r="29" spans="1:10" ht="101.5">
      <c r="A29" s="30">
        <v>27</v>
      </c>
      <c r="B29" s="15" t="s">
        <v>113</v>
      </c>
      <c r="C29" s="16" t="s">
        <v>115</v>
      </c>
      <c r="D29" s="16" t="s">
        <v>114</v>
      </c>
      <c r="E29" s="16" t="s">
        <v>116</v>
      </c>
      <c r="F29" s="16"/>
      <c r="G29" s="16"/>
      <c r="H29" s="10"/>
      <c r="I29" s="9"/>
    </row>
    <row r="30" spans="1:10" ht="362.5">
      <c r="A30" s="30">
        <f>A29+1</f>
        <v>28</v>
      </c>
      <c r="B30" s="16" t="s">
        <v>148</v>
      </c>
      <c r="C30" s="16" t="s">
        <v>149</v>
      </c>
      <c r="D30" s="10" t="s">
        <v>150</v>
      </c>
      <c r="E30" s="16" t="s">
        <v>151</v>
      </c>
      <c r="F30" s="9"/>
      <c r="G30" s="9"/>
      <c r="H30" s="10"/>
      <c r="I30" s="9"/>
    </row>
    <row r="31" spans="1:10" ht="377">
      <c r="A31" s="30">
        <f>A30+1</f>
        <v>29</v>
      </c>
      <c r="B31" s="16" t="s">
        <v>152</v>
      </c>
      <c r="C31" s="16" t="s">
        <v>153</v>
      </c>
      <c r="D31" s="10" t="s">
        <v>154</v>
      </c>
      <c r="E31" s="16" t="s">
        <v>155</v>
      </c>
      <c r="F31" s="9"/>
      <c r="G31" s="9"/>
      <c r="H31" s="10"/>
      <c r="I31" s="9"/>
    </row>
    <row r="32" spans="1:10" ht="406">
      <c r="A32" s="11">
        <v>31</v>
      </c>
      <c r="B32" s="16" t="s">
        <v>156</v>
      </c>
      <c r="C32" s="16" t="s">
        <v>157</v>
      </c>
      <c r="D32" s="16" t="s">
        <v>158</v>
      </c>
      <c r="E32" s="16" t="s">
        <v>159</v>
      </c>
      <c r="F32" s="9"/>
      <c r="G32" s="9"/>
      <c r="H32" s="11"/>
      <c r="I32" s="9"/>
    </row>
  </sheetData>
  <mergeCells count="8">
    <mergeCell ref="H1:H2"/>
    <mergeCell ref="I1:I2"/>
    <mergeCell ref="A1:A2"/>
    <mergeCell ref="B1:B2"/>
    <mergeCell ref="C1:C2"/>
    <mergeCell ref="D1:D2"/>
    <mergeCell ref="E1:E2"/>
    <mergeCell ref="F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6"/>
  <sheetViews>
    <sheetView workbookViewId="0">
      <selection activeCell="B35" sqref="B35"/>
    </sheetView>
  </sheetViews>
  <sheetFormatPr defaultRowHeight="14.5"/>
  <cols>
    <col min="1" max="1" width="7.54296875" style="35" bestFit="1" customWidth="1"/>
    <col min="2" max="2" width="15.453125" bestFit="1" customWidth="1"/>
    <col min="3" max="3" width="36.453125" bestFit="1" customWidth="1"/>
  </cols>
  <sheetData>
    <row r="1" spans="1:3">
      <c r="A1" s="32" t="s">
        <v>133</v>
      </c>
      <c r="B1" s="31" t="s">
        <v>134</v>
      </c>
      <c r="C1" s="31" t="s">
        <v>135</v>
      </c>
    </row>
    <row r="2" spans="1:3">
      <c r="A2" s="33">
        <v>14</v>
      </c>
      <c r="B2" s="24" t="s">
        <v>117</v>
      </c>
      <c r="C2" s="24" t="s">
        <v>118</v>
      </c>
    </row>
    <row r="3" spans="1:3">
      <c r="A3" s="33">
        <v>900</v>
      </c>
      <c r="B3" s="24" t="s">
        <v>117</v>
      </c>
      <c r="C3" s="24" t="s">
        <v>119</v>
      </c>
    </row>
    <row r="4" spans="1:3">
      <c r="A4" s="33">
        <v>692</v>
      </c>
      <c r="B4" s="24" t="s">
        <v>117</v>
      </c>
      <c r="C4" s="24" t="s">
        <v>120</v>
      </c>
    </row>
    <row r="5" spans="1:3">
      <c r="A5" s="33">
        <v>554</v>
      </c>
      <c r="B5" s="24" t="s">
        <v>117</v>
      </c>
      <c r="C5" s="24" t="s">
        <v>121</v>
      </c>
    </row>
    <row r="6" spans="1:3">
      <c r="A6" s="33">
        <v>768</v>
      </c>
      <c r="B6" s="24" t="s">
        <v>117</v>
      </c>
      <c r="C6" s="24" t="s">
        <v>122</v>
      </c>
    </row>
    <row r="7" spans="1:3">
      <c r="A7" s="33">
        <v>5496</v>
      </c>
      <c r="B7" s="24" t="s">
        <v>117</v>
      </c>
      <c r="C7" s="24" t="s">
        <v>123</v>
      </c>
    </row>
    <row r="8" spans="1:3">
      <c r="A8" s="33">
        <v>870</v>
      </c>
      <c r="B8" s="24" t="s">
        <v>117</v>
      </c>
      <c r="C8" s="24" t="s">
        <v>124</v>
      </c>
    </row>
    <row r="9" spans="1:3">
      <c r="A9" s="33">
        <v>2646</v>
      </c>
      <c r="B9" s="24" t="s">
        <v>117</v>
      </c>
      <c r="C9" s="24" t="s">
        <v>125</v>
      </c>
    </row>
    <row r="10" spans="1:3">
      <c r="A10" s="33">
        <v>134</v>
      </c>
      <c r="B10" s="24" t="s">
        <v>117</v>
      </c>
      <c r="C10" s="24" t="s">
        <v>126</v>
      </c>
    </row>
    <row r="11" spans="1:3">
      <c r="A11" s="34">
        <v>228</v>
      </c>
      <c r="B11" s="24" t="s">
        <v>127</v>
      </c>
      <c r="C11" s="24" t="s">
        <v>128</v>
      </c>
    </row>
    <row r="12" spans="1:3">
      <c r="A12" s="33">
        <v>12862</v>
      </c>
      <c r="B12" s="24" t="s">
        <v>129</v>
      </c>
      <c r="C12" s="24" t="s">
        <v>128</v>
      </c>
    </row>
    <row r="13" spans="1:3">
      <c r="A13" s="33">
        <v>390</v>
      </c>
      <c r="B13" s="24" t="s">
        <v>129</v>
      </c>
      <c r="C13" s="24" t="s">
        <v>130</v>
      </c>
    </row>
    <row r="14" spans="1:3">
      <c r="A14" s="33">
        <v>5092</v>
      </c>
      <c r="B14" s="24" t="s">
        <v>131</v>
      </c>
      <c r="C14" s="24" t="s">
        <v>130</v>
      </c>
    </row>
    <row r="15" spans="1:3">
      <c r="A15" s="33">
        <v>1216</v>
      </c>
      <c r="B15" s="24" t="s">
        <v>129</v>
      </c>
      <c r="C15" s="24" t="s">
        <v>132</v>
      </c>
    </row>
    <row r="16" spans="1:3">
      <c r="A16" s="33">
        <v>8368</v>
      </c>
      <c r="B16" s="24" t="s">
        <v>131</v>
      </c>
      <c r="C16" s="24" t="s">
        <v>132</v>
      </c>
    </row>
    <row r="17" spans="1:3">
      <c r="A17" s="33">
        <v>226</v>
      </c>
      <c r="B17" s="24" t="s">
        <v>117</v>
      </c>
      <c r="C17" s="24" t="s">
        <v>136</v>
      </c>
    </row>
    <row r="18" spans="1:3">
      <c r="A18" s="33">
        <v>1</v>
      </c>
      <c r="B18" s="24" t="s">
        <v>127</v>
      </c>
      <c r="C18" s="24" t="s">
        <v>136</v>
      </c>
    </row>
    <row r="19" spans="1:3">
      <c r="A19" s="33">
        <v>1</v>
      </c>
      <c r="B19" s="24" t="s">
        <v>129</v>
      </c>
      <c r="C19" s="24" t="s">
        <v>136</v>
      </c>
    </row>
    <row r="20" spans="1:3">
      <c r="A20" s="33">
        <v>32</v>
      </c>
      <c r="B20" s="24" t="s">
        <v>131</v>
      </c>
      <c r="C20" s="24" t="s">
        <v>136</v>
      </c>
    </row>
    <row r="21" spans="1:3">
      <c r="A21" s="33">
        <v>81642</v>
      </c>
      <c r="B21" s="24" t="s">
        <v>117</v>
      </c>
      <c r="C21" s="24" t="s">
        <v>137</v>
      </c>
    </row>
    <row r="22" spans="1:3">
      <c r="A22" s="33">
        <v>113</v>
      </c>
      <c r="B22" s="24" t="s">
        <v>127</v>
      </c>
      <c r="C22" s="24" t="s">
        <v>137</v>
      </c>
    </row>
    <row r="23" spans="1:3">
      <c r="A23" s="33">
        <v>3249</v>
      </c>
      <c r="B23" s="24" t="s">
        <v>129</v>
      </c>
      <c r="C23" s="24" t="s">
        <v>137</v>
      </c>
    </row>
    <row r="24" spans="1:3">
      <c r="A24" s="33">
        <v>5156</v>
      </c>
      <c r="B24" s="24" t="s">
        <v>117</v>
      </c>
      <c r="C24" s="24" t="s">
        <v>138</v>
      </c>
    </row>
    <row r="25" spans="1:3">
      <c r="A25" s="33">
        <v>28</v>
      </c>
      <c r="B25" s="24" t="s">
        <v>117</v>
      </c>
      <c r="C25" s="24" t="s">
        <v>139</v>
      </c>
    </row>
    <row r="26" spans="1:3">
      <c r="A26" s="33">
        <v>2904</v>
      </c>
      <c r="B26" s="24" t="s">
        <v>117</v>
      </c>
      <c r="C26" s="24" t="s">
        <v>140</v>
      </c>
    </row>
    <row r="27" spans="1:3">
      <c r="A27" s="33">
        <v>572</v>
      </c>
      <c r="B27" s="24" t="s">
        <v>127</v>
      </c>
      <c r="C27" s="24" t="s">
        <v>140</v>
      </c>
    </row>
    <row r="28" spans="1:3">
      <c r="A28" s="33">
        <v>7</v>
      </c>
      <c r="B28" s="24" t="s">
        <v>129</v>
      </c>
      <c r="C28" s="24" t="s">
        <v>140</v>
      </c>
    </row>
    <row r="29" spans="1:3">
      <c r="A29" s="33">
        <v>240</v>
      </c>
      <c r="B29" s="24" t="s">
        <v>131</v>
      </c>
      <c r="C29" s="24" t="s">
        <v>140</v>
      </c>
    </row>
    <row r="32" spans="1:3">
      <c r="B32" s="46" t="s">
        <v>141</v>
      </c>
      <c r="C32" s="47"/>
    </row>
    <row r="33" spans="2:3">
      <c r="B33" s="24" t="s">
        <v>117</v>
      </c>
      <c r="C33" s="24">
        <v>102030</v>
      </c>
    </row>
    <row r="34" spans="2:3">
      <c r="B34" s="24" t="s">
        <v>127</v>
      </c>
      <c r="C34" s="24">
        <v>914</v>
      </c>
    </row>
    <row r="35" spans="2:3">
      <c r="B35" s="24" t="s">
        <v>131</v>
      </c>
      <c r="C35" s="24">
        <v>13732</v>
      </c>
    </row>
    <row r="36" spans="2:3">
      <c r="B36" s="24" t="s">
        <v>129</v>
      </c>
      <c r="C36" s="24">
        <v>17725</v>
      </c>
    </row>
  </sheetData>
  <autoFilter ref="A1:C29" xr:uid="{00000000-0009-0000-0000-000003000000}"/>
  <mergeCells count="1">
    <mergeCell ref="B32:C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C18" sqref="C18"/>
    </sheetView>
  </sheetViews>
  <sheetFormatPr defaultRowHeight="14.5"/>
  <cols>
    <col min="1" max="1" width="17.36328125" bestFit="1" customWidth="1"/>
  </cols>
  <sheetData>
    <row r="1" spans="1:2">
      <c r="A1" s="48" t="s">
        <v>147</v>
      </c>
      <c r="B1" s="48"/>
    </row>
    <row r="2" spans="1:2">
      <c r="A2" s="37" t="s">
        <v>146</v>
      </c>
      <c r="B2" s="24">
        <v>18480</v>
      </c>
    </row>
    <row r="3" spans="1:2">
      <c r="A3" s="37" t="s">
        <v>143</v>
      </c>
      <c r="B3" s="24">
        <v>18592</v>
      </c>
    </row>
    <row r="4" spans="1:2">
      <c r="A4" s="37" t="s">
        <v>144</v>
      </c>
      <c r="B4" s="24">
        <v>13</v>
      </c>
    </row>
    <row r="5" spans="1:2">
      <c r="A5" s="37" t="s">
        <v>145</v>
      </c>
      <c r="B5" s="24">
        <v>0.56000000000000005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Reference</vt:lpstr>
      <vt:lpstr>Version History</vt:lpstr>
      <vt:lpstr>SPI</vt:lpstr>
      <vt:lpstr>MU Abstraction</vt:lpstr>
      <vt:lpstr>MAILBOX Abstraction</vt:lpstr>
      <vt:lpstr>SPI Abstraction</vt:lpstr>
      <vt:lpstr>UART Abstraction</vt:lpstr>
      <vt:lpstr>Memory_FootPrint</vt:lpstr>
      <vt:lpstr>CPU_Load</vt:lpstr>
    </vt:vector>
  </TitlesOfParts>
  <Company>Visteon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deepa.murugesan@visteon.com</dc:creator>
  <cp:lastModifiedBy>Sivakumar, Prabhadevi (P.)</cp:lastModifiedBy>
  <dcterms:created xsi:type="dcterms:W3CDTF">2013-07-04T06:46:43Z</dcterms:created>
  <dcterms:modified xsi:type="dcterms:W3CDTF">2025-02-25T05:06:32Z</dcterms:modified>
</cp:coreProperties>
</file>