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goud\hyuresft\cluster-platform\dijkstra\services\health\test\res_mon_test\FT\reports\"/>
    </mc:Choice>
  </mc:AlternateContent>
  <xr:revisionPtr revIDLastSave="0" documentId="13_ncr:1_{F28DCEAE-8277-4A60-9C47-F68F2ADBA483}" xr6:coauthVersionLast="47" xr6:coauthVersionMax="47" xr10:uidLastSave="{00000000-0000-0000-0000-000000000000}"/>
  <bookViews>
    <workbookView xWindow="-108" yWindow="-108" windowWidth="23256" windowHeight="14016" tabRatio="500" activeTab="1" xr2:uid="{00000000-000D-0000-FFFF-FFFF00000000}"/>
  </bookViews>
  <sheets>
    <sheet name="Cover" sheetId="1" r:id="rId1"/>
    <sheet name="RES_MON FTP" sheetId="2" r:id="rId2"/>
  </sheets>
  <definedNames>
    <definedName name="_A1">#REF!</definedName>
    <definedName name="_xlnm._FilterDatabase" localSheetId="1">'RES_MON FTP'!#REF!</definedName>
    <definedName name="Tes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</calcChain>
</file>

<file path=xl/sharedStrings.xml><?xml version="1.0" encoding="utf-8"?>
<sst xmlns="http://schemas.openxmlformats.org/spreadsheetml/2006/main" count="175" uniqueCount="107">
  <si>
    <t>Traceability</t>
  </si>
  <si>
    <t>S.No</t>
  </si>
  <si>
    <t>Requirement</t>
  </si>
  <si>
    <t>Reference Document</t>
  </si>
  <si>
    <t>Version</t>
  </si>
  <si>
    <t>CDSID</t>
  </si>
  <si>
    <t>Resource Monitor SRS</t>
  </si>
  <si>
    <t>818055- Resource Monitor Software Requirements Specification-20200910_044332414.pdf</t>
  </si>
  <si>
    <t>Initial version</t>
  </si>
  <si>
    <t>dmuruge2</t>
  </si>
  <si>
    <t>Revision History</t>
  </si>
  <si>
    <t>Date</t>
  </si>
  <si>
    <t>Descritpion</t>
  </si>
  <si>
    <t>Initial revision</t>
  </si>
  <si>
    <t>1.0</t>
  </si>
  <si>
    <t>Updated process name and steps.</t>
  </si>
  <si>
    <t>1.1</t>
  </si>
  <si>
    <t>mmanamku</t>
  </si>
  <si>
    <t>minor formatting fixes</t>
  </si>
  <si>
    <t>1.1.1</t>
  </si>
  <si>
    <t>asundar6</t>
  </si>
  <si>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</si>
  <si>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</si>
  <si>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</si>
  <si>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</si>
  <si>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</si>
  <si>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</si>
  <si>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</si>
  <si>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</si>
  <si>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</si>
  <si>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</si>
  <si>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</si>
  <si>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Verify if slogger2 registration is successful</t>
  </si>
  <si>
    <t>Ensure General Pre-Test conditions 1 &amp; 2 are met</t>
  </si>
  <si>
    <t>1. Launch res_mon if not running already.
2. Launch “slog2info -b res_mon”.</t>
  </si>
  <si>
    <t>The system logs belonging to res_mon should be printed out in the console</t>
  </si>
  <si>
    <t>Pass</t>
  </si>
  <si>
    <t>manual</t>
  </si>
  <si>
    <t>Verify if slogger2 registration failed</t>
  </si>
  <si>
    <t>1. Kill the slogger2 service &amp; res_mon if already launched &amp; running.
2. Launch res_mon when slogger2 is not running.</t>
  </si>
  <si>
    <t>Verify if VMF connect &amp; register is successful</t>
  </si>
  <si>
    <t>1. Ensure General Pre-Test conditions 1 &amp; 2 are met.
2. Ensure that VMF Analyzer in the host PC could connect to VMF server in the target.</t>
  </si>
  <si>
    <t>1. Kill the res_mon if launched already.
2. Start the VMF Analyzer spy in the host PC.
3. Launch the "res_mon" with appropriate arguments</t>
  </si>
  <si>
    <t>Verify if VMF connect &amp; register failed</t>
  </si>
  <si>
    <t xml:space="preserve">1. Ensure General Pre-Test conditions 1 are met except that vmf &amp; res_mon are not launched by default on target start-up.
</t>
  </si>
  <si>
    <t>1. Ensure slogger is up &amp; running. 
2. Launch res_mon when vmf is not running.
3. Execute the below command 
"slog2info -b res_mon | grep ResMon_CommIfInit"</t>
  </si>
  <si>
    <r>
      <rPr>
        <sz val="11"/>
        <color rgb="FF000000"/>
        <rFont val="Calibri"/>
        <family val="2"/>
        <charset val="1"/>
      </rPr>
      <t xml:space="preserve">Verify if following line is displayed in the console.
</t>
    </r>
    <r>
      <rPr>
        <b/>
        <sz val="11"/>
        <color rgb="FF000000"/>
        <rFont val="Calibri"/>
        <family val="2"/>
        <charset val="1"/>
      </rPr>
      <t xml:space="preserve"> ResMon_CommIfInit Failed: -1
</t>
    </r>
  </si>
  <si>
    <t>Fail</t>
  </si>
  <si>
    <t>Verify if res_mon could successfully register with DLT service</t>
  </si>
  <si>
    <t>Ensure General Pre-Test conditions 1 &amp;2 are met.</t>
  </si>
  <si>
    <r>
      <rPr>
        <sz val="10"/>
        <color rgb="FF000000"/>
        <rFont val="Calibri"/>
        <family val="2"/>
        <charset val="1"/>
      </rPr>
      <t xml:space="preserve">1. Ensure dlt-daemon is up &amp; running with appropriate configuration file.
2. Ensure </t>
    </r>
    <r>
      <rPr>
        <sz val="11"/>
        <color rgb="FF000000"/>
        <rFont val="Calibri"/>
        <family val="2"/>
        <charset val="1"/>
      </rPr>
      <t>dlt-qnx-system</t>
    </r>
    <r>
      <rPr>
        <sz val="10"/>
        <color rgb="FF000000"/>
        <rFont val="Calibri"/>
        <family val="2"/>
        <charset val="1"/>
      </rPr>
      <t xml:space="preserve"> is up &amp; running.
3. Ensure res_mon is launched with -u option.</t>
    </r>
  </si>
  <si>
    <t xml:space="preserve">1. DLT Viewer launched in the Host PC should be able to connect successfully to the target ECU.
2. DLT Viewer should display the system log messages emitted by res_mon </t>
  </si>
  <si>
    <t>Verify if res_mon registration with DLT service failed</t>
  </si>
  <si>
    <r>
      <rPr>
        <sz val="10"/>
        <color rgb="FF000000"/>
        <rFont val="Calibri"/>
        <family val="2"/>
        <charset val="1"/>
      </rPr>
      <t xml:space="preserve">Ensure General Pre-Test conditions 1 &amp; 2 are met except that dlt-daemon &amp; </t>
    </r>
    <r>
      <rPr>
        <sz val="11"/>
        <color rgb="FF000000"/>
        <rFont val="Calibri"/>
        <family val="2"/>
        <charset val="1"/>
      </rPr>
      <t>dlt-qnx-system</t>
    </r>
    <r>
      <rPr>
        <sz val="10"/>
        <color rgb="FF000000"/>
        <rFont val="Calibri"/>
        <family val="2"/>
        <charset val="1"/>
      </rPr>
      <t xml:space="preserve"> are not launched by default on target start-up.</t>
    </r>
  </si>
  <si>
    <r>
      <rPr>
        <sz val="10"/>
        <color rgb="FF000000"/>
        <rFont val="Calibri"/>
        <family val="2"/>
        <charset val="1"/>
      </rPr>
      <t xml:space="preserve">1. Kill the dlt-daemon if already running.
2. Kill the </t>
    </r>
    <r>
      <rPr>
        <sz val="11"/>
        <color rgb="FF000000"/>
        <rFont val="Calibri"/>
        <family val="2"/>
        <charset val="1"/>
      </rPr>
      <t>dlt-qnx-system</t>
    </r>
    <r>
      <rPr>
        <sz val="10"/>
        <color rgb="FF000000"/>
        <rFont val="Calibri"/>
        <family val="2"/>
        <charset val="1"/>
      </rPr>
      <t xml:space="preserve"> if already running.
3. Launch res_mon with -u option.</t>
    </r>
  </si>
  <si>
    <t>DLT Viewer launched in host PC should not be able to connect successfully with target ECU.</t>
  </si>
  <si>
    <t xml:space="preserve">Verify if res_mon could successfully enable DDR IO monitoring. </t>
  </si>
  <si>
    <t>1. Ensure res_mon is launched with -p option.
2. Execute the below command 
"slog2info -b res_mon”</t>
  </si>
  <si>
    <t>The console output should include the below line displaying DDRs read &amp; write speed.
DDR_IO: &lt;read_speed&gt; &lt;write_speed&gt;</t>
  </si>
  <si>
    <t>Verify if utilisation metrics are logged at configured verbosity</t>
  </si>
  <si>
    <t>1. Execute the below command 
"slog2info -b res_mon”</t>
  </si>
  <si>
    <t>The system logs belonging to res_mon of logging severity &gt;= SLOG2_INFO should be printed out in the console
one shall see atleast the below prints:
RESMON: START
RESMON: END</t>
  </si>
  <si>
    <t>Verify if CPU utilisation metrics of all the CPU cores are displayed at configured periodicity</t>
  </si>
  <si>
    <t>1. Execute the below command 
"slog2info -b res_mon”
2. The test shall be repeated for various periodicities by launching res_mon with various values following -d option.</t>
  </si>
  <si>
    <r>
      <rPr>
        <sz val="10"/>
        <color rgb="FF000000"/>
        <rFont val="Calibri"/>
        <family val="2"/>
        <charset val="1"/>
      </rPr>
      <t xml:space="preserve">The console output should include the below line displaying CPU index &amp; monotonic time stamp &amp; idle thread time in the below format for every 1 sec(default).
</t>
    </r>
    <r>
      <rPr>
        <b/>
        <sz val="10"/>
        <color rgb="FF000000"/>
        <rFont val="Calibri"/>
        <family val="2"/>
        <charset val="1"/>
      </rPr>
      <t xml:space="preserve">CPU-&lt;cpu index&gt;: &lt;monotonic timestamp&gt;,
&lt;idle thread time in ns&gt;" 
Example:
</t>
    </r>
    <r>
      <rPr>
        <sz val="10"/>
        <color rgb="FF000000"/>
        <rFont val="Calibri"/>
        <family val="2"/>
        <charset val="1"/>
      </rPr>
      <t>CPU-0: 17959611606184, 17251921081587</t>
    </r>
  </si>
  <si>
    <t>Verify if Available &amp; Used values of physical memory are displayed at every configured periodicity</t>
  </si>
  <si>
    <r>
      <rPr>
        <sz val="10"/>
        <color rgb="FF000000"/>
        <rFont val="Calibri"/>
        <family val="2"/>
        <charset val="1"/>
      </rPr>
      <t xml:space="preserve">The console output should include the below line displaying Physical memory's available &amp; Used bytes in the below format for every 1 sec(default).
</t>
    </r>
    <r>
      <rPr>
        <b/>
        <sz val="10"/>
        <color rgb="FF000000"/>
        <rFont val="Calibri"/>
        <family val="2"/>
        <charset val="1"/>
      </rPr>
      <t xml:space="preserve">"MEM: &lt;total phy mem&gt;, &lt;used phy mem&gt;" 
Example:
</t>
    </r>
    <r>
      <rPr>
        <sz val="10"/>
        <color rgb="FF000000"/>
        <rFont val="Calibri"/>
        <family val="2"/>
        <charset val="1"/>
      </rPr>
      <t xml:space="preserve"> MEM: 1073215488, 928374784</t>
    </r>
  </si>
  <si>
    <t>Verify if process metrics are displayed at every configured periodicity</t>
  </si>
  <si>
    <r>
      <rPr>
        <sz val="10"/>
        <color rgb="FF000000"/>
        <rFont val="Calibri"/>
        <family val="2"/>
        <charset val="1"/>
      </rPr>
      <t xml:space="preserve">The console output should include the below line displaying process metrics of each process running in the target in the below format for every 1 sec(default).
</t>
    </r>
    <r>
      <rPr>
        <b/>
        <sz val="10"/>
        <color rgb="FF000000"/>
        <rFont val="Calibri"/>
        <family val="2"/>
        <charset val="1"/>
      </rPr>
      <t xml:space="preserve">"PID-&lt;process ID&gt;: &lt;process name&gt;: &lt;thread
count&gt;, &lt;timers count&gt;, &lt;file desc count&gt;, &lt;chan count&gt;, &lt;irq count&gt;: &lt;monotonic time stamp&gt;,  &lt;start time in ns&gt;,  &lt;sys running time in ns&gt;, &lt;user running time in ns&gt;: &lt;stack seg size&gt;, &lt;text seg size&gt;, &lt;data seg size&gt;" : &lt;comma separated list of irq vector indices&gt;"
Example:
</t>
    </r>
    <r>
      <rPr>
        <sz val="10"/>
        <color rgb="FF000000"/>
        <rFont val="Calibri"/>
        <family val="2"/>
        <charset val="1"/>
      </rPr>
      <t>PID-856108: res_mon: 4, 0, 12, 2, 0: 27658301521576, 1593442029652521237, 16942779741, 23339318725: 65536, 1257472, 10792960: 0</t>
    </r>
  </si>
  <si>
    <t>833971
834653</t>
  </si>
  <si>
    <t>Verify if VMF message "DK_MSG_HEALTH_DUMP_GET_HDR" triggers dlt logs &amp; core dump packaging</t>
  </si>
  <si>
    <t>Verify if VMF message "DK_MSG_HEALTH_DUMP_GET_HDR" triggers encrypted packaging of dlt logs &amp; core dump file.</t>
  </si>
  <si>
    <t>1. Ensure General Pre-Test conditions 1 &amp;2 are met.
2. Ensure that res_mon is launched with -u (upload) and -e (encrypt) option.</t>
  </si>
  <si>
    <t>Verify if VMF message "DK_MSG_HEALTH_DUMP_GET_DATA" triggers the chunked transfer of the packaged data.</t>
  </si>
  <si>
    <t>Verify if DDR IO Utilization metrics are displayed at every configured periodicity</t>
  </si>
  <si>
    <r>
      <rPr>
        <sz val="10"/>
        <color rgb="FF000000"/>
        <rFont val="Calibri"/>
        <family val="2"/>
        <charset val="1"/>
      </rPr>
      <t xml:space="preserve">Th console output should include the below line displaying the DDR IO utilisation metrics in the below format for every 1 sec(default).
</t>
    </r>
    <r>
      <rPr>
        <b/>
        <sz val="10"/>
        <color rgb="FF000000"/>
        <rFont val="Calibri"/>
        <family val="2"/>
        <charset val="1"/>
      </rPr>
      <t xml:space="preserve">"DDR_IO: &lt;read speed&gt; &lt;write speed&gt;"
</t>
    </r>
  </si>
  <si>
    <t>Verify if remote DLT viewer could connect to target &amp; display the DLT logs from target ECU.</t>
  </si>
  <si>
    <t>1. Ensure General Pre-Test conditions 1 &amp;2 are met.
2. Ensure that host PC could ping target successfully.</t>
  </si>
  <si>
    <t>1. Launch the DLT viewer in host PC. 
2. Enter the target ECUs IP &amp; port no in which DLT daemon in target listens for the incoming connections from remote DLT clients (default: 3490)</t>
  </si>
  <si>
    <t>1. DLT Viewer should connect to target ECU successfully.
2. The DLT Viewer should display the live DLT logs from the target ECU .</t>
  </si>
  <si>
    <t>Verify if DLT Service ID(UPLOAD_PLAIN_LOG_DUMP_SERVICE_ID) injected by remote DLT client could trigger plain packaging of DLT logs &amp; core dump files</t>
  </si>
  <si>
    <t>1. Ensure General Pre-Test conditions 1 &amp;2 are met.
2. Ensure that host PC could ping target successfully.
3. Ensure that DTL Viewer is connected successfully to target ECU.
3. Ensure that res_mon is launched with -u option(upload)</t>
  </si>
  <si>
    <t>1. Inject a service request from DLT Viewer with 
Application ID: RESM
Contect ID: RESC
Service ID: 4097     (UPLOAD_PLAIN_LOG_DUMP_SERVICE_ID)</t>
  </si>
  <si>
    <t xml:space="preserve">1. A new package should be created under /tmp/ with name "package-&lt;monotonic sec&gt;-&lt;monotonic nsec&gt;.tar.gz".
</t>
  </si>
  <si>
    <t>File not received at the Host PC</t>
  </si>
  <si>
    <t>Verify if DLT Service ID (UPLOAD_ENCRYPT_LOG_DUMP_SERVICE_ID) injected by remote DLT client could trigger encrypted packaging of DLT logs &amp; core dump files</t>
  </si>
  <si>
    <t>1. Ensure General Pre-Test conditions 1 &amp;2 are met.
2. Ensure that host PC could ping target successfully.
3. Ensure that DTL Viewer is connected successfully to target ECU.
4. Ensure that res_mon is launched with -u (upload) and -e (encrypt) option.</t>
  </si>
  <si>
    <t>1. Inject a service request from DLT Viewer with 
Application ID: RESM
Contect ID: RESC
Service ID: 4098    (UPLOAD_ENCRYPT_LOG_DUMP_SERVICE_ID)</t>
  </si>
  <si>
    <t>1. A new package should be created under /tmp/ with name "package-&lt;monotonic sec&gt;-&lt;monotonic nsec&gt;.dat".</t>
  </si>
  <si>
    <r>
      <t xml:space="preserve">Command to Launch resmon:  
</t>
    </r>
    <r>
      <rPr>
        <sz val="11"/>
        <color rgb="FF000000"/>
        <rFont val="Calibri"/>
        <family val="2"/>
        <charset val="1"/>
      </rPr>
      <t xml:space="preserve">res_mon -d 2 -uep
</t>
    </r>
    <r>
      <rPr>
        <b/>
        <sz val="11"/>
        <color rgb="FF000000"/>
        <rFont val="Calibri"/>
        <family val="2"/>
        <charset val="1"/>
      </rPr>
      <t xml:space="preserve">Options Description : 
</t>
    </r>
    <r>
      <rPr>
        <sz val="11"/>
        <color rgb="FF000000"/>
        <rFont val="Calibri"/>
        <family val="2"/>
        <charset val="1"/>
      </rPr>
      <t xml:space="preserve">-d =&gt; interval in secs at which utilization metrics are gathered (default: 1 sec).
-u =&gt; package upload facility enabled (default: disabled).
-e =&gt; The packaged core dump and log files are encrypted(default: disabled).
-p =&gt; DDR I/O utilization metrics are gathered (default: disabled).
</t>
    </r>
    <r>
      <rPr>
        <b/>
        <sz val="11"/>
        <color rgb="FF000000"/>
        <rFont val="Calibri"/>
        <family val="2"/>
        <charset val="1"/>
      </rPr>
      <t xml:space="preserve">Dependent Processes:
</t>
    </r>
    <r>
      <rPr>
        <sz val="11"/>
        <color rgb="FF000000"/>
        <rFont val="Calibri"/>
        <family val="2"/>
        <charset val="1"/>
      </rPr>
      <t>slogger2
dumper -d /data/core_dumps
mq
vmf
dlt-daemon -c /etc/dlt.conf
dlt-qnx-system
res_mon</t>
    </r>
  </si>
  <si>
    <r>
      <t>1. Below error log should be printed in the console
"</t>
    </r>
    <r>
      <rPr>
        <b/>
        <sz val="11"/>
        <color rgb="FF000000"/>
        <rFont val="Calibri"/>
        <family val="2"/>
        <charset val="1"/>
      </rPr>
      <t xml:space="preserve">slog2_api: cannot connect to slogger2 server...errno=No such file or directory".
</t>
    </r>
    <r>
      <rPr>
        <sz val="11"/>
        <color rgb="FF000000"/>
        <rFont val="Calibri"/>
        <family val="2"/>
        <charset val="1"/>
      </rPr>
      <t>2. “slog2info -b res_mon” should not print any system logs with the latest timestamp.</t>
    </r>
  </si>
  <si>
    <t>1. Launch the VMF Analyzer’s VMF Basic Message sender in the host.
2. Send a 3-byte message with group Id 0xE1 &amp; MsgID 0x00 &amp; 3byte Data 00 00 01</t>
  </si>
  <si>
    <t>1. A new package should be created under /tmp/ with name "package-&lt;monotonic sec&gt;-&lt;monotonic nsec&gt;.dat".
2. VMF Spy Window should display a new VMF Message with Group ID 0xE2 &amp; Msg Id 0x00 and a 6byte payload carrying component ID, Msg Cnt &amp; Package File size.</t>
  </si>
  <si>
    <r>
      <t xml:space="preserve">List of VMF Messages associated with res_mon:
Rx Msgs:
</t>
    </r>
    <r>
      <rPr>
        <sz val="11"/>
        <color rgb="FF000000"/>
        <rFont val="Calibri"/>
        <family val="2"/>
        <charset val="1"/>
      </rPr>
      <t xml:space="preserve">#define DK_MSG_HEALTH_DUMP_GET_HDR                         (0xE100)
#define DK_MSG_HEALTH_DUMP_GET_DATA                       (0xE101)
</t>
    </r>
    <r>
      <rPr>
        <b/>
        <sz val="11"/>
        <color rgb="FF000000"/>
        <rFont val="Calibri"/>
        <family val="2"/>
        <charset val="1"/>
      </rPr>
      <t xml:space="preserve">Tx Msgs:
</t>
    </r>
    <r>
      <rPr>
        <sz val="11"/>
        <color rgb="FF000000"/>
        <rFont val="Calibri"/>
        <family val="2"/>
        <charset val="1"/>
      </rPr>
      <t xml:space="preserve">#define DK_MSG_HEALTH_DUMP_HDR_INFO                       (0xE200)
#define DK_MSG_HEALTH_DUMP_DATA                               (0xE201)
</t>
    </r>
    <r>
      <rPr>
        <b/>
        <sz val="11"/>
        <color rgb="FF000000"/>
        <rFont val="Calibri"/>
        <family val="2"/>
        <charset val="1"/>
      </rPr>
      <t xml:space="preserve">DK Component ID of res_mon:
</t>
    </r>
    <r>
      <rPr>
        <sz val="11"/>
        <color rgb="FF000000"/>
        <rFont val="Calibri"/>
        <family val="2"/>
        <charset val="1"/>
      </rPr>
      <t xml:space="preserve">#define RES_MON_COMP_ID                                                   (10U)
</t>
    </r>
    <r>
      <rPr>
        <b/>
        <sz val="11"/>
        <color rgb="FF000000"/>
        <rFont val="Calibri"/>
        <family val="2"/>
        <charset val="1"/>
      </rPr>
      <t xml:space="preserve">List of DLT Service IDs associated with res_mon:
</t>
    </r>
    <r>
      <rPr>
        <sz val="11"/>
        <color rgb="FF000000"/>
        <rFont val="Calibri"/>
        <family val="2"/>
        <charset val="1"/>
      </rPr>
      <t xml:space="preserve">#define UPLOAD_PLAIN_LOG_DUMP_SERVICE_ID                (0x1001)
#define UPLOAD_ENCRYPT_LOG_DUMP_SERVICE_ID           (0x1002)
</t>
    </r>
    <r>
      <rPr>
        <b/>
        <sz val="11"/>
        <color rgb="FF000000"/>
        <rFont val="Calibri"/>
        <family val="2"/>
        <charset val="1"/>
      </rPr>
      <t xml:space="preserve">
</t>
    </r>
  </si>
  <si>
    <t>1. VMF Spy window in the host PC should display a "CONNECT" &amp; "REG_MSG_GROUP" message from the process "res_mon".
2. The data field of the "REG_MSG_GROUP" message shall display the registered msg group as 225 (0xE1).</t>
  </si>
  <si>
    <t>1. Launch the VMF Analyzer’s VMF Basic Message sender in the host.
2. Send a 3-byte message with group Id 0xE1 &amp; MsgID 0x00 &amp; 3byte Data 00 00 00</t>
  </si>
  <si>
    <t>1. A new package should be created under /tmp/ with name "package-&lt;monotonic sec&gt;-&lt;monotonic nsec&gt;.tar.gz".
2. VMF Spy Window should display a new VMF Message with Group ID 0xE2 &amp; Msg Id 0x00 and a 6byte payload carrying component ID, Msg Cnt &amp; Package File size.</t>
  </si>
  <si>
    <t>1. Launch the VMF Analyzer’s VMF Basic Message sender in the host.
2. Send a 3-byte message with group Id 0xE1 &amp; MsgID 0x01</t>
  </si>
  <si>
    <t>1. VMF Spy Window should display a new VMF Message with Group ID 0xE2 &amp; Msg Id 0x01 and a32-byte payload.</t>
  </si>
  <si>
    <t>No logs in dlt viewer</t>
  </si>
  <si>
    <r>
      <t xml:space="preserve">General Pre-Test Condition1:
</t>
    </r>
    <r>
      <rPr>
        <sz val="11"/>
        <color rgb="FF000000"/>
        <rFont val="Calibri"/>
        <family val="2"/>
        <charset val="1"/>
      </rPr>
      <t xml:space="preserve">1. Ensure openssl utility is located in targets file system path"system/usr/bin/".
2. Ensure tar utility is located in targets file system path"system/bin/".
3. Ensure that target file system has persistent read-writeable file system path "/data/core_dumps" for the dumper utility to create core dump.
4. Ensure that target file system has persistent read-writeable file system path "/data/dlt_logs" for the dlt-qnx-system to place the system logs.
5. Ensure that offline log storage configuration file "dlt_logstorage.conf" is copied to the target file system path"/data/dlt_logs".
</t>
    </r>
    <r>
      <rPr>
        <b/>
        <sz val="11"/>
        <color rgb="FF000000"/>
        <rFont val="Calibri"/>
        <family val="2"/>
        <charset val="1"/>
      </rPr>
      <t xml:space="preserve">General Pre-Test Condition2:
</t>
    </r>
    <r>
      <rPr>
        <sz val="11"/>
        <color rgb="FF000000"/>
        <rFont val="Calibri"/>
        <family val="2"/>
        <charset val="1"/>
      </rPr>
      <t xml:space="preserve">5. Ensure dumper utility is launched &amp; running.
6. Ensure mq is launched before vmf server.
7. Ensure dlt-daemon is launched before dlt-qnx-system.
8. Ensure slogger2 is launched before dlt-qnx-system.
9. Ensure mq, vmf, dlt-qnx-system and dumper are launched before res_mon.
</t>
    </r>
    <r>
      <rPr>
        <b/>
        <sz val="11"/>
        <color rgb="FF000000"/>
        <rFont val="Calibri"/>
        <family val="2"/>
        <charset val="1"/>
      </rPr>
      <t xml:space="preserve">Note:
</t>
    </r>
    <r>
      <rPr>
        <sz val="11"/>
        <color rgb="FF000000"/>
        <rFont val="Calibri"/>
        <family val="2"/>
        <charset val="1"/>
      </rPr>
      <t>1. Check the wdg_proxy configuration. If any process is restarted by that wdg_proxy, then killing those applications will automatically restart it with preset configuration. So, inorder to stop the application completely, it needs to be killed repeatedly till the restart limit. (Eg: slogger2 has a limit of 20 restarts, so inorder to test 2</t>
    </r>
    <r>
      <rPr>
        <vertAlign val="superscript"/>
        <sz val="11"/>
        <color rgb="FF000000"/>
        <rFont val="Calibri"/>
        <family val="2"/>
        <charset val="1"/>
      </rPr>
      <t>nd</t>
    </r>
    <r>
      <rPr>
        <sz val="11"/>
        <color rgb="FF000000"/>
        <rFont val="Calibri"/>
        <family val="2"/>
        <charset val="1"/>
      </rPr>
      <t xml:space="preserve"> test case, kill slogger2 20 times)</t>
    </r>
  </si>
  <si>
    <t>add tar path and library in imgbuild qnc core.build file</t>
  </si>
  <si>
    <t>Add openssl path in imgbuild qnx core.buld file</t>
  </si>
  <si>
    <t xml:space="preserve">Remove slogger2 from the slm primary xml file so it wont run </t>
  </si>
  <si>
    <t>Test Results</t>
  </si>
  <si>
    <t>Add slmdepend vmf in res mon process in gp build slm primary.xml and add debug enabled macro in gp.cmake</t>
  </si>
  <si>
    <t>cgoud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</si>
</sst>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FF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4C4C4C"/>
      </bottom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35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2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4" fontId="0" fillId="0" borderId="3" xfId="0" applyNumberFormat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0" fontId="0" fillId="0" borderId="0" xfId="0" applyAlignment="1">
      <alignment horizontal="center" vertical="top"/>
    </xf>
    <xf numFmtId="0" fontId="1" fillId="0" borderId="4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0" borderId="3" xfId="0" applyFont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1" fillId="0" borderId="3" xfId="2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5" xfId="2" applyFont="1" applyBorder="1" applyAlignment="1">
      <alignment vertical="top" wrapText="1"/>
    </xf>
    <xf numFmtId="0" fontId="1" fillId="0" borderId="3" xfId="0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</cellXfs>
  <cellStyles count="3">
    <cellStyle name="Excel Built-in Explanatory Text" xfId="2" xr:uid="{00000000-0005-0000-0000-000006000000}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C4C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705240</xdr:colOff>
      <xdr:row>4</xdr:row>
      <xdr:rowOff>47520</xdr:rowOff>
    </xdr:from>
    <xdr:to>
      <xdr:col>4</xdr:col>
      <xdr:colOff>2436480</xdr:colOff>
      <xdr:row>10</xdr:row>
      <xdr:rowOff>102600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17840" y="809280"/>
          <a:ext cx="1731240" cy="1198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568036</xdr:colOff>
      <xdr:row>4</xdr:row>
      <xdr:rowOff>443346</xdr:rowOff>
    </xdr:from>
    <xdr:to>
      <xdr:col>11</xdr:col>
      <xdr:colOff>9875321</xdr:colOff>
      <xdr:row>4</xdr:row>
      <xdr:rowOff>4879768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8334A-4E64-C816-5F2C-0ED1C5471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62291" y="5084619"/>
          <a:ext cx="9307285" cy="4436422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8</xdr:row>
      <xdr:rowOff>55419</xdr:rowOff>
    </xdr:from>
    <xdr:to>
      <xdr:col>11</xdr:col>
      <xdr:colOff>9699173</xdr:colOff>
      <xdr:row>8</xdr:row>
      <xdr:rowOff>5084619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D092EA-813B-BF48-6184-6D91BA66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85637" y="13134110"/>
          <a:ext cx="9699172" cy="50292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1415143</xdr:colOff>
      <xdr:row>10</xdr:row>
      <xdr:rowOff>174172</xdr:rowOff>
    </xdr:from>
    <xdr:to>
      <xdr:col>11</xdr:col>
      <xdr:colOff>4301621</xdr:colOff>
      <xdr:row>10</xdr:row>
      <xdr:rowOff>355172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6435EF-7D0B-D695-FC9B-E2C17A8A3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98800" y="18309772"/>
          <a:ext cx="2886478" cy="1810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9307285</xdr:colOff>
      <xdr:row>11</xdr:row>
      <xdr:rowOff>5170714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B75F7E-50F8-4F28-8786-F8FF609F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83657" y="18658114"/>
          <a:ext cx="9307285" cy="5170714"/>
        </a:xfrm>
        <a:prstGeom prst="rect">
          <a:avLst/>
        </a:prstGeom>
      </xdr:spPr>
    </xdr:pic>
    <xdr:clientData/>
  </xdr:twoCellAnchor>
  <xdr:twoCellAnchor editAs="oneCell">
    <xdr:from>
      <xdr:col>11</xdr:col>
      <xdr:colOff>1094509</xdr:colOff>
      <xdr:row>12</xdr:row>
      <xdr:rowOff>360218</xdr:rowOff>
    </xdr:from>
    <xdr:to>
      <xdr:col>11</xdr:col>
      <xdr:colOff>5943411</xdr:colOff>
      <xdr:row>12</xdr:row>
      <xdr:rowOff>817482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D767BC-5CAA-DE45-1680-ADD1EF59B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180145" y="24217745"/>
          <a:ext cx="4848902" cy="457264"/>
        </a:xfrm>
        <a:prstGeom prst="rect">
          <a:avLst/>
        </a:prstGeom>
      </xdr:spPr>
    </xdr:pic>
    <xdr:clientData/>
  </xdr:twoCellAnchor>
  <xdr:twoCellAnchor editAs="oneCell">
    <xdr:from>
      <xdr:col>11</xdr:col>
      <xdr:colOff>1731818</xdr:colOff>
      <xdr:row>13</xdr:row>
      <xdr:rowOff>332508</xdr:rowOff>
    </xdr:from>
    <xdr:to>
      <xdr:col>11</xdr:col>
      <xdr:colOff>5837666</xdr:colOff>
      <xdr:row>13</xdr:row>
      <xdr:rowOff>623453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EAD7E4-8954-2F17-F481-7B823145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817454" y="25423090"/>
          <a:ext cx="4105848" cy="290945"/>
        </a:xfrm>
        <a:prstGeom prst="rect">
          <a:avLst/>
        </a:prstGeom>
      </xdr:spPr>
    </xdr:pic>
    <xdr:clientData/>
  </xdr:twoCellAnchor>
  <xdr:twoCellAnchor editAs="oneCell">
    <xdr:from>
      <xdr:col>11</xdr:col>
      <xdr:colOff>143434</xdr:colOff>
      <xdr:row>14</xdr:row>
      <xdr:rowOff>744071</xdr:rowOff>
    </xdr:from>
    <xdr:to>
      <xdr:col>11</xdr:col>
      <xdr:colOff>9852211</xdr:colOff>
      <xdr:row>14</xdr:row>
      <xdr:rowOff>1004047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702775-AEE0-9EE5-0706-299079BDB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216846" y="26867224"/>
          <a:ext cx="9708777" cy="259976"/>
        </a:xfrm>
        <a:prstGeom prst="rect">
          <a:avLst/>
        </a:prstGeom>
      </xdr:spPr>
    </xdr:pic>
    <xdr:clientData/>
  </xdr:twoCellAnchor>
  <xdr:twoCellAnchor editAs="oneCell">
    <xdr:from>
      <xdr:col>11</xdr:col>
      <xdr:colOff>2294965</xdr:colOff>
      <xdr:row>18</xdr:row>
      <xdr:rowOff>170330</xdr:rowOff>
    </xdr:from>
    <xdr:to>
      <xdr:col>11</xdr:col>
      <xdr:colOff>5162390</xdr:colOff>
      <xdr:row>18</xdr:row>
      <xdr:rowOff>519954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A4C836-4631-32F7-16A1-5BB21D424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68377" y="31107530"/>
          <a:ext cx="2867425" cy="34962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1</xdr:rowOff>
    </xdr:from>
    <xdr:to>
      <xdr:col>11</xdr:col>
      <xdr:colOff>9916909</xdr:colOff>
      <xdr:row>19</xdr:row>
      <xdr:rowOff>3774141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E38A8A-BB0F-0D09-FD09-B34BE86D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73412" y="31815742"/>
          <a:ext cx="9916909" cy="3774140"/>
        </a:xfrm>
        <a:prstGeom prst="rect">
          <a:avLst/>
        </a:prstGeom>
      </xdr:spPr>
    </xdr:pic>
    <xdr:clientData/>
  </xdr:twoCellAnchor>
  <xdr:twoCellAnchor editAs="oneCell">
    <xdr:from>
      <xdr:col>11</xdr:col>
      <xdr:colOff>71718</xdr:colOff>
      <xdr:row>5</xdr:row>
      <xdr:rowOff>197223</xdr:rowOff>
    </xdr:from>
    <xdr:to>
      <xdr:col>11</xdr:col>
      <xdr:colOff>9350363</xdr:colOff>
      <xdr:row>5</xdr:row>
      <xdr:rowOff>664013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07F1BF6-0978-DF77-F856-46467AEF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145130" y="10022541"/>
          <a:ext cx="9278645" cy="466790"/>
        </a:xfrm>
        <a:prstGeom prst="rect">
          <a:avLst/>
        </a:prstGeom>
      </xdr:spPr>
    </xdr:pic>
    <xdr:clientData/>
  </xdr:twoCellAnchor>
  <xdr:twoCellAnchor editAs="oneCell">
    <xdr:from>
      <xdr:col>11</xdr:col>
      <xdr:colOff>223303</xdr:colOff>
      <xdr:row>5</xdr:row>
      <xdr:rowOff>844312</xdr:rowOff>
    </xdr:from>
    <xdr:to>
      <xdr:col>11</xdr:col>
      <xdr:colOff>9972012</xdr:colOff>
      <xdr:row>5</xdr:row>
      <xdr:rowOff>1396839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6C9248-82E7-1286-67CA-BB61997C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703303" y="10681039"/>
          <a:ext cx="9748709" cy="552527"/>
        </a:xfrm>
        <a:prstGeom prst="rect">
          <a:avLst/>
        </a:prstGeom>
      </xdr:spPr>
    </xdr:pic>
    <xdr:clientData/>
  </xdr:twoCellAnchor>
  <xdr:twoCellAnchor editAs="oneCell">
    <xdr:from>
      <xdr:col>11</xdr:col>
      <xdr:colOff>341414</xdr:colOff>
      <xdr:row>15</xdr:row>
      <xdr:rowOff>1305297</xdr:rowOff>
    </xdr:from>
    <xdr:to>
      <xdr:col>11</xdr:col>
      <xdr:colOff>10164287</xdr:colOff>
      <xdr:row>15</xdr:row>
      <xdr:rowOff>2953988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85040B4-34BB-F234-46DA-D5EDF13C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27050" y="30399842"/>
          <a:ext cx="9822873" cy="1648691"/>
        </a:xfrm>
        <a:prstGeom prst="rect">
          <a:avLst/>
        </a:prstGeom>
      </xdr:spPr>
    </xdr:pic>
    <xdr:clientData/>
  </xdr:twoCellAnchor>
  <xdr:twoCellAnchor editAs="oneCell">
    <xdr:from>
      <xdr:col>11</xdr:col>
      <xdr:colOff>653144</xdr:colOff>
      <xdr:row>15</xdr:row>
      <xdr:rowOff>3367644</xdr:rowOff>
    </xdr:from>
    <xdr:to>
      <xdr:col>11</xdr:col>
      <xdr:colOff>9838708</xdr:colOff>
      <xdr:row>15</xdr:row>
      <xdr:rowOff>4709557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1B66525-7191-EE54-7E23-87F040B5C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38780" y="32462189"/>
          <a:ext cx="9185564" cy="1341913"/>
        </a:xfrm>
        <a:prstGeom prst="rect">
          <a:avLst/>
        </a:prstGeom>
      </xdr:spPr>
    </xdr:pic>
    <xdr:clientData/>
  </xdr:twoCellAnchor>
  <xdr:twoCellAnchor editAs="oneCell">
    <xdr:from>
      <xdr:col>11</xdr:col>
      <xdr:colOff>258288</xdr:colOff>
      <xdr:row>17</xdr:row>
      <xdr:rowOff>827313</xdr:rowOff>
    </xdr:from>
    <xdr:to>
      <xdr:col>11</xdr:col>
      <xdr:colOff>10705605</xdr:colOff>
      <xdr:row>17</xdr:row>
      <xdr:rowOff>2362200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5A1F5CB-5880-2874-6952-9464BEAF7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952543" y="40312768"/>
          <a:ext cx="10447317" cy="1534887"/>
        </a:xfrm>
        <a:prstGeom prst="rect">
          <a:avLst/>
        </a:prstGeom>
      </xdr:spPr>
    </xdr:pic>
    <xdr:clientData/>
  </xdr:twoCellAnchor>
  <xdr:twoCellAnchor editAs="oneCell">
    <xdr:from>
      <xdr:col>11</xdr:col>
      <xdr:colOff>1197428</xdr:colOff>
      <xdr:row>16</xdr:row>
      <xdr:rowOff>97972</xdr:rowOff>
    </xdr:from>
    <xdr:to>
      <xdr:col>11</xdr:col>
      <xdr:colOff>8479971</xdr:colOff>
      <xdr:row>16</xdr:row>
      <xdr:rowOff>1992086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3ABEE1-9FBA-AA78-8627-297A5BD7A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281085" y="34377086"/>
          <a:ext cx="7282543" cy="1894114"/>
        </a:xfrm>
        <a:prstGeom prst="rect">
          <a:avLst/>
        </a:prstGeom>
      </xdr:spPr>
    </xdr:pic>
    <xdr:clientData/>
  </xdr:twoCellAnchor>
  <xdr:twoCellAnchor editAs="oneCell">
    <xdr:from>
      <xdr:col>11</xdr:col>
      <xdr:colOff>283029</xdr:colOff>
      <xdr:row>16</xdr:row>
      <xdr:rowOff>3929743</xdr:rowOff>
    </xdr:from>
    <xdr:to>
      <xdr:col>11</xdr:col>
      <xdr:colOff>9241972</xdr:colOff>
      <xdr:row>16</xdr:row>
      <xdr:rowOff>5007429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ADADF8-DE07-570A-E505-23473903E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366686" y="38208857"/>
          <a:ext cx="8958943" cy="1077686"/>
        </a:xfrm>
        <a:prstGeom prst="rect">
          <a:avLst/>
        </a:prstGeom>
      </xdr:spPr>
    </xdr:pic>
    <xdr:clientData/>
  </xdr:twoCellAnchor>
  <xdr:twoCellAnchor editAs="oneCell">
    <xdr:from>
      <xdr:col>11</xdr:col>
      <xdr:colOff>43543</xdr:colOff>
      <xdr:row>16</xdr:row>
      <xdr:rowOff>2394856</xdr:rowOff>
    </xdr:from>
    <xdr:to>
      <xdr:col>11</xdr:col>
      <xdr:colOff>9993085</xdr:colOff>
      <xdr:row>16</xdr:row>
      <xdr:rowOff>3185332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11227B-3BD4-B585-233B-65D29286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127200" y="36673970"/>
          <a:ext cx="9949542" cy="790476"/>
        </a:xfrm>
        <a:prstGeom prst="rect">
          <a:avLst/>
        </a:prstGeom>
      </xdr:spPr>
    </xdr:pic>
    <xdr:clientData/>
  </xdr:twoCellAnchor>
  <xdr:twoCellAnchor editAs="oneCell">
    <xdr:from>
      <xdr:col>11</xdr:col>
      <xdr:colOff>323603</xdr:colOff>
      <xdr:row>15</xdr:row>
      <xdr:rowOff>212766</xdr:rowOff>
    </xdr:from>
    <xdr:to>
      <xdr:col>11</xdr:col>
      <xdr:colOff>10556174</xdr:colOff>
      <xdr:row>15</xdr:row>
      <xdr:rowOff>1098489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8A215B-51A6-7CF2-BC8A-007CDA59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409239" y="29307311"/>
          <a:ext cx="10232571" cy="885723"/>
        </a:xfrm>
        <a:prstGeom prst="rect">
          <a:avLst/>
        </a:prstGeom>
      </xdr:spPr>
    </xdr:pic>
    <xdr:clientData/>
  </xdr:twoCellAnchor>
  <xdr:twoCellAnchor editAs="oneCell">
    <xdr:from>
      <xdr:col>11</xdr:col>
      <xdr:colOff>27710</xdr:colOff>
      <xdr:row>6</xdr:row>
      <xdr:rowOff>69273</xdr:rowOff>
    </xdr:from>
    <xdr:to>
      <xdr:col>11</xdr:col>
      <xdr:colOff>10432474</xdr:colOff>
      <xdr:row>6</xdr:row>
      <xdr:rowOff>859749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6D59348-072C-4614-08A3-107650EFB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113346" y="11499273"/>
          <a:ext cx="10404764" cy="7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152401</xdr:colOff>
      <xdr:row>15</xdr:row>
      <xdr:rowOff>554183</xdr:rowOff>
    </xdr:from>
    <xdr:to>
      <xdr:col>10</xdr:col>
      <xdr:colOff>6442365</xdr:colOff>
      <xdr:row>15</xdr:row>
      <xdr:rowOff>4761617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5D8F6E4-3C5F-67D7-990C-74B5BAFB5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238037" y="29648728"/>
          <a:ext cx="6289964" cy="4207434"/>
        </a:xfrm>
        <a:prstGeom prst="rect">
          <a:avLst/>
        </a:prstGeom>
      </xdr:spPr>
    </xdr:pic>
    <xdr:clientData/>
  </xdr:twoCellAnchor>
  <xdr:twoCellAnchor editAs="oneCell">
    <xdr:from>
      <xdr:col>10</xdr:col>
      <xdr:colOff>166254</xdr:colOff>
      <xdr:row>16</xdr:row>
      <xdr:rowOff>1856509</xdr:rowOff>
    </xdr:from>
    <xdr:to>
      <xdr:col>10</xdr:col>
      <xdr:colOff>6206837</xdr:colOff>
      <xdr:row>16</xdr:row>
      <xdr:rowOff>4571513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2E7B1BE-5D7F-05A7-DFFD-CD73BA44D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251890" y="36146509"/>
          <a:ext cx="6040583" cy="2715004"/>
        </a:xfrm>
        <a:prstGeom prst="rect">
          <a:avLst/>
        </a:prstGeom>
      </xdr:spPr>
    </xdr:pic>
    <xdr:clientData/>
  </xdr:twoCellAnchor>
  <xdr:oneCellAnchor>
    <xdr:from>
      <xdr:col>10</xdr:col>
      <xdr:colOff>152401</xdr:colOff>
      <xdr:row>17</xdr:row>
      <xdr:rowOff>554183</xdr:rowOff>
    </xdr:from>
    <xdr:ext cx="6289964" cy="4207434"/>
    <xdr:pic>
      <xdr:nvPicPr>
        <xdr:cNvPr id="28" name="Picture 27">
          <a:extLst>
            <a:ext uri="{FF2B5EF4-FFF2-40B4-BE49-F238E27FC236}">
              <a16:creationId xmlns:a16="http://schemas.microsoft.com/office/drawing/2014/main" id="{4C9B0F48-62A9-4F26-9383-CCB68C175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238037" y="29648728"/>
          <a:ext cx="6289964" cy="4207434"/>
        </a:xfrm>
        <a:prstGeom prst="rect">
          <a:avLst/>
        </a:prstGeom>
      </xdr:spPr>
    </xdr:pic>
    <xdr:clientData/>
  </xdr:oneCellAnchor>
  <xdr:twoCellAnchor editAs="oneCell">
    <xdr:from>
      <xdr:col>10</xdr:col>
      <xdr:colOff>0</xdr:colOff>
      <xdr:row>4</xdr:row>
      <xdr:rowOff>484909</xdr:rowOff>
    </xdr:from>
    <xdr:to>
      <xdr:col>11</xdr:col>
      <xdr:colOff>2654</xdr:colOff>
      <xdr:row>4</xdr:row>
      <xdr:rowOff>2218701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F8DAB3B-4DE3-7BCA-D88A-C74F26E61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85636" y="5126182"/>
          <a:ext cx="6611273" cy="1733792"/>
        </a:xfrm>
        <a:prstGeom prst="rect">
          <a:avLst/>
        </a:prstGeom>
      </xdr:spPr>
    </xdr:pic>
    <xdr:clientData/>
  </xdr:twoCellAnchor>
  <xdr:twoCellAnchor editAs="oneCell">
    <xdr:from>
      <xdr:col>9</xdr:col>
      <xdr:colOff>886690</xdr:colOff>
      <xdr:row>4</xdr:row>
      <xdr:rowOff>2701636</xdr:rowOff>
    </xdr:from>
    <xdr:to>
      <xdr:col>11</xdr:col>
      <xdr:colOff>36430</xdr:colOff>
      <xdr:row>4</xdr:row>
      <xdr:rowOff>4216322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C147B7D-F68C-2C3B-5C83-218C34C31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71781" y="7342909"/>
          <a:ext cx="6658904" cy="151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0"/>
  <sheetViews>
    <sheetView zoomScale="35" zoomScaleNormal="35" workbookViewId="0"/>
  </sheetViews>
  <sheetFormatPr defaultColWidth="11.5546875" defaultRowHeight="14.4" x14ac:dyDescent="0.3"/>
  <cols>
    <col min="1" max="2" width="11.5546875" style="2"/>
    <col min="3" max="3" width="14.6640625" style="2" customWidth="1"/>
    <col min="4" max="4" width="26.109375" style="2" customWidth="1"/>
    <col min="5" max="5" width="46.44140625" style="2" customWidth="1"/>
    <col min="6" max="6" width="31.109375" style="2" customWidth="1"/>
    <col min="7" max="7" width="18.6640625" style="2" customWidth="1"/>
    <col min="8" max="1024" width="11.5546875" style="2"/>
  </cols>
  <sheetData>
    <row r="1" spans="3:9" x14ac:dyDescent="0.3">
      <c r="C1" s="3"/>
      <c r="D1" s="3"/>
      <c r="E1" s="3"/>
      <c r="F1" s="3"/>
      <c r="G1" s="3"/>
      <c r="H1" s="3"/>
      <c r="I1" s="3"/>
    </row>
    <row r="2" spans="3:9" x14ac:dyDescent="0.3">
      <c r="C2" s="3"/>
      <c r="D2" s="3"/>
      <c r="E2" s="3"/>
      <c r="F2" s="3"/>
      <c r="G2" s="3"/>
      <c r="H2" s="3"/>
      <c r="I2" s="3"/>
    </row>
    <row r="3" spans="3:9" x14ac:dyDescent="0.3">
      <c r="C3" s="3"/>
      <c r="D3" s="3"/>
      <c r="E3" s="3"/>
      <c r="F3" s="3"/>
      <c r="G3" s="3"/>
      <c r="H3" s="3"/>
      <c r="I3" s="3"/>
    </row>
    <row r="4" spans="3:9" x14ac:dyDescent="0.3">
      <c r="C4" s="3"/>
      <c r="D4" s="3"/>
      <c r="E4" s="3"/>
      <c r="F4" s="3"/>
      <c r="G4" s="3"/>
      <c r="H4" s="3"/>
      <c r="I4" s="3"/>
    </row>
    <row r="5" spans="3:9" x14ac:dyDescent="0.3">
      <c r="C5" s="3"/>
      <c r="D5" s="3"/>
      <c r="E5" s="3"/>
      <c r="F5" s="3"/>
      <c r="G5" s="3"/>
      <c r="H5" s="3"/>
      <c r="I5" s="3"/>
    </row>
    <row r="6" spans="3:9" x14ac:dyDescent="0.3">
      <c r="C6" s="3"/>
      <c r="D6" s="3"/>
      <c r="E6" s="3"/>
      <c r="F6" s="3"/>
      <c r="G6" s="3"/>
      <c r="H6" s="3"/>
      <c r="I6" s="3"/>
    </row>
    <row r="7" spans="3:9" x14ac:dyDescent="0.3">
      <c r="C7" s="3"/>
      <c r="D7" s="3"/>
      <c r="E7" s="3"/>
      <c r="F7" s="3"/>
      <c r="G7" s="3"/>
      <c r="H7" s="3"/>
      <c r="I7" s="3"/>
    </row>
    <row r="8" spans="3:9" x14ac:dyDescent="0.3">
      <c r="C8" s="3"/>
      <c r="D8" s="3"/>
      <c r="E8" s="3"/>
      <c r="F8" s="3"/>
      <c r="G8" s="3"/>
      <c r="H8" s="3"/>
      <c r="I8" s="3"/>
    </row>
    <row r="9" spans="3:9" x14ac:dyDescent="0.3">
      <c r="C9" s="3"/>
      <c r="D9" s="3"/>
      <c r="E9" s="3"/>
      <c r="F9" s="3"/>
      <c r="G9" s="3"/>
      <c r="H9" s="3"/>
      <c r="I9" s="3"/>
    </row>
    <row r="10" spans="3:9" x14ac:dyDescent="0.3">
      <c r="C10" s="3"/>
      <c r="D10" s="3"/>
      <c r="E10" s="3"/>
      <c r="F10" s="3"/>
      <c r="G10" s="3"/>
      <c r="H10" s="3"/>
      <c r="I10" s="3"/>
    </row>
    <row r="11" spans="3:9" x14ac:dyDescent="0.3">
      <c r="C11" s="3"/>
      <c r="D11" s="3"/>
      <c r="E11" s="3"/>
      <c r="F11" s="3"/>
      <c r="G11" s="3"/>
      <c r="H11" s="3"/>
      <c r="I11" s="3"/>
    </row>
    <row r="12" spans="3:9" x14ac:dyDescent="0.3">
      <c r="C12" s="3"/>
      <c r="D12" s="3"/>
      <c r="E12" s="3"/>
      <c r="F12" s="3"/>
      <c r="G12" s="3"/>
      <c r="H12" s="3"/>
      <c r="I12" s="3"/>
    </row>
    <row r="13" spans="3:9" x14ac:dyDescent="0.3">
      <c r="C13" s="3"/>
      <c r="D13" s="3"/>
      <c r="E13" s="3"/>
      <c r="F13" s="3"/>
      <c r="G13" s="3"/>
      <c r="H13" s="3"/>
      <c r="I13" s="3"/>
    </row>
    <row r="14" spans="3:9" x14ac:dyDescent="0.3">
      <c r="C14" s="3"/>
      <c r="D14" s="3"/>
      <c r="E14" s="3"/>
      <c r="F14" s="3"/>
      <c r="G14" s="3"/>
      <c r="H14" s="3"/>
      <c r="I14" s="3"/>
    </row>
    <row r="15" spans="3:9" x14ac:dyDescent="0.3">
      <c r="C15" s="4" t="s">
        <v>0</v>
      </c>
      <c r="D15" s="4"/>
      <c r="E15" s="5"/>
      <c r="F15" s="3"/>
      <c r="G15" s="3"/>
      <c r="H15" s="3"/>
      <c r="I15" s="3"/>
    </row>
    <row r="16" spans="3:9" x14ac:dyDescent="0.3">
      <c r="C16" s="6" t="s">
        <v>1</v>
      </c>
      <c r="D16" s="6" t="s">
        <v>2</v>
      </c>
      <c r="E16" s="6" t="s">
        <v>3</v>
      </c>
      <c r="F16" s="6" t="s">
        <v>4</v>
      </c>
      <c r="G16" s="6" t="s">
        <v>5</v>
      </c>
    </row>
    <row r="17" spans="3:7" ht="28.8" x14ac:dyDescent="0.3">
      <c r="C17" s="1">
        <v>1</v>
      </c>
      <c r="D17" s="7" t="s">
        <v>6</v>
      </c>
      <c r="E17" s="8" t="s">
        <v>7</v>
      </c>
      <c r="F17" s="1" t="s">
        <v>8</v>
      </c>
      <c r="G17" s="1" t="s">
        <v>9</v>
      </c>
    </row>
    <row r="18" spans="3:7" x14ac:dyDescent="0.3">
      <c r="C18"/>
      <c r="D18"/>
      <c r="E18"/>
      <c r="F18"/>
      <c r="G18"/>
    </row>
    <row r="19" spans="3:7" x14ac:dyDescent="0.3">
      <c r="C19" s="3"/>
      <c r="D19" s="3"/>
      <c r="E19" s="3"/>
      <c r="F19" s="3"/>
      <c r="G19" s="3"/>
    </row>
    <row r="20" spans="3:7" x14ac:dyDescent="0.3">
      <c r="C20" s="9" t="s">
        <v>10</v>
      </c>
      <c r="D20"/>
      <c r="E20"/>
      <c r="F20"/>
      <c r="G20"/>
    </row>
    <row r="21" spans="3:7" x14ac:dyDescent="0.3">
      <c r="C21" s="10" t="s">
        <v>1</v>
      </c>
      <c r="D21" s="10" t="s">
        <v>11</v>
      </c>
      <c r="E21" s="10" t="s">
        <v>12</v>
      </c>
      <c r="F21" s="10" t="s">
        <v>4</v>
      </c>
      <c r="G21" s="10" t="s">
        <v>5</v>
      </c>
    </row>
    <row r="22" spans="3:7" x14ac:dyDescent="0.3">
      <c r="C22" s="11">
        <v>1</v>
      </c>
      <c r="D22" s="12">
        <v>44012</v>
      </c>
      <c r="E22" s="11" t="s">
        <v>13</v>
      </c>
      <c r="F22" s="13" t="s">
        <v>14</v>
      </c>
      <c r="G22" s="1" t="s">
        <v>9</v>
      </c>
    </row>
    <row r="23" spans="3:7" x14ac:dyDescent="0.3">
      <c r="C23" s="11">
        <v>2</v>
      </c>
      <c r="D23" s="12">
        <v>44098</v>
      </c>
      <c r="E23" s="11" t="s">
        <v>15</v>
      </c>
      <c r="F23" s="13" t="s">
        <v>16</v>
      </c>
      <c r="G23" s="11" t="s">
        <v>17</v>
      </c>
    </row>
    <row r="24" spans="3:7" x14ac:dyDescent="0.3">
      <c r="C24" s="11">
        <v>3</v>
      </c>
      <c r="D24" s="12">
        <v>44099</v>
      </c>
      <c r="E24" s="11" t="s">
        <v>18</v>
      </c>
      <c r="F24" s="13" t="s">
        <v>19</v>
      </c>
      <c r="G24" s="11" t="s">
        <v>20</v>
      </c>
    </row>
    <row r="25" spans="3:7" x14ac:dyDescent="0.3">
      <c r="C25" s="11"/>
      <c r="D25" s="11"/>
      <c r="E25" s="11"/>
      <c r="F25" s="13"/>
      <c r="G25" s="11"/>
    </row>
    <row r="26" spans="3:7" x14ac:dyDescent="0.3">
      <c r="C26" s="11"/>
      <c r="D26" s="11"/>
      <c r="E26" s="11"/>
      <c r="F26" s="13"/>
      <c r="G26" s="11"/>
    </row>
    <row r="27" spans="3:7" x14ac:dyDescent="0.3">
      <c r="C27" s="11"/>
      <c r="D27" s="11"/>
      <c r="E27" s="11"/>
      <c r="F27" s="13"/>
      <c r="G27" s="11"/>
    </row>
    <row r="28" spans="3:7" x14ac:dyDescent="0.3">
      <c r="C28" s="11"/>
      <c r="D28" s="11"/>
      <c r="E28" s="11"/>
      <c r="F28" s="13"/>
      <c r="G28" s="11"/>
    </row>
    <row r="29" spans="3:7" x14ac:dyDescent="0.3">
      <c r="C29" s="11"/>
      <c r="D29" s="11"/>
      <c r="E29" s="11"/>
      <c r="F29" s="13"/>
      <c r="G29" s="11"/>
    </row>
    <row r="30" spans="3:7" x14ac:dyDescent="0.3">
      <c r="C30" s="11"/>
      <c r="D30" s="11"/>
      <c r="E30" s="11"/>
      <c r="F30" s="13"/>
      <c r="G30" s="11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2"/>
  <sheetViews>
    <sheetView tabSelected="1" zoomScale="55" zoomScaleNormal="55" workbookViewId="0">
      <selection activeCell="M22" sqref="M22"/>
    </sheetView>
  </sheetViews>
  <sheetFormatPr defaultColWidth="8.77734375" defaultRowHeight="14.4" x14ac:dyDescent="0.3"/>
  <cols>
    <col min="1" max="1" width="8.77734375" style="3"/>
    <col min="2" max="2" width="13.5546875" style="14" customWidth="1"/>
    <col min="3" max="3" width="15.21875" style="14" customWidth="1"/>
    <col min="4" max="4" width="65" style="14" customWidth="1"/>
    <col min="5" max="7" width="51.44140625" customWidth="1"/>
    <col min="8" max="8" width="60.5546875" customWidth="1"/>
    <col min="9" max="9" width="64.21875" customWidth="1"/>
    <col min="10" max="10" width="13.109375" customWidth="1"/>
    <col min="11" max="11" width="96.33203125" customWidth="1"/>
    <col min="12" max="12" width="177.5546875" customWidth="1"/>
    <col min="13" max="13" width="36.6640625" customWidth="1"/>
    <col min="14" max="1025" width="8.77734375" style="3"/>
  </cols>
  <sheetData>
    <row r="1" spans="1:1025" s="3" customFormat="1" x14ac:dyDescent="0.3"/>
    <row r="2" spans="1:1025" ht="322.5" customHeight="1" x14ac:dyDescent="0.3">
      <c r="B2" s="30" t="s">
        <v>100</v>
      </c>
      <c r="C2" s="30"/>
      <c r="D2" s="30"/>
      <c r="E2" s="15" t="s">
        <v>89</v>
      </c>
      <c r="F2" s="30" t="s">
        <v>93</v>
      </c>
      <c r="G2" s="30"/>
      <c r="H2" s="16"/>
      <c r="I2" s="16"/>
      <c r="J2" s="16"/>
      <c r="K2" s="16"/>
      <c r="L2" s="16"/>
      <c r="M2" s="16"/>
    </row>
    <row r="3" spans="1:1025" ht="15" customHeight="1" x14ac:dyDescent="0.3">
      <c r="B3" s="28" t="s">
        <v>21</v>
      </c>
      <c r="C3" s="28" t="s">
        <v>22</v>
      </c>
      <c r="D3" s="29" t="s">
        <v>23</v>
      </c>
      <c r="E3" s="29" t="s">
        <v>24</v>
      </c>
      <c r="F3" s="29" t="s">
        <v>25</v>
      </c>
      <c r="G3" s="29" t="s">
        <v>26</v>
      </c>
      <c r="H3" s="29" t="s">
        <v>27</v>
      </c>
      <c r="I3" s="28" t="s">
        <v>28</v>
      </c>
      <c r="J3" s="28" t="s">
        <v>29</v>
      </c>
      <c r="K3" s="27" t="s">
        <v>30</v>
      </c>
      <c r="L3" s="29" t="s">
        <v>104</v>
      </c>
      <c r="M3" s="28" t="s">
        <v>31</v>
      </c>
    </row>
    <row r="4" spans="1:1025" x14ac:dyDescent="0.3">
      <c r="B4" s="28"/>
      <c r="C4" s="28"/>
      <c r="D4" s="29"/>
      <c r="E4" s="29"/>
      <c r="F4" s="29"/>
      <c r="G4" s="29"/>
      <c r="H4" s="29"/>
      <c r="I4" s="28"/>
      <c r="J4" s="28"/>
      <c r="K4" s="27"/>
      <c r="L4" s="29"/>
      <c r="M4" s="28"/>
    </row>
    <row r="5" spans="1:1025" ht="408.6" customHeight="1" x14ac:dyDescent="0.3">
      <c r="A5"/>
      <c r="B5" s="17">
        <v>1</v>
      </c>
      <c r="C5" s="31">
        <v>831414</v>
      </c>
      <c r="D5" s="18" t="s">
        <v>32</v>
      </c>
      <c r="E5" s="19" t="s">
        <v>33</v>
      </c>
      <c r="F5" s="20" t="s">
        <v>34</v>
      </c>
      <c r="G5" s="21" t="s">
        <v>35</v>
      </c>
      <c r="H5" s="22" t="s">
        <v>36</v>
      </c>
      <c r="I5" s="23" t="s">
        <v>37</v>
      </c>
      <c r="J5" s="23"/>
      <c r="K5" s="34" t="s">
        <v>105</v>
      </c>
      <c r="L5" s="24"/>
      <c r="M5" s="23" t="s">
        <v>106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</row>
    <row r="6" spans="1:1025" ht="125.4" customHeight="1" x14ac:dyDescent="0.3">
      <c r="A6"/>
      <c r="B6" s="25">
        <f t="shared" ref="B6:B22" si="0">B5+1</f>
        <v>2</v>
      </c>
      <c r="C6" s="31"/>
      <c r="D6" s="19" t="s">
        <v>38</v>
      </c>
      <c r="E6" s="19" t="s">
        <v>33</v>
      </c>
      <c r="F6" s="20" t="s">
        <v>39</v>
      </c>
      <c r="G6" s="21" t="s">
        <v>90</v>
      </c>
      <c r="H6" s="22" t="s">
        <v>36</v>
      </c>
      <c r="I6" s="23" t="s">
        <v>37</v>
      </c>
      <c r="J6" s="23"/>
      <c r="K6" s="23" t="s">
        <v>103</v>
      </c>
      <c r="L6" s="22"/>
      <c r="M6" s="23" t="s">
        <v>106</v>
      </c>
    </row>
    <row r="7" spans="1:1025" ht="72" x14ac:dyDescent="0.3">
      <c r="A7"/>
      <c r="B7" s="25">
        <f t="shared" si="0"/>
        <v>3</v>
      </c>
      <c r="C7" s="31">
        <v>833939</v>
      </c>
      <c r="D7" s="19" t="s">
        <v>40</v>
      </c>
      <c r="E7" s="19" t="s">
        <v>41</v>
      </c>
      <c r="F7" s="20" t="s">
        <v>42</v>
      </c>
      <c r="G7" s="21" t="s">
        <v>94</v>
      </c>
      <c r="H7" s="22" t="s">
        <v>36</v>
      </c>
      <c r="I7" s="23" t="s">
        <v>37</v>
      </c>
      <c r="J7" s="23"/>
      <c r="K7" s="23"/>
      <c r="L7" s="22"/>
      <c r="M7" s="23" t="s">
        <v>106</v>
      </c>
    </row>
    <row r="8" spans="1:1025" ht="57.6" x14ac:dyDescent="0.3">
      <c r="A8"/>
      <c r="B8" s="25">
        <f t="shared" si="0"/>
        <v>4</v>
      </c>
      <c r="C8" s="31"/>
      <c r="D8" s="19" t="s">
        <v>43</v>
      </c>
      <c r="E8" s="19" t="s">
        <v>44</v>
      </c>
      <c r="F8" s="20" t="s">
        <v>45</v>
      </c>
      <c r="G8" s="21" t="s">
        <v>46</v>
      </c>
      <c r="H8" s="22" t="s">
        <v>47</v>
      </c>
      <c r="I8" s="23" t="s">
        <v>37</v>
      </c>
      <c r="J8" s="23"/>
      <c r="K8" s="23"/>
      <c r="L8" s="22"/>
      <c r="M8" s="23"/>
    </row>
    <row r="9" spans="1:1025" ht="409.2" customHeight="1" x14ac:dyDescent="0.3">
      <c r="A9"/>
      <c r="B9" s="25">
        <f t="shared" si="0"/>
        <v>5</v>
      </c>
      <c r="C9" s="31">
        <v>833942</v>
      </c>
      <c r="D9" s="19" t="s">
        <v>48</v>
      </c>
      <c r="E9" s="19" t="s">
        <v>49</v>
      </c>
      <c r="F9" s="19" t="s">
        <v>50</v>
      </c>
      <c r="G9" s="19" t="s">
        <v>51</v>
      </c>
      <c r="H9" s="22" t="s">
        <v>36</v>
      </c>
      <c r="I9" s="23" t="s">
        <v>37</v>
      </c>
      <c r="J9" s="23"/>
      <c r="K9" s="23"/>
      <c r="L9" s="22"/>
      <c r="M9" s="23" t="s">
        <v>106</v>
      </c>
    </row>
    <row r="10" spans="1:1025" ht="42" x14ac:dyDescent="0.3">
      <c r="A10"/>
      <c r="B10" s="25">
        <f t="shared" si="0"/>
        <v>6</v>
      </c>
      <c r="C10" s="31"/>
      <c r="D10" s="19" t="s">
        <v>52</v>
      </c>
      <c r="E10" s="19" t="s">
        <v>53</v>
      </c>
      <c r="F10" s="19" t="s">
        <v>54</v>
      </c>
      <c r="G10" s="19" t="s">
        <v>55</v>
      </c>
      <c r="H10" s="22" t="s">
        <v>36</v>
      </c>
      <c r="I10" s="23" t="s">
        <v>37</v>
      </c>
      <c r="J10" s="23"/>
      <c r="K10" s="23"/>
      <c r="L10" s="22" t="s">
        <v>99</v>
      </c>
      <c r="M10" s="23" t="s">
        <v>106</v>
      </c>
    </row>
    <row r="11" spans="1:1025" ht="41.4" x14ac:dyDescent="0.3">
      <c r="A11"/>
      <c r="B11" s="25">
        <f t="shared" si="0"/>
        <v>7</v>
      </c>
      <c r="C11" s="1">
        <v>833943</v>
      </c>
      <c r="D11" s="19" t="s">
        <v>56</v>
      </c>
      <c r="E11" s="19" t="s">
        <v>49</v>
      </c>
      <c r="F11" s="19" t="s">
        <v>57</v>
      </c>
      <c r="G11" s="19" t="s">
        <v>58</v>
      </c>
      <c r="H11" s="22" t="s">
        <v>36</v>
      </c>
      <c r="I11" s="23" t="s">
        <v>37</v>
      </c>
      <c r="J11" s="23"/>
      <c r="K11" s="23"/>
      <c r="L11" s="22"/>
      <c r="M11" s="23" t="s">
        <v>106</v>
      </c>
    </row>
    <row r="12" spans="1:1025" ht="408.6" customHeight="1" x14ac:dyDescent="0.3">
      <c r="A12"/>
      <c r="B12" s="25">
        <f t="shared" si="0"/>
        <v>8</v>
      </c>
      <c r="C12" s="1">
        <v>831418</v>
      </c>
      <c r="D12" s="19" t="s">
        <v>59</v>
      </c>
      <c r="E12" s="19" t="s">
        <v>49</v>
      </c>
      <c r="F12" s="19" t="s">
        <v>60</v>
      </c>
      <c r="G12" s="21" t="s">
        <v>61</v>
      </c>
      <c r="H12" s="22" t="s">
        <v>36</v>
      </c>
      <c r="I12" s="23" t="s">
        <v>37</v>
      </c>
      <c r="J12" s="23"/>
      <c r="K12" s="23"/>
      <c r="L12" s="22"/>
      <c r="M12" s="23" t="s">
        <v>106</v>
      </c>
    </row>
    <row r="13" spans="1:1025" ht="96.6" x14ac:dyDescent="0.3">
      <c r="A13"/>
      <c r="B13" s="25">
        <f t="shared" si="0"/>
        <v>9</v>
      </c>
      <c r="C13" s="1">
        <v>833947</v>
      </c>
      <c r="D13" s="19" t="s">
        <v>62</v>
      </c>
      <c r="E13" s="19" t="s">
        <v>49</v>
      </c>
      <c r="F13" s="19" t="s">
        <v>63</v>
      </c>
      <c r="G13" s="19" t="s">
        <v>64</v>
      </c>
      <c r="H13" s="22" t="s">
        <v>36</v>
      </c>
      <c r="I13" s="23" t="s">
        <v>37</v>
      </c>
      <c r="J13" s="23"/>
      <c r="K13" s="23"/>
      <c r="L13" s="22"/>
      <c r="M13" s="23" t="s">
        <v>106</v>
      </c>
    </row>
    <row r="14" spans="1:1025" ht="82.8" x14ac:dyDescent="0.3">
      <c r="A14"/>
      <c r="B14" s="25">
        <f t="shared" si="0"/>
        <v>10</v>
      </c>
      <c r="C14" s="1">
        <v>833965</v>
      </c>
      <c r="D14" s="19" t="s">
        <v>65</v>
      </c>
      <c r="E14" s="19" t="s">
        <v>49</v>
      </c>
      <c r="F14" s="19" t="s">
        <v>63</v>
      </c>
      <c r="G14" s="19" t="s">
        <v>66</v>
      </c>
      <c r="H14" s="22" t="s">
        <v>36</v>
      </c>
      <c r="I14" s="23" t="s">
        <v>37</v>
      </c>
      <c r="J14" s="23"/>
      <c r="K14" s="23"/>
      <c r="L14" s="22"/>
      <c r="M14" s="23" t="s">
        <v>106</v>
      </c>
    </row>
    <row r="15" spans="1:1025" ht="179.4" x14ac:dyDescent="0.3">
      <c r="A15"/>
      <c r="B15" s="25">
        <f t="shared" si="0"/>
        <v>11</v>
      </c>
      <c r="C15" s="1">
        <v>833967</v>
      </c>
      <c r="D15" s="19" t="s">
        <v>67</v>
      </c>
      <c r="E15" s="19" t="s">
        <v>49</v>
      </c>
      <c r="F15" s="19" t="s">
        <v>63</v>
      </c>
      <c r="G15" s="19" t="s">
        <v>68</v>
      </c>
      <c r="H15" s="22" t="s">
        <v>36</v>
      </c>
      <c r="I15" s="23" t="s">
        <v>37</v>
      </c>
      <c r="J15" s="23"/>
      <c r="K15" s="23"/>
      <c r="L15" s="22"/>
      <c r="M15" s="23" t="s">
        <v>106</v>
      </c>
    </row>
    <row r="16" spans="1:1025" ht="409.2" customHeight="1" x14ac:dyDescent="0.3">
      <c r="A16"/>
      <c r="B16" s="25">
        <f t="shared" si="0"/>
        <v>12</v>
      </c>
      <c r="C16" s="1" t="s">
        <v>69</v>
      </c>
      <c r="D16" s="19" t="s">
        <v>70</v>
      </c>
      <c r="E16" s="19" t="s">
        <v>49</v>
      </c>
      <c r="F16" s="19" t="s">
        <v>95</v>
      </c>
      <c r="G16" s="19" t="s">
        <v>96</v>
      </c>
      <c r="H16" s="22" t="s">
        <v>36</v>
      </c>
      <c r="I16" s="23" t="s">
        <v>37</v>
      </c>
      <c r="J16" s="23"/>
      <c r="K16" s="33" t="s">
        <v>101</v>
      </c>
      <c r="L16" s="26"/>
      <c r="M16" s="23" t="s">
        <v>106</v>
      </c>
    </row>
    <row r="17" spans="1:13" ht="409.2" customHeight="1" x14ac:dyDescent="0.3">
      <c r="A17"/>
      <c r="B17" s="25">
        <f t="shared" si="0"/>
        <v>13</v>
      </c>
      <c r="C17" s="1" t="s">
        <v>69</v>
      </c>
      <c r="D17" s="19" t="s">
        <v>71</v>
      </c>
      <c r="E17" s="19" t="s">
        <v>72</v>
      </c>
      <c r="F17" s="19" t="s">
        <v>91</v>
      </c>
      <c r="G17" s="19" t="s">
        <v>92</v>
      </c>
      <c r="H17" s="22" t="s">
        <v>36</v>
      </c>
      <c r="I17" s="23" t="s">
        <v>37</v>
      </c>
      <c r="J17" s="23"/>
      <c r="K17" s="32" t="s">
        <v>102</v>
      </c>
      <c r="L17" s="26"/>
      <c r="M17" s="23" t="s">
        <v>106</v>
      </c>
    </row>
    <row r="18" spans="1:13" ht="409.2" customHeight="1" x14ac:dyDescent="0.3">
      <c r="A18"/>
      <c r="B18" s="25">
        <f t="shared" si="0"/>
        <v>14</v>
      </c>
      <c r="C18" s="1">
        <v>833980</v>
      </c>
      <c r="D18" s="19" t="s">
        <v>73</v>
      </c>
      <c r="E18" s="19" t="s">
        <v>49</v>
      </c>
      <c r="F18" s="19" t="s">
        <v>97</v>
      </c>
      <c r="G18" s="19" t="s">
        <v>98</v>
      </c>
      <c r="H18" s="22" t="s">
        <v>36</v>
      </c>
      <c r="I18" s="23" t="s">
        <v>37</v>
      </c>
      <c r="J18" s="23"/>
      <c r="K18" s="33" t="s">
        <v>101</v>
      </c>
      <c r="L18" s="22"/>
      <c r="M18" s="23" t="s">
        <v>106</v>
      </c>
    </row>
    <row r="19" spans="1:13" ht="69" x14ac:dyDescent="0.3">
      <c r="A19"/>
      <c r="B19" s="25">
        <f t="shared" si="0"/>
        <v>15</v>
      </c>
      <c r="C19" s="1">
        <v>833982</v>
      </c>
      <c r="D19" s="19" t="s">
        <v>74</v>
      </c>
      <c r="E19" s="19" t="s">
        <v>49</v>
      </c>
      <c r="F19" s="19" t="s">
        <v>63</v>
      </c>
      <c r="G19" s="19" t="s">
        <v>75</v>
      </c>
      <c r="H19" s="22" t="s">
        <v>36</v>
      </c>
      <c r="I19" s="23" t="s">
        <v>37</v>
      </c>
      <c r="J19" s="23"/>
      <c r="K19" s="23"/>
      <c r="L19" s="22"/>
      <c r="M19" s="23" t="s">
        <v>106</v>
      </c>
    </row>
    <row r="20" spans="1:13" ht="325.2" customHeight="1" x14ac:dyDescent="0.3">
      <c r="A20"/>
      <c r="B20" s="25">
        <f t="shared" si="0"/>
        <v>16</v>
      </c>
      <c r="C20" s="31">
        <v>834680</v>
      </c>
      <c r="D20" s="19" t="s">
        <v>76</v>
      </c>
      <c r="E20" s="19" t="s">
        <v>77</v>
      </c>
      <c r="F20" s="19" t="s">
        <v>78</v>
      </c>
      <c r="G20" s="19" t="s">
        <v>79</v>
      </c>
      <c r="H20" s="22" t="s">
        <v>36</v>
      </c>
      <c r="I20" s="23" t="s">
        <v>37</v>
      </c>
      <c r="J20" s="23"/>
      <c r="K20" s="23"/>
      <c r="L20" s="22"/>
      <c r="M20" s="23" t="s">
        <v>106</v>
      </c>
    </row>
    <row r="21" spans="1:13" ht="69" x14ac:dyDescent="0.3">
      <c r="A21"/>
      <c r="B21" s="25">
        <f t="shared" si="0"/>
        <v>17</v>
      </c>
      <c r="C21" s="31"/>
      <c r="D21" s="19" t="s">
        <v>80</v>
      </c>
      <c r="E21" s="19" t="s">
        <v>81</v>
      </c>
      <c r="F21" s="19" t="s">
        <v>82</v>
      </c>
      <c r="G21" s="19" t="s">
        <v>83</v>
      </c>
      <c r="H21" s="22" t="s">
        <v>36</v>
      </c>
      <c r="I21" s="23" t="s">
        <v>37</v>
      </c>
      <c r="J21" s="23"/>
      <c r="K21" s="23"/>
      <c r="L21" s="26" t="s">
        <v>84</v>
      </c>
      <c r="M21" s="23" t="s">
        <v>106</v>
      </c>
    </row>
    <row r="22" spans="1:13" ht="78.75" customHeight="1" x14ac:dyDescent="0.3">
      <c r="A22"/>
      <c r="B22" s="25">
        <f t="shared" si="0"/>
        <v>18</v>
      </c>
      <c r="C22" s="31"/>
      <c r="D22" s="19" t="s">
        <v>85</v>
      </c>
      <c r="E22" s="19" t="s">
        <v>86</v>
      </c>
      <c r="F22" s="19" t="s">
        <v>87</v>
      </c>
      <c r="G22" s="19" t="s">
        <v>88</v>
      </c>
      <c r="H22" s="22" t="s">
        <v>36</v>
      </c>
      <c r="I22" s="23" t="s">
        <v>37</v>
      </c>
      <c r="J22" s="23"/>
      <c r="K22" s="23"/>
      <c r="L22" s="26" t="s">
        <v>84</v>
      </c>
      <c r="M22" s="23" t="s">
        <v>106</v>
      </c>
    </row>
  </sheetData>
  <mergeCells count="17">
    <mergeCell ref="C5:C6"/>
    <mergeCell ref="C7:C8"/>
    <mergeCell ref="C9:C10"/>
    <mergeCell ref="C20:C22"/>
    <mergeCell ref="H3:H4"/>
    <mergeCell ref="I3:I4"/>
    <mergeCell ref="J3:J4"/>
    <mergeCell ref="L3:L4"/>
    <mergeCell ref="M3:M4"/>
    <mergeCell ref="B2:D2"/>
    <mergeCell ref="F2:G2"/>
    <mergeCell ref="B3:B4"/>
    <mergeCell ref="C3:C4"/>
    <mergeCell ref="D3:D4"/>
    <mergeCell ref="E3:E4"/>
    <mergeCell ref="F3:F4"/>
    <mergeCell ref="G3:G4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RES_MON FTP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dc:description/>
  <cp:lastModifiedBy>Goud, Chikiripally (C.N.)</cp:lastModifiedBy>
  <cp:revision>15</cp:revision>
  <dcterms:created xsi:type="dcterms:W3CDTF">2013-07-04T06:46:43Z</dcterms:created>
  <dcterms:modified xsi:type="dcterms:W3CDTF">2023-10-05T06:07:22Z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Visteon</vt:lpwstr>
  </property>
  <property fmtid="{D5CDD505-2E9C-101B-9397-08002B2CF9AE}" pid="4" name="ContentTypeId">
    <vt:lpwstr>0x0101007ED7DCF20893354CA9CAD94A5E0357DE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