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printerSettings/printerSettings3.bin" ContentType="application/vnd.openxmlformats-officedocument.spreadsheetml.printerSettings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hsriniv5\BMW_MIC_NEXT\cluster-platform\dijkstra\services\ipsec\test\ft\"/>
    </mc:Choice>
  </mc:AlternateContent>
  <xr:revisionPtr revIDLastSave="0" documentId="13_ncr:1_{DAD16FA7-CB98-4178-8A19-3D72CD696580}" xr6:coauthVersionLast="47" xr6:coauthVersionMax="47" xr10:uidLastSave="{00000000-0000-0000-0000-000000000000}"/>
  <bookViews>
    <workbookView xWindow="28680" yWindow="-120" windowWidth="25440" windowHeight="15270" firstSheet="1" activeTab="5" xr2:uid="{140A5F60-2E7C-45A3-8DE7-535E53392723}"/>
  </bookViews>
  <sheets>
    <sheet name="Workproduct Name" sheetId="2" r:id="rId1"/>
    <sheet name="Info" sheetId="7" r:id="rId2"/>
    <sheet name="Revision History" sheetId="3" r:id="rId3"/>
    <sheet name="Function Test Plan" sheetId="4" r:id="rId4"/>
    <sheet name="IPSEC_TEST" sheetId="5" r:id="rId5"/>
    <sheet name="IPSEC_PR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5" i="7"/>
</calcChain>
</file>

<file path=xl/sharedStrings.xml><?xml version="1.0" encoding="utf-8"?>
<sst xmlns="http://schemas.openxmlformats.org/spreadsheetml/2006/main" count="458" uniqueCount="223">
  <si>
    <t>Functional Test Plan</t>
  </si>
  <si>
    <t>IPSEC - Strongswan_Swanctl</t>
  </si>
  <si>
    <t>VOB Name: 2026_BMW_MIC</t>
  </si>
  <si>
    <t>Prepared by HEMA SRINIVASAN (HSRINIV5)</t>
  </si>
  <si>
    <t>______________________________</t>
  </si>
  <si>
    <t>DI Software Group,</t>
  </si>
  <si>
    <t xml:space="preserve">Visteon </t>
  </si>
  <si>
    <t>Revision history</t>
  </si>
  <si>
    <t>Revision Level</t>
  </si>
  <si>
    <t>Section/Page</t>
  </si>
  <si>
    <t>Date</t>
  </si>
  <si>
    <t>CDSID</t>
  </si>
  <si>
    <t>Description</t>
  </si>
  <si>
    <t>hsriniv5</t>
  </si>
  <si>
    <t xml:space="preserve">Test case framed to validate Strongswan services manually </t>
  </si>
  <si>
    <t>IPSEC_TEST</t>
  </si>
  <si>
    <t>Test case framed to validate the Strongswan service API's</t>
  </si>
  <si>
    <t>Test case framed to validate the Strongswan service API's error ipmask</t>
  </si>
  <si>
    <t xml:space="preserve">Test case framed to validate the Lock Unlock Strongswan service API's </t>
  </si>
  <si>
    <t>Release Version</t>
  </si>
  <si>
    <t>1.0.0</t>
  </si>
  <si>
    <t>Author</t>
  </si>
  <si>
    <t>IC hardware version</t>
  </si>
  <si>
    <t>TI AM62PX , BMW_MIC B1 SAMPLE</t>
  </si>
  <si>
    <t>Total No of test case</t>
  </si>
  <si>
    <t>No of test case passed</t>
  </si>
  <si>
    <t>No of test case Failed</t>
  </si>
  <si>
    <t>Tester</t>
  </si>
  <si>
    <t>S.No</t>
  </si>
  <si>
    <t>Test</t>
  </si>
  <si>
    <t>Procedure</t>
  </si>
  <si>
    <t>Result</t>
  </si>
  <si>
    <t>Pass/Fail</t>
  </si>
  <si>
    <t>Date &amp; Initial</t>
  </si>
  <si>
    <t>SSR Reference</t>
  </si>
  <si>
    <t>Test logs/snap</t>
  </si>
  <si>
    <t>Expected</t>
  </si>
  <si>
    <t>Actual</t>
  </si>
  <si>
    <t>Strongswan status after boot-up</t>
  </si>
  <si>
    <t xml:space="preserve">1.Check the status of the strongswan after boot up in cluster </t>
  </si>
  <si>
    <t xml:space="preserve">Strongswan active and running </t>
  </si>
  <si>
    <t>PASS</t>
  </si>
  <si>
    <t>19/03/2025 &amp; hsriniv5</t>
  </si>
  <si>
    <t xml:space="preserve">Disable strongswan and reboot </t>
  </si>
  <si>
    <t>1.After boot up stop and disable the strongswan in cluster 
2.Check the status of the strongswan after boot up in cluster</t>
  </si>
  <si>
    <t>Stop strongswan in one end Cluster</t>
  </si>
  <si>
    <t>1.After boot up stop the strongswan in cluster 
2.Check the status of the strongswan after boot up in ubuntu</t>
  </si>
  <si>
    <t>Strongswan active, charon-systemd - CHILD_SA not found for delete</t>
  </si>
  <si>
    <t>Stop strongswan in one end Ubuntu</t>
  </si>
  <si>
    <t>1.After boot up stop the strongswan in ubuntu 
2.Check the status of the strongswan after boot up in cluster</t>
  </si>
  <si>
    <t>Wrong cluster Public Key stored in Cluster</t>
  </si>
  <si>
    <t xml:space="preserve">1. Currupt the cluster's public key stored in cluster
2. Restart the strongswan and check the status in the cluster </t>
  </si>
  <si>
    <t xml:space="preserve">Strongswan , failed - invalid value for pubkey config discarded </t>
  </si>
  <si>
    <t xml:space="preserve">Strongswan, failed - invalid value for pubkey config discarded </t>
  </si>
  <si>
    <t>Wrong cluster Public Key stored in Ubuntu</t>
  </si>
  <si>
    <t xml:space="preserve">1. Currupt the cluster's public key stored in ubuntu
2. Restart the strongswan and check the status in the ubuntu  </t>
  </si>
  <si>
    <t>Wrong ubuntu Public Key stored in Ubuntu</t>
  </si>
  <si>
    <t>1. Currupt the ubuntu's public key stored in ubuntu
2. Restart the strongswan and check the status in the ubuntu</t>
  </si>
  <si>
    <t>Wrong ubuntu Public Key stored in Cluster</t>
  </si>
  <si>
    <t xml:space="preserve">1. Currupt the ubuntu's public key stored in ubuntu
2. Restart the strongswan and check the status in the cluster </t>
  </si>
  <si>
    <t>Decrypt the text shared in ubuntu</t>
  </si>
  <si>
    <t>1. Decrypt the data shared to ubuntu
2. Enter nc -u 192.168.1.6 (enter sample text)
3. Take the tcpdump to confirm the encryption</t>
  </si>
  <si>
    <t>Decrypted data matches the orginal data</t>
  </si>
  <si>
    <t>25/03/2025 &amp; hsriniv5</t>
  </si>
  <si>
    <t>Decrypt the text shared in cluster</t>
  </si>
  <si>
    <t>1. Decrypt the data shared to ubuntu
2. Enter nc -u 192.168.1.10 (enter sample text)
3. Take the tcpdump to confirm the encryption</t>
  </si>
  <si>
    <t>https://visteon.atlassian.net/browse/BMIC29130-19214
https://visteon.atlassian.net/browse/BMIC29130-19215</t>
  </si>
  <si>
    <t>Restart strongswan in cluster using API 
RestartStrongSwan_Service(); only in cluster ubuntu not started</t>
  </si>
  <si>
    <t xml:space="preserve">1.Check the status of the strongswan after restart service in cluster </t>
  </si>
  <si>
    <t xml:space="preserve">Strongswan active and running with unable to resolve policy error </t>
  </si>
  <si>
    <t xml:space="preserve">Restart strongswan in cluster using API 
RestartStrongSwan_Service(); and in ubuntu pc start the service </t>
  </si>
  <si>
    <t xml:space="preserve">1.Check the status of the strongswan after restart service in ubuntu macine </t>
  </si>
  <si>
    <t>Strongswan active and running with child established and secure communication established</t>
  </si>
  <si>
    <t>Start strongswan using API StartStrongSwan_Service();</t>
  </si>
  <si>
    <t>1.Start the strongswan service in cluster using ipsec_test start command</t>
  </si>
  <si>
    <t>IPSEC enabled and started successfully</t>
  </si>
  <si>
    <t>Disable strongswan using API DisableStrongSwan_Service();</t>
  </si>
  <si>
    <t xml:space="preserve">1.After boot up stop and disable the strongswan in cluster using  ipsec_test diable command </t>
  </si>
  <si>
    <t>IPSEC disable and stopped successfully</t>
  </si>
  <si>
    <t>https://visteon.atlassian.net/browse/BMIC29130-19532?search_id=af44e055-796c-48c6-be4b-8b72d69ea815</t>
  </si>
  <si>
    <t>Stop strongswan in cluster using API 
StopStrongSwan_Service();</t>
  </si>
  <si>
    <t xml:space="preserve">1.After boot up stop the strongswan in cluster using  ipsec_test stop command </t>
  </si>
  <si>
    <t>IPSEC service stopped successfully</t>
  </si>
  <si>
    <t>https://visteon.atlassian.net/browse/BMIC29130-19217
https://visteon.atlassian.net/browse/BMIC29130-19218</t>
  </si>
  <si>
    <t>Restart strongswan in cluster using API 
RestartStrongSwan_Service();</t>
  </si>
  <si>
    <t xml:space="preserve">1.After boot up stop the strongswan in cluster 
2.Restart the strongswan using ipsec_test restart command </t>
  </si>
  <si>
    <t>IPSEC restarted successfully</t>
  </si>
  <si>
    <t>checks strongswan status in cluster using API 
StatusStrongSwan_Service();</t>
  </si>
  <si>
    <t xml:space="preserve">1.After boot up checks the strongswan in cluster 
using ipec_test status </t>
  </si>
  <si>
    <t xml:space="preserve">IPSEC status print successfully </t>
  </si>
  <si>
    <t>IPSEC status print successfully successfully</t>
  </si>
  <si>
    <t>https://jda.visteon.com/single?snap=1220566&amp;key=BMIC29130-19236
https://visteon.atlassian.net/browse/BMIC29130-19224
https://visteon.atlassian.net/browse/BMIC29130-19225</t>
  </si>
  <si>
    <t>checks strongswan error with healing (If same error exist) in cluster using API 
ErrorStrongSwan_Service();</t>
  </si>
  <si>
    <t>https://visteon.atlassian.net/browse/BMIC29130-19237</t>
  </si>
  <si>
    <t>checks strongswan error with healing(if different error exist in next run) in cluster using API 
ErrorStrongSwan_Service();</t>
  </si>
  <si>
    <t xml:space="preserve">1.After boot up check the error using ipsec_test error command (with diff time ) AUTH failed error occur.
2.change the ip in strongswan configuration
3.Restart the strongswan using ipsec_test restart command 
4. Run ipsec_test error command 
</t>
  </si>
  <si>
    <t>https://visteon.atlassian.net/browse/BMIC29130-19285</t>
  </si>
  <si>
    <t>Lock strongswan api using API LockStrongSwan_Service();</t>
  </si>
  <si>
    <t xml:space="preserve">After strongswan service started, lock the service using ipsec_test lock command </t>
  </si>
  <si>
    <t>Locking the configuration...
Configuration locked successfully.</t>
  </si>
  <si>
    <t>https://visteon.atlassian.net/browse/BMIC29130-19219
https://visteon.atlassian.net/browse/BMIC29130-19220</t>
  </si>
  <si>
    <t>Unlock strongswan api using API UnlockStrongSwan_Service();</t>
  </si>
  <si>
    <t xml:space="preserve">Unlock the service using ipsec_test unlock command </t>
  </si>
  <si>
    <t>Unlocking the configuration...
Lock file removed successfully.</t>
  </si>
  <si>
    <t>https://visteon.atlassian.net/browse/BMIC29130-19221
https://visteon.atlassian.net/browse/BMIC29130-19222</t>
  </si>
  <si>
    <t>Disable strongswan after lock using API DisableStrongSwan_Service();</t>
  </si>
  <si>
    <t xml:space="preserve">1.After boot up stop and disable the strongswan service after locking the service in cluster using  ipsec_test disable command </t>
  </si>
  <si>
    <t xml:space="preserve"> strongswan service is locked unlock first </t>
  </si>
  <si>
    <t>Stop strongswan after lock using API 
StopStrongSwan_Service();</t>
  </si>
  <si>
    <t xml:space="preserve">1.After boot up stop the strongswan after locking the service in cluster using  ipsec_test stop command </t>
  </si>
  <si>
    <t>lock strongswan before start using API LockStrongSwan_Service();</t>
  </si>
  <si>
    <t xml:space="preserve">1.After boot up LOCK the strongswan service before starting the service in cluster using  ipsec_test lock command </t>
  </si>
  <si>
    <t xml:space="preserve"> strongswan is not active, enable strongswan first ....</t>
  </si>
  <si>
    <t xml:space="preserve">Lock service which is already locked </t>
  </si>
  <si>
    <t>1. after boot up lock the strongswan service using ipsec_test lock
2. lock the strongswan service again using ipsec_test lock</t>
  </si>
  <si>
    <t>Configuration is already locked.</t>
  </si>
  <si>
    <t>ipsec private key storage</t>
  </si>
  <si>
    <t>After bootup before starting the strongswan service ipsec private key is stored in optee using ipsec_test storekey</t>
  </si>
  <si>
    <t xml:space="preserve">
 External PEM stored in OP-TEE successfully.
 IPSEC key stored successfully</t>
  </si>
  <si>
    <t>start the ipsec service which is already running</t>
  </si>
  <si>
    <t>After bootup start the strongswan service which is already running using ipsec_test start</t>
  </si>
  <si>
    <t xml:space="preserve"> Already active and running</t>
  </si>
  <si>
    <t>stop the service which is not started</t>
  </si>
  <si>
    <t xml:space="preserve">Stop the stongswanwan service which is not started </t>
  </si>
  <si>
    <t xml:space="preserve">start the service again when its locked </t>
  </si>
  <si>
    <t xml:space="preserve">1. after boot up lock the strongswan service using ipsec_test lock
2. start the strongswan service using ipsec_test start </t>
  </si>
  <si>
    <t xml:space="preserve">unlock the service before locking the service </t>
  </si>
  <si>
    <t xml:space="preserve">Unlock the service using ipsec_test unlock command before locking the strongswan service </t>
  </si>
  <si>
    <t>Disable strongswan after unlock using API DisableStrongSwan_Service();</t>
  </si>
  <si>
    <t>Configuration is not locked.
IPSEC disable and stopped successfully</t>
  </si>
  <si>
    <t>Stop strongswan after unlock using API 
StopStrongSwan_Service();</t>
  </si>
  <si>
    <t>Configuration is not locked.
IPSEC service stopped successfully</t>
  </si>
  <si>
    <t xml:space="preserve">Enable multiple range of secure ports in strongswan and test the funtionality by sending the data from ubuntu pc </t>
  </si>
  <si>
    <t>1.After boot up start the strongswan in cluster using  ipsec_test start command 
2.   echo hello vis | nc -p 32495 160.48.199.95 32495
3. Take the tcpdump to confirm the encryption</t>
  </si>
  <si>
    <t xml:space="preserve">Data is encrypted and send to cluster as esp payload </t>
  </si>
  <si>
    <r>
      <t xml:space="preserve"> echo hello vis | nc -p 32495 160.48.199.95 32495 -&gt; </t>
    </r>
    <r>
      <rPr>
        <b/>
        <sz val="11"/>
        <color theme="1"/>
        <rFont val="Aptos Narrow"/>
        <family val="2"/>
        <scheme val="minor"/>
      </rPr>
      <t>ESP as expected </t>
    </r>
  </si>
  <si>
    <t>Enable multiple range of secure ports in strongswan and test the funtionality by sending the data from ubuntu pc with different port range not configured</t>
  </si>
  <si>
    <t>1.After boot up start the strongswan in cluster using  ipsec_test start command 
2.   echo hello vis | nc -p 32600 160.48.199.95 32500
3. Take the tcpdump to confirm the encryption</t>
  </si>
  <si>
    <t xml:space="preserve">Data is not encrypted and send to cluster as tcp payload </t>
  </si>
  <si>
    <r>
      <t xml:space="preserve">1. echo hello vis | nc -p 32600 160.48.199.95 32600 -&gt; </t>
    </r>
    <r>
      <rPr>
        <b/>
        <sz val="11"/>
        <color theme="1"/>
        <rFont val="Aptos Narrow"/>
        <family val="2"/>
        <scheme val="minor"/>
      </rPr>
      <t>TCP as expected </t>
    </r>
    <r>
      <rPr>
        <sz val="11"/>
        <color theme="1"/>
        <rFont val="Aptos Narrow"/>
        <family val="2"/>
        <scheme val="minor"/>
      </rPr>
      <t xml:space="preserve">
2. echo hello vis | nc -p 32800 160.48.199.95 32600 -&gt; </t>
    </r>
    <r>
      <rPr>
        <b/>
        <sz val="11"/>
        <color theme="1"/>
        <rFont val="Aptos Narrow"/>
        <family val="2"/>
        <scheme val="minor"/>
      </rPr>
      <t xml:space="preserve">TCP as expected  </t>
    </r>
  </si>
  <si>
    <t xml:space="preserve">Enable multiple range of non secure ports in strongswan and test the funtionality by sending the data from ubuntu pc </t>
  </si>
  <si>
    <t xml:space="preserve">1.After boot up start the strongswan in cluster using  ipsec_test start command 
2.   echo hello vis | nc -p 34500 160.48.199.95 34500
</t>
  </si>
  <si>
    <r>
      <t xml:space="preserve">echo hello vis | nc -p 34495 160.48.199.95 34495 -&gt; </t>
    </r>
    <r>
      <rPr>
        <b/>
        <sz val="11"/>
        <color theme="1"/>
        <rFont val="Aptos Narrow"/>
        <family val="2"/>
        <scheme val="minor"/>
      </rPr>
      <t>TCP as expected </t>
    </r>
  </si>
  <si>
    <t xml:space="preserve">Remarks </t>
  </si>
  <si>
    <t>Key generate on boot up</t>
  </si>
  <si>
    <t>On Boot up one pair of ECDSA Key is generated and stored in optee</t>
  </si>
  <si>
    <t>IPSEC key stored successfully</t>
  </si>
  <si>
    <t>https://visteon.atlassian.net/browse/BMIC29130-36631</t>
  </si>
  <si>
    <t xml:space="preserve">From BAC route the Key generate request to GIP </t>
  </si>
  <si>
    <t xml:space="preserve">Send request from VIP to generate key pair
1. IF key already present as its generated during boot up it read the key from blob send eok 
</t>
  </si>
  <si>
    <t>I/TA: read_bytes = 288
I/TA: Asymmetric ECDSA P384 key loaded.</t>
  </si>
  <si>
    <t xml:space="preserve">Sign the CSR request to gip </t>
  </si>
  <si>
    <t xml:space="preserve">Send the request from VIP to sign the csr from bac
</t>
  </si>
  <si>
    <t>Signature generation successful.
 Exit Crypto_ECDSA_P384_sign_generate
 OPTEE Sign generation passed</t>
  </si>
  <si>
    <t>https://visteon.atlassian.net/browse/BMIC29130-36631
https://visteon.atlassian.net/browse/BMIC29130-23390</t>
  </si>
  <si>
    <t>Set device certificate from vip</t>
  </si>
  <si>
    <t xml:space="preserve">Send the request from VIP to store the device cert from bac
</t>
  </si>
  <si>
    <t>Set certificate e
 CERT_KEYID
 e Certificate stored in file/r/n Passed</t>
  </si>
  <si>
    <t>Tested with example certificate</t>
  </si>
  <si>
    <t>Set intermediate certificate from vip</t>
  </si>
  <si>
    <t xml:space="preserve">Send the request from VIP to store the intermediate device cert from bac
</t>
  </si>
  <si>
    <t>Hash computation SHA256</t>
  </si>
  <si>
    <t>Execute HsmIpcA53 utility with option Digest</t>
  </si>
  <si>
    <t>https://visteon.atlassian.net/browse/BMIC29130-23390</t>
  </si>
  <si>
    <t xml:space="preserve">Certificate Verfication </t>
  </si>
  <si>
    <t>1. Execute the HsmIpcA53 utility with option certverify</t>
  </si>
  <si>
    <t>Certificate verification successful</t>
  </si>
  <si>
    <t>7/04/2026 &amp; hsriniv5</t>
  </si>
  <si>
    <t xml:space="preserve">Store the key and start the service </t>
  </si>
  <si>
    <t>1.on 1st bootup in virgin cluster - write the key , start the strongswan service
2. On 2nd bootup automatically started without restart</t>
  </si>
  <si>
    <t>1.After boot up change the strongswan config (diff ip) in cluster 
2.Restart the strongswan using ipsec_test restart command 
3. Run ipsec_test error command 
4. Restart the strongswan and run the ipsec_test error</t>
  </si>
  <si>
    <t>IPSEC Error stored in console
 different error healing will be  00</t>
  </si>
  <si>
    <t>IPSEC Error printed in console
for the 1st time the healing will be 00
 same error healing will be  01</t>
  </si>
  <si>
    <t>IPSEC Error stored in console
 different error healing will be  01</t>
  </si>
  <si>
    <t xml:space="preserve">Ipsec delink using IpMaskStrongSwan_Service(third_octet, hex_mask); </t>
  </si>
  <si>
    <t xml:space="preserve">Check the masked ip present after boot up  </t>
  </si>
  <si>
    <t xml:space="preserve">Ipsec delink read using IpMaskReadStrongSwan_Service(third_octet, hex_mask); </t>
  </si>
  <si>
    <t>Check the permission of swanctl_tmp.conf file in persist after ipmaskwrite</t>
  </si>
  <si>
    <t>Run the command ipsec_test ipmaskwrite to add delink ip In neversecure_traffic child</t>
  </si>
  <si>
    <t xml:space="preserve">After boot up read the swanctl.conf file usin below command cat /etc/swanctl/swanctl.conf
</t>
  </si>
  <si>
    <t xml:space="preserve">Masked ip should be present in swanctl.conf file even after boot up </t>
  </si>
  <si>
    <t xml:space="preserve">After running ipsec_test ipmaskwrite check the permission of swanctl_tmp.conf file under persist </t>
  </si>
  <si>
    <t>Not able to write or delete the file from persist as immutable flag is set</t>
  </si>
  <si>
    <t>Run the command ipsec_test ipmaskread to read delink ips from neversecure_traffic child</t>
  </si>
  <si>
    <t>Read third_octet: 199
Read hex_mask: 0x1000000000000000000010400
 return = 0
 IPSEC IP masked read successfully</t>
  </si>
  <si>
    <t>permission removed successfully.
 Securely constructing command string.
IPs to ADD into neversecure: 199.10 199.16 199.96
Original lines: 132
New lines:      132
Configuration updated and validated.
IP Masked successfully
File permissions changed successfully
Immutable flag set successfully.
 return = 0
 IPSEC IP masked successfully</t>
  </si>
  <si>
    <t>IPSEC_TEST &amp; IPSEC_PRE</t>
  </si>
  <si>
    <t>Test results updated and new test case added for ipsec mask read write</t>
  </si>
  <si>
    <t>8/04/2026 &amp; hsriniv5</t>
  </si>
  <si>
    <t>Revision Information</t>
  </si>
  <si>
    <t>Revision</t>
  </si>
  <si>
    <t>latest (living document)</t>
  </si>
  <si>
    <t>Revision Date</t>
  </si>
  <si>
    <t>Archive location</t>
  </si>
  <si>
    <t>filename</t>
  </si>
  <si>
    <t>Test logs archived</t>
  </si>
  <si>
    <t>Sheet Information</t>
  </si>
  <si>
    <t>info</t>
  </si>
  <si>
    <t>(this sheet) information about this document</t>
  </si>
  <si>
    <t>Revision History</t>
  </si>
  <si>
    <t>2026_BMW_MIC IPSEC Test Result</t>
  </si>
  <si>
    <t>Test plan and results for the IPSEC implementation. This implementation handles the ipsec configuration and apis for ipsec</t>
  </si>
  <si>
    <t>See Revision History page</t>
  </si>
  <si>
    <t>Contains revision history details</t>
  </si>
  <si>
    <t>Function Test Plan</t>
  </si>
  <si>
    <t>Funtional test plan - basic ipsec testing</t>
  </si>
  <si>
    <t xml:space="preserve">Funtional test plan for Ipsec services (Ipsec API implemented for diag services) </t>
  </si>
  <si>
    <t>IPSEC_PRE</t>
  </si>
  <si>
    <t>Funtional test plan for Ipsec prerequsting - IPC services (vip to gip communication)</t>
  </si>
  <si>
    <t>TI AM62PX , BMW_MIC B5 SAMPLE</t>
  </si>
  <si>
    <t>Test logs archived in respective test cases in respective sheets</t>
  </si>
  <si>
    <t xml:space="preserve">Software Version </t>
  </si>
  <si>
    <t xml:space="preserve">2026_BMW_MIC Latest Devtop </t>
  </si>
  <si>
    <t>48 byte hash should generated for input data provided in test utility</t>
  </si>
  <si>
    <t>https://visteon.atlassian.net/browse/BMIC29130-19592
https://visteon.atlassian.net/browse/BMIC29130-19682</t>
  </si>
  <si>
    <t>https://visteon.atlassian.net/browse/BMIC29130-19592
https://visteon.atlassian.net/browse/BMIC29130-19683</t>
  </si>
  <si>
    <t>https://visteon.atlassian.net/browse/BMIC29130-19430, https://visteon.atlassian.net/browse/BMIC29130-19683</t>
  </si>
  <si>
    <t>16/04/2026 &amp; hsriniv5</t>
  </si>
  <si>
    <t xml:space="preserve">On bootup if devicercertificate is not there </t>
  </si>
  <si>
    <t xml:space="preserve">On bootup in virgin board  </t>
  </si>
  <si>
    <t>stongswan start fail without device certificate</t>
  </si>
  <si>
    <t>20/04/2026 &amp; hsriniv5</t>
  </si>
  <si>
    <t>https://visteon.atlassian.net/browse/BMIC29130-36632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</si>
</sst>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yy"/>
    <numFmt numFmtId="165" formatCode="[$-409]d\-mmm\-yyyy;@"/>
    <numFmt numFmtId="166" formatCode="0.00_);\(0.00\)"/>
    <numFmt numFmtId="167" formatCode="[$-409]d\-mmm\-yy;@"/>
  </numFmts>
  <fonts count="20" x14ac:knownFonts="1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Times New Roman"/>
      <family val="1"/>
    </font>
    <font>
      <sz val="14"/>
      <name val="Arial"/>
      <family val="2"/>
    </font>
    <font>
      <b/>
      <sz val="14"/>
      <name val="Times New Roman"/>
      <family val="1"/>
    </font>
    <font>
      <b/>
      <sz val="16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2" fillId="0" borderId="0" xfId="0" applyFont="1"/>
    <xf numFmtId="0" fontId="10" fillId="3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 wrapText="1"/>
    </xf>
    <xf numFmtId="164" fontId="11" fillId="4" borderId="1" xfId="0" applyNumberFormat="1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11" fillId="4" borderId="1" xfId="0" applyNumberFormat="1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/>
    <xf numFmtId="0" fontId="1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2" fillId="3" borderId="1" xfId="0" applyFont="1" applyFill="1" applyBorder="1" applyAlignment="1">
      <alignment wrapText="1"/>
    </xf>
    <xf numFmtId="0" fontId="4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0" fillId="0" borderId="1" xfId="0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65" fontId="4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wrapText="1"/>
    </xf>
    <xf numFmtId="165" fontId="17" fillId="0" borderId="1" xfId="1" applyNumberFormat="1" applyBorder="1" applyAlignment="1" applyProtection="1">
      <alignment horizontal="left" vertical="center" wrapText="1"/>
    </xf>
    <xf numFmtId="0" fontId="18" fillId="0" borderId="1" xfId="2" applyFill="1" applyBorder="1" applyAlignment="1" applyProtection="1">
      <alignment vertical="center" wrapText="1"/>
    </xf>
    <xf numFmtId="0" fontId="0" fillId="0" borderId="0" xfId="0" applyAlignment="1">
      <alignment wrapText="1"/>
    </xf>
    <xf numFmtId="0" fontId="13" fillId="0" borderId="1" xfId="0" applyFont="1" applyBorder="1" applyAlignment="1">
      <alignment horizontal="left" wrapText="1"/>
    </xf>
    <xf numFmtId="0" fontId="17" fillId="0" borderId="1" xfId="1" applyFill="1" applyBorder="1" applyAlignment="1" applyProtection="1">
      <alignment vertical="center" wrapText="1"/>
    </xf>
    <xf numFmtId="0" fontId="17" fillId="0" borderId="1" xfId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4" fillId="0" borderId="0" xfId="3" applyAlignment="1">
      <alignment horizontal="left"/>
    </xf>
    <xf numFmtId="0" fontId="19" fillId="0" borderId="0" xfId="3" applyFont="1" applyAlignment="1">
      <alignment horizontal="center"/>
    </xf>
    <xf numFmtId="0" fontId="4" fillId="0" borderId="0" xfId="3"/>
    <xf numFmtId="166" fontId="4" fillId="0" borderId="0" xfId="3" applyNumberFormat="1" applyAlignment="1">
      <alignment horizontal="left"/>
    </xf>
    <xf numFmtId="167" fontId="4" fillId="0" borderId="0" xfId="3" applyNumberFormat="1" applyAlignment="1">
      <alignment horizontal="left"/>
    </xf>
    <xf numFmtId="0" fontId="18" fillId="0" borderId="0" xfId="2" applyAlignment="1" applyProtection="1"/>
    <xf numFmtId="0" fontId="4" fillId="0" borderId="0" xfId="2" applyFont="1" applyAlignment="1" applyProtection="1">
      <alignment horizontal="left"/>
    </xf>
    <xf numFmtId="0" fontId="4" fillId="0" borderId="0" xfId="3" applyAlignment="1">
      <alignment wrapText="1"/>
    </xf>
    <xf numFmtId="0" fontId="2" fillId="0" borderId="0" xfId="3" applyFont="1" applyAlignment="1">
      <alignment horizontal="center"/>
    </xf>
    <xf numFmtId="0" fontId="10" fillId="0" borderId="0" xfId="3" applyFont="1"/>
    <xf numFmtId="0" fontId="10" fillId="0" borderId="0" xfId="3" applyFont="1" applyAlignment="1">
      <alignment horizontal="left"/>
    </xf>
    <xf numFmtId="165" fontId="4" fillId="0" borderId="0" xfId="3" applyNumberFormat="1"/>
    <xf numFmtId="0" fontId="2" fillId="0" borderId="0" xfId="3" applyFont="1" applyAlignment="1">
      <alignment horizontal="center"/>
    </xf>
    <xf numFmtId="0" fontId="12" fillId="6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2" fillId="3" borderId="1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</cellXfs>
  <cellStyles count="4">
    <cellStyle name="Hyperlink" xfId="1" builtinId="8"/>
    <cellStyle name="Hyperlink 2" xfId="2" xr:uid="{C088C085-8BE6-4128-9162-998779E651CF}"/>
    <cellStyle name="Normal" xfId="0" builtinId="0"/>
    <cellStyle name="Normal 2" xfId="3" xr:uid="{9A84FF3E-7482-44D0-9ACB-609775755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13" Type="http://schemas.openxmlformats.org/officeDocument/2006/relationships/image" Target="../media/image25.emf"/><Relationship Id="rId18" Type="http://schemas.openxmlformats.org/officeDocument/2006/relationships/image" Target="../media/image30.emf"/><Relationship Id="rId26" Type="http://schemas.openxmlformats.org/officeDocument/2006/relationships/image" Target="../media/image38.emf"/><Relationship Id="rId3" Type="http://schemas.openxmlformats.org/officeDocument/2006/relationships/image" Target="../media/image15.emf"/><Relationship Id="rId21" Type="http://schemas.openxmlformats.org/officeDocument/2006/relationships/image" Target="../media/image33.emf"/><Relationship Id="rId7" Type="http://schemas.openxmlformats.org/officeDocument/2006/relationships/image" Target="../media/image19.emf"/><Relationship Id="rId12" Type="http://schemas.openxmlformats.org/officeDocument/2006/relationships/image" Target="../media/image24.emf"/><Relationship Id="rId17" Type="http://schemas.openxmlformats.org/officeDocument/2006/relationships/image" Target="../media/image29.emf"/><Relationship Id="rId25" Type="http://schemas.openxmlformats.org/officeDocument/2006/relationships/image" Target="../media/image37.emf"/><Relationship Id="rId2" Type="http://schemas.openxmlformats.org/officeDocument/2006/relationships/image" Target="../media/image14.emf"/><Relationship Id="rId16" Type="http://schemas.openxmlformats.org/officeDocument/2006/relationships/image" Target="../media/image28.emf"/><Relationship Id="rId20" Type="http://schemas.openxmlformats.org/officeDocument/2006/relationships/image" Target="../media/image32.emf"/><Relationship Id="rId29" Type="http://schemas.openxmlformats.org/officeDocument/2006/relationships/image" Target="../media/image41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11" Type="http://schemas.openxmlformats.org/officeDocument/2006/relationships/image" Target="../media/image23.emf"/><Relationship Id="rId24" Type="http://schemas.openxmlformats.org/officeDocument/2006/relationships/image" Target="../media/image36.emf"/><Relationship Id="rId5" Type="http://schemas.openxmlformats.org/officeDocument/2006/relationships/image" Target="../media/image17.emf"/><Relationship Id="rId15" Type="http://schemas.openxmlformats.org/officeDocument/2006/relationships/image" Target="../media/image27.emf"/><Relationship Id="rId23" Type="http://schemas.openxmlformats.org/officeDocument/2006/relationships/image" Target="../media/image35.emf"/><Relationship Id="rId28" Type="http://schemas.openxmlformats.org/officeDocument/2006/relationships/image" Target="../media/image40.emf"/><Relationship Id="rId10" Type="http://schemas.openxmlformats.org/officeDocument/2006/relationships/image" Target="../media/image22.emf"/><Relationship Id="rId19" Type="http://schemas.openxmlformats.org/officeDocument/2006/relationships/image" Target="../media/image31.emf"/><Relationship Id="rId31" Type="http://schemas.openxmlformats.org/officeDocument/2006/relationships/image" Target="../media/image43.emf"/><Relationship Id="rId4" Type="http://schemas.openxmlformats.org/officeDocument/2006/relationships/image" Target="../media/image16.emf"/><Relationship Id="rId9" Type="http://schemas.openxmlformats.org/officeDocument/2006/relationships/image" Target="../media/image21.emf"/><Relationship Id="rId14" Type="http://schemas.openxmlformats.org/officeDocument/2006/relationships/image" Target="../media/image26.emf"/><Relationship Id="rId22" Type="http://schemas.openxmlformats.org/officeDocument/2006/relationships/image" Target="../media/image34.emf"/><Relationship Id="rId27" Type="http://schemas.openxmlformats.org/officeDocument/2006/relationships/image" Target="../media/image39.emf"/><Relationship Id="rId30" Type="http://schemas.openxmlformats.org/officeDocument/2006/relationships/image" Target="../media/image42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51.emf"/><Relationship Id="rId3" Type="http://schemas.openxmlformats.org/officeDocument/2006/relationships/image" Target="../media/image46.emf"/><Relationship Id="rId7" Type="http://schemas.openxmlformats.org/officeDocument/2006/relationships/image" Target="../media/image50.emf"/><Relationship Id="rId12" Type="http://schemas.openxmlformats.org/officeDocument/2006/relationships/image" Target="../media/image55.emf"/><Relationship Id="rId2" Type="http://schemas.openxmlformats.org/officeDocument/2006/relationships/image" Target="../media/image45.emf"/><Relationship Id="rId1" Type="http://schemas.openxmlformats.org/officeDocument/2006/relationships/image" Target="../media/image44.emf"/><Relationship Id="rId6" Type="http://schemas.openxmlformats.org/officeDocument/2006/relationships/image" Target="../media/image49.emf"/><Relationship Id="rId11" Type="http://schemas.openxmlformats.org/officeDocument/2006/relationships/image" Target="../media/image54.emf"/><Relationship Id="rId5" Type="http://schemas.openxmlformats.org/officeDocument/2006/relationships/image" Target="../media/image48.emf"/><Relationship Id="rId10" Type="http://schemas.openxmlformats.org/officeDocument/2006/relationships/image" Target="../media/image53.emf"/><Relationship Id="rId4" Type="http://schemas.openxmlformats.org/officeDocument/2006/relationships/image" Target="../media/image47.emf"/><Relationship Id="rId9" Type="http://schemas.openxmlformats.org/officeDocument/2006/relationships/image" Target="../media/image5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13</xdr:row>
          <xdr:rowOff>22860</xdr:rowOff>
        </xdr:from>
        <xdr:to>
          <xdr:col>11</xdr:col>
          <xdr:colOff>289560</xdr:colOff>
          <xdr:row>20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289560</xdr:colOff>
          <xdr:row>17</xdr:row>
          <xdr:rowOff>129540</xdr:rowOff>
        </xdr:from>
        <xdr:to>
          <xdr:col>9</xdr:col>
          <xdr:colOff>800100</xdr:colOff>
          <xdr:row>17</xdr:row>
          <xdr:rowOff>647700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3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1089660</xdr:colOff>
          <xdr:row>17</xdr:row>
          <xdr:rowOff>114300</xdr:rowOff>
        </xdr:from>
        <xdr:to>
          <xdr:col>9</xdr:col>
          <xdr:colOff>2103120</xdr:colOff>
          <xdr:row>17</xdr:row>
          <xdr:rowOff>632460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3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396240</xdr:colOff>
          <xdr:row>19</xdr:row>
          <xdr:rowOff>53340</xdr:rowOff>
        </xdr:from>
        <xdr:to>
          <xdr:col>9</xdr:col>
          <xdr:colOff>2133600</xdr:colOff>
          <xdr:row>19</xdr:row>
          <xdr:rowOff>541020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3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556260</xdr:colOff>
          <xdr:row>18</xdr:row>
          <xdr:rowOff>91440</xdr:rowOff>
        </xdr:from>
        <xdr:to>
          <xdr:col>9</xdr:col>
          <xdr:colOff>1737360</xdr:colOff>
          <xdr:row>18</xdr:row>
          <xdr:rowOff>609600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3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731520</xdr:colOff>
          <xdr:row>20</xdr:row>
          <xdr:rowOff>53340</xdr:rowOff>
        </xdr:from>
        <xdr:to>
          <xdr:col>9</xdr:col>
          <xdr:colOff>1645920</xdr:colOff>
          <xdr:row>20</xdr:row>
          <xdr:rowOff>571500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3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213360</xdr:colOff>
          <xdr:row>22</xdr:row>
          <xdr:rowOff>76200</xdr:rowOff>
        </xdr:from>
        <xdr:to>
          <xdr:col>9</xdr:col>
          <xdr:colOff>1104900</xdr:colOff>
          <xdr:row>22</xdr:row>
          <xdr:rowOff>594360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3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670560</xdr:colOff>
          <xdr:row>23</xdr:row>
          <xdr:rowOff>60960</xdr:rowOff>
        </xdr:from>
        <xdr:to>
          <xdr:col>9</xdr:col>
          <xdr:colOff>1562100</xdr:colOff>
          <xdr:row>23</xdr:row>
          <xdr:rowOff>579120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3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251460</xdr:colOff>
          <xdr:row>21</xdr:row>
          <xdr:rowOff>99060</xdr:rowOff>
        </xdr:from>
        <xdr:to>
          <xdr:col>9</xdr:col>
          <xdr:colOff>1325880</xdr:colOff>
          <xdr:row>21</xdr:row>
          <xdr:rowOff>617220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3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662940</xdr:colOff>
          <xdr:row>24</xdr:row>
          <xdr:rowOff>91440</xdr:rowOff>
        </xdr:from>
        <xdr:to>
          <xdr:col>9</xdr:col>
          <xdr:colOff>1737360</xdr:colOff>
          <xdr:row>24</xdr:row>
          <xdr:rowOff>609600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3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403860</xdr:colOff>
          <xdr:row>25</xdr:row>
          <xdr:rowOff>99060</xdr:rowOff>
        </xdr:from>
        <xdr:to>
          <xdr:col>9</xdr:col>
          <xdr:colOff>1295400</xdr:colOff>
          <xdr:row>25</xdr:row>
          <xdr:rowOff>617220</xdr:rowOff>
        </xdr:to>
        <xdr:sp macro="" textlink="">
          <xdr:nvSpPr>
            <xdr:cNvPr id="2068" name="Object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3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403860</xdr:colOff>
          <xdr:row>26</xdr:row>
          <xdr:rowOff>30480</xdr:rowOff>
        </xdr:from>
        <xdr:to>
          <xdr:col>9</xdr:col>
          <xdr:colOff>1295400</xdr:colOff>
          <xdr:row>27</xdr:row>
          <xdr:rowOff>22860</xdr:rowOff>
        </xdr:to>
        <xdr:sp macro="" textlink="">
          <xdr:nvSpPr>
            <xdr:cNvPr id="2069" name="Object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3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4244340</xdr:colOff>
          <xdr:row>45</xdr:row>
          <xdr:rowOff>327660</xdr:rowOff>
        </xdr:from>
        <xdr:to>
          <xdr:col>9</xdr:col>
          <xdr:colOff>5775960</xdr:colOff>
          <xdr:row>45</xdr:row>
          <xdr:rowOff>838200</xdr:rowOff>
        </xdr:to>
        <xdr:sp macro="" textlink="">
          <xdr:nvSpPr>
            <xdr:cNvPr id="3135" name="Object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4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4023360</xdr:colOff>
          <xdr:row>47</xdr:row>
          <xdr:rowOff>441960</xdr:rowOff>
        </xdr:from>
        <xdr:to>
          <xdr:col>9</xdr:col>
          <xdr:colOff>4983480</xdr:colOff>
          <xdr:row>47</xdr:row>
          <xdr:rowOff>922020</xdr:rowOff>
        </xdr:to>
        <xdr:sp macro="" textlink="">
          <xdr:nvSpPr>
            <xdr:cNvPr id="3136" name="Object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4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929640</xdr:colOff>
          <xdr:row>21</xdr:row>
          <xdr:rowOff>121920</xdr:rowOff>
        </xdr:from>
        <xdr:to>
          <xdr:col>9</xdr:col>
          <xdr:colOff>1485900</xdr:colOff>
          <xdr:row>21</xdr:row>
          <xdr:rowOff>640080</xdr:rowOff>
        </xdr:to>
        <xdr:sp macro="" textlink="">
          <xdr:nvSpPr>
            <xdr:cNvPr id="3142" name="Object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4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838200</xdr:colOff>
          <xdr:row>22</xdr:row>
          <xdr:rowOff>167640</xdr:rowOff>
        </xdr:from>
        <xdr:to>
          <xdr:col>9</xdr:col>
          <xdr:colOff>1577340</xdr:colOff>
          <xdr:row>22</xdr:row>
          <xdr:rowOff>685800</xdr:rowOff>
        </xdr:to>
        <xdr:sp macro="" textlink="">
          <xdr:nvSpPr>
            <xdr:cNvPr id="3143" name="Object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4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1005840</xdr:colOff>
          <xdr:row>23</xdr:row>
          <xdr:rowOff>160020</xdr:rowOff>
        </xdr:from>
        <xdr:to>
          <xdr:col>9</xdr:col>
          <xdr:colOff>1562100</xdr:colOff>
          <xdr:row>23</xdr:row>
          <xdr:rowOff>678180</xdr:rowOff>
        </xdr:to>
        <xdr:sp macro="" textlink="">
          <xdr:nvSpPr>
            <xdr:cNvPr id="3145" name="Object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4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1059180</xdr:colOff>
          <xdr:row>24</xdr:row>
          <xdr:rowOff>121920</xdr:rowOff>
        </xdr:from>
        <xdr:to>
          <xdr:col>9</xdr:col>
          <xdr:colOff>1744980</xdr:colOff>
          <xdr:row>24</xdr:row>
          <xdr:rowOff>640080</xdr:rowOff>
        </xdr:to>
        <xdr:sp macro="" textlink="">
          <xdr:nvSpPr>
            <xdr:cNvPr id="3146" name="Object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4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1333500</xdr:colOff>
          <xdr:row>32</xdr:row>
          <xdr:rowOff>68580</xdr:rowOff>
        </xdr:from>
        <xdr:to>
          <xdr:col>9</xdr:col>
          <xdr:colOff>2255520</xdr:colOff>
          <xdr:row>32</xdr:row>
          <xdr:rowOff>586740</xdr:rowOff>
        </xdr:to>
        <xdr:sp macro="" textlink="">
          <xdr:nvSpPr>
            <xdr:cNvPr id="3150" name="Object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4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1470660</xdr:colOff>
          <xdr:row>33</xdr:row>
          <xdr:rowOff>152400</xdr:rowOff>
        </xdr:from>
        <xdr:to>
          <xdr:col>9</xdr:col>
          <xdr:colOff>2164080</xdr:colOff>
          <xdr:row>33</xdr:row>
          <xdr:rowOff>670560</xdr:rowOff>
        </xdr:to>
        <xdr:sp macro="" textlink="">
          <xdr:nvSpPr>
            <xdr:cNvPr id="3151" name="Object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4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1226820</xdr:colOff>
          <xdr:row>34</xdr:row>
          <xdr:rowOff>236220</xdr:rowOff>
        </xdr:from>
        <xdr:to>
          <xdr:col>9</xdr:col>
          <xdr:colOff>2636520</xdr:colOff>
          <xdr:row>34</xdr:row>
          <xdr:rowOff>754380</xdr:rowOff>
        </xdr:to>
        <xdr:sp macro="" textlink="">
          <xdr:nvSpPr>
            <xdr:cNvPr id="3152" name="Object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4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1325880</xdr:colOff>
          <xdr:row>35</xdr:row>
          <xdr:rowOff>342900</xdr:rowOff>
        </xdr:from>
        <xdr:to>
          <xdr:col>9</xdr:col>
          <xdr:colOff>2552700</xdr:colOff>
          <xdr:row>35</xdr:row>
          <xdr:rowOff>861060</xdr:rowOff>
        </xdr:to>
        <xdr:sp macro="" textlink="">
          <xdr:nvSpPr>
            <xdr:cNvPr id="3153" name="Object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4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1440180</xdr:colOff>
          <xdr:row>36</xdr:row>
          <xdr:rowOff>213360</xdr:rowOff>
        </xdr:from>
        <xdr:to>
          <xdr:col>9</xdr:col>
          <xdr:colOff>2811780</xdr:colOff>
          <xdr:row>36</xdr:row>
          <xdr:rowOff>731520</xdr:rowOff>
        </xdr:to>
        <xdr:sp macro="" textlink="">
          <xdr:nvSpPr>
            <xdr:cNvPr id="3154" name="Object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4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1470660</xdr:colOff>
          <xdr:row>37</xdr:row>
          <xdr:rowOff>373380</xdr:rowOff>
        </xdr:from>
        <xdr:to>
          <xdr:col>9</xdr:col>
          <xdr:colOff>2674620</xdr:colOff>
          <xdr:row>37</xdr:row>
          <xdr:rowOff>891540</xdr:rowOff>
        </xdr:to>
        <xdr:sp macro="" textlink="">
          <xdr:nvSpPr>
            <xdr:cNvPr id="3155" name="Object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4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1722120</xdr:colOff>
          <xdr:row>38</xdr:row>
          <xdr:rowOff>297180</xdr:rowOff>
        </xdr:from>
        <xdr:to>
          <xdr:col>9</xdr:col>
          <xdr:colOff>2529840</xdr:colOff>
          <xdr:row>38</xdr:row>
          <xdr:rowOff>815340</xdr:rowOff>
        </xdr:to>
        <xdr:sp macro="" textlink="">
          <xdr:nvSpPr>
            <xdr:cNvPr id="3156" name="Object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4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1729740</xdr:colOff>
          <xdr:row>39</xdr:row>
          <xdr:rowOff>144780</xdr:rowOff>
        </xdr:from>
        <xdr:to>
          <xdr:col>9</xdr:col>
          <xdr:colOff>2811780</xdr:colOff>
          <xdr:row>39</xdr:row>
          <xdr:rowOff>662940</xdr:rowOff>
        </xdr:to>
        <xdr:sp macro="" textlink="">
          <xdr:nvSpPr>
            <xdr:cNvPr id="3157" name="Object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4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1943100</xdr:colOff>
          <xdr:row>40</xdr:row>
          <xdr:rowOff>213360</xdr:rowOff>
        </xdr:from>
        <xdr:to>
          <xdr:col>9</xdr:col>
          <xdr:colOff>3124200</xdr:colOff>
          <xdr:row>40</xdr:row>
          <xdr:rowOff>731520</xdr:rowOff>
        </xdr:to>
        <xdr:sp macro="" textlink="">
          <xdr:nvSpPr>
            <xdr:cNvPr id="3158" name="Object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4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1866900</xdr:colOff>
          <xdr:row>41</xdr:row>
          <xdr:rowOff>320040</xdr:rowOff>
        </xdr:from>
        <xdr:to>
          <xdr:col>9</xdr:col>
          <xdr:colOff>3093720</xdr:colOff>
          <xdr:row>41</xdr:row>
          <xdr:rowOff>838200</xdr:rowOff>
        </xdr:to>
        <xdr:sp macro="" textlink="">
          <xdr:nvSpPr>
            <xdr:cNvPr id="3159" name="Object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4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1874520</xdr:colOff>
          <xdr:row>42</xdr:row>
          <xdr:rowOff>175260</xdr:rowOff>
        </xdr:from>
        <xdr:to>
          <xdr:col>9</xdr:col>
          <xdr:colOff>3337560</xdr:colOff>
          <xdr:row>42</xdr:row>
          <xdr:rowOff>693420</xdr:rowOff>
        </xdr:to>
        <xdr:sp macro="" textlink="">
          <xdr:nvSpPr>
            <xdr:cNvPr id="3160" name="Object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4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2156460</xdr:colOff>
          <xdr:row>43</xdr:row>
          <xdr:rowOff>274320</xdr:rowOff>
        </xdr:from>
        <xdr:to>
          <xdr:col>9</xdr:col>
          <xdr:colOff>2895600</xdr:colOff>
          <xdr:row>43</xdr:row>
          <xdr:rowOff>792480</xdr:rowOff>
        </xdr:to>
        <xdr:sp macro="" textlink="">
          <xdr:nvSpPr>
            <xdr:cNvPr id="3161" name="Object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4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2324100</xdr:colOff>
          <xdr:row>44</xdr:row>
          <xdr:rowOff>137160</xdr:rowOff>
        </xdr:from>
        <xdr:to>
          <xdr:col>9</xdr:col>
          <xdr:colOff>2880360</xdr:colOff>
          <xdr:row>44</xdr:row>
          <xdr:rowOff>655320</xdr:rowOff>
        </xdr:to>
        <xdr:sp macro="" textlink="">
          <xdr:nvSpPr>
            <xdr:cNvPr id="3162" name="Object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4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4701540</xdr:colOff>
          <xdr:row>46</xdr:row>
          <xdr:rowOff>472440</xdr:rowOff>
        </xdr:from>
        <xdr:to>
          <xdr:col>9</xdr:col>
          <xdr:colOff>5623560</xdr:colOff>
          <xdr:row>47</xdr:row>
          <xdr:rowOff>0</xdr:rowOff>
        </xdr:to>
        <xdr:sp macro="" textlink="">
          <xdr:nvSpPr>
            <xdr:cNvPr id="3163" name="Object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4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1348740</xdr:colOff>
          <xdr:row>17</xdr:row>
          <xdr:rowOff>213360</xdr:rowOff>
        </xdr:from>
        <xdr:to>
          <xdr:col>9</xdr:col>
          <xdr:colOff>2286000</xdr:colOff>
          <xdr:row>17</xdr:row>
          <xdr:rowOff>723900</xdr:rowOff>
        </xdr:to>
        <xdr:sp macro="" textlink="">
          <xdr:nvSpPr>
            <xdr:cNvPr id="3164" name="Object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4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708660</xdr:colOff>
          <xdr:row>19</xdr:row>
          <xdr:rowOff>129540</xdr:rowOff>
        </xdr:from>
        <xdr:to>
          <xdr:col>9</xdr:col>
          <xdr:colOff>2385060</xdr:colOff>
          <xdr:row>19</xdr:row>
          <xdr:rowOff>647700</xdr:rowOff>
        </xdr:to>
        <xdr:sp macro="" textlink="">
          <xdr:nvSpPr>
            <xdr:cNvPr id="3165" name="Object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4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1082040</xdr:colOff>
          <xdr:row>20</xdr:row>
          <xdr:rowOff>228600</xdr:rowOff>
        </xdr:from>
        <xdr:to>
          <xdr:col>9</xdr:col>
          <xdr:colOff>2057400</xdr:colOff>
          <xdr:row>20</xdr:row>
          <xdr:rowOff>746760</xdr:rowOff>
        </xdr:to>
        <xdr:sp macro="" textlink="">
          <xdr:nvSpPr>
            <xdr:cNvPr id="3166" name="Object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4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1143000</xdr:colOff>
          <xdr:row>18</xdr:row>
          <xdr:rowOff>144780</xdr:rowOff>
        </xdr:from>
        <xdr:to>
          <xdr:col>9</xdr:col>
          <xdr:colOff>2179320</xdr:colOff>
          <xdr:row>18</xdr:row>
          <xdr:rowOff>655320</xdr:rowOff>
        </xdr:to>
        <xdr:sp macro="" textlink="">
          <xdr:nvSpPr>
            <xdr:cNvPr id="3168" name="Object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4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1181100</xdr:colOff>
          <xdr:row>25</xdr:row>
          <xdr:rowOff>274320</xdr:rowOff>
        </xdr:from>
        <xdr:to>
          <xdr:col>9</xdr:col>
          <xdr:colOff>2346960</xdr:colOff>
          <xdr:row>25</xdr:row>
          <xdr:rowOff>792480</xdr:rowOff>
        </xdr:to>
        <xdr:sp macro="" textlink="">
          <xdr:nvSpPr>
            <xdr:cNvPr id="3169" name="Object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4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1249680</xdr:colOff>
          <xdr:row>26</xdr:row>
          <xdr:rowOff>342900</xdr:rowOff>
        </xdr:from>
        <xdr:to>
          <xdr:col>9</xdr:col>
          <xdr:colOff>2377440</xdr:colOff>
          <xdr:row>26</xdr:row>
          <xdr:rowOff>861060</xdr:rowOff>
        </xdr:to>
        <xdr:sp macro="" textlink="">
          <xdr:nvSpPr>
            <xdr:cNvPr id="3170" name="Object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4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1249680</xdr:colOff>
          <xdr:row>27</xdr:row>
          <xdr:rowOff>342900</xdr:rowOff>
        </xdr:from>
        <xdr:to>
          <xdr:col>9</xdr:col>
          <xdr:colOff>2377440</xdr:colOff>
          <xdr:row>27</xdr:row>
          <xdr:rowOff>861060</xdr:rowOff>
        </xdr:to>
        <xdr:sp macro="" textlink="">
          <xdr:nvSpPr>
            <xdr:cNvPr id="3172" name="Object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4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2705100</xdr:colOff>
          <xdr:row>27</xdr:row>
          <xdr:rowOff>358140</xdr:rowOff>
        </xdr:from>
        <xdr:to>
          <xdr:col>9</xdr:col>
          <xdr:colOff>4160520</xdr:colOff>
          <xdr:row>27</xdr:row>
          <xdr:rowOff>876300</xdr:rowOff>
        </xdr:to>
        <xdr:sp macro="" textlink="">
          <xdr:nvSpPr>
            <xdr:cNvPr id="3174" name="Object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4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2743200</xdr:colOff>
          <xdr:row>26</xdr:row>
          <xdr:rowOff>365760</xdr:rowOff>
        </xdr:from>
        <xdr:to>
          <xdr:col>9</xdr:col>
          <xdr:colOff>4198620</xdr:colOff>
          <xdr:row>26</xdr:row>
          <xdr:rowOff>876300</xdr:rowOff>
        </xdr:to>
        <xdr:sp macro="" textlink="">
          <xdr:nvSpPr>
            <xdr:cNvPr id="3175" name="Object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4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609600</xdr:colOff>
          <xdr:row>28</xdr:row>
          <xdr:rowOff>1409700</xdr:rowOff>
        </xdr:from>
        <xdr:to>
          <xdr:col>9</xdr:col>
          <xdr:colOff>2225040</xdr:colOff>
          <xdr:row>28</xdr:row>
          <xdr:rowOff>1927860</xdr:rowOff>
        </xdr:to>
        <xdr:sp macro="" textlink="">
          <xdr:nvSpPr>
            <xdr:cNvPr id="3176" name="Object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4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3215640</xdr:colOff>
          <xdr:row>28</xdr:row>
          <xdr:rowOff>1463040</xdr:rowOff>
        </xdr:from>
        <xdr:to>
          <xdr:col>9</xdr:col>
          <xdr:colOff>4572000</xdr:colOff>
          <xdr:row>28</xdr:row>
          <xdr:rowOff>1981200</xdr:rowOff>
        </xdr:to>
        <xdr:sp macro="" textlink="">
          <xdr:nvSpPr>
            <xdr:cNvPr id="3177" name="Object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4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1295400</xdr:colOff>
          <xdr:row>29</xdr:row>
          <xdr:rowOff>144780</xdr:rowOff>
        </xdr:from>
        <xdr:to>
          <xdr:col>9</xdr:col>
          <xdr:colOff>2910840</xdr:colOff>
          <xdr:row>29</xdr:row>
          <xdr:rowOff>662940</xdr:rowOff>
        </xdr:to>
        <xdr:sp macro="" textlink="">
          <xdr:nvSpPr>
            <xdr:cNvPr id="3178" name="Object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4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1463040</xdr:colOff>
          <xdr:row>31</xdr:row>
          <xdr:rowOff>502920</xdr:rowOff>
        </xdr:from>
        <xdr:to>
          <xdr:col>9</xdr:col>
          <xdr:colOff>2796540</xdr:colOff>
          <xdr:row>31</xdr:row>
          <xdr:rowOff>1021080</xdr:rowOff>
        </xdr:to>
        <xdr:sp macro="" textlink="">
          <xdr:nvSpPr>
            <xdr:cNvPr id="3179" name="Object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4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1196340</xdr:colOff>
          <xdr:row>30</xdr:row>
          <xdr:rowOff>548640</xdr:rowOff>
        </xdr:from>
        <xdr:to>
          <xdr:col>9</xdr:col>
          <xdr:colOff>3238500</xdr:colOff>
          <xdr:row>30</xdr:row>
          <xdr:rowOff>1066800</xdr:rowOff>
        </xdr:to>
        <xdr:sp macro="" textlink="">
          <xdr:nvSpPr>
            <xdr:cNvPr id="3180" name="Object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4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2247900</xdr:colOff>
          <xdr:row>28</xdr:row>
          <xdr:rowOff>2392680</xdr:rowOff>
        </xdr:from>
        <xdr:to>
          <xdr:col>9</xdr:col>
          <xdr:colOff>3238500</xdr:colOff>
          <xdr:row>28</xdr:row>
          <xdr:rowOff>2910840</xdr:rowOff>
        </xdr:to>
        <xdr:sp macro="" textlink="">
          <xdr:nvSpPr>
            <xdr:cNvPr id="3181" name="Object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4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655320</xdr:colOff>
          <xdr:row>19</xdr:row>
          <xdr:rowOff>99060</xdr:rowOff>
        </xdr:from>
        <xdr:to>
          <xdr:col>9</xdr:col>
          <xdr:colOff>1350645</xdr:colOff>
          <xdr:row>19</xdr:row>
          <xdr:rowOff>609600</xdr:rowOff>
        </xdr:to>
        <xdr:sp macro="" textlink="">
          <xdr:nvSpPr>
            <xdr:cNvPr id="5137" name="Object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5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518160</xdr:colOff>
          <xdr:row>22</xdr:row>
          <xdr:rowOff>83820</xdr:rowOff>
        </xdr:from>
        <xdr:to>
          <xdr:col>9</xdr:col>
          <xdr:colOff>1181100</xdr:colOff>
          <xdr:row>22</xdr:row>
          <xdr:rowOff>588645</xdr:rowOff>
        </xdr:to>
        <xdr:sp macro="" textlink="">
          <xdr:nvSpPr>
            <xdr:cNvPr id="5142" name="Object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5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678180</xdr:colOff>
          <xdr:row>17</xdr:row>
          <xdr:rowOff>274320</xdr:rowOff>
        </xdr:from>
        <xdr:to>
          <xdr:col>9</xdr:col>
          <xdr:colOff>1577340</xdr:colOff>
          <xdr:row>17</xdr:row>
          <xdr:rowOff>779145</xdr:rowOff>
        </xdr:to>
        <xdr:sp macro="" textlink="">
          <xdr:nvSpPr>
            <xdr:cNvPr id="5144" name="Object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5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312420</xdr:colOff>
          <xdr:row>18</xdr:row>
          <xdr:rowOff>129540</xdr:rowOff>
        </xdr:from>
        <xdr:to>
          <xdr:col>9</xdr:col>
          <xdr:colOff>1847850</xdr:colOff>
          <xdr:row>18</xdr:row>
          <xdr:rowOff>662940</xdr:rowOff>
        </xdr:to>
        <xdr:sp macro="" textlink="">
          <xdr:nvSpPr>
            <xdr:cNvPr id="5145" name="Object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5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586740</xdr:colOff>
          <xdr:row>19</xdr:row>
          <xdr:rowOff>762000</xdr:rowOff>
        </xdr:from>
        <xdr:to>
          <xdr:col>9</xdr:col>
          <xdr:colOff>1657350</xdr:colOff>
          <xdr:row>19</xdr:row>
          <xdr:rowOff>1276350</xdr:rowOff>
        </xdr:to>
        <xdr:sp macro="" textlink="">
          <xdr:nvSpPr>
            <xdr:cNvPr id="5146" name="Object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5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1897380</xdr:colOff>
          <xdr:row>19</xdr:row>
          <xdr:rowOff>228600</xdr:rowOff>
        </xdr:from>
        <xdr:to>
          <xdr:col>9</xdr:col>
          <xdr:colOff>2988945</xdr:colOff>
          <xdr:row>19</xdr:row>
          <xdr:rowOff>742950</xdr:rowOff>
        </xdr:to>
        <xdr:sp macro="" textlink="">
          <xdr:nvSpPr>
            <xdr:cNvPr id="5150" name="Object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5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2247900</xdr:colOff>
          <xdr:row>18</xdr:row>
          <xdr:rowOff>160020</xdr:rowOff>
        </xdr:from>
        <xdr:to>
          <xdr:col>9</xdr:col>
          <xdr:colOff>3291840</xdr:colOff>
          <xdr:row>18</xdr:row>
          <xdr:rowOff>664845</xdr:rowOff>
        </xdr:to>
        <xdr:sp macro="" textlink="">
          <xdr:nvSpPr>
            <xdr:cNvPr id="5151" name="Object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5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20</xdr:row>
          <xdr:rowOff>57150</xdr:rowOff>
        </xdr:from>
        <xdr:to>
          <xdr:col>9</xdr:col>
          <xdr:colOff>1809750</xdr:colOff>
          <xdr:row>20</xdr:row>
          <xdr:rowOff>571500</xdr:rowOff>
        </xdr:to>
        <xdr:sp macro="" textlink="">
          <xdr:nvSpPr>
            <xdr:cNvPr id="5152" name="Object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9D369C64-C9D4-569B-E91B-71B0D198B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333375</xdr:colOff>
          <xdr:row>21</xdr:row>
          <xdr:rowOff>47625</xdr:rowOff>
        </xdr:from>
        <xdr:to>
          <xdr:col>9</xdr:col>
          <xdr:colOff>1691640</xdr:colOff>
          <xdr:row>21</xdr:row>
          <xdr:rowOff>550545</xdr:rowOff>
        </xdr:to>
        <xdr:sp macro="" textlink="">
          <xdr:nvSpPr>
            <xdr:cNvPr id="5153" name="Object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4BF25915-F0D1-035B-1D1E-371A03D7E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2552700</xdr:colOff>
          <xdr:row>20</xdr:row>
          <xdr:rowOff>57150</xdr:rowOff>
        </xdr:from>
        <xdr:to>
          <xdr:col>9</xdr:col>
          <xdr:colOff>3295650</xdr:colOff>
          <xdr:row>20</xdr:row>
          <xdr:rowOff>571500</xdr:rowOff>
        </xdr:to>
        <xdr:sp macro="" textlink="">
          <xdr:nvSpPr>
            <xdr:cNvPr id="5154" name="Object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3C50409E-3F47-AD40-AB46-C4CC8A0B5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2295525</xdr:colOff>
          <xdr:row>21</xdr:row>
          <xdr:rowOff>28575</xdr:rowOff>
        </xdr:from>
        <xdr:to>
          <xdr:col>9</xdr:col>
          <xdr:colOff>3177540</xdr:colOff>
          <xdr:row>21</xdr:row>
          <xdr:rowOff>548640</xdr:rowOff>
        </xdr:to>
        <xdr:sp macro="" textlink="">
          <xdr:nvSpPr>
            <xdr:cNvPr id="5155" name="Object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71ED3C4C-22BE-A8A4-8DCF-E29C004F1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1095375</xdr:colOff>
          <xdr:row>23</xdr:row>
          <xdr:rowOff>200025</xdr:rowOff>
        </xdr:from>
        <xdr:to>
          <xdr:col>9</xdr:col>
          <xdr:colOff>1958340</xdr:colOff>
          <xdr:row>23</xdr:row>
          <xdr:rowOff>702945</xdr:rowOff>
        </xdr:to>
        <xdr:sp macro="" textlink="">
          <xdr:nvSpPr>
            <xdr:cNvPr id="5156" name="Object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111715ED-1D7F-0CA6-97A9-A2F9F7AA9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1053465</xdr:colOff>
          <xdr:row>24</xdr:row>
          <xdr:rowOff>268605</xdr:rowOff>
        </xdr:from>
        <xdr:to>
          <xdr:col>9</xdr:col>
          <xdr:colOff>2529840</xdr:colOff>
          <xdr:row>24</xdr:row>
          <xdr:rowOff>782955</xdr:rowOff>
        </xdr:to>
        <xdr:sp macro="" textlink="">
          <xdr:nvSpPr>
            <xdr:cNvPr id="5157" name="Object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683B8CA3-87B2-3EB5-ADEA-6517772FE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jda.visteon.com/single?snap=534155&amp;key=TFDCX32348-58926" TargetMode="External"/><Relationship Id="rId18" Type="http://schemas.openxmlformats.org/officeDocument/2006/relationships/hyperlink" Target="https://jda.visteon.com/single?snap=534155&amp;key=TFDCX32348-58926" TargetMode="External"/><Relationship Id="rId26" Type="http://schemas.openxmlformats.org/officeDocument/2006/relationships/hyperlink" Target="https://jda.visteon.com/single?snap=534155&amp;key=TFDCX32348-58926" TargetMode="External"/><Relationship Id="rId39" Type="http://schemas.openxmlformats.org/officeDocument/2006/relationships/image" Target="../media/image6.emf"/><Relationship Id="rId3" Type="http://schemas.openxmlformats.org/officeDocument/2006/relationships/hyperlink" Target="https://jda.visteon.com/single?snap=534155&amp;key=TFDCX32348-58926" TargetMode="External"/><Relationship Id="rId21" Type="http://schemas.openxmlformats.org/officeDocument/2006/relationships/hyperlink" Target="https://jda.visteon.com/single?snap=534155&amp;key=TFDCX32348-58926" TargetMode="External"/><Relationship Id="rId34" Type="http://schemas.openxmlformats.org/officeDocument/2006/relationships/oleObject" Target="../embeddings/oleObject4.bin"/><Relationship Id="rId42" Type="http://schemas.openxmlformats.org/officeDocument/2006/relationships/oleObject" Target="../embeddings/oleObject8.bin"/><Relationship Id="rId47" Type="http://schemas.openxmlformats.org/officeDocument/2006/relationships/image" Target="../media/image10.emf"/><Relationship Id="rId50" Type="http://schemas.openxmlformats.org/officeDocument/2006/relationships/oleObject" Target="../embeddings/oleObject12.bin"/><Relationship Id="rId7" Type="http://schemas.openxmlformats.org/officeDocument/2006/relationships/hyperlink" Target="https://jda.visteon.com/single?snap=534155&amp;key=TFDCX32348-58926" TargetMode="External"/><Relationship Id="rId12" Type="http://schemas.openxmlformats.org/officeDocument/2006/relationships/hyperlink" Target="https://jda.visteon.com/single?snap=534155&amp;key=TFDCX32348-58926" TargetMode="External"/><Relationship Id="rId17" Type="http://schemas.openxmlformats.org/officeDocument/2006/relationships/hyperlink" Target="https://jda.visteon.com/single?snap=534155&amp;key=TFDCX32348-58926" TargetMode="External"/><Relationship Id="rId25" Type="http://schemas.openxmlformats.org/officeDocument/2006/relationships/hyperlink" Target="https://jda.visteon.com/single?snap=534155&amp;key=TFDCX32348-58926" TargetMode="External"/><Relationship Id="rId33" Type="http://schemas.openxmlformats.org/officeDocument/2006/relationships/image" Target="../media/image3.emf"/><Relationship Id="rId38" Type="http://schemas.openxmlformats.org/officeDocument/2006/relationships/oleObject" Target="../embeddings/oleObject6.bin"/><Relationship Id="rId46" Type="http://schemas.openxmlformats.org/officeDocument/2006/relationships/oleObject" Target="../embeddings/oleObject10.bin"/><Relationship Id="rId2" Type="http://schemas.openxmlformats.org/officeDocument/2006/relationships/hyperlink" Target="https://jda.visteon.com/single?snap=534155&amp;key=TFDCX32348-58926" TargetMode="External"/><Relationship Id="rId16" Type="http://schemas.openxmlformats.org/officeDocument/2006/relationships/hyperlink" Target="https://jda.visteon.com/single?snap=534155&amp;key=TFDCX32348-58926" TargetMode="External"/><Relationship Id="rId20" Type="http://schemas.openxmlformats.org/officeDocument/2006/relationships/hyperlink" Target="https://jda.visteon.com/single?snap=534155&amp;key=TFDCX32348-58926" TargetMode="External"/><Relationship Id="rId29" Type="http://schemas.openxmlformats.org/officeDocument/2006/relationships/vmlDrawing" Target="../drawings/vmlDrawing2.vml"/><Relationship Id="rId41" Type="http://schemas.openxmlformats.org/officeDocument/2006/relationships/image" Target="../media/image7.emf"/><Relationship Id="rId1" Type="http://schemas.openxmlformats.org/officeDocument/2006/relationships/hyperlink" Target="https://jda.visteon.com/single?snap=534155&amp;key=TFDCX32348-58926" TargetMode="External"/><Relationship Id="rId6" Type="http://schemas.openxmlformats.org/officeDocument/2006/relationships/hyperlink" Target="https://jda.visteon.com/single?snap=534155&amp;key=TFDCX32348-58926" TargetMode="External"/><Relationship Id="rId11" Type="http://schemas.openxmlformats.org/officeDocument/2006/relationships/hyperlink" Target="https://jda.visteon.com/single?snap=534155&amp;key=TFDCX32348-58926" TargetMode="External"/><Relationship Id="rId24" Type="http://schemas.openxmlformats.org/officeDocument/2006/relationships/hyperlink" Target="https://jda.visteon.com/single?snap=534155&amp;key=TFDCX32348-58926" TargetMode="External"/><Relationship Id="rId32" Type="http://schemas.openxmlformats.org/officeDocument/2006/relationships/oleObject" Target="../embeddings/oleObject3.bin"/><Relationship Id="rId37" Type="http://schemas.openxmlformats.org/officeDocument/2006/relationships/image" Target="../media/image5.emf"/><Relationship Id="rId40" Type="http://schemas.openxmlformats.org/officeDocument/2006/relationships/oleObject" Target="../embeddings/oleObject7.bin"/><Relationship Id="rId45" Type="http://schemas.openxmlformats.org/officeDocument/2006/relationships/image" Target="../media/image9.emf"/><Relationship Id="rId5" Type="http://schemas.openxmlformats.org/officeDocument/2006/relationships/hyperlink" Target="https://jda.visteon.com/single?snap=534155&amp;key=TFDCX32348-58926" TargetMode="External"/><Relationship Id="rId15" Type="http://schemas.openxmlformats.org/officeDocument/2006/relationships/hyperlink" Target="https://jda.visteon.com/single?snap=534155&amp;key=TFDCX32348-58926" TargetMode="External"/><Relationship Id="rId23" Type="http://schemas.openxmlformats.org/officeDocument/2006/relationships/hyperlink" Target="https://jda.visteon.com/single?snap=534155&amp;key=TFDCX32348-58926" TargetMode="External"/><Relationship Id="rId28" Type="http://schemas.openxmlformats.org/officeDocument/2006/relationships/drawing" Target="../drawings/drawing2.xml"/><Relationship Id="rId36" Type="http://schemas.openxmlformats.org/officeDocument/2006/relationships/oleObject" Target="../embeddings/oleObject5.bin"/><Relationship Id="rId49" Type="http://schemas.openxmlformats.org/officeDocument/2006/relationships/image" Target="../media/image11.emf"/><Relationship Id="rId10" Type="http://schemas.openxmlformats.org/officeDocument/2006/relationships/hyperlink" Target="https://jda.visteon.com/single?snap=534155&amp;key=TFDCX32348-58926" TargetMode="External"/><Relationship Id="rId19" Type="http://schemas.openxmlformats.org/officeDocument/2006/relationships/hyperlink" Target="https://jda.visteon.com/single?snap=534155&amp;key=TFDCX32348-58926" TargetMode="External"/><Relationship Id="rId31" Type="http://schemas.openxmlformats.org/officeDocument/2006/relationships/image" Target="../media/image2.emf"/><Relationship Id="rId44" Type="http://schemas.openxmlformats.org/officeDocument/2006/relationships/oleObject" Target="../embeddings/oleObject9.bin"/><Relationship Id="rId4" Type="http://schemas.openxmlformats.org/officeDocument/2006/relationships/hyperlink" Target="https://jda.visteon.com/single?snap=534155&amp;key=TFDCX32348-58926" TargetMode="External"/><Relationship Id="rId9" Type="http://schemas.openxmlformats.org/officeDocument/2006/relationships/hyperlink" Target="https://jda.visteon.com/single?snap=534155&amp;key=TFDCX32348-58926" TargetMode="External"/><Relationship Id="rId14" Type="http://schemas.openxmlformats.org/officeDocument/2006/relationships/hyperlink" Target="https://jda.visteon.com/single?snap=534155&amp;key=TFDCX32348-58926" TargetMode="External"/><Relationship Id="rId22" Type="http://schemas.openxmlformats.org/officeDocument/2006/relationships/hyperlink" Target="https://jda.visteon.com/single?snap=534155&amp;key=TFDCX32348-58926" TargetMode="External"/><Relationship Id="rId27" Type="http://schemas.openxmlformats.org/officeDocument/2006/relationships/printerSettings" Target="../printerSettings/printerSettings1.bin"/><Relationship Id="rId30" Type="http://schemas.openxmlformats.org/officeDocument/2006/relationships/oleObject" Target="../embeddings/oleObject2.bin"/><Relationship Id="rId35" Type="http://schemas.openxmlformats.org/officeDocument/2006/relationships/image" Target="../media/image4.emf"/><Relationship Id="rId43" Type="http://schemas.openxmlformats.org/officeDocument/2006/relationships/image" Target="../media/image8.emf"/><Relationship Id="rId48" Type="http://schemas.openxmlformats.org/officeDocument/2006/relationships/oleObject" Target="../embeddings/oleObject11.bin"/><Relationship Id="rId8" Type="http://schemas.openxmlformats.org/officeDocument/2006/relationships/hyperlink" Target="https://jda.visteon.com/single?snap=534155&amp;key=TFDCX32348-58926" TargetMode="External"/><Relationship Id="rId51" Type="http://schemas.openxmlformats.org/officeDocument/2006/relationships/image" Target="../media/image12.emf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teon.atlassian.net/browse/BMIC29130-19217" TargetMode="External"/><Relationship Id="rId21" Type="http://schemas.openxmlformats.org/officeDocument/2006/relationships/hyperlink" Target="https://visteon.atlassian.net/browse/BMIC29130-19237" TargetMode="External"/><Relationship Id="rId42" Type="http://schemas.openxmlformats.org/officeDocument/2006/relationships/printerSettings" Target="../printerSettings/printerSettings2.bin"/><Relationship Id="rId47" Type="http://schemas.openxmlformats.org/officeDocument/2006/relationships/oleObject" Target="../embeddings/oleObject14.bin"/><Relationship Id="rId63" Type="http://schemas.openxmlformats.org/officeDocument/2006/relationships/oleObject" Target="../embeddings/oleObject22.bin"/><Relationship Id="rId68" Type="http://schemas.openxmlformats.org/officeDocument/2006/relationships/image" Target="../media/image24.emf"/><Relationship Id="rId84" Type="http://schemas.openxmlformats.org/officeDocument/2006/relationships/oleObject" Target="../embeddings/oleObject33.bin"/><Relationship Id="rId89" Type="http://schemas.openxmlformats.org/officeDocument/2006/relationships/image" Target="../media/image34.emf"/><Relationship Id="rId2" Type="http://schemas.openxmlformats.org/officeDocument/2006/relationships/hyperlink" Target="https://jda.visteon.com/single?snap=534155&amp;key=TFDCX32348-58926" TargetMode="External"/><Relationship Id="rId16" Type="http://schemas.openxmlformats.org/officeDocument/2006/relationships/hyperlink" Target="https://visteon.atlassian.net/browse/BMIC29130-19214" TargetMode="External"/><Relationship Id="rId29" Type="http://schemas.openxmlformats.org/officeDocument/2006/relationships/hyperlink" Target="https://visteon.atlassian.net/browse/BMIC29130-19221" TargetMode="External"/><Relationship Id="rId107" Type="http://schemas.openxmlformats.org/officeDocument/2006/relationships/oleObject" Target="../embeddings/oleObject46.bin"/><Relationship Id="rId11" Type="http://schemas.openxmlformats.org/officeDocument/2006/relationships/hyperlink" Target="https://jda.visteon.com/single?snap=534155&amp;key=TFDCX32348-58926" TargetMode="External"/><Relationship Id="rId24" Type="http://schemas.openxmlformats.org/officeDocument/2006/relationships/hyperlink" Target="https://visteon.atlassian.net/browse/BMIC29130-19285" TargetMode="External"/><Relationship Id="rId32" Type="http://schemas.openxmlformats.org/officeDocument/2006/relationships/hyperlink" Target="https://visteon.atlassian.net/browse/BMIC29130-19219" TargetMode="External"/><Relationship Id="rId37" Type="http://schemas.openxmlformats.org/officeDocument/2006/relationships/hyperlink" Target="https://visteon.atlassian.net/browse/BMIC29130-19285" TargetMode="External"/><Relationship Id="rId40" Type="http://schemas.openxmlformats.org/officeDocument/2006/relationships/hyperlink" Target="https://visteon.atlassian.net/browse/BMIC29130-19430,%20https:/visteon.atlassian.net/browse/BMIC29130-19683" TargetMode="External"/><Relationship Id="rId45" Type="http://schemas.openxmlformats.org/officeDocument/2006/relationships/oleObject" Target="../embeddings/oleObject13.bin"/><Relationship Id="rId53" Type="http://schemas.openxmlformats.org/officeDocument/2006/relationships/oleObject" Target="../embeddings/oleObject17.bin"/><Relationship Id="rId58" Type="http://schemas.openxmlformats.org/officeDocument/2006/relationships/image" Target="../media/image19.emf"/><Relationship Id="rId66" Type="http://schemas.openxmlformats.org/officeDocument/2006/relationships/image" Target="../media/image23.emf"/><Relationship Id="rId74" Type="http://schemas.openxmlformats.org/officeDocument/2006/relationships/image" Target="../media/image27.emf"/><Relationship Id="rId79" Type="http://schemas.openxmlformats.org/officeDocument/2006/relationships/oleObject" Target="../embeddings/oleObject30.bin"/><Relationship Id="rId87" Type="http://schemas.openxmlformats.org/officeDocument/2006/relationships/image" Target="../media/image33.emf"/><Relationship Id="rId102" Type="http://schemas.openxmlformats.org/officeDocument/2006/relationships/oleObject" Target="../embeddings/oleObject43.bin"/><Relationship Id="rId110" Type="http://schemas.openxmlformats.org/officeDocument/2006/relationships/image" Target="../media/image43.emf"/><Relationship Id="rId5" Type="http://schemas.openxmlformats.org/officeDocument/2006/relationships/hyperlink" Target="https://jda.visteon.com/single?snap=534155&amp;key=TFDCX32348-58926" TargetMode="External"/><Relationship Id="rId61" Type="http://schemas.openxmlformats.org/officeDocument/2006/relationships/oleObject" Target="../embeddings/oleObject21.bin"/><Relationship Id="rId82" Type="http://schemas.openxmlformats.org/officeDocument/2006/relationships/oleObject" Target="../embeddings/oleObject32.bin"/><Relationship Id="rId90" Type="http://schemas.openxmlformats.org/officeDocument/2006/relationships/oleObject" Target="../embeddings/oleObject36.bin"/><Relationship Id="rId95" Type="http://schemas.openxmlformats.org/officeDocument/2006/relationships/image" Target="../media/image37.emf"/><Relationship Id="rId19" Type="http://schemas.openxmlformats.org/officeDocument/2006/relationships/hyperlink" Target="https://visteon.atlassian.net/browse/BMIC29130-19217" TargetMode="External"/><Relationship Id="rId14" Type="http://schemas.openxmlformats.org/officeDocument/2006/relationships/hyperlink" Target="https://visteon.atlassian.net/browse/BMIC29130-19214" TargetMode="External"/><Relationship Id="rId22" Type="http://schemas.openxmlformats.org/officeDocument/2006/relationships/hyperlink" Target="https://visteon.atlassian.net/browse/BMIC29130-19237" TargetMode="External"/><Relationship Id="rId27" Type="http://schemas.openxmlformats.org/officeDocument/2006/relationships/hyperlink" Target="https://visteon.atlassian.net/browse/BMIC29130-19219" TargetMode="External"/><Relationship Id="rId30" Type="http://schemas.openxmlformats.org/officeDocument/2006/relationships/hyperlink" Target="https://visteon.atlassian.net/browse/BMIC29130-19532?search_id=af44e055-796c-48c6-be4b-8b72d69ea815" TargetMode="External"/><Relationship Id="rId35" Type="http://schemas.openxmlformats.org/officeDocument/2006/relationships/hyperlink" Target="https://visteon.atlassian.net/browse/BMIC29130-19214" TargetMode="External"/><Relationship Id="rId43" Type="http://schemas.openxmlformats.org/officeDocument/2006/relationships/drawing" Target="../drawings/drawing3.xml"/><Relationship Id="rId48" Type="http://schemas.openxmlformats.org/officeDocument/2006/relationships/image" Target="../media/image14.emf"/><Relationship Id="rId56" Type="http://schemas.openxmlformats.org/officeDocument/2006/relationships/image" Target="../media/image18.emf"/><Relationship Id="rId64" Type="http://schemas.openxmlformats.org/officeDocument/2006/relationships/image" Target="../media/image22.emf"/><Relationship Id="rId69" Type="http://schemas.openxmlformats.org/officeDocument/2006/relationships/oleObject" Target="../embeddings/oleObject25.bin"/><Relationship Id="rId77" Type="http://schemas.openxmlformats.org/officeDocument/2006/relationships/oleObject" Target="../embeddings/oleObject29.bin"/><Relationship Id="rId100" Type="http://schemas.openxmlformats.org/officeDocument/2006/relationships/oleObject" Target="../embeddings/oleObject42.bin"/><Relationship Id="rId105" Type="http://schemas.openxmlformats.org/officeDocument/2006/relationships/oleObject" Target="../embeddings/oleObject45.bin"/><Relationship Id="rId8" Type="http://schemas.openxmlformats.org/officeDocument/2006/relationships/hyperlink" Target="https://jda.visteon.com/single?snap=534155&amp;key=TFDCX32348-58926" TargetMode="External"/><Relationship Id="rId51" Type="http://schemas.openxmlformats.org/officeDocument/2006/relationships/oleObject" Target="../embeddings/oleObject16.bin"/><Relationship Id="rId72" Type="http://schemas.openxmlformats.org/officeDocument/2006/relationships/image" Target="../media/image26.emf"/><Relationship Id="rId80" Type="http://schemas.openxmlformats.org/officeDocument/2006/relationships/image" Target="../media/image30.emf"/><Relationship Id="rId85" Type="http://schemas.openxmlformats.org/officeDocument/2006/relationships/image" Target="../media/image32.emf"/><Relationship Id="rId93" Type="http://schemas.openxmlformats.org/officeDocument/2006/relationships/image" Target="../media/image36.emf"/><Relationship Id="rId98" Type="http://schemas.openxmlformats.org/officeDocument/2006/relationships/image" Target="../media/image38.emf"/><Relationship Id="rId3" Type="http://schemas.openxmlformats.org/officeDocument/2006/relationships/hyperlink" Target="https://jda.visteon.com/single?snap=534155&amp;key=TFDCX32348-58926" TargetMode="External"/><Relationship Id="rId12" Type="http://schemas.openxmlformats.org/officeDocument/2006/relationships/hyperlink" Target="https://visteon.atlassian.net/browse/BMIC29130-19219" TargetMode="External"/><Relationship Id="rId17" Type="http://schemas.openxmlformats.org/officeDocument/2006/relationships/hyperlink" Target="https://visteon.atlassian.net/browse/BMIC29130-19532?search_id=af44e055-796c-48c6-be4b-8b72d69ea815" TargetMode="External"/><Relationship Id="rId25" Type="http://schemas.openxmlformats.org/officeDocument/2006/relationships/hyperlink" Target="https://visteon.atlassian.net/browse/BMIC29130-19532?search_id=af44e055-796c-48c6-be4b-8b72d69ea815" TargetMode="External"/><Relationship Id="rId33" Type="http://schemas.openxmlformats.org/officeDocument/2006/relationships/hyperlink" Target="https://visteon.atlassian.net/browse/BMIC29130-19217" TargetMode="External"/><Relationship Id="rId38" Type="http://schemas.openxmlformats.org/officeDocument/2006/relationships/hyperlink" Target="https://visteon.atlassian.net/browse/BMIC29130-19592,%20https:/visteon.atlassian.net/browse/BMIC29130-19682" TargetMode="External"/><Relationship Id="rId46" Type="http://schemas.openxmlformats.org/officeDocument/2006/relationships/image" Target="../media/image13.emf"/><Relationship Id="rId59" Type="http://schemas.openxmlformats.org/officeDocument/2006/relationships/oleObject" Target="../embeddings/oleObject20.bin"/><Relationship Id="rId67" Type="http://schemas.openxmlformats.org/officeDocument/2006/relationships/oleObject" Target="../embeddings/oleObject24.bin"/><Relationship Id="rId103" Type="http://schemas.openxmlformats.org/officeDocument/2006/relationships/image" Target="../media/image40.emf"/><Relationship Id="rId108" Type="http://schemas.openxmlformats.org/officeDocument/2006/relationships/image" Target="../media/image42.emf"/><Relationship Id="rId20" Type="http://schemas.openxmlformats.org/officeDocument/2006/relationships/hyperlink" Target="https://visteon.atlassian.net/browse/BMIC29130-19225" TargetMode="External"/><Relationship Id="rId41" Type="http://schemas.openxmlformats.org/officeDocument/2006/relationships/hyperlink" Target="https://visteon.atlassian.net/browse/BMIC29130-19430,%20https:/visteon.atlassian.net/browse/BMIC29130-19683" TargetMode="External"/><Relationship Id="rId54" Type="http://schemas.openxmlformats.org/officeDocument/2006/relationships/image" Target="../media/image17.emf"/><Relationship Id="rId62" Type="http://schemas.openxmlformats.org/officeDocument/2006/relationships/image" Target="../media/image21.emf"/><Relationship Id="rId70" Type="http://schemas.openxmlformats.org/officeDocument/2006/relationships/image" Target="../media/image25.emf"/><Relationship Id="rId75" Type="http://schemas.openxmlformats.org/officeDocument/2006/relationships/oleObject" Target="../embeddings/oleObject28.bin"/><Relationship Id="rId83" Type="http://schemas.openxmlformats.org/officeDocument/2006/relationships/image" Target="../media/image31.emf"/><Relationship Id="rId88" Type="http://schemas.openxmlformats.org/officeDocument/2006/relationships/oleObject" Target="../embeddings/oleObject35.bin"/><Relationship Id="rId91" Type="http://schemas.openxmlformats.org/officeDocument/2006/relationships/image" Target="../media/image35.emf"/><Relationship Id="rId96" Type="http://schemas.openxmlformats.org/officeDocument/2006/relationships/oleObject" Target="../embeddings/oleObject39.bin"/><Relationship Id="rId1" Type="http://schemas.openxmlformats.org/officeDocument/2006/relationships/hyperlink" Target="https://jda.visteon.com/single?snap=534155&amp;key=TFDCX32348-58926" TargetMode="External"/><Relationship Id="rId6" Type="http://schemas.openxmlformats.org/officeDocument/2006/relationships/hyperlink" Target="https://jda.visteon.com/single?snap=534155&amp;key=TFDCX32348-58926" TargetMode="External"/><Relationship Id="rId15" Type="http://schemas.openxmlformats.org/officeDocument/2006/relationships/hyperlink" Target="https://visteon.atlassian.net/browse/BMIC29130-19214" TargetMode="External"/><Relationship Id="rId23" Type="http://schemas.openxmlformats.org/officeDocument/2006/relationships/hyperlink" Target="https://visteon.atlassian.net/browse/BMIC29130-19592,%20https:/visteon.atlassian.net/browse/BMIC29130-19682" TargetMode="External"/><Relationship Id="rId28" Type="http://schemas.openxmlformats.org/officeDocument/2006/relationships/hyperlink" Target="https://visteon.atlassian.net/browse/BMIC29130-19219" TargetMode="External"/><Relationship Id="rId36" Type="http://schemas.openxmlformats.org/officeDocument/2006/relationships/hyperlink" Target="https://visteon.atlassian.net/browse/BMIC29130-19214" TargetMode="External"/><Relationship Id="rId49" Type="http://schemas.openxmlformats.org/officeDocument/2006/relationships/oleObject" Target="../embeddings/oleObject15.bin"/><Relationship Id="rId57" Type="http://schemas.openxmlformats.org/officeDocument/2006/relationships/oleObject" Target="../embeddings/oleObject19.bin"/><Relationship Id="rId106" Type="http://schemas.openxmlformats.org/officeDocument/2006/relationships/image" Target="../media/image41.emf"/><Relationship Id="rId10" Type="http://schemas.openxmlformats.org/officeDocument/2006/relationships/hyperlink" Target="https://jda.visteon.com/single?snap=534155&amp;key=TFDCX32348-58926" TargetMode="External"/><Relationship Id="rId31" Type="http://schemas.openxmlformats.org/officeDocument/2006/relationships/hyperlink" Target="https://visteon.atlassian.net/browse/BMIC29130-19217" TargetMode="External"/><Relationship Id="rId44" Type="http://schemas.openxmlformats.org/officeDocument/2006/relationships/vmlDrawing" Target="../drawings/vmlDrawing3.vml"/><Relationship Id="rId52" Type="http://schemas.openxmlformats.org/officeDocument/2006/relationships/image" Target="../media/image16.emf"/><Relationship Id="rId60" Type="http://schemas.openxmlformats.org/officeDocument/2006/relationships/image" Target="../media/image20.emf"/><Relationship Id="rId65" Type="http://schemas.openxmlformats.org/officeDocument/2006/relationships/oleObject" Target="../embeddings/oleObject23.bin"/><Relationship Id="rId73" Type="http://schemas.openxmlformats.org/officeDocument/2006/relationships/oleObject" Target="../embeddings/oleObject27.bin"/><Relationship Id="rId78" Type="http://schemas.openxmlformats.org/officeDocument/2006/relationships/image" Target="../media/image29.emf"/><Relationship Id="rId81" Type="http://schemas.openxmlformats.org/officeDocument/2006/relationships/oleObject" Target="../embeddings/oleObject31.bin"/><Relationship Id="rId86" Type="http://schemas.openxmlformats.org/officeDocument/2006/relationships/oleObject" Target="../embeddings/oleObject34.bin"/><Relationship Id="rId94" Type="http://schemas.openxmlformats.org/officeDocument/2006/relationships/oleObject" Target="../embeddings/oleObject38.bin"/><Relationship Id="rId99" Type="http://schemas.openxmlformats.org/officeDocument/2006/relationships/oleObject" Target="../embeddings/oleObject41.bin"/><Relationship Id="rId101" Type="http://schemas.openxmlformats.org/officeDocument/2006/relationships/image" Target="../media/image39.emf"/><Relationship Id="rId4" Type="http://schemas.openxmlformats.org/officeDocument/2006/relationships/hyperlink" Target="https://jda.visteon.com/single?snap=534155&amp;key=TFDCX32348-58926" TargetMode="External"/><Relationship Id="rId9" Type="http://schemas.openxmlformats.org/officeDocument/2006/relationships/hyperlink" Target="https://jda.visteon.com/single?snap=534155&amp;key=TFDCX32348-58926" TargetMode="External"/><Relationship Id="rId13" Type="http://schemas.openxmlformats.org/officeDocument/2006/relationships/hyperlink" Target="https://visteon.atlassian.net/browse/BMIC29130-19221" TargetMode="External"/><Relationship Id="rId18" Type="http://schemas.openxmlformats.org/officeDocument/2006/relationships/hyperlink" Target="https://visteon.atlassian.net/browse/BMIC29130-19217" TargetMode="External"/><Relationship Id="rId39" Type="http://schemas.openxmlformats.org/officeDocument/2006/relationships/hyperlink" Target="https://visteon.atlassian.net/browse/BMIC29130-19430,%20https:/visteon.atlassian.net/browse/BMIC29130-19683" TargetMode="External"/><Relationship Id="rId109" Type="http://schemas.openxmlformats.org/officeDocument/2006/relationships/oleObject" Target="../embeddings/oleObject47.bin"/><Relationship Id="rId34" Type="http://schemas.openxmlformats.org/officeDocument/2006/relationships/hyperlink" Target="https://visteon.atlassian.net/browse/BMIC29130-19214" TargetMode="External"/><Relationship Id="rId50" Type="http://schemas.openxmlformats.org/officeDocument/2006/relationships/image" Target="../media/image15.emf"/><Relationship Id="rId55" Type="http://schemas.openxmlformats.org/officeDocument/2006/relationships/oleObject" Target="../embeddings/oleObject18.bin"/><Relationship Id="rId76" Type="http://schemas.openxmlformats.org/officeDocument/2006/relationships/image" Target="../media/image28.emf"/><Relationship Id="rId97" Type="http://schemas.openxmlformats.org/officeDocument/2006/relationships/oleObject" Target="../embeddings/oleObject40.bin"/><Relationship Id="rId104" Type="http://schemas.openxmlformats.org/officeDocument/2006/relationships/oleObject" Target="../embeddings/oleObject44.bin"/><Relationship Id="rId7" Type="http://schemas.openxmlformats.org/officeDocument/2006/relationships/hyperlink" Target="https://jda.visteon.com/single?snap=534155&amp;key=TFDCX32348-58926" TargetMode="External"/><Relationship Id="rId71" Type="http://schemas.openxmlformats.org/officeDocument/2006/relationships/oleObject" Target="../embeddings/oleObject26.bin"/><Relationship Id="rId92" Type="http://schemas.openxmlformats.org/officeDocument/2006/relationships/oleObject" Target="../embeddings/oleObject37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jda.visteon.com/single?snap=534155&amp;key=TFDCX32348-58926" TargetMode="External"/><Relationship Id="rId18" Type="http://schemas.openxmlformats.org/officeDocument/2006/relationships/hyperlink" Target="https://jda.visteon.com/single?snap=534155&amp;key=TFDCX32348-58926" TargetMode="External"/><Relationship Id="rId26" Type="http://schemas.openxmlformats.org/officeDocument/2006/relationships/hyperlink" Target="https://jda.visteon.com/single?snap=534155&amp;key=TFDCX32348-58926" TargetMode="External"/><Relationship Id="rId39" Type="http://schemas.openxmlformats.org/officeDocument/2006/relationships/oleObject" Target="../embeddings/oleObject52.bin"/><Relationship Id="rId21" Type="http://schemas.openxmlformats.org/officeDocument/2006/relationships/hyperlink" Target="https://jda.visteon.com/single?snap=534155&amp;key=TFDCX32348-58926" TargetMode="External"/><Relationship Id="rId34" Type="http://schemas.openxmlformats.org/officeDocument/2006/relationships/image" Target="../media/image45.emf"/><Relationship Id="rId42" Type="http://schemas.openxmlformats.org/officeDocument/2006/relationships/image" Target="../media/image49.emf"/><Relationship Id="rId47" Type="http://schemas.openxmlformats.org/officeDocument/2006/relationships/oleObject" Target="../embeddings/oleObject56.bin"/><Relationship Id="rId50" Type="http://schemas.openxmlformats.org/officeDocument/2006/relationships/oleObject" Target="../embeddings/oleObject58.bin"/><Relationship Id="rId55" Type="http://schemas.openxmlformats.org/officeDocument/2006/relationships/image" Target="../media/image55.emf"/><Relationship Id="rId7" Type="http://schemas.openxmlformats.org/officeDocument/2006/relationships/hyperlink" Target="https://jda.visteon.com/single?snap=534155&amp;key=TFDCX32348-58926" TargetMode="External"/><Relationship Id="rId12" Type="http://schemas.openxmlformats.org/officeDocument/2006/relationships/hyperlink" Target="https://jda.visteon.com/single?snap=534155&amp;key=TFDCX32348-58926" TargetMode="External"/><Relationship Id="rId17" Type="http://schemas.openxmlformats.org/officeDocument/2006/relationships/hyperlink" Target="https://jda.visteon.com/single?snap=534155&amp;key=TFDCX32348-58926" TargetMode="External"/><Relationship Id="rId25" Type="http://schemas.openxmlformats.org/officeDocument/2006/relationships/hyperlink" Target="https://jda.visteon.com/single?snap=534155&amp;key=TFDCX32348-58926" TargetMode="External"/><Relationship Id="rId33" Type="http://schemas.openxmlformats.org/officeDocument/2006/relationships/oleObject" Target="../embeddings/oleObject49.bin"/><Relationship Id="rId38" Type="http://schemas.openxmlformats.org/officeDocument/2006/relationships/image" Target="../media/image47.emf"/><Relationship Id="rId46" Type="http://schemas.openxmlformats.org/officeDocument/2006/relationships/image" Target="../media/image51.emf"/><Relationship Id="rId2" Type="http://schemas.openxmlformats.org/officeDocument/2006/relationships/hyperlink" Target="https://jda.visteon.com/single?snap=534155&amp;key=TFDCX32348-58926" TargetMode="External"/><Relationship Id="rId16" Type="http://schemas.openxmlformats.org/officeDocument/2006/relationships/hyperlink" Target="https://jda.visteon.com/single?snap=534155&amp;key=TFDCX32348-58926" TargetMode="External"/><Relationship Id="rId20" Type="http://schemas.openxmlformats.org/officeDocument/2006/relationships/hyperlink" Target="https://jda.visteon.com/single?snap=534155&amp;key=TFDCX32348-58926" TargetMode="External"/><Relationship Id="rId29" Type="http://schemas.openxmlformats.org/officeDocument/2006/relationships/drawing" Target="../drawings/drawing4.xml"/><Relationship Id="rId41" Type="http://schemas.openxmlformats.org/officeDocument/2006/relationships/oleObject" Target="../embeddings/oleObject53.bin"/><Relationship Id="rId54" Type="http://schemas.openxmlformats.org/officeDocument/2006/relationships/oleObject" Target="../embeddings/oleObject60.bin"/><Relationship Id="rId1" Type="http://schemas.openxmlformats.org/officeDocument/2006/relationships/hyperlink" Target="https://jda.visteon.com/single?snap=534155&amp;key=TFDCX32348-58926" TargetMode="External"/><Relationship Id="rId6" Type="http://schemas.openxmlformats.org/officeDocument/2006/relationships/hyperlink" Target="https://jda.visteon.com/single?snap=534155&amp;key=TFDCX32348-58926" TargetMode="External"/><Relationship Id="rId11" Type="http://schemas.openxmlformats.org/officeDocument/2006/relationships/hyperlink" Target="https://jda.visteon.com/single?snap=534155&amp;key=TFDCX32348-58926" TargetMode="External"/><Relationship Id="rId24" Type="http://schemas.openxmlformats.org/officeDocument/2006/relationships/hyperlink" Target="https://visteon.atlassian.net/browse/BMIC29130-23390" TargetMode="External"/><Relationship Id="rId32" Type="http://schemas.openxmlformats.org/officeDocument/2006/relationships/image" Target="../media/image44.emf"/><Relationship Id="rId37" Type="http://schemas.openxmlformats.org/officeDocument/2006/relationships/oleObject" Target="../embeddings/oleObject51.bin"/><Relationship Id="rId40" Type="http://schemas.openxmlformats.org/officeDocument/2006/relationships/image" Target="../media/image48.emf"/><Relationship Id="rId45" Type="http://schemas.openxmlformats.org/officeDocument/2006/relationships/oleObject" Target="../embeddings/oleObject55.bin"/><Relationship Id="rId53" Type="http://schemas.openxmlformats.org/officeDocument/2006/relationships/image" Target="../media/image54.emf"/><Relationship Id="rId5" Type="http://schemas.openxmlformats.org/officeDocument/2006/relationships/hyperlink" Target="https://jda.visteon.com/single?snap=534155&amp;key=TFDCX32348-58926" TargetMode="External"/><Relationship Id="rId15" Type="http://schemas.openxmlformats.org/officeDocument/2006/relationships/hyperlink" Target="https://jda.visteon.com/single?snap=534155&amp;key=TFDCX32348-58926" TargetMode="External"/><Relationship Id="rId23" Type="http://schemas.openxmlformats.org/officeDocument/2006/relationships/hyperlink" Target="https://jda.visteon.com/single?snap=534155&amp;key=TFDCX32348-58926" TargetMode="External"/><Relationship Id="rId28" Type="http://schemas.openxmlformats.org/officeDocument/2006/relationships/printerSettings" Target="../printerSettings/printerSettings3.bin"/><Relationship Id="rId36" Type="http://schemas.openxmlformats.org/officeDocument/2006/relationships/image" Target="../media/image46.emf"/><Relationship Id="rId49" Type="http://schemas.openxmlformats.org/officeDocument/2006/relationships/image" Target="../media/image52.emf"/><Relationship Id="rId10" Type="http://schemas.openxmlformats.org/officeDocument/2006/relationships/hyperlink" Target="https://jda.visteon.com/single?snap=534155&amp;key=TFDCX32348-58926" TargetMode="External"/><Relationship Id="rId19" Type="http://schemas.openxmlformats.org/officeDocument/2006/relationships/hyperlink" Target="https://jda.visteon.com/single?snap=534155&amp;key=TFDCX32348-58926" TargetMode="External"/><Relationship Id="rId31" Type="http://schemas.openxmlformats.org/officeDocument/2006/relationships/oleObject" Target="../embeddings/oleObject48.bin"/><Relationship Id="rId44" Type="http://schemas.openxmlformats.org/officeDocument/2006/relationships/image" Target="../media/image50.emf"/><Relationship Id="rId52" Type="http://schemas.openxmlformats.org/officeDocument/2006/relationships/oleObject" Target="../embeddings/oleObject59.bin"/><Relationship Id="rId4" Type="http://schemas.openxmlformats.org/officeDocument/2006/relationships/hyperlink" Target="https://jda.visteon.com/single?snap=534155&amp;key=TFDCX32348-58926" TargetMode="External"/><Relationship Id="rId9" Type="http://schemas.openxmlformats.org/officeDocument/2006/relationships/hyperlink" Target="https://jda.visteon.com/single?snap=534155&amp;key=TFDCX32348-58926" TargetMode="External"/><Relationship Id="rId14" Type="http://schemas.openxmlformats.org/officeDocument/2006/relationships/hyperlink" Target="https://jda.visteon.com/single?snap=534155&amp;key=TFDCX32348-58926" TargetMode="External"/><Relationship Id="rId22" Type="http://schemas.openxmlformats.org/officeDocument/2006/relationships/hyperlink" Target="https://jda.visteon.com/single?snap=534155&amp;key=TFDCX32348-58926" TargetMode="External"/><Relationship Id="rId27" Type="http://schemas.openxmlformats.org/officeDocument/2006/relationships/hyperlink" Target="https://visteon.atlassian.net/browse/BMIC29130-36631" TargetMode="External"/><Relationship Id="rId30" Type="http://schemas.openxmlformats.org/officeDocument/2006/relationships/vmlDrawing" Target="../drawings/vmlDrawing4.vml"/><Relationship Id="rId35" Type="http://schemas.openxmlformats.org/officeDocument/2006/relationships/oleObject" Target="../embeddings/oleObject50.bin"/><Relationship Id="rId43" Type="http://schemas.openxmlformats.org/officeDocument/2006/relationships/oleObject" Target="../embeddings/oleObject54.bin"/><Relationship Id="rId48" Type="http://schemas.openxmlformats.org/officeDocument/2006/relationships/oleObject" Target="../embeddings/oleObject57.bin"/><Relationship Id="rId8" Type="http://schemas.openxmlformats.org/officeDocument/2006/relationships/hyperlink" Target="https://jda.visteon.com/single?snap=534155&amp;key=TFDCX32348-58926" TargetMode="External"/><Relationship Id="rId51" Type="http://schemas.openxmlformats.org/officeDocument/2006/relationships/image" Target="../media/image53.emf"/><Relationship Id="rId3" Type="http://schemas.openxmlformats.org/officeDocument/2006/relationships/hyperlink" Target="https://jda.visteon.com/single?snap=534155&amp;key=TFDCX32348-58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C4C2-64CA-42A9-BB85-B4BF8C3A8C87}">
  <dimension ref="F4:L23"/>
  <sheetViews>
    <sheetView workbookViewId="0">
      <selection activeCell="J8" sqref="J8"/>
    </sheetView>
  </sheetViews>
  <sheetFormatPr defaultColWidth="9.109375" defaultRowHeight="14.4" x14ac:dyDescent="0.3"/>
  <cols>
    <col min="1" max="16384" width="9.109375" style="1"/>
  </cols>
  <sheetData>
    <row r="4" spans="6:12" ht="22.8" x14ac:dyDescent="0.4">
      <c r="J4" s="2" t="s">
        <v>0</v>
      </c>
    </row>
    <row r="5" spans="6:12" ht="22.8" x14ac:dyDescent="0.4">
      <c r="J5" s="2"/>
    </row>
    <row r="6" spans="6:12" ht="22.8" x14ac:dyDescent="0.4">
      <c r="F6" s="3"/>
      <c r="H6" s="4"/>
      <c r="I6" s="5"/>
      <c r="J6" s="2" t="s">
        <v>1</v>
      </c>
      <c r="K6" s="5"/>
    </row>
    <row r="7" spans="6:12" ht="22.8" x14ac:dyDescent="0.4">
      <c r="J7" s="2"/>
    </row>
    <row r="8" spans="6:12" ht="22.8" x14ac:dyDescent="0.4">
      <c r="J8" s="2" t="s">
        <v>2</v>
      </c>
    </row>
    <row r="9" spans="6:12" ht="20.399999999999999" x14ac:dyDescent="0.35">
      <c r="J9" s="6"/>
    </row>
    <row r="10" spans="6:12" ht="17.399999999999999" x14ac:dyDescent="0.3">
      <c r="H10" s="4" t="s">
        <v>3</v>
      </c>
      <c r="I10" s="7"/>
      <c r="J10" s="8"/>
      <c r="K10" s="7"/>
      <c r="L10" s="7"/>
    </row>
    <row r="11" spans="6:12" ht="15.6" x14ac:dyDescent="0.3">
      <c r="J11" s="9"/>
    </row>
    <row r="12" spans="6:12" ht="21" x14ac:dyDescent="0.4">
      <c r="J12" s="10" t="s">
        <v>4</v>
      </c>
    </row>
    <row r="13" spans="6:12" ht="15.6" x14ac:dyDescent="0.3">
      <c r="J13" s="11"/>
    </row>
    <row r="14" spans="6:12" ht="15.6" x14ac:dyDescent="0.3">
      <c r="J14" s="11"/>
    </row>
    <row r="22" spans="10:10" ht="22.8" x14ac:dyDescent="0.4">
      <c r="J22" s="2" t="s">
        <v>5</v>
      </c>
    </row>
    <row r="23" spans="10:10" ht="22.8" x14ac:dyDescent="0.4">
      <c r="J23" s="2" t="s">
        <v>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PhotoEd.3" shapeId="1025" r:id="rId3">
          <objectPr defaultSize="0" autoPict="0" r:id="rId4">
            <anchor moveWithCells="1" sizeWithCells="1">
              <from>
                <xdr:col>7</xdr:col>
                <xdr:colOff>335280</xdr:colOff>
                <xdr:row>13</xdr:row>
                <xdr:rowOff>22860</xdr:rowOff>
              </from>
              <to>
                <xdr:col>11</xdr:col>
                <xdr:colOff>289560</xdr:colOff>
                <xdr:row>20</xdr:row>
                <xdr:rowOff>114300</xdr:rowOff>
              </to>
            </anchor>
          </objectPr>
        </oleObject>
      </mc:Choice>
      <mc:Fallback>
        <oleObject progId="MSPhotoEd.3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CCDC-31BA-4116-840A-88EAB85E9AA6}">
  <dimension ref="A1:C47"/>
  <sheetViews>
    <sheetView workbookViewId="0">
      <selection activeCell="B22" sqref="B22"/>
    </sheetView>
  </sheetViews>
  <sheetFormatPr defaultColWidth="9.109375" defaultRowHeight="13.2" x14ac:dyDescent="0.25"/>
  <cols>
    <col min="1" max="1" width="17" style="53" customWidth="1"/>
    <col min="2" max="2" width="116.44140625" style="55" customWidth="1"/>
    <col min="3" max="3" width="17.6640625" style="55" customWidth="1"/>
    <col min="4" max="16384" width="9.109375" style="55"/>
  </cols>
  <sheetData>
    <row r="1" spans="1:3" ht="20.399999999999999" x14ac:dyDescent="0.35">
      <c r="B1" s="54" t="s">
        <v>200</v>
      </c>
    </row>
    <row r="3" spans="1:3" ht="15.6" x14ac:dyDescent="0.3">
      <c r="A3" s="65" t="s">
        <v>189</v>
      </c>
      <c r="B3" s="65"/>
      <c r="C3" s="65"/>
    </row>
    <row r="4" spans="1:3" x14ac:dyDescent="0.25">
      <c r="A4" s="53" t="s">
        <v>190</v>
      </c>
      <c r="B4" s="56" t="s">
        <v>191</v>
      </c>
    </row>
    <row r="5" spans="1:3" x14ac:dyDescent="0.25">
      <c r="A5" s="53" t="s">
        <v>192</v>
      </c>
      <c r="B5" s="57">
        <f ca="1">TODAY()</f>
        <v>46132</v>
      </c>
    </row>
    <row r="6" spans="1:3" x14ac:dyDescent="0.25">
      <c r="A6" s="53" t="s">
        <v>193</v>
      </c>
      <c r="B6" s="58"/>
    </row>
    <row r="7" spans="1:3" x14ac:dyDescent="0.25">
      <c r="A7" s="53" t="s">
        <v>194</v>
      </c>
      <c r="B7" s="59" t="str">
        <f ca="1">MID(CELL("filename",A1),FIND("[",CELL("filename",A1))+1,FIND("]", CELL("filename",A1))-FIND("[",CELL("filename",A1))-1)</f>
        <v>IPSEC_FTP_V5.xlsx</v>
      </c>
    </row>
    <row r="8" spans="1:3" x14ac:dyDescent="0.25">
      <c r="A8" s="53" t="s">
        <v>12</v>
      </c>
      <c r="B8" s="60" t="s">
        <v>201</v>
      </c>
    </row>
    <row r="9" spans="1:3" x14ac:dyDescent="0.25">
      <c r="A9" s="53" t="s">
        <v>7</v>
      </c>
      <c r="B9" s="55" t="s">
        <v>202</v>
      </c>
    </row>
    <row r="10" spans="1:3" x14ac:dyDescent="0.25">
      <c r="A10" s="53" t="s">
        <v>195</v>
      </c>
      <c r="B10" s="55" t="s">
        <v>210</v>
      </c>
    </row>
    <row r="11" spans="1:3" x14ac:dyDescent="0.25">
      <c r="A11" s="53" t="s">
        <v>211</v>
      </c>
      <c r="B11" s="55" t="s">
        <v>212</v>
      </c>
    </row>
    <row r="13" spans="1:3" ht="15" customHeight="1" x14ac:dyDescent="0.3">
      <c r="B13" s="61" t="s">
        <v>196</v>
      </c>
      <c r="C13" s="62"/>
    </row>
    <row r="14" spans="1:3" x14ac:dyDescent="0.25">
      <c r="A14" s="53" t="s">
        <v>197</v>
      </c>
      <c r="B14" s="55" t="s">
        <v>198</v>
      </c>
    </row>
    <row r="15" spans="1:3" x14ac:dyDescent="0.25">
      <c r="A15" s="53" t="s">
        <v>199</v>
      </c>
      <c r="B15" s="55" t="s">
        <v>203</v>
      </c>
    </row>
    <row r="16" spans="1:3" x14ac:dyDescent="0.25">
      <c r="A16" s="53" t="s">
        <v>204</v>
      </c>
      <c r="B16" s="55" t="s">
        <v>205</v>
      </c>
    </row>
    <row r="17" spans="1:3" x14ac:dyDescent="0.25">
      <c r="A17" s="53" t="s">
        <v>15</v>
      </c>
      <c r="B17" s="55" t="s">
        <v>206</v>
      </c>
    </row>
    <row r="18" spans="1:3" x14ac:dyDescent="0.25">
      <c r="A18" s="53" t="s">
        <v>207</v>
      </c>
      <c r="B18" s="55" t="s">
        <v>208</v>
      </c>
    </row>
    <row r="24" spans="1:3" ht="15" customHeight="1" x14ac:dyDescent="0.3">
      <c r="A24" s="65"/>
      <c r="B24" s="65"/>
      <c r="C24" s="65"/>
    </row>
    <row r="25" spans="1:3" x14ac:dyDescent="0.25">
      <c r="A25" s="63"/>
      <c r="B25" s="62"/>
      <c r="C25" s="62"/>
    </row>
    <row r="26" spans="1:3" x14ac:dyDescent="0.25">
      <c r="C26" s="64"/>
    </row>
    <row r="27" spans="1:3" x14ac:dyDescent="0.25">
      <c r="C27" s="64"/>
    </row>
    <row r="28" spans="1:3" x14ac:dyDescent="0.25">
      <c r="C28" s="64"/>
    </row>
    <row r="29" spans="1:3" x14ac:dyDescent="0.25">
      <c r="C29" s="64"/>
    </row>
    <row r="30" spans="1:3" x14ac:dyDescent="0.25">
      <c r="C30" s="64"/>
    </row>
    <row r="31" spans="1:3" x14ac:dyDescent="0.25">
      <c r="C31" s="64"/>
    </row>
    <row r="32" spans="1:3" x14ac:dyDescent="0.25">
      <c r="C32" s="64"/>
    </row>
    <row r="33" spans="3:3" x14ac:dyDescent="0.25">
      <c r="C33" s="64"/>
    </row>
    <row r="34" spans="3:3" x14ac:dyDescent="0.25">
      <c r="C34" s="64"/>
    </row>
    <row r="35" spans="3:3" x14ac:dyDescent="0.25">
      <c r="C35" s="64"/>
    </row>
    <row r="36" spans="3:3" x14ac:dyDescent="0.25">
      <c r="C36" s="64"/>
    </row>
    <row r="37" spans="3:3" x14ac:dyDescent="0.25">
      <c r="C37" s="64"/>
    </row>
    <row r="38" spans="3:3" x14ac:dyDescent="0.25">
      <c r="C38" s="64"/>
    </row>
    <row r="39" spans="3:3" x14ac:dyDescent="0.25">
      <c r="C39" s="64"/>
    </row>
    <row r="40" spans="3:3" x14ac:dyDescent="0.25">
      <c r="C40" s="64"/>
    </row>
    <row r="41" spans="3:3" x14ac:dyDescent="0.25">
      <c r="C41" s="64"/>
    </row>
    <row r="42" spans="3:3" x14ac:dyDescent="0.25">
      <c r="C42" s="64"/>
    </row>
    <row r="43" spans="3:3" x14ac:dyDescent="0.25">
      <c r="C43" s="64"/>
    </row>
    <row r="44" spans="3:3" x14ac:dyDescent="0.25">
      <c r="C44" s="64"/>
    </row>
    <row r="45" spans="3:3" x14ac:dyDescent="0.25">
      <c r="C45" s="64"/>
    </row>
    <row r="46" spans="3:3" x14ac:dyDescent="0.25">
      <c r="C46" s="64"/>
    </row>
    <row r="47" spans="3:3" x14ac:dyDescent="0.25">
      <c r="C47" s="64"/>
    </row>
  </sheetData>
  <mergeCells count="2">
    <mergeCell ref="A3:C3"/>
    <mergeCell ref="A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2BC5-E858-4B73-9723-110622FEAA9F}">
  <dimension ref="C8:G23"/>
  <sheetViews>
    <sheetView workbookViewId="0">
      <selection activeCell="G16" sqref="G16"/>
    </sheetView>
  </sheetViews>
  <sheetFormatPr defaultRowHeight="14.4" x14ac:dyDescent="0.3"/>
  <cols>
    <col min="4" max="4" width="22.88671875" customWidth="1"/>
    <col min="5" max="5" width="19.33203125" customWidth="1"/>
    <col min="6" max="6" width="13.44140625" customWidth="1"/>
    <col min="7" max="7" width="50.5546875" customWidth="1"/>
  </cols>
  <sheetData>
    <row r="8" spans="3:7" ht="15.6" x14ac:dyDescent="0.3">
      <c r="C8" s="12" t="s">
        <v>7</v>
      </c>
    </row>
    <row r="10" spans="3:7" ht="26.4" x14ac:dyDescent="0.3"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 spans="3:7" ht="30" x14ac:dyDescent="0.3">
      <c r="C11" s="14">
        <v>1</v>
      </c>
      <c r="D11" s="15" t="s">
        <v>0</v>
      </c>
      <c r="E11" s="16">
        <v>45698</v>
      </c>
      <c r="F11" s="15" t="s">
        <v>13</v>
      </c>
      <c r="G11" s="15" t="s">
        <v>14</v>
      </c>
    </row>
    <row r="12" spans="3:7" ht="30" x14ac:dyDescent="0.3">
      <c r="C12" s="14">
        <v>2</v>
      </c>
      <c r="D12" s="15" t="s">
        <v>15</v>
      </c>
      <c r="E12" s="16">
        <v>45768</v>
      </c>
      <c r="F12" s="15" t="s">
        <v>13</v>
      </c>
      <c r="G12" s="15" t="s">
        <v>16</v>
      </c>
    </row>
    <row r="13" spans="3:7" ht="30" x14ac:dyDescent="0.3">
      <c r="C13" s="14">
        <v>3</v>
      </c>
      <c r="D13" s="15" t="s">
        <v>15</v>
      </c>
      <c r="E13" s="16">
        <v>45972</v>
      </c>
      <c r="F13" s="15" t="s">
        <v>13</v>
      </c>
      <c r="G13" s="15" t="s">
        <v>17</v>
      </c>
    </row>
    <row r="14" spans="3:7" ht="30" x14ac:dyDescent="0.3">
      <c r="C14" s="14">
        <v>4</v>
      </c>
      <c r="D14" s="15" t="s">
        <v>15</v>
      </c>
      <c r="E14" s="16">
        <v>45836</v>
      </c>
      <c r="F14" s="15" t="s">
        <v>13</v>
      </c>
      <c r="G14" s="15" t="s">
        <v>18</v>
      </c>
    </row>
    <row r="15" spans="3:7" ht="30" x14ac:dyDescent="0.3">
      <c r="C15" s="14">
        <v>5</v>
      </c>
      <c r="D15" s="15" t="s">
        <v>186</v>
      </c>
      <c r="E15" s="16">
        <v>45755</v>
      </c>
      <c r="F15" s="15" t="s">
        <v>13</v>
      </c>
      <c r="G15" s="15" t="s">
        <v>187</v>
      </c>
    </row>
    <row r="16" spans="3:7" ht="15" x14ac:dyDescent="0.3">
      <c r="C16" s="18"/>
      <c r="D16" s="15"/>
      <c r="E16" s="15"/>
      <c r="F16" s="15"/>
      <c r="G16" s="15"/>
    </row>
    <row r="17" spans="3:7" ht="15" x14ac:dyDescent="0.3">
      <c r="C17" s="18"/>
      <c r="D17" s="15"/>
      <c r="E17" s="15"/>
      <c r="F17" s="15"/>
      <c r="G17" s="15"/>
    </row>
    <row r="18" spans="3:7" ht="15" x14ac:dyDescent="0.3">
      <c r="C18" s="14"/>
      <c r="D18" s="15"/>
      <c r="E18" s="15"/>
      <c r="F18" s="15"/>
      <c r="G18" s="15"/>
    </row>
    <row r="19" spans="3:7" ht="15" x14ac:dyDescent="0.3">
      <c r="C19" s="17"/>
      <c r="D19" s="15"/>
      <c r="E19" s="15"/>
      <c r="F19" s="15"/>
      <c r="G19" s="15"/>
    </row>
    <row r="20" spans="3:7" ht="15" x14ac:dyDescent="0.3">
      <c r="C20" s="19"/>
      <c r="D20" s="15"/>
      <c r="E20" s="15"/>
      <c r="F20" s="15"/>
      <c r="G20" s="15"/>
    </row>
    <row r="21" spans="3:7" ht="15" x14ac:dyDescent="0.3">
      <c r="C21" s="14"/>
      <c r="D21" s="15"/>
      <c r="E21" s="15"/>
      <c r="F21" s="15"/>
      <c r="G21" s="15"/>
    </row>
    <row r="22" spans="3:7" ht="15" x14ac:dyDescent="0.3">
      <c r="C22" s="14"/>
      <c r="D22" s="15"/>
      <c r="E22" s="20"/>
      <c r="F22" s="15"/>
      <c r="G22" s="15"/>
    </row>
    <row r="23" spans="3:7" ht="15" x14ac:dyDescent="0.3">
      <c r="C23" s="15"/>
      <c r="D23" s="15"/>
      <c r="E23" s="15"/>
      <c r="F23" s="15"/>
      <c r="G23" s="15"/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8C00-F234-4875-968A-7A590C6B48C4}">
  <dimension ref="B3:J60"/>
  <sheetViews>
    <sheetView topLeftCell="C1" workbookViewId="0">
      <selection activeCell="E33" sqref="E33"/>
    </sheetView>
  </sheetViews>
  <sheetFormatPr defaultRowHeight="14.4" x14ac:dyDescent="0.3"/>
  <cols>
    <col min="1" max="1" width="7.6640625" customWidth="1"/>
    <col min="2" max="2" width="7.44140625" customWidth="1"/>
    <col min="3" max="3" width="36" customWidth="1"/>
    <col min="4" max="4" width="44.6640625" customWidth="1"/>
    <col min="5" max="5" width="32.44140625" customWidth="1"/>
    <col min="6" max="6" width="26.44140625" customWidth="1"/>
    <col min="7" max="7" width="16.88671875" customWidth="1"/>
    <col min="8" max="8" width="25.33203125" customWidth="1"/>
    <col min="9" max="9" width="28.5546875" customWidth="1"/>
    <col min="10" max="10" width="40.33203125" customWidth="1"/>
  </cols>
  <sheetData>
    <row r="3" spans="2:10" x14ac:dyDescent="0.3">
      <c r="D3" s="21" t="s">
        <v>19</v>
      </c>
      <c r="E3" s="22" t="s">
        <v>20</v>
      </c>
    </row>
    <row r="4" spans="2:10" x14ac:dyDescent="0.3">
      <c r="D4" s="21" t="s">
        <v>21</v>
      </c>
      <c r="E4" s="23" t="s">
        <v>13</v>
      </c>
    </row>
    <row r="5" spans="2:10" x14ac:dyDescent="0.3">
      <c r="D5" s="21" t="s">
        <v>22</v>
      </c>
      <c r="E5" s="23" t="s">
        <v>23</v>
      </c>
    </row>
    <row r="6" spans="2:10" x14ac:dyDescent="0.3">
      <c r="D6" s="21" t="s">
        <v>24</v>
      </c>
      <c r="E6" s="23">
        <v>10</v>
      </c>
    </row>
    <row r="7" spans="2:10" x14ac:dyDescent="0.3">
      <c r="D7" s="21" t="s">
        <v>25</v>
      </c>
      <c r="E7" s="23">
        <v>10</v>
      </c>
    </row>
    <row r="8" spans="2:10" x14ac:dyDescent="0.3">
      <c r="D8" s="21" t="s">
        <v>26</v>
      </c>
      <c r="E8" s="23">
        <v>0</v>
      </c>
    </row>
    <row r="9" spans="2:10" x14ac:dyDescent="0.3">
      <c r="D9" s="21" t="s">
        <v>27</v>
      </c>
      <c r="E9" s="23" t="s">
        <v>13</v>
      </c>
    </row>
    <row r="10" spans="2:10" x14ac:dyDescent="0.3">
      <c r="B10" s="24"/>
      <c r="C10" s="24"/>
      <c r="D10" s="25"/>
      <c r="E10" s="23"/>
    </row>
    <row r="11" spans="2:10" x14ac:dyDescent="0.3">
      <c r="B11" s="24"/>
      <c r="C11" s="24"/>
      <c r="D11" s="26"/>
      <c r="E11" s="26"/>
    </row>
    <row r="12" spans="2:10" x14ac:dyDescent="0.3">
      <c r="B12" s="24"/>
      <c r="C12" s="24"/>
      <c r="D12" s="26"/>
      <c r="E12" s="26"/>
      <c r="G12" s="27"/>
      <c r="H12" s="28"/>
    </row>
    <row r="13" spans="2:10" x14ac:dyDescent="0.3">
      <c r="B13" s="24"/>
      <c r="C13" s="24"/>
      <c r="D13" s="26"/>
      <c r="E13" s="26"/>
      <c r="F13" s="26"/>
      <c r="G13" s="26"/>
    </row>
    <row r="14" spans="2:10" x14ac:dyDescent="0.3">
      <c r="B14" s="24"/>
      <c r="C14" s="24"/>
      <c r="D14" s="26"/>
      <c r="E14" s="26"/>
      <c r="F14" s="26"/>
      <c r="G14" s="26"/>
    </row>
    <row r="15" spans="2:10" ht="14.25" customHeight="1" x14ac:dyDescent="0.3">
      <c r="B15" s="69" t="s">
        <v>28</v>
      </c>
      <c r="C15" s="70" t="s">
        <v>29</v>
      </c>
      <c r="D15" s="69" t="s">
        <v>30</v>
      </c>
      <c r="E15" s="69" t="s">
        <v>31</v>
      </c>
      <c r="F15" s="69"/>
      <c r="G15" s="72" t="s">
        <v>32</v>
      </c>
      <c r="H15" s="69" t="s">
        <v>33</v>
      </c>
      <c r="I15" s="66" t="s">
        <v>34</v>
      </c>
      <c r="J15" s="67" t="s">
        <v>35</v>
      </c>
    </row>
    <row r="16" spans="2:10" ht="15" customHeight="1" x14ac:dyDescent="0.3">
      <c r="B16" s="69"/>
      <c r="C16" s="71"/>
      <c r="D16" s="69"/>
      <c r="E16" s="29" t="s">
        <v>36</v>
      </c>
      <c r="F16" s="29" t="s">
        <v>37</v>
      </c>
      <c r="G16" s="72"/>
      <c r="H16" s="69"/>
      <c r="I16" s="66"/>
      <c r="J16" s="67"/>
    </row>
    <row r="17" spans="2:10" ht="15" customHeight="1" x14ac:dyDescent="0.3">
      <c r="B17" s="68"/>
      <c r="C17" s="68"/>
      <c r="D17" s="68"/>
      <c r="E17" s="68"/>
      <c r="F17" s="68"/>
      <c r="G17" s="68"/>
      <c r="H17" s="68"/>
      <c r="I17" s="68"/>
      <c r="J17" s="30"/>
    </row>
    <row r="18" spans="2:10" ht="66.599999999999994" customHeight="1" x14ac:dyDescent="0.3">
      <c r="B18" s="31">
        <v>1</v>
      </c>
      <c r="C18" s="32" t="s">
        <v>38</v>
      </c>
      <c r="D18" s="33" t="s">
        <v>39</v>
      </c>
      <c r="E18" s="34" t="s">
        <v>40</v>
      </c>
      <c r="F18" s="34" t="s">
        <v>40</v>
      </c>
      <c r="G18" s="35" t="s">
        <v>41</v>
      </c>
      <c r="H18" s="36" t="s">
        <v>42</v>
      </c>
      <c r="I18" s="30"/>
      <c r="J18" s="30"/>
    </row>
    <row r="19" spans="2:10" ht="55.2" x14ac:dyDescent="0.3">
      <c r="B19" s="31">
        <v>2</v>
      </c>
      <c r="C19" s="32" t="s">
        <v>43</v>
      </c>
      <c r="D19" s="33" t="s">
        <v>44</v>
      </c>
      <c r="E19" s="34" t="s">
        <v>40</v>
      </c>
      <c r="F19" s="34" t="s">
        <v>40</v>
      </c>
      <c r="G19" s="35" t="s">
        <v>41</v>
      </c>
      <c r="H19" s="36" t="s">
        <v>42</v>
      </c>
      <c r="I19" s="30"/>
      <c r="J19" s="30"/>
    </row>
    <row r="20" spans="2:10" ht="48.6" customHeight="1" x14ac:dyDescent="0.3">
      <c r="B20" s="31">
        <v>3</v>
      </c>
      <c r="C20" s="37" t="s">
        <v>45</v>
      </c>
      <c r="D20" s="33" t="s">
        <v>46</v>
      </c>
      <c r="E20" s="34" t="s">
        <v>47</v>
      </c>
      <c r="F20" s="34" t="s">
        <v>47</v>
      </c>
      <c r="G20" s="35" t="s">
        <v>41</v>
      </c>
      <c r="H20" s="36" t="s">
        <v>42</v>
      </c>
      <c r="I20" s="30"/>
      <c r="J20" s="30"/>
    </row>
    <row r="21" spans="2:10" ht="47.4" customHeight="1" x14ac:dyDescent="0.3">
      <c r="B21" s="31">
        <v>4</v>
      </c>
      <c r="C21" s="37" t="s">
        <v>48</v>
      </c>
      <c r="D21" s="33" t="s">
        <v>49</v>
      </c>
      <c r="E21" s="34" t="s">
        <v>47</v>
      </c>
      <c r="F21" s="34" t="s">
        <v>47</v>
      </c>
      <c r="G21" s="35" t="s">
        <v>41</v>
      </c>
      <c r="H21" s="36" t="s">
        <v>42</v>
      </c>
      <c r="I21" s="30"/>
      <c r="J21" s="30"/>
    </row>
    <row r="22" spans="2:10" ht="55.2" x14ac:dyDescent="0.3">
      <c r="B22" s="31">
        <v>5</v>
      </c>
      <c r="C22" s="32" t="s">
        <v>50</v>
      </c>
      <c r="D22" s="33" t="s">
        <v>51</v>
      </c>
      <c r="E22" s="34" t="s">
        <v>52</v>
      </c>
      <c r="F22" s="34" t="s">
        <v>53</v>
      </c>
      <c r="G22" s="35" t="s">
        <v>41</v>
      </c>
      <c r="H22" s="36" t="s">
        <v>42</v>
      </c>
      <c r="I22" s="30"/>
      <c r="J22" s="30"/>
    </row>
    <row r="23" spans="2:10" ht="55.2" x14ac:dyDescent="0.3">
      <c r="B23" s="31">
        <v>6</v>
      </c>
      <c r="C23" s="32" t="s">
        <v>54</v>
      </c>
      <c r="D23" s="33" t="s">
        <v>55</v>
      </c>
      <c r="E23" s="34" t="s">
        <v>53</v>
      </c>
      <c r="F23" s="34" t="s">
        <v>52</v>
      </c>
      <c r="G23" s="35" t="s">
        <v>41</v>
      </c>
      <c r="H23" s="36" t="s">
        <v>42</v>
      </c>
      <c r="I23" s="30"/>
      <c r="J23" s="30"/>
    </row>
    <row r="24" spans="2:10" ht="55.2" x14ac:dyDescent="0.3">
      <c r="B24" s="31">
        <v>7</v>
      </c>
      <c r="C24" s="32" t="s">
        <v>56</v>
      </c>
      <c r="D24" s="33" t="s">
        <v>57</v>
      </c>
      <c r="E24" s="34" t="s">
        <v>53</v>
      </c>
      <c r="F24" s="34" t="s">
        <v>53</v>
      </c>
      <c r="G24" s="35" t="s">
        <v>41</v>
      </c>
      <c r="H24" s="36" t="s">
        <v>42</v>
      </c>
      <c r="I24" s="30"/>
      <c r="J24" s="38"/>
    </row>
    <row r="25" spans="2:10" ht="55.2" x14ac:dyDescent="0.3">
      <c r="B25" s="31">
        <v>8</v>
      </c>
      <c r="C25" s="32" t="s">
        <v>58</v>
      </c>
      <c r="D25" s="33" t="s">
        <v>59</v>
      </c>
      <c r="E25" s="34" t="s">
        <v>53</v>
      </c>
      <c r="F25" s="34" t="s">
        <v>53</v>
      </c>
      <c r="G25" s="35" t="s">
        <v>41</v>
      </c>
      <c r="H25" s="36" t="s">
        <v>42</v>
      </c>
      <c r="I25" s="30"/>
      <c r="J25" s="38"/>
    </row>
    <row r="26" spans="2:10" ht="56.4" customHeight="1" x14ac:dyDescent="0.3">
      <c r="B26" s="31">
        <v>9</v>
      </c>
      <c r="C26" s="37" t="s">
        <v>60</v>
      </c>
      <c r="D26" s="33" t="s">
        <v>61</v>
      </c>
      <c r="E26" s="34" t="s">
        <v>62</v>
      </c>
      <c r="F26" s="34" t="s">
        <v>62</v>
      </c>
      <c r="G26" s="35" t="s">
        <v>41</v>
      </c>
      <c r="H26" s="36" t="s">
        <v>63</v>
      </c>
      <c r="I26" s="30"/>
      <c r="J26" s="38"/>
    </row>
    <row r="27" spans="2:10" ht="41.4" x14ac:dyDescent="0.3">
      <c r="B27" s="31">
        <v>10</v>
      </c>
      <c r="C27" s="37" t="s">
        <v>64</v>
      </c>
      <c r="D27" s="33" t="s">
        <v>65</v>
      </c>
      <c r="E27" s="34" t="s">
        <v>62</v>
      </c>
      <c r="F27" s="34" t="s">
        <v>62</v>
      </c>
      <c r="G27" s="35" t="s">
        <v>41</v>
      </c>
      <c r="H27" s="36" t="s">
        <v>63</v>
      </c>
      <c r="I27" s="30"/>
      <c r="J27" s="38"/>
    </row>
    <row r="28" spans="2:10" x14ac:dyDescent="0.3">
      <c r="B28" s="39"/>
      <c r="C28" s="39"/>
      <c r="D28" s="39"/>
      <c r="E28" s="39"/>
      <c r="F28" s="39"/>
      <c r="G28" s="39"/>
      <c r="H28" s="39"/>
      <c r="I28" s="39"/>
      <c r="J28" s="39"/>
    </row>
    <row r="29" spans="2:10" x14ac:dyDescent="0.3">
      <c r="B29" s="39"/>
      <c r="C29" s="39"/>
      <c r="D29" s="39"/>
      <c r="E29" s="39"/>
      <c r="F29" s="39"/>
      <c r="G29" s="39"/>
      <c r="H29" s="39"/>
      <c r="I29" s="39"/>
      <c r="J29" s="39"/>
    </row>
    <row r="30" spans="2:10" x14ac:dyDescent="0.3">
      <c r="B30" s="39"/>
      <c r="C30" s="39"/>
      <c r="D30" s="39"/>
      <c r="E30" s="39"/>
      <c r="F30" s="39"/>
      <c r="G30" s="39"/>
      <c r="H30" s="39"/>
      <c r="I30" s="39"/>
      <c r="J30" s="39"/>
    </row>
    <row r="31" spans="2:10" x14ac:dyDescent="0.3">
      <c r="B31" s="39"/>
      <c r="C31" s="39"/>
      <c r="D31" s="39"/>
      <c r="E31" s="39"/>
      <c r="F31" s="39"/>
      <c r="G31" s="39"/>
      <c r="H31" s="39"/>
      <c r="I31" s="39"/>
      <c r="J31" s="39"/>
    </row>
    <row r="32" spans="2:10" x14ac:dyDescent="0.3">
      <c r="B32" s="39"/>
      <c r="C32" s="39"/>
      <c r="D32" s="39"/>
      <c r="E32" s="39"/>
      <c r="F32" s="39"/>
      <c r="G32" s="39"/>
      <c r="H32" s="39"/>
      <c r="I32" s="39"/>
      <c r="J32" s="39"/>
    </row>
    <row r="33" spans="2:10" x14ac:dyDescent="0.3">
      <c r="B33" s="39"/>
      <c r="C33" s="39"/>
      <c r="D33" s="39"/>
      <c r="E33" s="39"/>
      <c r="F33" s="39"/>
      <c r="G33" s="39"/>
      <c r="H33" s="39"/>
      <c r="I33" s="39"/>
      <c r="J33" s="39"/>
    </row>
    <row r="34" spans="2:10" x14ac:dyDescent="0.3">
      <c r="B34" s="39"/>
      <c r="C34" s="39"/>
      <c r="D34" s="39"/>
      <c r="E34" s="39"/>
      <c r="F34" s="39"/>
      <c r="G34" s="39"/>
      <c r="H34" s="39"/>
      <c r="I34" s="39"/>
      <c r="J34" s="39"/>
    </row>
    <row r="35" spans="2:10" x14ac:dyDescent="0.3">
      <c r="B35" s="39"/>
      <c r="C35" s="39"/>
      <c r="D35" s="39"/>
      <c r="E35" s="39"/>
      <c r="F35" s="39"/>
      <c r="G35" s="39"/>
      <c r="H35" s="39"/>
      <c r="I35" s="39"/>
      <c r="J35" s="39"/>
    </row>
    <row r="36" spans="2:10" x14ac:dyDescent="0.3">
      <c r="B36" s="39"/>
      <c r="C36" s="39"/>
      <c r="D36" s="39"/>
      <c r="E36" s="39"/>
      <c r="F36" s="39"/>
      <c r="G36" s="39"/>
      <c r="H36" s="39"/>
      <c r="I36" s="39"/>
      <c r="J36" s="39"/>
    </row>
    <row r="37" spans="2:10" x14ac:dyDescent="0.3">
      <c r="B37" s="39"/>
      <c r="C37" s="39"/>
      <c r="D37" s="39"/>
      <c r="E37" s="39"/>
      <c r="F37" s="39"/>
      <c r="G37" s="39"/>
      <c r="H37" s="39"/>
      <c r="I37" s="39"/>
      <c r="J37" s="39"/>
    </row>
    <row r="38" spans="2:10" x14ac:dyDescent="0.3">
      <c r="B38" s="39"/>
      <c r="C38" s="39"/>
      <c r="D38" s="39"/>
      <c r="E38" s="39"/>
      <c r="F38" s="39"/>
      <c r="G38" s="39"/>
      <c r="H38" s="39"/>
      <c r="I38" s="39"/>
      <c r="J38" s="39"/>
    </row>
    <row r="39" spans="2:10" x14ac:dyDescent="0.3">
      <c r="B39" s="39"/>
      <c r="C39" s="39"/>
      <c r="D39" s="39"/>
      <c r="E39" s="39"/>
      <c r="F39" s="39"/>
      <c r="G39" s="39"/>
      <c r="H39" s="39"/>
      <c r="I39" s="39"/>
      <c r="J39" s="39"/>
    </row>
    <row r="40" spans="2:10" x14ac:dyDescent="0.3">
      <c r="B40" s="39"/>
      <c r="C40" s="39"/>
      <c r="D40" s="39"/>
      <c r="E40" s="39"/>
      <c r="F40" s="39"/>
      <c r="G40" s="39"/>
      <c r="H40" s="39"/>
      <c r="I40" s="39"/>
      <c r="J40" s="39"/>
    </row>
    <row r="41" spans="2:10" x14ac:dyDescent="0.3">
      <c r="B41" s="39"/>
      <c r="C41" s="39"/>
      <c r="D41" s="39"/>
      <c r="E41" s="39"/>
      <c r="F41" s="39"/>
      <c r="G41" s="39"/>
      <c r="H41" s="39"/>
      <c r="I41" s="39"/>
      <c r="J41" s="39"/>
    </row>
    <row r="42" spans="2:10" x14ac:dyDescent="0.3">
      <c r="B42" s="39"/>
      <c r="C42" s="39"/>
      <c r="D42" s="39"/>
      <c r="E42" s="39"/>
      <c r="F42" s="39"/>
      <c r="G42" s="39"/>
      <c r="H42" s="39"/>
      <c r="I42" s="39"/>
      <c r="J42" s="39"/>
    </row>
    <row r="43" spans="2:10" x14ac:dyDescent="0.3">
      <c r="B43" s="39"/>
      <c r="C43" s="39"/>
      <c r="D43" s="39"/>
      <c r="E43" s="39"/>
      <c r="F43" s="39"/>
      <c r="G43" s="39"/>
      <c r="H43" s="39"/>
      <c r="I43" s="39"/>
      <c r="J43" s="39"/>
    </row>
    <row r="44" spans="2:10" ht="52.95" customHeight="1" x14ac:dyDescent="0.3">
      <c r="B44" s="39"/>
      <c r="C44" s="39"/>
      <c r="D44" s="39"/>
      <c r="E44" s="39"/>
      <c r="F44" s="39"/>
      <c r="G44" s="39"/>
      <c r="H44" s="39"/>
      <c r="I44" s="39"/>
      <c r="J44" s="39"/>
    </row>
    <row r="45" spans="2:10" ht="49.95" customHeight="1" x14ac:dyDescent="0.3">
      <c r="B45" s="39"/>
      <c r="C45" s="39"/>
      <c r="D45" s="39"/>
      <c r="E45" s="39"/>
      <c r="F45" s="39"/>
      <c r="G45" s="39"/>
      <c r="H45" s="39"/>
      <c r="I45" s="39"/>
      <c r="J45" s="39"/>
    </row>
    <row r="46" spans="2:10" ht="51" customHeight="1" x14ac:dyDescent="0.3">
      <c r="B46" s="39"/>
      <c r="C46" s="39"/>
      <c r="D46" s="39"/>
      <c r="E46" s="39"/>
      <c r="F46" s="39"/>
      <c r="G46" s="39"/>
      <c r="H46" s="39"/>
      <c r="I46" s="39"/>
      <c r="J46" s="39"/>
    </row>
    <row r="47" spans="2:10" ht="53.4" customHeight="1" x14ac:dyDescent="0.3">
      <c r="B47" s="39"/>
      <c r="C47" s="39"/>
      <c r="D47" s="39"/>
      <c r="E47" s="39"/>
      <c r="F47" s="39"/>
      <c r="G47" s="39"/>
      <c r="H47" s="39"/>
      <c r="I47" s="39"/>
      <c r="J47" s="39"/>
    </row>
    <row r="48" spans="2:10" ht="52.95" customHeight="1" x14ac:dyDescent="0.3">
      <c r="B48" s="39"/>
      <c r="C48" s="39"/>
      <c r="D48" s="39"/>
      <c r="E48" s="39"/>
      <c r="F48" s="39"/>
      <c r="G48" s="39"/>
      <c r="H48" s="39"/>
      <c r="I48" s="39"/>
      <c r="J48" s="39"/>
    </row>
    <row r="49" spans="2:10" ht="49.95" customHeight="1" x14ac:dyDescent="0.3">
      <c r="B49" s="39"/>
      <c r="C49" s="39"/>
      <c r="D49" s="39"/>
      <c r="E49" s="39"/>
      <c r="F49" s="39"/>
      <c r="G49" s="39"/>
      <c r="H49" s="39"/>
      <c r="I49" s="39"/>
      <c r="J49" s="39"/>
    </row>
    <row r="50" spans="2:10" ht="51" customHeight="1" x14ac:dyDescent="0.3">
      <c r="B50" s="39"/>
      <c r="C50" s="39"/>
      <c r="D50" s="39"/>
      <c r="E50" s="39"/>
      <c r="F50" s="39"/>
      <c r="G50" s="39"/>
      <c r="H50" s="39"/>
      <c r="I50" s="39"/>
      <c r="J50" s="39"/>
    </row>
    <row r="51" spans="2:10" ht="53.4" customHeight="1" x14ac:dyDescent="0.3">
      <c r="B51" s="39"/>
      <c r="C51" s="39"/>
      <c r="D51" s="39"/>
      <c r="E51" s="39"/>
      <c r="F51" s="39"/>
      <c r="G51" s="39"/>
      <c r="H51" s="39"/>
      <c r="I51" s="39"/>
      <c r="J51" s="39"/>
    </row>
    <row r="52" spans="2:10" x14ac:dyDescent="0.3">
      <c r="B52" s="39"/>
      <c r="C52" s="39"/>
      <c r="D52" s="39"/>
      <c r="E52" s="39"/>
      <c r="F52" s="39"/>
      <c r="G52" s="39"/>
      <c r="H52" s="39"/>
      <c r="I52" s="39"/>
      <c r="J52" s="39"/>
    </row>
    <row r="53" spans="2:10" x14ac:dyDescent="0.3">
      <c r="B53" s="39"/>
      <c r="C53" s="39"/>
      <c r="D53" s="39"/>
      <c r="E53" s="39"/>
      <c r="F53" s="39"/>
      <c r="G53" s="39"/>
      <c r="H53" s="39"/>
      <c r="I53" s="39"/>
      <c r="J53" s="39"/>
    </row>
    <row r="54" spans="2:10" x14ac:dyDescent="0.3">
      <c r="B54" s="39"/>
      <c r="C54" s="39"/>
      <c r="D54" s="40"/>
      <c r="E54" s="41"/>
      <c r="F54" s="39"/>
      <c r="G54" s="39"/>
      <c r="H54" s="42"/>
      <c r="I54" s="42"/>
    </row>
    <row r="55" spans="2:10" x14ac:dyDescent="0.3">
      <c r="B55" s="39"/>
      <c r="C55" s="39"/>
      <c r="D55" s="40"/>
      <c r="E55" s="41"/>
      <c r="F55" s="39"/>
      <c r="G55" s="39"/>
      <c r="H55" s="42"/>
      <c r="I55" s="42"/>
    </row>
    <row r="56" spans="2:10" x14ac:dyDescent="0.3">
      <c r="B56" s="39"/>
      <c r="C56" s="39"/>
      <c r="D56" s="40"/>
      <c r="E56" s="41"/>
      <c r="F56" s="39"/>
      <c r="G56" s="39"/>
      <c r="H56" s="42"/>
      <c r="I56" s="42"/>
    </row>
    <row r="57" spans="2:10" x14ac:dyDescent="0.3">
      <c r="B57" s="39"/>
      <c r="C57" s="39"/>
      <c r="D57" s="40"/>
      <c r="E57" s="41"/>
      <c r="F57" s="39"/>
      <c r="G57" s="39"/>
      <c r="H57" s="42"/>
      <c r="I57" s="42"/>
    </row>
    <row r="58" spans="2:10" x14ac:dyDescent="0.3">
      <c r="B58" s="39"/>
      <c r="C58" s="39"/>
      <c r="D58" s="40"/>
      <c r="E58" s="41"/>
      <c r="F58" s="39"/>
      <c r="G58" s="39"/>
      <c r="H58" s="42"/>
      <c r="I58" s="42"/>
    </row>
    <row r="59" spans="2:10" x14ac:dyDescent="0.3">
      <c r="B59" s="39"/>
      <c r="C59" s="39"/>
      <c r="D59" s="40"/>
      <c r="E59" s="41"/>
      <c r="F59" s="39"/>
      <c r="G59" s="39"/>
      <c r="H59" s="42"/>
      <c r="I59" s="42"/>
    </row>
    <row r="60" spans="2:10" x14ac:dyDescent="0.3">
      <c r="B60" s="39"/>
      <c r="C60" s="39"/>
      <c r="D60" s="40"/>
      <c r="E60" s="41"/>
      <c r="F60" s="39"/>
      <c r="G60" s="39"/>
      <c r="H60" s="42"/>
      <c r="I60" s="42"/>
    </row>
  </sheetData>
  <mergeCells count="9">
    <mergeCell ref="I15:I16"/>
    <mergeCell ref="J15:J16"/>
    <mergeCell ref="B17:I17"/>
    <mergeCell ref="B15:B16"/>
    <mergeCell ref="C15:C16"/>
    <mergeCell ref="D15:D16"/>
    <mergeCell ref="E15:F15"/>
    <mergeCell ref="G15:G16"/>
    <mergeCell ref="H15:H16"/>
  </mergeCells>
  <phoneticPr fontId="15" type="noConversion"/>
  <hyperlinks>
    <hyperlink ref="I27:I30" r:id="rId1" display="https://jda.visteon.com/single?snap=534155&amp;key=TFDCX32348-58926" xr:uid="{CBD84DD0-DDFD-47D0-9A3C-DCCDE9D601C0}"/>
    <hyperlink ref="I29" r:id="rId2" display="https://jda.visteon.com/single?snap=534155&amp;key=TFDCX32348-58926" xr:uid="{BE7D1D9F-4F15-4F9C-A9CF-A750050E37D5}"/>
    <hyperlink ref="I30" r:id="rId3" display="https://jda.visteon.com/single?snap=534155&amp;key=TFDCX32348-58926" xr:uid="{D4DEB24B-124E-4829-BBE2-4B6469173669}"/>
    <hyperlink ref="I31" r:id="rId4" display="https://jda.visteon.com/single?snap=534155&amp;key=TFDCX32348-58926" xr:uid="{740D97D7-48C8-4BEE-BEC8-F974C2D62A8F}"/>
    <hyperlink ref="I32" r:id="rId5" display="https://jda.visteon.com/single?snap=534155&amp;key=TFDCX32348-58926" xr:uid="{860863EA-0E7C-4558-A621-847A27D39465}"/>
    <hyperlink ref="I33" r:id="rId6" display="https://jda.visteon.com/single?snap=534155&amp;key=TFDCX32348-58926" xr:uid="{202DAB90-59F6-46E5-8AB8-446BC9664EB1}"/>
    <hyperlink ref="I34" r:id="rId7" display="https://jda.visteon.com/single?snap=534155&amp;key=TFDCX32348-58926" xr:uid="{911EC49D-450D-4C25-9996-3DE5B52B3702}"/>
    <hyperlink ref="I35" r:id="rId8" display="https://jda.visteon.com/single?snap=534155&amp;key=TFDCX32348-58926" xr:uid="{AE531AF0-8494-447C-BE15-5089988CE93E}"/>
    <hyperlink ref="I36" r:id="rId9" display="https://jda.visteon.com/single?snap=534155&amp;key=TFDCX32348-58926" xr:uid="{B8D6A630-579E-4821-90DB-56711FBCFEAD}"/>
    <hyperlink ref="I37" r:id="rId10" display="https://jda.visteon.com/single?snap=534155&amp;key=TFDCX32348-58926" xr:uid="{23FEB83B-E873-4ADE-A365-D977ACF0221F}"/>
    <hyperlink ref="I38" r:id="rId11" display="https://jda.visteon.com/single?snap=534155&amp;key=TFDCX32348-58926" xr:uid="{8789D295-EAF2-444D-9917-EB1802EE2B3E}"/>
    <hyperlink ref="I39" r:id="rId12" display="https://jda.visteon.com/single?snap=534155&amp;key=TFDCX32348-58926" xr:uid="{CF873E0E-D7D3-41FD-9F64-F8861EA514F5}"/>
    <hyperlink ref="I40" r:id="rId13" display="https://jda.visteon.com/single?snap=534155&amp;key=TFDCX32348-58926" xr:uid="{3EFD9A11-1553-4813-9412-8025E42E83F2}"/>
    <hyperlink ref="I41" r:id="rId14" display="https://jda.visteon.com/single?snap=534155&amp;key=TFDCX32348-58926" xr:uid="{0951C84A-0A31-4EDF-83C5-F2A908F31124}"/>
    <hyperlink ref="I42" r:id="rId15" display="https://jda.visteon.com/single?snap=534155&amp;key=TFDCX32348-58926" xr:uid="{E205CED8-C6B9-40B4-BCD1-8AAA4EDC261D}"/>
    <hyperlink ref="I43" r:id="rId16" display="https://jda.visteon.com/single?snap=534155&amp;key=TFDCX32348-58926" xr:uid="{5342CD08-7B09-4E14-9E84-9140B360ED4E}"/>
    <hyperlink ref="I44" r:id="rId17" display="https://jda.visteon.com/single?snap=534155&amp;key=TFDCX32348-58926" xr:uid="{A856A595-5F37-4A18-9190-D2A4CFCFC135}"/>
    <hyperlink ref="I45" r:id="rId18" display="https://jda.visteon.com/single?snap=534155&amp;key=TFDCX32348-58926" xr:uid="{3C0650D9-5945-4F43-85A8-70C7D1001145}"/>
    <hyperlink ref="I46" r:id="rId19" display="https://jda.visteon.com/single?snap=534155&amp;key=TFDCX32348-58926" xr:uid="{09E90E7C-74A9-4134-82EB-6194E9C28AD7}"/>
    <hyperlink ref="I47" r:id="rId20" display="https://jda.visteon.com/single?snap=534155&amp;key=TFDCX32348-58926" xr:uid="{6522C73A-3EFD-410B-92DF-FB65B73769FF}"/>
    <hyperlink ref="I48" r:id="rId21" display="https://jda.visteon.com/single?snap=534155&amp;key=TFDCX32348-58926" xr:uid="{F77123B5-A2E7-4C1D-A1FA-68E52DFA6C78}"/>
    <hyperlink ref="I49" r:id="rId22" display="https://jda.visteon.com/single?snap=534155&amp;key=TFDCX32348-58926" xr:uid="{48CA0358-5C06-4CAF-9A8B-6E2A1A6C89B5}"/>
    <hyperlink ref="I50" r:id="rId23" display="https://jda.visteon.com/single?snap=534155&amp;key=TFDCX32348-58926" xr:uid="{080F7391-6287-4F62-8F49-582271002FD8}"/>
    <hyperlink ref="I51" r:id="rId24" display="https://jda.visteon.com/single?snap=534155&amp;key=TFDCX32348-58926" xr:uid="{6BAA0E05-62BE-4306-A531-D174430F2DFE}"/>
    <hyperlink ref="I52" r:id="rId25" display="https://jda.visteon.com/single?snap=534155&amp;key=TFDCX32348-58926" xr:uid="{2A4C884B-695C-4360-BD39-13C7956E1F81}"/>
    <hyperlink ref="I53" r:id="rId26" display="https://jda.visteon.com/single?snap=534155&amp;key=TFDCX32348-58926" xr:uid="{1BA33465-2884-4374-8FAA-E3C91C451B9B}"/>
  </hyperlinks>
  <pageMargins left="0.7" right="0.7" top="0.75" bottom="0.75" header="0.3" footer="0.3"/>
  <pageSetup orientation="portrait" r:id="rId27"/>
  <drawing r:id="rId28"/>
  <legacyDrawing r:id="rId29"/>
  <oleObjects>
    <mc:AlternateContent xmlns:mc="http://schemas.openxmlformats.org/markup-compatibility/2006">
      <mc:Choice Requires="x14">
        <oleObject progId="Packager Shell Object" shapeId="2058" r:id="rId30">
          <objectPr defaultSize="0" r:id="rId31">
            <anchor moveWithCells="1">
              <from>
                <xdr:col>9</xdr:col>
                <xdr:colOff>289560</xdr:colOff>
                <xdr:row>17</xdr:row>
                <xdr:rowOff>129540</xdr:rowOff>
              </from>
              <to>
                <xdr:col>9</xdr:col>
                <xdr:colOff>800100</xdr:colOff>
                <xdr:row>17</xdr:row>
                <xdr:rowOff>647700</xdr:rowOff>
              </to>
            </anchor>
          </objectPr>
        </oleObject>
      </mc:Choice>
      <mc:Fallback>
        <oleObject progId="Packager Shell Object" shapeId="2058" r:id="rId30"/>
      </mc:Fallback>
    </mc:AlternateContent>
    <mc:AlternateContent xmlns:mc="http://schemas.openxmlformats.org/markup-compatibility/2006">
      <mc:Choice Requires="x14">
        <oleObject progId="Packager Shell Object" shapeId="2059" r:id="rId32">
          <objectPr defaultSize="0" r:id="rId33">
            <anchor moveWithCells="1">
              <from>
                <xdr:col>9</xdr:col>
                <xdr:colOff>1089660</xdr:colOff>
                <xdr:row>17</xdr:row>
                <xdr:rowOff>114300</xdr:rowOff>
              </from>
              <to>
                <xdr:col>9</xdr:col>
                <xdr:colOff>2103120</xdr:colOff>
                <xdr:row>17</xdr:row>
                <xdr:rowOff>632460</xdr:rowOff>
              </to>
            </anchor>
          </objectPr>
        </oleObject>
      </mc:Choice>
      <mc:Fallback>
        <oleObject progId="Packager Shell Object" shapeId="2059" r:id="rId32"/>
      </mc:Fallback>
    </mc:AlternateContent>
    <mc:AlternateContent xmlns:mc="http://schemas.openxmlformats.org/markup-compatibility/2006">
      <mc:Choice Requires="x14">
        <oleObject progId="Packager Shell Object" shapeId="2060" r:id="rId34">
          <objectPr defaultSize="0" autoPict="0" r:id="rId35">
            <anchor moveWithCells="1">
              <from>
                <xdr:col>9</xdr:col>
                <xdr:colOff>396240</xdr:colOff>
                <xdr:row>19</xdr:row>
                <xdr:rowOff>53340</xdr:rowOff>
              </from>
              <to>
                <xdr:col>9</xdr:col>
                <xdr:colOff>2133600</xdr:colOff>
                <xdr:row>19</xdr:row>
                <xdr:rowOff>541020</xdr:rowOff>
              </to>
            </anchor>
          </objectPr>
        </oleObject>
      </mc:Choice>
      <mc:Fallback>
        <oleObject progId="Packager Shell Object" shapeId="2060" r:id="rId34"/>
      </mc:Fallback>
    </mc:AlternateContent>
    <mc:AlternateContent xmlns:mc="http://schemas.openxmlformats.org/markup-compatibility/2006">
      <mc:Choice Requires="x14">
        <oleObject progId="Packager Shell Object" shapeId="2061" r:id="rId36">
          <objectPr defaultSize="0" r:id="rId37">
            <anchor moveWithCells="1">
              <from>
                <xdr:col>9</xdr:col>
                <xdr:colOff>556260</xdr:colOff>
                <xdr:row>18</xdr:row>
                <xdr:rowOff>91440</xdr:rowOff>
              </from>
              <to>
                <xdr:col>9</xdr:col>
                <xdr:colOff>1737360</xdr:colOff>
                <xdr:row>18</xdr:row>
                <xdr:rowOff>609600</xdr:rowOff>
              </to>
            </anchor>
          </objectPr>
        </oleObject>
      </mc:Choice>
      <mc:Fallback>
        <oleObject progId="Packager Shell Object" shapeId="2061" r:id="rId36"/>
      </mc:Fallback>
    </mc:AlternateContent>
    <mc:AlternateContent xmlns:mc="http://schemas.openxmlformats.org/markup-compatibility/2006">
      <mc:Choice Requires="x14">
        <oleObject progId="Packager Shell Object" shapeId="2062" r:id="rId38">
          <objectPr defaultSize="0" r:id="rId39">
            <anchor moveWithCells="1">
              <from>
                <xdr:col>9</xdr:col>
                <xdr:colOff>731520</xdr:colOff>
                <xdr:row>20</xdr:row>
                <xdr:rowOff>53340</xdr:rowOff>
              </from>
              <to>
                <xdr:col>9</xdr:col>
                <xdr:colOff>1645920</xdr:colOff>
                <xdr:row>20</xdr:row>
                <xdr:rowOff>571500</xdr:rowOff>
              </to>
            </anchor>
          </objectPr>
        </oleObject>
      </mc:Choice>
      <mc:Fallback>
        <oleObject progId="Packager Shell Object" shapeId="2062" r:id="rId38"/>
      </mc:Fallback>
    </mc:AlternateContent>
    <mc:AlternateContent xmlns:mc="http://schemas.openxmlformats.org/markup-compatibility/2006">
      <mc:Choice Requires="x14">
        <oleObject progId="Packager Shell Object" shapeId="2063" r:id="rId40">
          <objectPr defaultSize="0" r:id="rId41">
            <anchor moveWithCells="1">
              <from>
                <xdr:col>9</xdr:col>
                <xdr:colOff>213360</xdr:colOff>
                <xdr:row>22</xdr:row>
                <xdr:rowOff>76200</xdr:rowOff>
              </from>
              <to>
                <xdr:col>9</xdr:col>
                <xdr:colOff>1104900</xdr:colOff>
                <xdr:row>22</xdr:row>
                <xdr:rowOff>594360</xdr:rowOff>
              </to>
            </anchor>
          </objectPr>
        </oleObject>
      </mc:Choice>
      <mc:Fallback>
        <oleObject progId="Packager Shell Object" shapeId="2063" r:id="rId40"/>
      </mc:Fallback>
    </mc:AlternateContent>
    <mc:AlternateContent xmlns:mc="http://schemas.openxmlformats.org/markup-compatibility/2006">
      <mc:Choice Requires="x14">
        <oleObject progId="Packager Shell Object" shapeId="2064" r:id="rId42">
          <objectPr defaultSize="0" r:id="rId43">
            <anchor moveWithCells="1">
              <from>
                <xdr:col>9</xdr:col>
                <xdr:colOff>670560</xdr:colOff>
                <xdr:row>23</xdr:row>
                <xdr:rowOff>60960</xdr:rowOff>
              </from>
              <to>
                <xdr:col>9</xdr:col>
                <xdr:colOff>1562100</xdr:colOff>
                <xdr:row>23</xdr:row>
                <xdr:rowOff>579120</xdr:rowOff>
              </to>
            </anchor>
          </objectPr>
        </oleObject>
      </mc:Choice>
      <mc:Fallback>
        <oleObject progId="Packager Shell Object" shapeId="2064" r:id="rId42"/>
      </mc:Fallback>
    </mc:AlternateContent>
    <mc:AlternateContent xmlns:mc="http://schemas.openxmlformats.org/markup-compatibility/2006">
      <mc:Choice Requires="x14">
        <oleObject progId="Packager Shell Object" shapeId="2065" r:id="rId44">
          <objectPr defaultSize="0" r:id="rId45">
            <anchor moveWithCells="1">
              <from>
                <xdr:col>9</xdr:col>
                <xdr:colOff>251460</xdr:colOff>
                <xdr:row>21</xdr:row>
                <xdr:rowOff>99060</xdr:rowOff>
              </from>
              <to>
                <xdr:col>9</xdr:col>
                <xdr:colOff>1325880</xdr:colOff>
                <xdr:row>21</xdr:row>
                <xdr:rowOff>617220</xdr:rowOff>
              </to>
            </anchor>
          </objectPr>
        </oleObject>
      </mc:Choice>
      <mc:Fallback>
        <oleObject progId="Packager Shell Object" shapeId="2065" r:id="rId44"/>
      </mc:Fallback>
    </mc:AlternateContent>
    <mc:AlternateContent xmlns:mc="http://schemas.openxmlformats.org/markup-compatibility/2006">
      <mc:Choice Requires="x14">
        <oleObject progId="Packager Shell Object" shapeId="2066" r:id="rId46">
          <objectPr defaultSize="0" r:id="rId47">
            <anchor moveWithCells="1">
              <from>
                <xdr:col>9</xdr:col>
                <xdr:colOff>662940</xdr:colOff>
                <xdr:row>24</xdr:row>
                <xdr:rowOff>91440</xdr:rowOff>
              </from>
              <to>
                <xdr:col>9</xdr:col>
                <xdr:colOff>1737360</xdr:colOff>
                <xdr:row>24</xdr:row>
                <xdr:rowOff>609600</xdr:rowOff>
              </to>
            </anchor>
          </objectPr>
        </oleObject>
      </mc:Choice>
      <mc:Fallback>
        <oleObject progId="Packager Shell Object" shapeId="2066" r:id="rId46"/>
      </mc:Fallback>
    </mc:AlternateContent>
    <mc:AlternateContent xmlns:mc="http://schemas.openxmlformats.org/markup-compatibility/2006">
      <mc:Choice Requires="x14">
        <oleObject progId="Packager Shell Object" shapeId="2068" r:id="rId48">
          <objectPr defaultSize="0" r:id="rId49">
            <anchor moveWithCells="1">
              <from>
                <xdr:col>9</xdr:col>
                <xdr:colOff>403860</xdr:colOff>
                <xdr:row>25</xdr:row>
                <xdr:rowOff>99060</xdr:rowOff>
              </from>
              <to>
                <xdr:col>9</xdr:col>
                <xdr:colOff>1295400</xdr:colOff>
                <xdr:row>25</xdr:row>
                <xdr:rowOff>617220</xdr:rowOff>
              </to>
            </anchor>
          </objectPr>
        </oleObject>
      </mc:Choice>
      <mc:Fallback>
        <oleObject progId="Packager Shell Object" shapeId="2068" r:id="rId48"/>
      </mc:Fallback>
    </mc:AlternateContent>
    <mc:AlternateContent xmlns:mc="http://schemas.openxmlformats.org/markup-compatibility/2006">
      <mc:Choice Requires="x14">
        <oleObject progId="Packager Shell Object" shapeId="2069" r:id="rId50">
          <objectPr defaultSize="0" r:id="rId51">
            <anchor moveWithCells="1">
              <from>
                <xdr:col>9</xdr:col>
                <xdr:colOff>403860</xdr:colOff>
                <xdr:row>26</xdr:row>
                <xdr:rowOff>30480</xdr:rowOff>
              </from>
              <to>
                <xdr:col>9</xdr:col>
                <xdr:colOff>1295400</xdr:colOff>
                <xdr:row>27</xdr:row>
                <xdr:rowOff>22860</xdr:rowOff>
              </to>
            </anchor>
          </objectPr>
        </oleObject>
      </mc:Choice>
      <mc:Fallback>
        <oleObject progId="Packager Shell Object" shapeId="2069" r:id="rId50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FB1E-D8B9-4A5F-B215-22EF6B5E50F6}">
  <dimension ref="B3:J66"/>
  <sheetViews>
    <sheetView topLeftCell="C18" zoomScale="86" zoomScaleNormal="160" workbookViewId="0">
      <selection activeCell="H29" sqref="H29"/>
    </sheetView>
  </sheetViews>
  <sheetFormatPr defaultRowHeight="14.4" x14ac:dyDescent="0.3"/>
  <cols>
    <col min="1" max="1" width="7.6640625" customWidth="1"/>
    <col min="2" max="2" width="7.44140625" customWidth="1"/>
    <col min="3" max="3" width="36" customWidth="1"/>
    <col min="4" max="4" width="44.6640625" customWidth="1"/>
    <col min="5" max="5" width="42.6640625" customWidth="1"/>
    <col min="6" max="6" width="26.44140625" customWidth="1"/>
    <col min="7" max="7" width="16.88671875" customWidth="1"/>
    <col min="8" max="8" width="25.33203125" customWidth="1"/>
    <col min="9" max="9" width="28.5546875" style="48" customWidth="1"/>
    <col min="10" max="10" width="95.33203125" customWidth="1"/>
  </cols>
  <sheetData>
    <row r="3" spans="2:10" x14ac:dyDescent="0.3">
      <c r="D3" s="21" t="s">
        <v>19</v>
      </c>
      <c r="E3" s="22" t="s">
        <v>20</v>
      </c>
    </row>
    <row r="4" spans="2:10" x14ac:dyDescent="0.3">
      <c r="D4" s="21" t="s">
        <v>21</v>
      </c>
      <c r="E4" s="23" t="s">
        <v>13</v>
      </c>
    </row>
    <row r="5" spans="2:10" x14ac:dyDescent="0.3">
      <c r="D5" s="21" t="s">
        <v>22</v>
      </c>
      <c r="E5" s="23" t="s">
        <v>209</v>
      </c>
    </row>
    <row r="6" spans="2:10" x14ac:dyDescent="0.3">
      <c r="D6" s="21" t="s">
        <v>24</v>
      </c>
      <c r="E6" s="23">
        <v>31</v>
      </c>
    </row>
    <row r="7" spans="2:10" x14ac:dyDescent="0.3">
      <c r="D7" s="21" t="s">
        <v>25</v>
      </c>
      <c r="E7" s="23">
        <v>31</v>
      </c>
    </row>
    <row r="8" spans="2:10" x14ac:dyDescent="0.3">
      <c r="D8" s="21" t="s">
        <v>26</v>
      </c>
      <c r="E8" s="23">
        <v>0</v>
      </c>
    </row>
    <row r="9" spans="2:10" x14ac:dyDescent="0.3">
      <c r="D9" s="21" t="s">
        <v>27</v>
      </c>
      <c r="E9" s="23" t="s">
        <v>13</v>
      </c>
    </row>
    <row r="10" spans="2:10" x14ac:dyDescent="0.3">
      <c r="B10" s="24"/>
      <c r="C10" s="24"/>
      <c r="D10" s="25"/>
      <c r="E10" s="23"/>
    </row>
    <row r="11" spans="2:10" x14ac:dyDescent="0.3">
      <c r="B11" s="24"/>
      <c r="C11" s="24"/>
      <c r="D11" s="26"/>
      <c r="E11" s="26"/>
    </row>
    <row r="12" spans="2:10" x14ac:dyDescent="0.3">
      <c r="B12" s="24"/>
      <c r="C12" s="24"/>
      <c r="D12" s="26"/>
      <c r="E12" s="26"/>
      <c r="G12" s="27"/>
      <c r="H12" s="28"/>
    </row>
    <row r="13" spans="2:10" x14ac:dyDescent="0.3">
      <c r="B13" s="24"/>
      <c r="C13" s="24"/>
      <c r="D13" s="26"/>
      <c r="E13" s="26"/>
      <c r="F13" s="26"/>
      <c r="G13" s="26"/>
    </row>
    <row r="14" spans="2:10" x14ac:dyDescent="0.3">
      <c r="B14" s="24"/>
      <c r="C14" s="24"/>
      <c r="D14" s="26"/>
      <c r="E14" s="26"/>
      <c r="F14" s="26"/>
      <c r="G14" s="26"/>
    </row>
    <row r="15" spans="2:10" ht="14.25" customHeight="1" x14ac:dyDescent="0.3">
      <c r="B15" s="69" t="s">
        <v>28</v>
      </c>
      <c r="C15" s="70" t="s">
        <v>29</v>
      </c>
      <c r="D15" s="69" t="s">
        <v>30</v>
      </c>
      <c r="E15" s="69" t="s">
        <v>31</v>
      </c>
      <c r="F15" s="69"/>
      <c r="G15" s="72" t="s">
        <v>32</v>
      </c>
      <c r="H15" s="69" t="s">
        <v>33</v>
      </c>
      <c r="I15" s="66" t="s">
        <v>34</v>
      </c>
      <c r="J15" s="67" t="s">
        <v>35</v>
      </c>
    </row>
    <row r="16" spans="2:10" ht="15" customHeight="1" x14ac:dyDescent="0.3">
      <c r="B16" s="69"/>
      <c r="C16" s="71"/>
      <c r="D16" s="69"/>
      <c r="E16" s="29" t="s">
        <v>36</v>
      </c>
      <c r="F16" s="29" t="s">
        <v>37</v>
      </c>
      <c r="G16" s="72"/>
      <c r="H16" s="69"/>
      <c r="I16" s="66"/>
      <c r="J16" s="67"/>
    </row>
    <row r="17" spans="2:10" ht="15" customHeight="1" x14ac:dyDescent="0.3">
      <c r="B17" s="68"/>
      <c r="C17" s="68"/>
      <c r="D17" s="68"/>
      <c r="E17" s="68"/>
      <c r="F17" s="68"/>
      <c r="G17" s="68"/>
      <c r="H17" s="68"/>
      <c r="I17" s="68"/>
      <c r="J17" s="30"/>
    </row>
    <row r="18" spans="2:10" ht="66.599999999999994" customHeight="1" x14ac:dyDescent="0.3">
      <c r="B18" s="31">
        <v>1</v>
      </c>
      <c r="C18" s="32" t="s">
        <v>38</v>
      </c>
      <c r="D18" s="33" t="s">
        <v>39</v>
      </c>
      <c r="E18" s="34" t="s">
        <v>40</v>
      </c>
      <c r="F18" s="34" t="s">
        <v>40</v>
      </c>
      <c r="G18" s="35" t="s">
        <v>41</v>
      </c>
      <c r="H18" s="36" t="s">
        <v>167</v>
      </c>
      <c r="I18" s="51" t="s">
        <v>66</v>
      </c>
      <c r="J18" s="30"/>
    </row>
    <row r="19" spans="2:10" ht="66.599999999999994" customHeight="1" x14ac:dyDescent="0.3">
      <c r="B19" s="31">
        <v>2</v>
      </c>
      <c r="C19" s="32" t="s">
        <v>168</v>
      </c>
      <c r="D19" s="33" t="s">
        <v>169</v>
      </c>
      <c r="E19" s="34" t="s">
        <v>72</v>
      </c>
      <c r="F19" s="34" t="s">
        <v>72</v>
      </c>
      <c r="G19" s="35" t="s">
        <v>41</v>
      </c>
      <c r="H19" s="36" t="s">
        <v>167</v>
      </c>
      <c r="I19" s="51" t="s">
        <v>66</v>
      </c>
      <c r="J19" s="30"/>
    </row>
    <row r="20" spans="2:10" ht="66.599999999999994" customHeight="1" x14ac:dyDescent="0.3">
      <c r="B20" s="31">
        <v>3</v>
      </c>
      <c r="C20" s="32" t="s">
        <v>67</v>
      </c>
      <c r="D20" s="33" t="s">
        <v>68</v>
      </c>
      <c r="E20" s="34" t="s">
        <v>69</v>
      </c>
      <c r="F20" s="34" t="s">
        <v>69</v>
      </c>
      <c r="G20" s="35" t="s">
        <v>41</v>
      </c>
      <c r="H20" s="36" t="s">
        <v>167</v>
      </c>
      <c r="I20" s="51" t="s">
        <v>66</v>
      </c>
      <c r="J20" s="30"/>
    </row>
    <row r="21" spans="2:10" ht="66.599999999999994" customHeight="1" x14ac:dyDescent="0.3">
      <c r="B21" s="31">
        <v>4</v>
      </c>
      <c r="C21" s="32" t="s">
        <v>70</v>
      </c>
      <c r="D21" s="33" t="s">
        <v>71</v>
      </c>
      <c r="E21" s="34" t="s">
        <v>72</v>
      </c>
      <c r="F21" s="34" t="s">
        <v>72</v>
      </c>
      <c r="G21" s="35" t="s">
        <v>41</v>
      </c>
      <c r="H21" s="36" t="s">
        <v>167</v>
      </c>
      <c r="I21" s="51" t="s">
        <v>66</v>
      </c>
      <c r="J21" s="30"/>
    </row>
    <row r="22" spans="2:10" ht="66.599999999999994" customHeight="1" x14ac:dyDescent="0.3">
      <c r="B22" s="31">
        <v>5</v>
      </c>
      <c r="C22" s="32" t="s">
        <v>73</v>
      </c>
      <c r="D22" s="33" t="s">
        <v>74</v>
      </c>
      <c r="E22" s="34" t="s">
        <v>75</v>
      </c>
      <c r="F22" s="34" t="s">
        <v>75</v>
      </c>
      <c r="G22" s="35" t="s">
        <v>41</v>
      </c>
      <c r="H22" s="36" t="s">
        <v>167</v>
      </c>
      <c r="I22" s="51" t="s">
        <v>66</v>
      </c>
      <c r="J22" s="30"/>
    </row>
    <row r="23" spans="2:10" ht="58.2" customHeight="1" x14ac:dyDescent="0.3">
      <c r="B23" s="31">
        <v>6</v>
      </c>
      <c r="C23" s="32" t="s">
        <v>76</v>
      </c>
      <c r="D23" s="33" t="s">
        <v>77</v>
      </c>
      <c r="E23" s="34" t="s">
        <v>78</v>
      </c>
      <c r="F23" s="34" t="s">
        <v>78</v>
      </c>
      <c r="G23" s="35" t="s">
        <v>41</v>
      </c>
      <c r="H23" s="36" t="s">
        <v>167</v>
      </c>
      <c r="I23" s="51" t="s">
        <v>79</v>
      </c>
      <c r="J23" s="30"/>
    </row>
    <row r="24" spans="2:10" ht="73.2" customHeight="1" x14ac:dyDescent="0.3">
      <c r="B24" s="31">
        <v>7</v>
      </c>
      <c r="C24" s="32" t="s">
        <v>80</v>
      </c>
      <c r="D24" s="33" t="s">
        <v>81</v>
      </c>
      <c r="E24" s="34" t="s">
        <v>82</v>
      </c>
      <c r="F24" s="34" t="s">
        <v>82</v>
      </c>
      <c r="G24" s="35" t="s">
        <v>41</v>
      </c>
      <c r="H24" s="36" t="s">
        <v>167</v>
      </c>
      <c r="I24" s="51" t="s">
        <v>83</v>
      </c>
      <c r="J24" s="30"/>
    </row>
    <row r="25" spans="2:10" ht="73.2" customHeight="1" x14ac:dyDescent="0.3">
      <c r="B25" s="31">
        <v>8</v>
      </c>
      <c r="C25" s="32" t="s">
        <v>84</v>
      </c>
      <c r="D25" s="33" t="s">
        <v>85</v>
      </c>
      <c r="E25" s="34" t="s">
        <v>86</v>
      </c>
      <c r="F25" s="34" t="s">
        <v>86</v>
      </c>
      <c r="G25" s="35" t="s">
        <v>41</v>
      </c>
      <c r="H25" s="36" t="s">
        <v>167</v>
      </c>
      <c r="I25" s="51" t="s">
        <v>83</v>
      </c>
      <c r="J25" s="30"/>
    </row>
    <row r="26" spans="2:10" ht="91.95" customHeight="1" x14ac:dyDescent="0.3">
      <c r="B26" s="31">
        <v>9</v>
      </c>
      <c r="C26" s="32" t="s">
        <v>87</v>
      </c>
      <c r="D26" s="33" t="s">
        <v>88</v>
      </c>
      <c r="E26" s="34" t="s">
        <v>89</v>
      </c>
      <c r="F26" s="34" t="s">
        <v>90</v>
      </c>
      <c r="G26" s="35" t="s">
        <v>41</v>
      </c>
      <c r="H26" s="36" t="s">
        <v>167</v>
      </c>
      <c r="I26" s="51" t="s">
        <v>91</v>
      </c>
      <c r="J26" s="30"/>
    </row>
    <row r="27" spans="2:10" ht="96.6" x14ac:dyDescent="0.3">
      <c r="B27" s="31">
        <v>10</v>
      </c>
      <c r="C27" s="32" t="s">
        <v>92</v>
      </c>
      <c r="D27" s="33" t="s">
        <v>170</v>
      </c>
      <c r="E27" s="34" t="s">
        <v>172</v>
      </c>
      <c r="F27" s="34" t="s">
        <v>172</v>
      </c>
      <c r="G27" s="35" t="s">
        <v>41</v>
      </c>
      <c r="H27" s="36" t="s">
        <v>167</v>
      </c>
      <c r="I27" s="51" t="s">
        <v>93</v>
      </c>
      <c r="J27" s="30"/>
    </row>
    <row r="28" spans="2:10" ht="110.4" x14ac:dyDescent="0.3">
      <c r="B28" s="31">
        <v>11</v>
      </c>
      <c r="C28" s="32" t="s">
        <v>94</v>
      </c>
      <c r="D28" s="33" t="s">
        <v>95</v>
      </c>
      <c r="E28" s="34" t="s">
        <v>171</v>
      </c>
      <c r="F28" s="34" t="s">
        <v>173</v>
      </c>
      <c r="G28" s="35" t="s">
        <v>41</v>
      </c>
      <c r="H28" s="36" t="s">
        <v>167</v>
      </c>
      <c r="I28" s="51" t="s">
        <v>93</v>
      </c>
      <c r="J28" s="30"/>
    </row>
    <row r="29" spans="2:10" ht="289.8" x14ac:dyDescent="0.3">
      <c r="B29" s="31">
        <v>12</v>
      </c>
      <c r="C29" s="32" t="s">
        <v>174</v>
      </c>
      <c r="D29" s="33" t="s">
        <v>178</v>
      </c>
      <c r="E29" s="34" t="s">
        <v>185</v>
      </c>
      <c r="F29" s="34" t="s">
        <v>185</v>
      </c>
      <c r="G29" s="35" t="s">
        <v>41</v>
      </c>
      <c r="H29" s="36" t="s">
        <v>217</v>
      </c>
      <c r="I29" s="51" t="s">
        <v>214</v>
      </c>
      <c r="J29" s="30"/>
    </row>
    <row r="30" spans="2:10" ht="67.2" customHeight="1" x14ac:dyDescent="0.3">
      <c r="B30" s="31">
        <v>13</v>
      </c>
      <c r="C30" s="32" t="s">
        <v>175</v>
      </c>
      <c r="D30" s="43" t="s">
        <v>179</v>
      </c>
      <c r="E30" s="34" t="s">
        <v>180</v>
      </c>
      <c r="F30" s="34" t="s">
        <v>180</v>
      </c>
      <c r="G30" s="35" t="s">
        <v>41</v>
      </c>
      <c r="H30" s="36" t="s">
        <v>217</v>
      </c>
      <c r="I30" s="51" t="s">
        <v>215</v>
      </c>
      <c r="J30" s="30"/>
    </row>
    <row r="31" spans="2:10" ht="150.6" customHeight="1" x14ac:dyDescent="0.3">
      <c r="B31" s="31">
        <v>14</v>
      </c>
      <c r="C31" s="32" t="s">
        <v>177</v>
      </c>
      <c r="D31" s="33" t="s">
        <v>181</v>
      </c>
      <c r="E31" s="34" t="s">
        <v>182</v>
      </c>
      <c r="F31" s="34" t="s">
        <v>182</v>
      </c>
      <c r="G31" s="35" t="s">
        <v>41</v>
      </c>
      <c r="H31" s="36" t="s">
        <v>217</v>
      </c>
      <c r="I31" s="51" t="s">
        <v>96</v>
      </c>
      <c r="J31" s="30"/>
    </row>
    <row r="32" spans="2:10" ht="150.6" customHeight="1" x14ac:dyDescent="0.3">
      <c r="B32" s="31">
        <v>15</v>
      </c>
      <c r="C32" s="32" t="s">
        <v>176</v>
      </c>
      <c r="D32" s="33" t="s">
        <v>183</v>
      </c>
      <c r="E32" s="34" t="s">
        <v>184</v>
      </c>
      <c r="F32" s="34" t="s">
        <v>184</v>
      </c>
      <c r="G32" s="35" t="s">
        <v>41</v>
      </c>
      <c r="H32" s="36" t="s">
        <v>217</v>
      </c>
      <c r="I32" s="51" t="s">
        <v>96</v>
      </c>
      <c r="J32" s="30"/>
    </row>
    <row r="33" spans="2:10" ht="57.6" x14ac:dyDescent="0.3">
      <c r="B33" s="31">
        <v>16</v>
      </c>
      <c r="C33" s="32" t="s">
        <v>97</v>
      </c>
      <c r="D33" s="33" t="s">
        <v>98</v>
      </c>
      <c r="E33" s="34" t="s">
        <v>99</v>
      </c>
      <c r="F33" s="34" t="s">
        <v>99</v>
      </c>
      <c r="G33" s="35" t="s">
        <v>41</v>
      </c>
      <c r="H33" s="36" t="s">
        <v>167</v>
      </c>
      <c r="I33" s="51" t="s">
        <v>100</v>
      </c>
      <c r="J33" s="30"/>
    </row>
    <row r="34" spans="2:10" ht="75" customHeight="1" x14ac:dyDescent="0.3">
      <c r="B34" s="31">
        <v>17</v>
      </c>
      <c r="C34" s="32" t="s">
        <v>101</v>
      </c>
      <c r="D34" s="33" t="s">
        <v>102</v>
      </c>
      <c r="E34" s="34" t="s">
        <v>103</v>
      </c>
      <c r="F34" s="34" t="s">
        <v>103</v>
      </c>
      <c r="G34" s="35" t="s">
        <v>41</v>
      </c>
      <c r="H34" s="36" t="s">
        <v>167</v>
      </c>
      <c r="I34" s="51" t="s">
        <v>104</v>
      </c>
      <c r="J34" s="30"/>
    </row>
    <row r="35" spans="2:10" ht="75" customHeight="1" x14ac:dyDescent="0.3">
      <c r="B35" s="31">
        <v>18</v>
      </c>
      <c r="C35" s="32" t="s">
        <v>105</v>
      </c>
      <c r="D35" s="33" t="s">
        <v>106</v>
      </c>
      <c r="E35" s="34" t="s">
        <v>107</v>
      </c>
      <c r="F35" s="34" t="s">
        <v>107</v>
      </c>
      <c r="G35" s="35" t="s">
        <v>41</v>
      </c>
      <c r="H35" s="36" t="s">
        <v>167</v>
      </c>
      <c r="I35" s="51" t="s">
        <v>79</v>
      </c>
      <c r="J35" s="30"/>
    </row>
    <row r="36" spans="2:10" ht="85.95" customHeight="1" x14ac:dyDescent="0.3">
      <c r="B36" s="31">
        <v>19</v>
      </c>
      <c r="C36" s="32" t="s">
        <v>108</v>
      </c>
      <c r="D36" s="33" t="s">
        <v>109</v>
      </c>
      <c r="E36" s="34" t="s">
        <v>107</v>
      </c>
      <c r="F36" s="34" t="s">
        <v>107</v>
      </c>
      <c r="G36" s="35" t="s">
        <v>41</v>
      </c>
      <c r="H36" s="36" t="s">
        <v>167</v>
      </c>
      <c r="I36" s="51" t="s">
        <v>83</v>
      </c>
      <c r="J36" s="30"/>
    </row>
    <row r="37" spans="2:10" ht="75" customHeight="1" x14ac:dyDescent="0.3">
      <c r="B37" s="31">
        <v>20</v>
      </c>
      <c r="C37" s="32" t="s">
        <v>110</v>
      </c>
      <c r="D37" s="33" t="s">
        <v>111</v>
      </c>
      <c r="E37" s="34" t="s">
        <v>112</v>
      </c>
      <c r="F37" s="34" t="s">
        <v>112</v>
      </c>
      <c r="G37" s="35" t="s">
        <v>41</v>
      </c>
      <c r="H37" s="36" t="s">
        <v>167</v>
      </c>
      <c r="I37" s="51" t="s">
        <v>100</v>
      </c>
      <c r="J37" s="30"/>
    </row>
    <row r="38" spans="2:10" ht="85.95" customHeight="1" x14ac:dyDescent="0.3">
      <c r="B38" s="31">
        <v>21</v>
      </c>
      <c r="C38" s="32" t="s">
        <v>113</v>
      </c>
      <c r="D38" s="33" t="s">
        <v>114</v>
      </c>
      <c r="E38" s="34" t="s">
        <v>115</v>
      </c>
      <c r="F38" s="34" t="s">
        <v>115</v>
      </c>
      <c r="G38" s="35" t="s">
        <v>41</v>
      </c>
      <c r="H38" s="36" t="s">
        <v>167</v>
      </c>
      <c r="I38" s="51" t="s">
        <v>100</v>
      </c>
      <c r="J38" s="30"/>
    </row>
    <row r="39" spans="2:10" ht="85.95" customHeight="1" x14ac:dyDescent="0.3">
      <c r="B39" s="31">
        <v>22</v>
      </c>
      <c r="C39" s="32" t="s">
        <v>116</v>
      </c>
      <c r="D39" s="33" t="s">
        <v>117</v>
      </c>
      <c r="E39" s="34" t="s">
        <v>118</v>
      </c>
      <c r="F39" s="34" t="s">
        <v>118</v>
      </c>
      <c r="G39" s="35" t="s">
        <v>41</v>
      </c>
      <c r="H39" s="36" t="s">
        <v>167</v>
      </c>
      <c r="I39" s="51" t="s">
        <v>66</v>
      </c>
      <c r="J39" s="30"/>
    </row>
    <row r="40" spans="2:10" ht="85.95" customHeight="1" x14ac:dyDescent="0.3">
      <c r="B40" s="31">
        <v>23</v>
      </c>
      <c r="C40" s="32" t="s">
        <v>119</v>
      </c>
      <c r="D40" s="33" t="s">
        <v>120</v>
      </c>
      <c r="E40" s="34" t="s">
        <v>121</v>
      </c>
      <c r="F40" s="34" t="s">
        <v>121</v>
      </c>
      <c r="G40" s="35" t="s">
        <v>41</v>
      </c>
      <c r="H40" s="36" t="s">
        <v>167</v>
      </c>
      <c r="I40" s="51" t="s">
        <v>66</v>
      </c>
      <c r="J40" s="30"/>
    </row>
    <row r="41" spans="2:10" ht="85.95" customHeight="1" x14ac:dyDescent="0.3">
      <c r="B41" s="31">
        <v>24</v>
      </c>
      <c r="C41" s="32" t="s">
        <v>122</v>
      </c>
      <c r="D41" s="33" t="s">
        <v>123</v>
      </c>
      <c r="E41" s="34" t="s">
        <v>112</v>
      </c>
      <c r="F41" s="34" t="s">
        <v>112</v>
      </c>
      <c r="G41" s="35" t="s">
        <v>41</v>
      </c>
      <c r="H41" s="36" t="s">
        <v>167</v>
      </c>
      <c r="I41" s="51" t="s">
        <v>83</v>
      </c>
      <c r="J41" s="30"/>
    </row>
    <row r="42" spans="2:10" ht="85.95" customHeight="1" x14ac:dyDescent="0.3">
      <c r="B42" s="31">
        <v>25</v>
      </c>
      <c r="C42" s="32" t="s">
        <v>124</v>
      </c>
      <c r="D42" s="33" t="s">
        <v>125</v>
      </c>
      <c r="E42" s="34" t="s">
        <v>107</v>
      </c>
      <c r="F42" s="34" t="s">
        <v>107</v>
      </c>
      <c r="G42" s="35" t="s">
        <v>41</v>
      </c>
      <c r="H42" s="36" t="s">
        <v>167</v>
      </c>
      <c r="I42" s="51" t="s">
        <v>100</v>
      </c>
      <c r="J42" s="30"/>
    </row>
    <row r="43" spans="2:10" ht="85.95" customHeight="1" x14ac:dyDescent="0.3">
      <c r="B43" s="31">
        <v>26</v>
      </c>
      <c r="C43" s="32" t="s">
        <v>126</v>
      </c>
      <c r="D43" s="33" t="s">
        <v>127</v>
      </c>
      <c r="E43" s="34" t="s">
        <v>107</v>
      </c>
      <c r="F43" s="34" t="s">
        <v>107</v>
      </c>
      <c r="G43" s="35" t="s">
        <v>41</v>
      </c>
      <c r="H43" s="36" t="s">
        <v>167</v>
      </c>
      <c r="I43" s="51" t="s">
        <v>104</v>
      </c>
      <c r="J43" s="30"/>
    </row>
    <row r="44" spans="2:10" ht="68.400000000000006" customHeight="1" x14ac:dyDescent="0.3">
      <c r="B44" s="31">
        <v>27</v>
      </c>
      <c r="C44" s="32" t="s">
        <v>128</v>
      </c>
      <c r="D44" s="33" t="s">
        <v>77</v>
      </c>
      <c r="E44" s="34" t="s">
        <v>129</v>
      </c>
      <c r="F44" s="34" t="s">
        <v>129</v>
      </c>
      <c r="G44" s="35" t="s">
        <v>41</v>
      </c>
      <c r="H44" s="36" t="s">
        <v>167</v>
      </c>
      <c r="I44" s="51" t="s">
        <v>79</v>
      </c>
      <c r="J44" s="30"/>
    </row>
    <row r="45" spans="2:10" ht="76.2" customHeight="1" x14ac:dyDescent="0.3">
      <c r="B45" s="31">
        <v>28</v>
      </c>
      <c r="C45" s="32" t="s">
        <v>130</v>
      </c>
      <c r="D45" s="33" t="s">
        <v>81</v>
      </c>
      <c r="E45" s="34" t="s">
        <v>131</v>
      </c>
      <c r="F45" s="34" t="s">
        <v>131</v>
      </c>
      <c r="G45" s="35" t="s">
        <v>41</v>
      </c>
      <c r="H45" s="36" t="s">
        <v>167</v>
      </c>
      <c r="I45" s="51" t="s">
        <v>83</v>
      </c>
      <c r="J45" s="30"/>
    </row>
    <row r="46" spans="2:10" ht="76.2" customHeight="1" x14ac:dyDescent="0.3">
      <c r="B46" s="31">
        <v>29</v>
      </c>
      <c r="C46" s="32" t="s">
        <v>132</v>
      </c>
      <c r="D46" s="33" t="s">
        <v>133</v>
      </c>
      <c r="E46" s="34" t="s">
        <v>134</v>
      </c>
      <c r="F46" s="34" t="s">
        <v>134</v>
      </c>
      <c r="G46" s="35" t="s">
        <v>41</v>
      </c>
      <c r="H46" s="36" t="s">
        <v>167</v>
      </c>
      <c r="I46" s="51" t="s">
        <v>216</v>
      </c>
      <c r="J46" s="45" t="s">
        <v>135</v>
      </c>
    </row>
    <row r="47" spans="2:10" ht="113.4" customHeight="1" x14ac:dyDescent="0.3">
      <c r="B47" s="31">
        <v>30</v>
      </c>
      <c r="C47" s="32" t="s">
        <v>136</v>
      </c>
      <c r="D47" s="33" t="s">
        <v>137</v>
      </c>
      <c r="E47" s="34" t="s">
        <v>138</v>
      </c>
      <c r="F47" s="34" t="s">
        <v>138</v>
      </c>
      <c r="G47" s="35" t="s">
        <v>41</v>
      </c>
      <c r="H47" s="36" t="s">
        <v>167</v>
      </c>
      <c r="I47" s="51" t="s">
        <v>216</v>
      </c>
      <c r="J47" s="44" t="s">
        <v>139</v>
      </c>
    </row>
    <row r="48" spans="2:10" ht="97.95" customHeight="1" x14ac:dyDescent="0.3">
      <c r="B48" s="31">
        <v>31</v>
      </c>
      <c r="C48" s="32" t="s">
        <v>140</v>
      </c>
      <c r="D48" s="33" t="s">
        <v>141</v>
      </c>
      <c r="E48" s="34" t="s">
        <v>138</v>
      </c>
      <c r="F48" s="34" t="s">
        <v>138</v>
      </c>
      <c r="G48" s="35" t="s">
        <v>41</v>
      </c>
      <c r="H48" s="36" t="s">
        <v>167</v>
      </c>
      <c r="I48" s="51" t="s">
        <v>216</v>
      </c>
      <c r="J48" s="44" t="s">
        <v>142</v>
      </c>
    </row>
    <row r="49" spans="2:10" x14ac:dyDescent="0.3">
      <c r="B49" s="39"/>
      <c r="C49" s="39"/>
      <c r="D49" s="39"/>
      <c r="E49" s="39"/>
      <c r="F49" s="39"/>
      <c r="G49" s="39"/>
      <c r="H49" s="39"/>
      <c r="I49" s="52"/>
    </row>
    <row r="50" spans="2:10" ht="52.95" customHeight="1" x14ac:dyDescent="0.3">
      <c r="B50" s="39"/>
      <c r="C50" s="39"/>
      <c r="D50" s="39"/>
      <c r="E50" s="39"/>
      <c r="F50" s="39"/>
      <c r="G50" s="39"/>
      <c r="H50" s="39"/>
      <c r="I50" s="52"/>
    </row>
    <row r="51" spans="2:10" ht="49.95" customHeight="1" x14ac:dyDescent="0.3">
      <c r="B51" s="39"/>
      <c r="C51" s="39"/>
      <c r="D51" s="39"/>
      <c r="E51" s="39"/>
      <c r="F51" s="39"/>
      <c r="G51" s="39"/>
      <c r="H51" s="39"/>
      <c r="I51" s="52"/>
    </row>
    <row r="52" spans="2:10" ht="51" customHeight="1" x14ac:dyDescent="0.3">
      <c r="B52" s="39"/>
      <c r="C52" s="39"/>
      <c r="D52" s="39"/>
      <c r="E52" s="39"/>
      <c r="F52" s="39"/>
      <c r="G52" s="39"/>
      <c r="H52" s="39"/>
      <c r="I52" s="52"/>
    </row>
    <row r="53" spans="2:10" ht="53.4" customHeight="1" x14ac:dyDescent="0.3">
      <c r="B53" s="39"/>
      <c r="C53" s="39"/>
      <c r="D53" s="39"/>
      <c r="E53" s="39"/>
      <c r="F53" s="39"/>
      <c r="G53" s="39"/>
      <c r="H53" s="39"/>
      <c r="I53" s="52"/>
    </row>
    <row r="54" spans="2:10" ht="52.95" customHeight="1" x14ac:dyDescent="0.3">
      <c r="B54" s="39"/>
      <c r="C54" s="39"/>
      <c r="D54" s="39"/>
      <c r="E54" s="39"/>
      <c r="F54" s="39"/>
      <c r="G54" s="39"/>
      <c r="H54" s="39"/>
      <c r="I54" s="52"/>
      <c r="J54" s="39"/>
    </row>
    <row r="55" spans="2:10" ht="49.95" customHeight="1" x14ac:dyDescent="0.3">
      <c r="B55" s="39"/>
      <c r="C55" s="39"/>
      <c r="D55" s="39"/>
      <c r="E55" s="39"/>
      <c r="F55" s="39"/>
      <c r="G55" s="39"/>
      <c r="H55" s="39"/>
      <c r="I55" s="52"/>
      <c r="J55" s="39"/>
    </row>
    <row r="56" spans="2:10" ht="51" customHeight="1" x14ac:dyDescent="0.3">
      <c r="B56" s="39"/>
      <c r="C56" s="39"/>
      <c r="D56" s="39"/>
      <c r="E56" s="39"/>
      <c r="F56" s="39"/>
      <c r="G56" s="39"/>
      <c r="H56" s="39"/>
      <c r="I56" s="52"/>
      <c r="J56" s="39"/>
    </row>
    <row r="57" spans="2:10" ht="53.4" customHeight="1" x14ac:dyDescent="0.3">
      <c r="B57" s="39"/>
      <c r="C57" s="39"/>
      <c r="D57" s="39"/>
      <c r="E57" s="39"/>
      <c r="F57" s="39"/>
      <c r="G57" s="39"/>
      <c r="H57" s="39"/>
      <c r="I57" s="52"/>
      <c r="J57" s="39"/>
    </row>
    <row r="58" spans="2:10" x14ac:dyDescent="0.3">
      <c r="B58" s="39"/>
      <c r="C58" s="39"/>
      <c r="D58" s="39"/>
      <c r="E58" s="39"/>
      <c r="F58" s="39"/>
      <c r="G58" s="39"/>
      <c r="H58" s="39"/>
      <c r="I58" s="52"/>
      <c r="J58" s="39"/>
    </row>
    <row r="59" spans="2:10" x14ac:dyDescent="0.3">
      <c r="B59" s="39"/>
      <c r="C59" s="39"/>
      <c r="D59" s="39"/>
      <c r="E59" s="39"/>
      <c r="F59" s="39"/>
      <c r="G59" s="39"/>
      <c r="H59" s="39"/>
      <c r="I59" s="52"/>
      <c r="J59" s="39"/>
    </row>
    <row r="60" spans="2:10" x14ac:dyDescent="0.3">
      <c r="B60" s="39"/>
      <c r="C60" s="39"/>
      <c r="D60" s="40"/>
      <c r="E60" s="41"/>
      <c r="F60" s="39"/>
      <c r="G60" s="39"/>
      <c r="H60" s="42"/>
      <c r="I60" s="42"/>
    </row>
    <row r="61" spans="2:10" x14ac:dyDescent="0.3">
      <c r="B61" s="39"/>
      <c r="C61" s="39"/>
      <c r="D61" s="40"/>
      <c r="E61" s="41"/>
      <c r="F61" s="39"/>
      <c r="G61" s="39"/>
      <c r="H61" s="42"/>
      <c r="I61" s="42"/>
    </row>
    <row r="62" spans="2:10" x14ac:dyDescent="0.3">
      <c r="B62" s="39"/>
      <c r="C62" s="39"/>
      <c r="D62" s="40"/>
      <c r="E62" s="41"/>
      <c r="F62" s="39"/>
      <c r="G62" s="39"/>
      <c r="H62" s="42"/>
      <c r="I62" s="42"/>
    </row>
    <row r="63" spans="2:10" x14ac:dyDescent="0.3">
      <c r="B63" s="39"/>
      <c r="C63" s="39"/>
      <c r="D63" s="40"/>
      <c r="E63" s="41"/>
      <c r="F63" s="39"/>
      <c r="G63" s="39"/>
      <c r="H63" s="42"/>
      <c r="I63" s="42"/>
    </row>
    <row r="64" spans="2:10" x14ac:dyDescent="0.3">
      <c r="B64" s="39"/>
      <c r="C64" s="39"/>
      <c r="D64" s="40"/>
      <c r="E64" s="41"/>
      <c r="F64" s="39"/>
      <c r="G64" s="39"/>
      <c r="H64" s="42"/>
      <c r="I64" s="42"/>
    </row>
    <row r="65" spans="2:9" x14ac:dyDescent="0.3">
      <c r="B65" s="39"/>
      <c r="C65" s="39"/>
      <c r="D65" s="40"/>
      <c r="E65" s="41"/>
      <c r="F65" s="39"/>
      <c r="G65" s="39"/>
      <c r="H65" s="42"/>
      <c r="I65" s="42"/>
    </row>
    <row r="66" spans="2:9" x14ac:dyDescent="0.3">
      <c r="B66" s="39"/>
      <c r="C66" s="39"/>
      <c r="D66" s="40"/>
      <c r="E66" s="41"/>
      <c r="F66" s="39"/>
      <c r="G66" s="39"/>
      <c r="H66" s="42"/>
      <c r="I66" s="42"/>
    </row>
  </sheetData>
  <mergeCells count="9">
    <mergeCell ref="I15:I16"/>
    <mergeCell ref="J15:J16"/>
    <mergeCell ref="B17:I17"/>
    <mergeCell ref="B15:B16"/>
    <mergeCell ref="C15:C16"/>
    <mergeCell ref="D15:D16"/>
    <mergeCell ref="E15:F15"/>
    <mergeCell ref="G15:G16"/>
    <mergeCell ref="H15:H16"/>
  </mergeCells>
  <phoneticPr fontId="15" type="noConversion"/>
  <hyperlinks>
    <hyperlink ref="H49" r:id="rId1" display="https://jda.visteon.com/single?snap=534155&amp;key=TFDCX32348-58926" xr:uid="{16EF4B6C-BEBC-4512-9D9D-07D02F0E00E9}"/>
    <hyperlink ref="H50" r:id="rId2" display="https://jda.visteon.com/single?snap=534155&amp;key=TFDCX32348-58926" xr:uid="{5D0BFC94-8AD0-4C15-AFDF-93D77B8DFE9A}"/>
    <hyperlink ref="H51" r:id="rId3" display="https://jda.visteon.com/single?snap=534155&amp;key=TFDCX32348-58926" xr:uid="{29C33D78-1D65-4D72-89A8-6798BD82D604}"/>
    <hyperlink ref="H52" r:id="rId4" display="https://jda.visteon.com/single?snap=534155&amp;key=TFDCX32348-58926" xr:uid="{CA2C73F9-426B-4F60-A019-C8D518909435}"/>
    <hyperlink ref="H53" r:id="rId5" display="https://jda.visteon.com/single?snap=534155&amp;key=TFDCX32348-58926" xr:uid="{4D3CDBB9-E92A-44E1-8A73-76347551A715}"/>
    <hyperlink ref="I54" r:id="rId6" display="https://jda.visteon.com/single?snap=534155&amp;key=TFDCX32348-58926" xr:uid="{6CF18AC0-E4AA-45E8-8AD9-9E9B080D5A62}"/>
    <hyperlink ref="I55" r:id="rId7" display="https://jda.visteon.com/single?snap=534155&amp;key=TFDCX32348-58926" xr:uid="{AE064370-4E72-483A-9ECE-4D132E04965F}"/>
    <hyperlink ref="I56" r:id="rId8" display="https://jda.visteon.com/single?snap=534155&amp;key=TFDCX32348-58926" xr:uid="{F72113DC-195A-49F4-A687-83E90B445122}"/>
    <hyperlink ref="I57" r:id="rId9" display="https://jda.visteon.com/single?snap=534155&amp;key=TFDCX32348-58926" xr:uid="{6E1B5575-E9B5-45E4-89FD-A400C92F7ADB}"/>
    <hyperlink ref="I58" r:id="rId10" display="https://jda.visteon.com/single?snap=534155&amp;key=TFDCX32348-58926" xr:uid="{565B531F-7D6B-4D4C-9485-191DF50717BA}"/>
    <hyperlink ref="I59" r:id="rId11" display="https://jda.visteon.com/single?snap=534155&amp;key=TFDCX32348-58926" xr:uid="{D670438C-7DD5-47D2-B45B-59DDBA4413C6}"/>
    <hyperlink ref="I33" r:id="rId12" display="https://visteon.atlassian.net/browse/BMIC29130-19219" xr:uid="{CBD64B00-239C-4AC1-9647-E862F155F988}"/>
    <hyperlink ref="I34" r:id="rId13" display="https://visteon.atlassian.net/browse/BMIC29130-19221" xr:uid="{613017F6-E0F0-4983-A479-90B48DE15F37}"/>
    <hyperlink ref="I18" r:id="rId14" display="https://visteon.atlassian.net/browse/BMIC29130-19214" xr:uid="{0F7F4569-9D26-4813-836F-749749AB098D}"/>
    <hyperlink ref="I22" r:id="rId15" display="https://visteon.atlassian.net/browse/BMIC29130-19214" xr:uid="{6C9101C1-877E-447C-8A20-82B3E3646466}"/>
    <hyperlink ref="I20:I21" r:id="rId16" display="https://visteon.atlassian.net/browse/BMIC29130-19214" xr:uid="{70A96DA2-F541-47FE-AA73-0FC843AC87F9}"/>
    <hyperlink ref="I23" r:id="rId17" xr:uid="{D322BCA5-D790-47B2-8745-B2CB86119796}"/>
    <hyperlink ref="I24" r:id="rId18" display="https://visteon.atlassian.net/browse/BMIC29130-19217" xr:uid="{09097684-D29C-4C24-BAAA-CEE75EAA23D7}"/>
    <hyperlink ref="I25" r:id="rId19" display="https://visteon.atlassian.net/browse/BMIC29130-19217" xr:uid="{356BD60E-3143-49A9-BDCE-9CF9A475C6A3}"/>
    <hyperlink ref="I26" r:id="rId20" display="https://visteon.atlassian.net/browse/BMIC29130-19225" xr:uid="{01D2A4AD-7651-4582-B0C0-B47143847C2E}"/>
    <hyperlink ref="I27" r:id="rId21" xr:uid="{C425F021-973D-417D-9465-9E7BD8670389}"/>
    <hyperlink ref="I28" r:id="rId22" xr:uid="{53588601-405F-42BB-96D9-0C0BF8094BE3}"/>
    <hyperlink ref="I29" r:id="rId23" display="https://visteon.atlassian.net/browse/BMIC29130-19592, https:/visteon.atlassian.net/browse/BMIC29130-19682" xr:uid="{2933DCA1-DCCA-4DFC-834F-A75F05DA482D}"/>
    <hyperlink ref="I32" r:id="rId24" xr:uid="{6A21D98E-0BCE-467F-B3EF-A0F503625B45}"/>
    <hyperlink ref="I35" r:id="rId25" xr:uid="{51F46F90-84FB-4727-ADE4-B03399A9E05E}"/>
    <hyperlink ref="I36" r:id="rId26" display="https://visteon.atlassian.net/browse/BMIC29130-19217" xr:uid="{E6B92034-450E-484D-8E3F-D841B0303E3A}"/>
    <hyperlink ref="I37" r:id="rId27" display="https://visteon.atlassian.net/browse/BMIC29130-19219" xr:uid="{B5E3C021-EBDB-4444-8A5A-EC2C4035133B}"/>
    <hyperlink ref="I38" r:id="rId28" display="https://visteon.atlassian.net/browse/BMIC29130-19219" xr:uid="{911C47EA-2EB4-4911-8016-F18625C2E379}"/>
    <hyperlink ref="I43" r:id="rId29" display="https://visteon.atlassian.net/browse/BMIC29130-19221" xr:uid="{D7DB7FA6-4EB0-4EAB-ABF9-31A8E7E328AB}"/>
    <hyperlink ref="I44" r:id="rId30" xr:uid="{85A357E4-4002-49DE-ADA2-1C102422E8CC}"/>
    <hyperlink ref="I45" r:id="rId31" display="https://visteon.atlassian.net/browse/BMIC29130-19217" xr:uid="{1DDEF0EC-7C66-4338-BB0F-D7293BE46F5C}"/>
    <hyperlink ref="I42" r:id="rId32" display="https://visteon.atlassian.net/browse/BMIC29130-19219" xr:uid="{E93CB0C3-3FBF-44BD-8EDC-B05B8F59CD75}"/>
    <hyperlink ref="I41" r:id="rId33" display="https://visteon.atlassian.net/browse/BMIC29130-19217" xr:uid="{0EC23D08-4379-4F9A-9B7C-0088F81B0EB8}"/>
    <hyperlink ref="I39" r:id="rId34" display="https://visteon.atlassian.net/browse/BMIC29130-19214" xr:uid="{20A8D3F5-DD95-40B5-AEC0-A1079D30AEBF}"/>
    <hyperlink ref="I40" r:id="rId35" display="https://visteon.atlassian.net/browse/BMIC29130-19214" xr:uid="{B73EF394-395B-4FA3-B859-2C6673D607FF}"/>
    <hyperlink ref="I19" r:id="rId36" display="https://visteon.atlassian.net/browse/BMIC29130-19214" xr:uid="{463119F5-E328-4900-901D-23760840A22D}"/>
    <hyperlink ref="I31" r:id="rId37" xr:uid="{A596546A-DC35-4F0B-84E4-3DDFF0646457}"/>
    <hyperlink ref="I30" r:id="rId38" display="https://visteon.atlassian.net/browse/BMIC29130-19592, https:/visteon.atlassian.net/browse/BMIC29130-19682" xr:uid="{9E968AA5-C6AC-4517-A7DF-3F479D388664}"/>
    <hyperlink ref="I47" r:id="rId39" xr:uid="{75DEEA84-CBDB-4529-8865-27ABF35761E1}"/>
    <hyperlink ref="I46" r:id="rId40" xr:uid="{6893815F-4AC5-4744-BE88-6177D719AA11}"/>
    <hyperlink ref="I48" r:id="rId41" xr:uid="{5F34C042-6207-4243-AFD2-5A292937BAF5}"/>
  </hyperlinks>
  <pageMargins left="0.7" right="0.7" top="0.75" bottom="0.75" header="0.3" footer="0.3"/>
  <pageSetup orientation="portrait" r:id="rId42"/>
  <drawing r:id="rId43"/>
  <legacyDrawing r:id="rId44"/>
  <oleObjects>
    <mc:AlternateContent xmlns:mc="http://schemas.openxmlformats.org/markup-compatibility/2006">
      <mc:Choice Requires="x14">
        <oleObject progId="Packager Shell Object" shapeId="3135" r:id="rId45">
          <objectPr defaultSize="0" r:id="rId46">
            <anchor moveWithCells="1">
              <from>
                <xdr:col>9</xdr:col>
                <xdr:colOff>4244340</xdr:colOff>
                <xdr:row>45</xdr:row>
                <xdr:rowOff>327660</xdr:rowOff>
              </from>
              <to>
                <xdr:col>9</xdr:col>
                <xdr:colOff>5775960</xdr:colOff>
                <xdr:row>45</xdr:row>
                <xdr:rowOff>838200</xdr:rowOff>
              </to>
            </anchor>
          </objectPr>
        </oleObject>
      </mc:Choice>
      <mc:Fallback>
        <oleObject progId="Packager Shell Object" shapeId="3135" r:id="rId45"/>
      </mc:Fallback>
    </mc:AlternateContent>
    <mc:AlternateContent xmlns:mc="http://schemas.openxmlformats.org/markup-compatibility/2006">
      <mc:Choice Requires="x14">
        <oleObject progId="Packager Shell Object" shapeId="3136" r:id="rId47">
          <objectPr defaultSize="0" autoPict="0" r:id="rId48">
            <anchor moveWithCells="1">
              <from>
                <xdr:col>9</xdr:col>
                <xdr:colOff>4023360</xdr:colOff>
                <xdr:row>47</xdr:row>
                <xdr:rowOff>441960</xdr:rowOff>
              </from>
              <to>
                <xdr:col>9</xdr:col>
                <xdr:colOff>4983480</xdr:colOff>
                <xdr:row>47</xdr:row>
                <xdr:rowOff>922020</xdr:rowOff>
              </to>
            </anchor>
          </objectPr>
        </oleObject>
      </mc:Choice>
      <mc:Fallback>
        <oleObject progId="Packager Shell Object" shapeId="3136" r:id="rId47"/>
      </mc:Fallback>
    </mc:AlternateContent>
    <mc:AlternateContent xmlns:mc="http://schemas.openxmlformats.org/markup-compatibility/2006">
      <mc:Choice Requires="x14">
        <oleObject progId="Packager Shell Object" shapeId="3142" r:id="rId49">
          <objectPr defaultSize="0" r:id="rId50">
            <anchor moveWithCells="1">
              <from>
                <xdr:col>9</xdr:col>
                <xdr:colOff>929640</xdr:colOff>
                <xdr:row>21</xdr:row>
                <xdr:rowOff>121920</xdr:rowOff>
              </from>
              <to>
                <xdr:col>9</xdr:col>
                <xdr:colOff>1485900</xdr:colOff>
                <xdr:row>21</xdr:row>
                <xdr:rowOff>640080</xdr:rowOff>
              </to>
            </anchor>
          </objectPr>
        </oleObject>
      </mc:Choice>
      <mc:Fallback>
        <oleObject progId="Packager Shell Object" shapeId="3142" r:id="rId49"/>
      </mc:Fallback>
    </mc:AlternateContent>
    <mc:AlternateContent xmlns:mc="http://schemas.openxmlformats.org/markup-compatibility/2006">
      <mc:Choice Requires="x14">
        <oleObject progId="Packager Shell Object" shapeId="3143" r:id="rId51">
          <objectPr defaultSize="0" r:id="rId52">
            <anchor moveWithCells="1">
              <from>
                <xdr:col>9</xdr:col>
                <xdr:colOff>838200</xdr:colOff>
                <xdr:row>22</xdr:row>
                <xdr:rowOff>167640</xdr:rowOff>
              </from>
              <to>
                <xdr:col>9</xdr:col>
                <xdr:colOff>1577340</xdr:colOff>
                <xdr:row>22</xdr:row>
                <xdr:rowOff>685800</xdr:rowOff>
              </to>
            </anchor>
          </objectPr>
        </oleObject>
      </mc:Choice>
      <mc:Fallback>
        <oleObject progId="Packager Shell Object" shapeId="3143" r:id="rId51"/>
      </mc:Fallback>
    </mc:AlternateContent>
    <mc:AlternateContent xmlns:mc="http://schemas.openxmlformats.org/markup-compatibility/2006">
      <mc:Choice Requires="x14">
        <oleObject progId="Packager Shell Object" shapeId="3145" r:id="rId53">
          <objectPr defaultSize="0" r:id="rId54">
            <anchor moveWithCells="1">
              <from>
                <xdr:col>9</xdr:col>
                <xdr:colOff>1005840</xdr:colOff>
                <xdr:row>23</xdr:row>
                <xdr:rowOff>160020</xdr:rowOff>
              </from>
              <to>
                <xdr:col>9</xdr:col>
                <xdr:colOff>1562100</xdr:colOff>
                <xdr:row>23</xdr:row>
                <xdr:rowOff>678180</xdr:rowOff>
              </to>
            </anchor>
          </objectPr>
        </oleObject>
      </mc:Choice>
      <mc:Fallback>
        <oleObject progId="Packager Shell Object" shapeId="3145" r:id="rId53"/>
      </mc:Fallback>
    </mc:AlternateContent>
    <mc:AlternateContent xmlns:mc="http://schemas.openxmlformats.org/markup-compatibility/2006">
      <mc:Choice Requires="x14">
        <oleObject progId="Packager Shell Object" shapeId="3146" r:id="rId55">
          <objectPr defaultSize="0" r:id="rId56">
            <anchor moveWithCells="1">
              <from>
                <xdr:col>9</xdr:col>
                <xdr:colOff>1059180</xdr:colOff>
                <xdr:row>24</xdr:row>
                <xdr:rowOff>121920</xdr:rowOff>
              </from>
              <to>
                <xdr:col>9</xdr:col>
                <xdr:colOff>1744980</xdr:colOff>
                <xdr:row>24</xdr:row>
                <xdr:rowOff>640080</xdr:rowOff>
              </to>
            </anchor>
          </objectPr>
        </oleObject>
      </mc:Choice>
      <mc:Fallback>
        <oleObject progId="Packager Shell Object" shapeId="3146" r:id="rId55"/>
      </mc:Fallback>
    </mc:AlternateContent>
    <mc:AlternateContent xmlns:mc="http://schemas.openxmlformats.org/markup-compatibility/2006">
      <mc:Choice Requires="x14">
        <oleObject progId="Packager Shell Object" shapeId="3150" r:id="rId57">
          <objectPr defaultSize="0" r:id="rId58">
            <anchor moveWithCells="1">
              <from>
                <xdr:col>9</xdr:col>
                <xdr:colOff>1333500</xdr:colOff>
                <xdr:row>32</xdr:row>
                <xdr:rowOff>68580</xdr:rowOff>
              </from>
              <to>
                <xdr:col>9</xdr:col>
                <xdr:colOff>2255520</xdr:colOff>
                <xdr:row>32</xdr:row>
                <xdr:rowOff>586740</xdr:rowOff>
              </to>
            </anchor>
          </objectPr>
        </oleObject>
      </mc:Choice>
      <mc:Fallback>
        <oleObject progId="Packager Shell Object" shapeId="3150" r:id="rId57"/>
      </mc:Fallback>
    </mc:AlternateContent>
    <mc:AlternateContent xmlns:mc="http://schemas.openxmlformats.org/markup-compatibility/2006">
      <mc:Choice Requires="x14">
        <oleObject progId="Packager Shell Object" shapeId="3151" r:id="rId59">
          <objectPr defaultSize="0" r:id="rId60">
            <anchor moveWithCells="1">
              <from>
                <xdr:col>9</xdr:col>
                <xdr:colOff>1470660</xdr:colOff>
                <xdr:row>33</xdr:row>
                <xdr:rowOff>152400</xdr:rowOff>
              </from>
              <to>
                <xdr:col>9</xdr:col>
                <xdr:colOff>2164080</xdr:colOff>
                <xdr:row>33</xdr:row>
                <xdr:rowOff>670560</xdr:rowOff>
              </to>
            </anchor>
          </objectPr>
        </oleObject>
      </mc:Choice>
      <mc:Fallback>
        <oleObject progId="Packager Shell Object" shapeId="3151" r:id="rId59"/>
      </mc:Fallback>
    </mc:AlternateContent>
    <mc:AlternateContent xmlns:mc="http://schemas.openxmlformats.org/markup-compatibility/2006">
      <mc:Choice Requires="x14">
        <oleObject progId="Packager Shell Object" shapeId="3152" r:id="rId61">
          <objectPr defaultSize="0" r:id="rId62">
            <anchor moveWithCells="1">
              <from>
                <xdr:col>9</xdr:col>
                <xdr:colOff>1226820</xdr:colOff>
                <xdr:row>34</xdr:row>
                <xdr:rowOff>236220</xdr:rowOff>
              </from>
              <to>
                <xdr:col>9</xdr:col>
                <xdr:colOff>2636520</xdr:colOff>
                <xdr:row>34</xdr:row>
                <xdr:rowOff>754380</xdr:rowOff>
              </to>
            </anchor>
          </objectPr>
        </oleObject>
      </mc:Choice>
      <mc:Fallback>
        <oleObject progId="Packager Shell Object" shapeId="3152" r:id="rId61"/>
      </mc:Fallback>
    </mc:AlternateContent>
    <mc:AlternateContent xmlns:mc="http://schemas.openxmlformats.org/markup-compatibility/2006">
      <mc:Choice Requires="x14">
        <oleObject progId="Packager Shell Object" shapeId="3153" r:id="rId63">
          <objectPr defaultSize="0" r:id="rId64">
            <anchor moveWithCells="1">
              <from>
                <xdr:col>9</xdr:col>
                <xdr:colOff>1325880</xdr:colOff>
                <xdr:row>35</xdr:row>
                <xdr:rowOff>342900</xdr:rowOff>
              </from>
              <to>
                <xdr:col>9</xdr:col>
                <xdr:colOff>2552700</xdr:colOff>
                <xdr:row>35</xdr:row>
                <xdr:rowOff>861060</xdr:rowOff>
              </to>
            </anchor>
          </objectPr>
        </oleObject>
      </mc:Choice>
      <mc:Fallback>
        <oleObject progId="Packager Shell Object" shapeId="3153" r:id="rId63"/>
      </mc:Fallback>
    </mc:AlternateContent>
    <mc:AlternateContent xmlns:mc="http://schemas.openxmlformats.org/markup-compatibility/2006">
      <mc:Choice Requires="x14">
        <oleObject progId="Packager Shell Object" shapeId="3154" r:id="rId65">
          <objectPr defaultSize="0" r:id="rId66">
            <anchor moveWithCells="1">
              <from>
                <xdr:col>9</xdr:col>
                <xdr:colOff>1440180</xdr:colOff>
                <xdr:row>36</xdr:row>
                <xdr:rowOff>213360</xdr:rowOff>
              </from>
              <to>
                <xdr:col>9</xdr:col>
                <xdr:colOff>2811780</xdr:colOff>
                <xdr:row>36</xdr:row>
                <xdr:rowOff>731520</xdr:rowOff>
              </to>
            </anchor>
          </objectPr>
        </oleObject>
      </mc:Choice>
      <mc:Fallback>
        <oleObject progId="Packager Shell Object" shapeId="3154" r:id="rId65"/>
      </mc:Fallback>
    </mc:AlternateContent>
    <mc:AlternateContent xmlns:mc="http://schemas.openxmlformats.org/markup-compatibility/2006">
      <mc:Choice Requires="x14">
        <oleObject progId="Packager Shell Object" shapeId="3155" r:id="rId67">
          <objectPr defaultSize="0" r:id="rId68">
            <anchor moveWithCells="1">
              <from>
                <xdr:col>9</xdr:col>
                <xdr:colOff>1470660</xdr:colOff>
                <xdr:row>37</xdr:row>
                <xdr:rowOff>373380</xdr:rowOff>
              </from>
              <to>
                <xdr:col>9</xdr:col>
                <xdr:colOff>2674620</xdr:colOff>
                <xdr:row>37</xdr:row>
                <xdr:rowOff>891540</xdr:rowOff>
              </to>
            </anchor>
          </objectPr>
        </oleObject>
      </mc:Choice>
      <mc:Fallback>
        <oleObject progId="Packager Shell Object" shapeId="3155" r:id="rId67"/>
      </mc:Fallback>
    </mc:AlternateContent>
    <mc:AlternateContent xmlns:mc="http://schemas.openxmlformats.org/markup-compatibility/2006">
      <mc:Choice Requires="x14">
        <oleObject progId="Packager Shell Object" shapeId="3156" r:id="rId69">
          <objectPr defaultSize="0" r:id="rId70">
            <anchor moveWithCells="1">
              <from>
                <xdr:col>9</xdr:col>
                <xdr:colOff>1722120</xdr:colOff>
                <xdr:row>38</xdr:row>
                <xdr:rowOff>297180</xdr:rowOff>
              </from>
              <to>
                <xdr:col>9</xdr:col>
                <xdr:colOff>2529840</xdr:colOff>
                <xdr:row>38</xdr:row>
                <xdr:rowOff>815340</xdr:rowOff>
              </to>
            </anchor>
          </objectPr>
        </oleObject>
      </mc:Choice>
      <mc:Fallback>
        <oleObject progId="Packager Shell Object" shapeId="3156" r:id="rId69"/>
      </mc:Fallback>
    </mc:AlternateContent>
    <mc:AlternateContent xmlns:mc="http://schemas.openxmlformats.org/markup-compatibility/2006">
      <mc:Choice Requires="x14">
        <oleObject progId="Packager Shell Object" shapeId="3157" r:id="rId71">
          <objectPr defaultSize="0" r:id="rId72">
            <anchor moveWithCells="1">
              <from>
                <xdr:col>9</xdr:col>
                <xdr:colOff>1729740</xdr:colOff>
                <xdr:row>39</xdr:row>
                <xdr:rowOff>144780</xdr:rowOff>
              </from>
              <to>
                <xdr:col>9</xdr:col>
                <xdr:colOff>2811780</xdr:colOff>
                <xdr:row>39</xdr:row>
                <xdr:rowOff>662940</xdr:rowOff>
              </to>
            </anchor>
          </objectPr>
        </oleObject>
      </mc:Choice>
      <mc:Fallback>
        <oleObject progId="Packager Shell Object" shapeId="3157" r:id="rId71"/>
      </mc:Fallback>
    </mc:AlternateContent>
    <mc:AlternateContent xmlns:mc="http://schemas.openxmlformats.org/markup-compatibility/2006">
      <mc:Choice Requires="x14">
        <oleObject progId="Packager Shell Object" shapeId="3158" r:id="rId73">
          <objectPr defaultSize="0" r:id="rId74">
            <anchor moveWithCells="1">
              <from>
                <xdr:col>9</xdr:col>
                <xdr:colOff>1943100</xdr:colOff>
                <xdr:row>40</xdr:row>
                <xdr:rowOff>213360</xdr:rowOff>
              </from>
              <to>
                <xdr:col>9</xdr:col>
                <xdr:colOff>3124200</xdr:colOff>
                <xdr:row>40</xdr:row>
                <xdr:rowOff>731520</xdr:rowOff>
              </to>
            </anchor>
          </objectPr>
        </oleObject>
      </mc:Choice>
      <mc:Fallback>
        <oleObject progId="Packager Shell Object" shapeId="3158" r:id="rId73"/>
      </mc:Fallback>
    </mc:AlternateContent>
    <mc:AlternateContent xmlns:mc="http://schemas.openxmlformats.org/markup-compatibility/2006">
      <mc:Choice Requires="x14">
        <oleObject progId="Packager Shell Object" shapeId="3159" r:id="rId75">
          <objectPr defaultSize="0" r:id="rId76">
            <anchor moveWithCells="1">
              <from>
                <xdr:col>9</xdr:col>
                <xdr:colOff>1866900</xdr:colOff>
                <xdr:row>41</xdr:row>
                <xdr:rowOff>320040</xdr:rowOff>
              </from>
              <to>
                <xdr:col>9</xdr:col>
                <xdr:colOff>3093720</xdr:colOff>
                <xdr:row>41</xdr:row>
                <xdr:rowOff>838200</xdr:rowOff>
              </to>
            </anchor>
          </objectPr>
        </oleObject>
      </mc:Choice>
      <mc:Fallback>
        <oleObject progId="Packager Shell Object" shapeId="3159" r:id="rId75"/>
      </mc:Fallback>
    </mc:AlternateContent>
    <mc:AlternateContent xmlns:mc="http://schemas.openxmlformats.org/markup-compatibility/2006">
      <mc:Choice Requires="x14">
        <oleObject progId="Packager Shell Object" shapeId="3160" r:id="rId77">
          <objectPr defaultSize="0" r:id="rId78">
            <anchor moveWithCells="1">
              <from>
                <xdr:col>9</xdr:col>
                <xdr:colOff>1874520</xdr:colOff>
                <xdr:row>42</xdr:row>
                <xdr:rowOff>175260</xdr:rowOff>
              </from>
              <to>
                <xdr:col>9</xdr:col>
                <xdr:colOff>3337560</xdr:colOff>
                <xdr:row>42</xdr:row>
                <xdr:rowOff>693420</xdr:rowOff>
              </to>
            </anchor>
          </objectPr>
        </oleObject>
      </mc:Choice>
      <mc:Fallback>
        <oleObject progId="Packager Shell Object" shapeId="3160" r:id="rId77"/>
      </mc:Fallback>
    </mc:AlternateContent>
    <mc:AlternateContent xmlns:mc="http://schemas.openxmlformats.org/markup-compatibility/2006">
      <mc:Choice Requires="x14">
        <oleObject progId="Packager Shell Object" shapeId="3161" r:id="rId79">
          <objectPr defaultSize="0" r:id="rId80">
            <anchor moveWithCells="1">
              <from>
                <xdr:col>9</xdr:col>
                <xdr:colOff>2156460</xdr:colOff>
                <xdr:row>43</xdr:row>
                <xdr:rowOff>274320</xdr:rowOff>
              </from>
              <to>
                <xdr:col>9</xdr:col>
                <xdr:colOff>2895600</xdr:colOff>
                <xdr:row>43</xdr:row>
                <xdr:rowOff>792480</xdr:rowOff>
              </to>
            </anchor>
          </objectPr>
        </oleObject>
      </mc:Choice>
      <mc:Fallback>
        <oleObject progId="Packager Shell Object" shapeId="3161" r:id="rId79"/>
      </mc:Fallback>
    </mc:AlternateContent>
    <mc:AlternateContent xmlns:mc="http://schemas.openxmlformats.org/markup-compatibility/2006">
      <mc:Choice Requires="x14">
        <oleObject progId="Packager Shell Object" shapeId="3162" r:id="rId81">
          <objectPr defaultSize="0" r:id="rId54">
            <anchor moveWithCells="1">
              <from>
                <xdr:col>9</xdr:col>
                <xdr:colOff>2324100</xdr:colOff>
                <xdr:row>44</xdr:row>
                <xdr:rowOff>137160</xdr:rowOff>
              </from>
              <to>
                <xdr:col>9</xdr:col>
                <xdr:colOff>2880360</xdr:colOff>
                <xdr:row>44</xdr:row>
                <xdr:rowOff>655320</xdr:rowOff>
              </to>
            </anchor>
          </objectPr>
        </oleObject>
      </mc:Choice>
      <mc:Fallback>
        <oleObject progId="Packager Shell Object" shapeId="3162" r:id="rId81"/>
      </mc:Fallback>
    </mc:AlternateContent>
    <mc:AlternateContent xmlns:mc="http://schemas.openxmlformats.org/markup-compatibility/2006">
      <mc:Choice Requires="x14">
        <oleObject progId="Packager Shell Object" shapeId="3163" r:id="rId82">
          <objectPr defaultSize="0" r:id="rId83">
            <anchor moveWithCells="1">
              <from>
                <xdr:col>9</xdr:col>
                <xdr:colOff>4701540</xdr:colOff>
                <xdr:row>46</xdr:row>
                <xdr:rowOff>472440</xdr:rowOff>
              </from>
              <to>
                <xdr:col>9</xdr:col>
                <xdr:colOff>5623560</xdr:colOff>
                <xdr:row>47</xdr:row>
                <xdr:rowOff>0</xdr:rowOff>
              </to>
            </anchor>
          </objectPr>
        </oleObject>
      </mc:Choice>
      <mc:Fallback>
        <oleObject progId="Packager Shell Object" shapeId="3163" r:id="rId82"/>
      </mc:Fallback>
    </mc:AlternateContent>
    <mc:AlternateContent xmlns:mc="http://schemas.openxmlformats.org/markup-compatibility/2006">
      <mc:Choice Requires="x14">
        <oleObject progId="Packager Shell Object" shapeId="3164" r:id="rId84">
          <objectPr defaultSize="0" r:id="rId85">
            <anchor moveWithCells="1">
              <from>
                <xdr:col>9</xdr:col>
                <xdr:colOff>1348740</xdr:colOff>
                <xdr:row>17</xdr:row>
                <xdr:rowOff>213360</xdr:rowOff>
              </from>
              <to>
                <xdr:col>9</xdr:col>
                <xdr:colOff>2286000</xdr:colOff>
                <xdr:row>17</xdr:row>
                <xdr:rowOff>723900</xdr:rowOff>
              </to>
            </anchor>
          </objectPr>
        </oleObject>
      </mc:Choice>
      <mc:Fallback>
        <oleObject progId="Packager Shell Object" shapeId="3164" r:id="rId84"/>
      </mc:Fallback>
    </mc:AlternateContent>
    <mc:AlternateContent xmlns:mc="http://schemas.openxmlformats.org/markup-compatibility/2006">
      <mc:Choice Requires="x14">
        <oleObject progId="Packager Shell Object" shapeId="3166" r:id="rId86">
          <objectPr defaultSize="0" r:id="rId87">
            <anchor moveWithCells="1">
              <from>
                <xdr:col>9</xdr:col>
                <xdr:colOff>1082040</xdr:colOff>
                <xdr:row>20</xdr:row>
                <xdr:rowOff>228600</xdr:rowOff>
              </from>
              <to>
                <xdr:col>9</xdr:col>
                <xdr:colOff>2057400</xdr:colOff>
                <xdr:row>20</xdr:row>
                <xdr:rowOff>746760</xdr:rowOff>
              </to>
            </anchor>
          </objectPr>
        </oleObject>
      </mc:Choice>
      <mc:Fallback>
        <oleObject progId="Packager Shell Object" shapeId="3166" r:id="rId86"/>
      </mc:Fallback>
    </mc:AlternateContent>
    <mc:AlternateContent xmlns:mc="http://schemas.openxmlformats.org/markup-compatibility/2006">
      <mc:Choice Requires="x14">
        <oleObject progId="Packager Shell Object" shapeId="3165" r:id="rId88">
          <objectPr defaultSize="0" r:id="rId89">
            <anchor moveWithCells="1">
              <from>
                <xdr:col>9</xdr:col>
                <xdr:colOff>708660</xdr:colOff>
                <xdr:row>19</xdr:row>
                <xdr:rowOff>129540</xdr:rowOff>
              </from>
              <to>
                <xdr:col>9</xdr:col>
                <xdr:colOff>2385060</xdr:colOff>
                <xdr:row>19</xdr:row>
                <xdr:rowOff>647700</xdr:rowOff>
              </to>
            </anchor>
          </objectPr>
        </oleObject>
      </mc:Choice>
      <mc:Fallback>
        <oleObject progId="Packager Shell Object" shapeId="3165" r:id="rId88"/>
      </mc:Fallback>
    </mc:AlternateContent>
    <mc:AlternateContent xmlns:mc="http://schemas.openxmlformats.org/markup-compatibility/2006">
      <mc:Choice Requires="x14">
        <oleObject progId="Packager Shell Object" shapeId="3168" r:id="rId90">
          <objectPr defaultSize="0" r:id="rId91">
            <anchor moveWithCells="1">
              <from>
                <xdr:col>9</xdr:col>
                <xdr:colOff>1143000</xdr:colOff>
                <xdr:row>18</xdr:row>
                <xdr:rowOff>144780</xdr:rowOff>
              </from>
              <to>
                <xdr:col>9</xdr:col>
                <xdr:colOff>2179320</xdr:colOff>
                <xdr:row>18</xdr:row>
                <xdr:rowOff>655320</xdr:rowOff>
              </to>
            </anchor>
          </objectPr>
        </oleObject>
      </mc:Choice>
      <mc:Fallback>
        <oleObject progId="Packager Shell Object" shapeId="3168" r:id="rId90"/>
      </mc:Fallback>
    </mc:AlternateContent>
    <mc:AlternateContent xmlns:mc="http://schemas.openxmlformats.org/markup-compatibility/2006">
      <mc:Choice Requires="x14">
        <oleObject progId="Packager Shell Object" shapeId="3169" r:id="rId92">
          <objectPr defaultSize="0" r:id="rId93">
            <anchor moveWithCells="1">
              <from>
                <xdr:col>9</xdr:col>
                <xdr:colOff>1181100</xdr:colOff>
                <xdr:row>25</xdr:row>
                <xdr:rowOff>274320</xdr:rowOff>
              </from>
              <to>
                <xdr:col>9</xdr:col>
                <xdr:colOff>2346960</xdr:colOff>
                <xdr:row>25</xdr:row>
                <xdr:rowOff>792480</xdr:rowOff>
              </to>
            </anchor>
          </objectPr>
        </oleObject>
      </mc:Choice>
      <mc:Fallback>
        <oleObject progId="Packager Shell Object" shapeId="3169" r:id="rId92"/>
      </mc:Fallback>
    </mc:AlternateContent>
    <mc:AlternateContent xmlns:mc="http://schemas.openxmlformats.org/markup-compatibility/2006">
      <mc:Choice Requires="x14">
        <oleObject progId="Packager Shell Object" shapeId="3170" r:id="rId94">
          <objectPr defaultSize="0" r:id="rId95">
            <anchor moveWithCells="1">
              <from>
                <xdr:col>9</xdr:col>
                <xdr:colOff>1249680</xdr:colOff>
                <xdr:row>26</xdr:row>
                <xdr:rowOff>342900</xdr:rowOff>
              </from>
              <to>
                <xdr:col>9</xdr:col>
                <xdr:colOff>2377440</xdr:colOff>
                <xdr:row>26</xdr:row>
                <xdr:rowOff>861060</xdr:rowOff>
              </to>
            </anchor>
          </objectPr>
        </oleObject>
      </mc:Choice>
      <mc:Fallback>
        <oleObject progId="Packager Shell Object" shapeId="3170" r:id="rId94"/>
      </mc:Fallback>
    </mc:AlternateContent>
    <mc:AlternateContent xmlns:mc="http://schemas.openxmlformats.org/markup-compatibility/2006">
      <mc:Choice Requires="x14">
        <oleObject progId="Packager Shell Object" shapeId="3172" r:id="rId96">
          <objectPr defaultSize="0" r:id="rId95">
            <anchor moveWithCells="1">
              <from>
                <xdr:col>9</xdr:col>
                <xdr:colOff>1249680</xdr:colOff>
                <xdr:row>27</xdr:row>
                <xdr:rowOff>342900</xdr:rowOff>
              </from>
              <to>
                <xdr:col>9</xdr:col>
                <xdr:colOff>2377440</xdr:colOff>
                <xdr:row>27</xdr:row>
                <xdr:rowOff>861060</xdr:rowOff>
              </to>
            </anchor>
          </objectPr>
        </oleObject>
      </mc:Choice>
      <mc:Fallback>
        <oleObject progId="Packager Shell Object" shapeId="3172" r:id="rId96"/>
      </mc:Fallback>
    </mc:AlternateContent>
    <mc:AlternateContent xmlns:mc="http://schemas.openxmlformats.org/markup-compatibility/2006">
      <mc:Choice Requires="x14">
        <oleObject progId="Packager Shell Object" shapeId="3174" r:id="rId97">
          <objectPr defaultSize="0" r:id="rId98">
            <anchor moveWithCells="1">
              <from>
                <xdr:col>9</xdr:col>
                <xdr:colOff>2705100</xdr:colOff>
                <xdr:row>27</xdr:row>
                <xdr:rowOff>358140</xdr:rowOff>
              </from>
              <to>
                <xdr:col>9</xdr:col>
                <xdr:colOff>4160520</xdr:colOff>
                <xdr:row>27</xdr:row>
                <xdr:rowOff>876300</xdr:rowOff>
              </to>
            </anchor>
          </objectPr>
        </oleObject>
      </mc:Choice>
      <mc:Fallback>
        <oleObject progId="Packager Shell Object" shapeId="3174" r:id="rId97"/>
      </mc:Fallback>
    </mc:AlternateContent>
    <mc:AlternateContent xmlns:mc="http://schemas.openxmlformats.org/markup-compatibility/2006">
      <mc:Choice Requires="x14">
        <oleObject progId="Packager Shell Object" shapeId="3175" r:id="rId99">
          <objectPr defaultSize="0" r:id="rId98">
            <anchor moveWithCells="1">
              <from>
                <xdr:col>9</xdr:col>
                <xdr:colOff>2743200</xdr:colOff>
                <xdr:row>26</xdr:row>
                <xdr:rowOff>365760</xdr:rowOff>
              </from>
              <to>
                <xdr:col>9</xdr:col>
                <xdr:colOff>4198620</xdr:colOff>
                <xdr:row>26</xdr:row>
                <xdr:rowOff>876300</xdr:rowOff>
              </to>
            </anchor>
          </objectPr>
        </oleObject>
      </mc:Choice>
      <mc:Fallback>
        <oleObject progId="Packager Shell Object" shapeId="3175" r:id="rId99"/>
      </mc:Fallback>
    </mc:AlternateContent>
    <mc:AlternateContent xmlns:mc="http://schemas.openxmlformats.org/markup-compatibility/2006">
      <mc:Choice Requires="x14">
        <oleObject progId="Packager Shell Object" shapeId="3176" r:id="rId100">
          <objectPr defaultSize="0" r:id="rId101">
            <anchor moveWithCells="1">
              <from>
                <xdr:col>9</xdr:col>
                <xdr:colOff>609600</xdr:colOff>
                <xdr:row>28</xdr:row>
                <xdr:rowOff>1409700</xdr:rowOff>
              </from>
              <to>
                <xdr:col>9</xdr:col>
                <xdr:colOff>2225040</xdr:colOff>
                <xdr:row>28</xdr:row>
                <xdr:rowOff>1927860</xdr:rowOff>
              </to>
            </anchor>
          </objectPr>
        </oleObject>
      </mc:Choice>
      <mc:Fallback>
        <oleObject progId="Packager Shell Object" shapeId="3176" r:id="rId100"/>
      </mc:Fallback>
    </mc:AlternateContent>
    <mc:AlternateContent xmlns:mc="http://schemas.openxmlformats.org/markup-compatibility/2006">
      <mc:Choice Requires="x14">
        <oleObject progId="Packager Shell Object" shapeId="3177" r:id="rId102">
          <objectPr defaultSize="0" r:id="rId103">
            <anchor moveWithCells="1">
              <from>
                <xdr:col>9</xdr:col>
                <xdr:colOff>3215640</xdr:colOff>
                <xdr:row>28</xdr:row>
                <xdr:rowOff>1463040</xdr:rowOff>
              </from>
              <to>
                <xdr:col>9</xdr:col>
                <xdr:colOff>4572000</xdr:colOff>
                <xdr:row>28</xdr:row>
                <xdr:rowOff>1981200</xdr:rowOff>
              </to>
            </anchor>
          </objectPr>
        </oleObject>
      </mc:Choice>
      <mc:Fallback>
        <oleObject progId="Packager Shell Object" shapeId="3177" r:id="rId102"/>
      </mc:Fallback>
    </mc:AlternateContent>
    <mc:AlternateContent xmlns:mc="http://schemas.openxmlformats.org/markup-compatibility/2006">
      <mc:Choice Requires="x14">
        <oleObject progId="Packager Shell Object" shapeId="3178" r:id="rId104">
          <objectPr defaultSize="0" r:id="rId101">
            <anchor moveWithCells="1">
              <from>
                <xdr:col>9</xdr:col>
                <xdr:colOff>1295400</xdr:colOff>
                <xdr:row>29</xdr:row>
                <xdr:rowOff>144780</xdr:rowOff>
              </from>
              <to>
                <xdr:col>9</xdr:col>
                <xdr:colOff>2910840</xdr:colOff>
                <xdr:row>29</xdr:row>
                <xdr:rowOff>662940</xdr:rowOff>
              </to>
            </anchor>
          </objectPr>
        </oleObject>
      </mc:Choice>
      <mc:Fallback>
        <oleObject progId="Packager Shell Object" shapeId="3178" r:id="rId104"/>
      </mc:Fallback>
    </mc:AlternateContent>
    <mc:AlternateContent xmlns:mc="http://schemas.openxmlformats.org/markup-compatibility/2006">
      <mc:Choice Requires="x14">
        <oleObject progId="Packager Shell Object" shapeId="3179" r:id="rId105">
          <objectPr defaultSize="0" r:id="rId106">
            <anchor moveWithCells="1">
              <from>
                <xdr:col>9</xdr:col>
                <xdr:colOff>1463040</xdr:colOff>
                <xdr:row>31</xdr:row>
                <xdr:rowOff>502920</xdr:rowOff>
              </from>
              <to>
                <xdr:col>9</xdr:col>
                <xdr:colOff>2796540</xdr:colOff>
                <xdr:row>31</xdr:row>
                <xdr:rowOff>1021080</xdr:rowOff>
              </to>
            </anchor>
          </objectPr>
        </oleObject>
      </mc:Choice>
      <mc:Fallback>
        <oleObject progId="Packager Shell Object" shapeId="3179" r:id="rId105"/>
      </mc:Fallback>
    </mc:AlternateContent>
    <mc:AlternateContent xmlns:mc="http://schemas.openxmlformats.org/markup-compatibility/2006">
      <mc:Choice Requires="x14">
        <oleObject progId="Packager Shell Object" shapeId="3180" r:id="rId107">
          <objectPr defaultSize="0" r:id="rId108">
            <anchor moveWithCells="1">
              <from>
                <xdr:col>9</xdr:col>
                <xdr:colOff>1196340</xdr:colOff>
                <xdr:row>30</xdr:row>
                <xdr:rowOff>548640</xdr:rowOff>
              </from>
              <to>
                <xdr:col>9</xdr:col>
                <xdr:colOff>3238500</xdr:colOff>
                <xdr:row>30</xdr:row>
                <xdr:rowOff>1066800</xdr:rowOff>
              </to>
            </anchor>
          </objectPr>
        </oleObject>
      </mc:Choice>
      <mc:Fallback>
        <oleObject progId="Packager Shell Object" shapeId="3180" r:id="rId107"/>
      </mc:Fallback>
    </mc:AlternateContent>
    <mc:AlternateContent xmlns:mc="http://schemas.openxmlformats.org/markup-compatibility/2006">
      <mc:Choice Requires="x14">
        <oleObject progId="Packager Shell Object" shapeId="3181" r:id="rId109">
          <objectPr defaultSize="0" r:id="rId110">
            <anchor moveWithCells="1">
              <from>
                <xdr:col>9</xdr:col>
                <xdr:colOff>2247900</xdr:colOff>
                <xdr:row>28</xdr:row>
                <xdr:rowOff>2392680</xdr:rowOff>
              </from>
              <to>
                <xdr:col>9</xdr:col>
                <xdr:colOff>3238500</xdr:colOff>
                <xdr:row>28</xdr:row>
                <xdr:rowOff>2910840</xdr:rowOff>
              </to>
            </anchor>
          </objectPr>
        </oleObject>
      </mc:Choice>
      <mc:Fallback>
        <oleObject progId="Packager Shell Object" shapeId="3181" r:id="rId109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F99F-B69B-4031-A085-6334823A481C}">
  <dimension ref="B3:K55"/>
  <sheetViews>
    <sheetView tabSelected="1" workbookViewId="0">
      <selection activeCell="E8" sqref="E8"/>
    </sheetView>
  </sheetViews>
  <sheetFormatPr defaultRowHeight="14.4" x14ac:dyDescent="0.3"/>
  <cols>
    <col min="1" max="1" width="7.6640625" customWidth="1"/>
    <col min="2" max="2" width="7.44140625" customWidth="1"/>
    <col min="3" max="3" width="36" customWidth="1"/>
    <col min="4" max="4" width="44.6640625" customWidth="1"/>
    <col min="5" max="5" width="32.44140625" customWidth="1"/>
    <col min="6" max="6" width="26.44140625" customWidth="1"/>
    <col min="7" max="7" width="16.88671875" customWidth="1"/>
    <col min="8" max="8" width="25.33203125" customWidth="1"/>
    <col min="9" max="9" width="28.5546875" customWidth="1"/>
    <col min="10" max="10" width="53" customWidth="1"/>
    <col min="11" max="11" width="37.6640625" customWidth="1"/>
  </cols>
  <sheetData>
    <row r="3" spans="2:11" x14ac:dyDescent="0.3">
      <c r="D3" s="21" t="s">
        <v>19</v>
      </c>
      <c r="E3" s="22" t="s">
        <v>20</v>
      </c>
    </row>
    <row r="4" spans="2:11" x14ac:dyDescent="0.3">
      <c r="D4" s="21" t="s">
        <v>21</v>
      </c>
      <c r="E4" s="23" t="s">
        <v>13</v>
      </c>
    </row>
    <row r="5" spans="2:11" x14ac:dyDescent="0.3">
      <c r="D5" s="21" t="s">
        <v>22</v>
      </c>
      <c r="E5" s="23" t="s">
        <v>209</v>
      </c>
    </row>
    <row r="6" spans="2:11" x14ac:dyDescent="0.3">
      <c r="D6" s="21" t="s">
        <v>24</v>
      </c>
      <c r="E6" s="23">
        <v>8</v>
      </c>
    </row>
    <row r="7" spans="2:11" x14ac:dyDescent="0.3">
      <c r="D7" s="21" t="s">
        <v>25</v>
      </c>
      <c r="E7" s="23">
        <v>8</v>
      </c>
    </row>
    <row r="8" spans="2:11" x14ac:dyDescent="0.3">
      <c r="D8" s="21" t="s">
        <v>26</v>
      </c>
      <c r="E8" s="23">
        <v>0</v>
      </c>
    </row>
    <row r="9" spans="2:11" x14ac:dyDescent="0.3">
      <c r="D9" s="21" t="s">
        <v>27</v>
      </c>
      <c r="E9" s="23" t="s">
        <v>13</v>
      </c>
    </row>
    <row r="10" spans="2:11" x14ac:dyDescent="0.3">
      <c r="B10" s="24"/>
      <c r="C10" s="24"/>
      <c r="D10" s="25"/>
      <c r="E10" s="23"/>
    </row>
    <row r="11" spans="2:11" x14ac:dyDescent="0.3">
      <c r="B11" s="24"/>
      <c r="C11" s="24"/>
      <c r="D11" s="26"/>
      <c r="E11" s="26"/>
    </row>
    <row r="12" spans="2:11" x14ac:dyDescent="0.3">
      <c r="B12" s="24"/>
      <c r="C12" s="24"/>
      <c r="D12" s="26"/>
      <c r="E12" s="26"/>
      <c r="G12" s="27"/>
      <c r="H12" s="28"/>
    </row>
    <row r="13" spans="2:11" x14ac:dyDescent="0.3">
      <c r="B13" s="24"/>
      <c r="C13" s="24"/>
      <c r="D13" s="26"/>
      <c r="E13" s="26"/>
      <c r="F13" s="26"/>
      <c r="G13" s="26"/>
    </row>
    <row r="14" spans="2:11" x14ac:dyDescent="0.3">
      <c r="B14" s="24"/>
      <c r="C14" s="24"/>
      <c r="D14" s="26"/>
      <c r="E14" s="26"/>
      <c r="F14" s="26"/>
      <c r="G14" s="26"/>
    </row>
    <row r="15" spans="2:11" ht="14.25" customHeight="1" x14ac:dyDescent="0.3">
      <c r="B15" s="69" t="s">
        <v>28</v>
      </c>
      <c r="C15" s="70" t="s">
        <v>29</v>
      </c>
      <c r="D15" s="69" t="s">
        <v>30</v>
      </c>
      <c r="E15" s="69" t="s">
        <v>31</v>
      </c>
      <c r="F15" s="69"/>
      <c r="G15" s="72" t="s">
        <v>32</v>
      </c>
      <c r="H15" s="69" t="s">
        <v>33</v>
      </c>
      <c r="I15" s="66" t="s">
        <v>34</v>
      </c>
      <c r="J15" s="67" t="s">
        <v>35</v>
      </c>
      <c r="K15" s="67" t="s">
        <v>143</v>
      </c>
    </row>
    <row r="16" spans="2:11" ht="15" customHeight="1" x14ac:dyDescent="0.3">
      <c r="B16" s="69"/>
      <c r="C16" s="71"/>
      <c r="D16" s="69"/>
      <c r="E16" s="29" t="s">
        <v>36</v>
      </c>
      <c r="F16" s="29" t="s">
        <v>37</v>
      </c>
      <c r="G16" s="72"/>
      <c r="H16" s="69"/>
      <c r="I16" s="66"/>
      <c r="J16" s="67"/>
      <c r="K16" s="67"/>
    </row>
    <row r="17" spans="2:11" ht="15" customHeight="1" x14ac:dyDescent="0.3">
      <c r="B17" s="68"/>
      <c r="C17" s="68"/>
      <c r="D17" s="68"/>
      <c r="E17" s="68"/>
      <c r="F17" s="68"/>
      <c r="G17" s="68"/>
      <c r="H17" s="68"/>
      <c r="I17" s="68"/>
      <c r="J17" s="30"/>
    </row>
    <row r="18" spans="2:11" ht="87.6" customHeight="1" x14ac:dyDescent="0.3">
      <c r="B18" s="31">
        <v>1</v>
      </c>
      <c r="C18" s="32" t="s">
        <v>144</v>
      </c>
      <c r="D18" s="49" t="s">
        <v>145</v>
      </c>
      <c r="E18" s="49" t="s">
        <v>146</v>
      </c>
      <c r="F18" s="49" t="s">
        <v>146</v>
      </c>
      <c r="G18" s="35" t="s">
        <v>41</v>
      </c>
      <c r="H18" s="36" t="s">
        <v>188</v>
      </c>
      <c r="I18" s="47" t="s">
        <v>147</v>
      </c>
      <c r="J18" s="30"/>
      <c r="K18" s="30"/>
    </row>
    <row r="19" spans="2:11" ht="66.599999999999994" customHeight="1" x14ac:dyDescent="0.3">
      <c r="B19" s="31">
        <v>2</v>
      </c>
      <c r="C19" s="32" t="s">
        <v>148</v>
      </c>
      <c r="D19" s="33" t="s">
        <v>149</v>
      </c>
      <c r="E19" s="34" t="s">
        <v>150</v>
      </c>
      <c r="F19" s="34" t="s">
        <v>150</v>
      </c>
      <c r="G19" s="35" t="s">
        <v>41</v>
      </c>
      <c r="H19" s="36" t="s">
        <v>188</v>
      </c>
      <c r="I19" s="47" t="s">
        <v>147</v>
      </c>
      <c r="J19" s="30"/>
      <c r="K19" s="30"/>
    </row>
    <row r="20" spans="2:11" ht="110.4" x14ac:dyDescent="0.3">
      <c r="B20" s="31">
        <v>3</v>
      </c>
      <c r="C20" s="32" t="s">
        <v>151</v>
      </c>
      <c r="D20" s="33" t="s">
        <v>152</v>
      </c>
      <c r="E20" s="34" t="s">
        <v>153</v>
      </c>
      <c r="F20" s="34" t="s">
        <v>153</v>
      </c>
      <c r="G20" s="35" t="s">
        <v>41</v>
      </c>
      <c r="H20" s="36" t="s">
        <v>188</v>
      </c>
      <c r="I20" s="50" t="s">
        <v>154</v>
      </c>
      <c r="J20" s="30"/>
      <c r="K20" s="30" t="s">
        <v>158</v>
      </c>
    </row>
    <row r="21" spans="2:11" ht="48.6" customHeight="1" x14ac:dyDescent="0.3">
      <c r="B21" s="31">
        <v>4</v>
      </c>
      <c r="C21" s="37" t="s">
        <v>155</v>
      </c>
      <c r="D21" s="33" t="s">
        <v>156</v>
      </c>
      <c r="E21" s="34" t="s">
        <v>157</v>
      </c>
      <c r="F21" s="34" t="s">
        <v>157</v>
      </c>
      <c r="G21" s="35" t="s">
        <v>41</v>
      </c>
      <c r="H21" s="36" t="s">
        <v>221</v>
      </c>
      <c r="I21" s="47" t="s">
        <v>147</v>
      </c>
      <c r="J21" s="30"/>
      <c r="K21" s="30" t="s">
        <v>158</v>
      </c>
    </row>
    <row r="22" spans="2:11" ht="47.4" customHeight="1" x14ac:dyDescent="0.3">
      <c r="B22" s="31">
        <v>5</v>
      </c>
      <c r="C22" s="37" t="s">
        <v>159</v>
      </c>
      <c r="D22" s="33" t="s">
        <v>160</v>
      </c>
      <c r="E22" s="34" t="s">
        <v>157</v>
      </c>
      <c r="F22" s="34" t="s">
        <v>157</v>
      </c>
      <c r="G22" s="35" t="s">
        <v>41</v>
      </c>
      <c r="H22" s="36" t="s">
        <v>221</v>
      </c>
      <c r="I22" s="47" t="s">
        <v>147</v>
      </c>
      <c r="J22" s="30"/>
      <c r="K22" s="30" t="s">
        <v>158</v>
      </c>
    </row>
    <row r="23" spans="2:11" ht="61.95" customHeight="1" x14ac:dyDescent="0.3">
      <c r="B23" s="31">
        <v>6</v>
      </c>
      <c r="C23" s="37" t="s">
        <v>161</v>
      </c>
      <c r="D23" s="33" t="s">
        <v>162</v>
      </c>
      <c r="E23" s="43" t="s">
        <v>213</v>
      </c>
      <c r="F23" s="43" t="s">
        <v>213</v>
      </c>
      <c r="G23" s="35" t="s">
        <v>41</v>
      </c>
      <c r="H23" s="36" t="s">
        <v>188</v>
      </c>
      <c r="I23" s="46" t="s">
        <v>163</v>
      </c>
      <c r="J23" s="38"/>
      <c r="K23" s="30"/>
    </row>
    <row r="24" spans="2:11" ht="64.2" customHeight="1" x14ac:dyDescent="0.3">
      <c r="B24" s="31">
        <v>7</v>
      </c>
      <c r="C24" s="32" t="s">
        <v>164</v>
      </c>
      <c r="D24" s="33" t="s">
        <v>165</v>
      </c>
      <c r="E24" s="43" t="s">
        <v>166</v>
      </c>
      <c r="F24" s="43" t="s">
        <v>166</v>
      </c>
      <c r="G24" s="35" t="s">
        <v>41</v>
      </c>
      <c r="H24" s="36" t="s">
        <v>221</v>
      </c>
      <c r="I24" s="47" t="s">
        <v>147</v>
      </c>
      <c r="J24" s="38"/>
      <c r="K24" s="30" t="s">
        <v>158</v>
      </c>
    </row>
    <row r="25" spans="2:11" ht="82.2" customHeight="1" x14ac:dyDescent="0.3">
      <c r="B25" s="31">
        <v>8</v>
      </c>
      <c r="C25" s="32" t="s">
        <v>219</v>
      </c>
      <c r="D25" s="32" t="s">
        <v>218</v>
      </c>
      <c r="E25" s="43" t="s">
        <v>220</v>
      </c>
      <c r="F25" s="43" t="s">
        <v>220</v>
      </c>
      <c r="G25" s="35" t="s">
        <v>41</v>
      </c>
      <c r="H25" s="36" t="s">
        <v>221</v>
      </c>
      <c r="I25" s="47" t="s">
        <v>222</v>
      </c>
      <c r="J25" s="43"/>
      <c r="K25" s="43"/>
    </row>
    <row r="26" spans="2:11" x14ac:dyDescent="0.3">
      <c r="B26" s="39"/>
      <c r="C26" s="39"/>
      <c r="D26" s="39"/>
      <c r="E26" s="39"/>
      <c r="F26" s="39"/>
      <c r="G26" s="39"/>
      <c r="H26" s="39"/>
      <c r="I26" s="39"/>
      <c r="J26" s="39"/>
    </row>
    <row r="27" spans="2:11" x14ac:dyDescent="0.3">
      <c r="B27" s="39"/>
      <c r="C27" s="39"/>
      <c r="D27" s="39"/>
      <c r="E27" s="39"/>
      <c r="F27" s="39"/>
      <c r="G27" s="39"/>
      <c r="H27" s="39"/>
      <c r="I27" s="39"/>
      <c r="J27" s="39"/>
    </row>
    <row r="28" spans="2:11" x14ac:dyDescent="0.3">
      <c r="B28" s="39"/>
      <c r="C28" s="39"/>
      <c r="D28" s="39"/>
      <c r="E28" s="39"/>
      <c r="F28" s="39"/>
      <c r="G28" s="39"/>
      <c r="H28" s="39"/>
      <c r="I28" s="39"/>
      <c r="J28" s="39"/>
    </row>
    <row r="29" spans="2:11" x14ac:dyDescent="0.3">
      <c r="B29" s="39"/>
      <c r="C29" s="39"/>
      <c r="D29" s="39"/>
      <c r="E29" s="39"/>
      <c r="F29" s="39"/>
      <c r="G29" s="39"/>
      <c r="H29" s="39"/>
      <c r="I29" s="39"/>
      <c r="J29" s="39"/>
    </row>
    <row r="30" spans="2:11" x14ac:dyDescent="0.3">
      <c r="B30" s="39"/>
      <c r="C30" s="39"/>
      <c r="D30" s="39"/>
      <c r="E30" s="39"/>
      <c r="F30" s="39"/>
      <c r="G30" s="39"/>
      <c r="H30" s="39"/>
      <c r="I30" s="39"/>
      <c r="J30" s="39"/>
    </row>
    <row r="31" spans="2:11" x14ac:dyDescent="0.3">
      <c r="B31" s="39"/>
      <c r="C31" s="39"/>
      <c r="D31" s="39"/>
      <c r="E31" s="39"/>
      <c r="F31" s="39"/>
      <c r="G31" s="39"/>
      <c r="H31" s="39"/>
      <c r="I31" s="39"/>
      <c r="J31" s="39"/>
    </row>
    <row r="32" spans="2:11" x14ac:dyDescent="0.3">
      <c r="B32" s="39"/>
      <c r="C32" s="39"/>
      <c r="D32" s="39"/>
      <c r="E32" s="39"/>
      <c r="F32" s="39"/>
      <c r="G32" s="39"/>
      <c r="H32" s="39"/>
      <c r="I32" s="39"/>
      <c r="J32" s="39"/>
    </row>
    <row r="33" spans="2:10" x14ac:dyDescent="0.3">
      <c r="B33" s="39"/>
      <c r="C33" s="39"/>
      <c r="D33" s="39"/>
      <c r="E33" s="39"/>
      <c r="F33" s="39"/>
      <c r="G33" s="39"/>
      <c r="H33" s="39"/>
      <c r="I33" s="39"/>
      <c r="J33" s="39"/>
    </row>
    <row r="34" spans="2:10" x14ac:dyDescent="0.3">
      <c r="B34" s="39"/>
      <c r="C34" s="39"/>
      <c r="D34" s="39"/>
      <c r="E34" s="39"/>
      <c r="F34" s="39"/>
      <c r="G34" s="39"/>
      <c r="H34" s="39"/>
      <c r="I34" s="39"/>
      <c r="J34" s="39"/>
    </row>
    <row r="35" spans="2:10" x14ac:dyDescent="0.3">
      <c r="B35" s="39"/>
      <c r="C35" s="39"/>
      <c r="D35" s="39"/>
      <c r="E35" s="39"/>
      <c r="F35" s="39"/>
      <c r="G35" s="39"/>
      <c r="H35" s="39"/>
      <c r="I35" s="39"/>
      <c r="J35" s="39"/>
    </row>
    <row r="36" spans="2:10" x14ac:dyDescent="0.3">
      <c r="B36" s="39"/>
      <c r="C36" s="39"/>
      <c r="D36" s="39"/>
      <c r="E36" s="39"/>
      <c r="F36" s="39"/>
      <c r="G36" s="39"/>
      <c r="H36" s="39"/>
      <c r="I36" s="39"/>
      <c r="J36" s="39"/>
    </row>
    <row r="37" spans="2:10" x14ac:dyDescent="0.3">
      <c r="B37" s="39"/>
      <c r="C37" s="39"/>
      <c r="D37" s="39"/>
      <c r="E37" s="39"/>
      <c r="F37" s="39"/>
      <c r="G37" s="39"/>
      <c r="H37" s="39"/>
      <c r="I37" s="39"/>
      <c r="J37" s="39"/>
    </row>
    <row r="38" spans="2:10" x14ac:dyDescent="0.3">
      <c r="B38" s="39"/>
      <c r="C38" s="39"/>
      <c r="D38" s="39"/>
      <c r="E38" s="39"/>
      <c r="F38" s="39"/>
      <c r="G38" s="39"/>
      <c r="H38" s="39"/>
      <c r="I38" s="39"/>
      <c r="J38" s="39"/>
    </row>
    <row r="39" spans="2:10" ht="52.95" customHeight="1" x14ac:dyDescent="0.3">
      <c r="B39" s="39"/>
      <c r="C39" s="39"/>
      <c r="D39" s="39"/>
      <c r="E39" s="39"/>
      <c r="F39" s="39"/>
      <c r="G39" s="39"/>
      <c r="H39" s="39"/>
      <c r="I39" s="39"/>
      <c r="J39" s="39"/>
    </row>
    <row r="40" spans="2:10" ht="49.95" customHeight="1" x14ac:dyDescent="0.3">
      <c r="B40" s="39"/>
      <c r="C40" s="39"/>
      <c r="D40" s="39"/>
      <c r="E40" s="39"/>
      <c r="F40" s="39"/>
      <c r="G40" s="39"/>
      <c r="H40" s="39"/>
      <c r="I40" s="39"/>
      <c r="J40" s="39"/>
    </row>
    <row r="41" spans="2:10" ht="51" customHeight="1" x14ac:dyDescent="0.3">
      <c r="B41" s="39"/>
      <c r="C41" s="39"/>
      <c r="D41" s="39"/>
      <c r="E41" s="39"/>
      <c r="F41" s="39"/>
      <c r="G41" s="39"/>
      <c r="H41" s="39"/>
      <c r="I41" s="39"/>
      <c r="J41" s="39"/>
    </row>
    <row r="42" spans="2:10" ht="53.4" customHeight="1" x14ac:dyDescent="0.3">
      <c r="B42" s="39"/>
      <c r="C42" s="39"/>
      <c r="D42" s="39"/>
      <c r="E42" s="39"/>
      <c r="F42" s="39"/>
      <c r="G42" s="39"/>
      <c r="H42" s="39"/>
      <c r="I42" s="39"/>
      <c r="J42" s="39"/>
    </row>
    <row r="43" spans="2:10" ht="52.95" customHeight="1" x14ac:dyDescent="0.3">
      <c r="B43" s="39"/>
      <c r="C43" s="39"/>
      <c r="D43" s="39"/>
      <c r="E43" s="39"/>
      <c r="F43" s="39"/>
      <c r="G43" s="39"/>
      <c r="H43" s="39"/>
      <c r="I43" s="39"/>
      <c r="J43" s="39"/>
    </row>
    <row r="44" spans="2:10" ht="49.95" customHeight="1" x14ac:dyDescent="0.3">
      <c r="B44" s="39"/>
      <c r="C44" s="39"/>
      <c r="D44" s="39"/>
      <c r="E44" s="39"/>
      <c r="F44" s="39"/>
      <c r="G44" s="39"/>
      <c r="H44" s="39"/>
      <c r="I44" s="39"/>
      <c r="J44" s="39"/>
    </row>
    <row r="45" spans="2:10" ht="51" customHeight="1" x14ac:dyDescent="0.3">
      <c r="B45" s="39"/>
      <c r="C45" s="39"/>
      <c r="D45" s="39"/>
      <c r="E45" s="39"/>
      <c r="F45" s="39"/>
      <c r="G45" s="39"/>
      <c r="H45" s="39"/>
      <c r="I45" s="39"/>
      <c r="J45" s="39"/>
    </row>
    <row r="46" spans="2:10" ht="53.4" customHeight="1" x14ac:dyDescent="0.3">
      <c r="B46" s="39"/>
      <c r="C46" s="39"/>
      <c r="D46" s="39"/>
      <c r="E46" s="39"/>
      <c r="F46" s="39"/>
      <c r="G46" s="39"/>
      <c r="H46" s="39"/>
      <c r="I46" s="39"/>
      <c r="J46" s="39"/>
    </row>
    <row r="47" spans="2:10" x14ac:dyDescent="0.3">
      <c r="B47" s="39"/>
      <c r="C47" s="39"/>
      <c r="D47" s="39"/>
      <c r="E47" s="39"/>
      <c r="F47" s="39"/>
      <c r="G47" s="39"/>
      <c r="H47" s="39"/>
      <c r="I47" s="39"/>
      <c r="J47" s="39"/>
    </row>
    <row r="48" spans="2:10" x14ac:dyDescent="0.3">
      <c r="B48" s="39"/>
      <c r="C48" s="39"/>
      <c r="D48" s="39"/>
      <c r="E48" s="39"/>
      <c r="F48" s="39"/>
      <c r="G48" s="39"/>
      <c r="H48" s="39"/>
      <c r="I48" s="39"/>
      <c r="J48" s="39"/>
    </row>
    <row r="49" spans="2:9" x14ac:dyDescent="0.3">
      <c r="B49" s="39"/>
      <c r="C49" s="39"/>
      <c r="D49" s="40"/>
      <c r="E49" s="41"/>
      <c r="F49" s="39"/>
      <c r="G49" s="39"/>
      <c r="H49" s="42"/>
      <c r="I49" s="42"/>
    </row>
    <row r="50" spans="2:9" x14ac:dyDescent="0.3">
      <c r="B50" s="39"/>
      <c r="C50" s="39"/>
      <c r="D50" s="40"/>
      <c r="E50" s="41"/>
      <c r="F50" s="39"/>
      <c r="G50" s="39"/>
      <c r="H50" s="42"/>
      <c r="I50" s="42"/>
    </row>
    <row r="51" spans="2:9" x14ac:dyDescent="0.3">
      <c r="B51" s="39"/>
      <c r="C51" s="39"/>
      <c r="D51" s="40"/>
      <c r="E51" s="41"/>
      <c r="F51" s="39"/>
      <c r="G51" s="39"/>
      <c r="H51" s="42"/>
      <c r="I51" s="42"/>
    </row>
    <row r="52" spans="2:9" x14ac:dyDescent="0.3">
      <c r="B52" s="39"/>
      <c r="C52" s="39"/>
      <c r="D52" s="40"/>
      <c r="E52" s="41"/>
      <c r="F52" s="39"/>
      <c r="G52" s="39"/>
      <c r="H52" s="42"/>
      <c r="I52" s="42"/>
    </row>
    <row r="53" spans="2:9" x14ac:dyDescent="0.3">
      <c r="B53" s="39"/>
      <c r="C53" s="39"/>
      <c r="D53" s="40"/>
      <c r="E53" s="41"/>
      <c r="F53" s="39"/>
      <c r="G53" s="39"/>
      <c r="H53" s="42"/>
      <c r="I53" s="42"/>
    </row>
    <row r="54" spans="2:9" x14ac:dyDescent="0.3">
      <c r="B54" s="39"/>
      <c r="C54" s="39"/>
      <c r="D54" s="40"/>
      <c r="E54" s="41"/>
      <c r="F54" s="39"/>
      <c r="G54" s="39"/>
      <c r="H54" s="42"/>
      <c r="I54" s="42"/>
    </row>
    <row r="55" spans="2:9" x14ac:dyDescent="0.3">
      <c r="B55" s="39"/>
      <c r="C55" s="39"/>
      <c r="D55" s="40"/>
      <c r="E55" s="41"/>
      <c r="F55" s="39"/>
      <c r="G55" s="39"/>
      <c r="H55" s="42"/>
      <c r="I55" s="42"/>
    </row>
  </sheetData>
  <mergeCells count="10">
    <mergeCell ref="I15:I16"/>
    <mergeCell ref="J15:J16"/>
    <mergeCell ref="B17:I17"/>
    <mergeCell ref="K15:K16"/>
    <mergeCell ref="B15:B16"/>
    <mergeCell ref="C15:C16"/>
    <mergeCell ref="D15:D16"/>
    <mergeCell ref="E15:F15"/>
    <mergeCell ref="G15:G16"/>
    <mergeCell ref="H15:H16"/>
  </mergeCells>
  <phoneticPr fontId="15" type="noConversion"/>
  <hyperlinks>
    <hyperlink ref="I26" r:id="rId1" display="https://jda.visteon.com/single?snap=534155&amp;key=TFDCX32348-58926" xr:uid="{032EC437-675F-4D3C-B7A2-0BB0E281B2AC}"/>
    <hyperlink ref="I27" r:id="rId2" display="https://jda.visteon.com/single?snap=534155&amp;key=TFDCX32348-58926" xr:uid="{123689CF-FE1A-4548-8D8E-E65A7EA4FD03}"/>
    <hyperlink ref="I28" r:id="rId3" display="https://jda.visteon.com/single?snap=534155&amp;key=TFDCX32348-58926" xr:uid="{2F2B190E-B688-4C61-91A5-FD330E456A6F}"/>
    <hyperlink ref="I29" r:id="rId4" display="https://jda.visteon.com/single?snap=534155&amp;key=TFDCX32348-58926" xr:uid="{F8A02768-1E41-4B56-A146-62B4E5EE8E45}"/>
    <hyperlink ref="I30" r:id="rId5" display="https://jda.visteon.com/single?snap=534155&amp;key=TFDCX32348-58926" xr:uid="{D2545345-7AFE-4949-9705-BA61795552BD}"/>
    <hyperlink ref="I31" r:id="rId6" display="https://jda.visteon.com/single?snap=534155&amp;key=TFDCX32348-58926" xr:uid="{EF0E359D-E004-4503-960D-CD827CF86452}"/>
    <hyperlink ref="I32" r:id="rId7" display="https://jda.visteon.com/single?snap=534155&amp;key=TFDCX32348-58926" xr:uid="{D13BE970-793F-4030-B8EC-A12B649B028E}"/>
    <hyperlink ref="I33" r:id="rId8" display="https://jda.visteon.com/single?snap=534155&amp;key=TFDCX32348-58926" xr:uid="{3E59BF7F-D294-4B12-82BD-EBC63B650D5F}"/>
    <hyperlink ref="I34" r:id="rId9" display="https://jda.visteon.com/single?snap=534155&amp;key=TFDCX32348-58926" xr:uid="{725943FF-CE8E-4FA2-9ABF-5CDB4AC86523}"/>
    <hyperlink ref="I35" r:id="rId10" display="https://jda.visteon.com/single?snap=534155&amp;key=TFDCX32348-58926" xr:uid="{90C56F15-1C36-459C-8A62-E61D25BFE0E3}"/>
    <hyperlink ref="I36" r:id="rId11" display="https://jda.visteon.com/single?snap=534155&amp;key=TFDCX32348-58926" xr:uid="{F3B12303-2155-4758-AA09-6C8CD1B5C1BE}"/>
    <hyperlink ref="I37" r:id="rId12" display="https://jda.visteon.com/single?snap=534155&amp;key=TFDCX32348-58926" xr:uid="{85B55729-DD62-4F6D-8E01-D3073471338C}"/>
    <hyperlink ref="I38" r:id="rId13" display="https://jda.visteon.com/single?snap=534155&amp;key=TFDCX32348-58926" xr:uid="{CB7148FC-EE3A-4C85-AB1F-5B2DC3AB510F}"/>
    <hyperlink ref="I39" r:id="rId14" display="https://jda.visteon.com/single?snap=534155&amp;key=TFDCX32348-58926" xr:uid="{140E71B1-3E3C-4B49-9CC2-128F2D95707C}"/>
    <hyperlink ref="I40" r:id="rId15" display="https://jda.visteon.com/single?snap=534155&amp;key=TFDCX32348-58926" xr:uid="{C35C7E7A-CF24-4709-B4DE-85C76AAB20FF}"/>
    <hyperlink ref="I41" r:id="rId16" display="https://jda.visteon.com/single?snap=534155&amp;key=TFDCX32348-58926" xr:uid="{D171592E-657B-4624-97BE-8D7273365325}"/>
    <hyperlink ref="I42" r:id="rId17" display="https://jda.visteon.com/single?snap=534155&amp;key=TFDCX32348-58926" xr:uid="{0274348E-39D3-4B02-BEDF-0B4C955F64EE}"/>
    <hyperlink ref="I43" r:id="rId18" display="https://jda.visteon.com/single?snap=534155&amp;key=TFDCX32348-58926" xr:uid="{B5B1DED5-E154-42A7-8DF2-7711B97DFF8D}"/>
    <hyperlink ref="I44" r:id="rId19" display="https://jda.visteon.com/single?snap=534155&amp;key=TFDCX32348-58926" xr:uid="{B219E99E-5604-4789-B823-20D01B113F5F}"/>
    <hyperlink ref="I45" r:id="rId20" display="https://jda.visteon.com/single?snap=534155&amp;key=TFDCX32348-58926" xr:uid="{C8E885F4-1E24-489D-BF27-243A628E722A}"/>
    <hyperlink ref="I46" r:id="rId21" display="https://jda.visteon.com/single?snap=534155&amp;key=TFDCX32348-58926" xr:uid="{35C387EC-842C-4185-93E8-D6CF5AF9D5F6}"/>
    <hyperlink ref="I47" r:id="rId22" display="https://jda.visteon.com/single?snap=534155&amp;key=TFDCX32348-58926" xr:uid="{83918285-7920-433D-A29E-085A5836B3F1}"/>
    <hyperlink ref="I48" r:id="rId23" display="https://jda.visteon.com/single?snap=534155&amp;key=TFDCX32348-58926" xr:uid="{B06363E2-BE50-41A8-A7B4-C6FF233DBD75}"/>
    <hyperlink ref="I23" r:id="rId24" xr:uid="{CFA0D867-40AE-4E63-8ADC-0E6B0B02DA12}"/>
    <hyperlink ref="I18" r:id="rId25" display="https://jda.visteon.com/single?snap=534155&amp;key=TFDCX32348-58926" xr:uid="{CDFEEE00-5833-431F-B6F4-E6E66D86EA41}"/>
    <hyperlink ref="I19:I22" r:id="rId26" display="https://jda.visteon.com/single?snap=534155&amp;key=TFDCX32348-58926" xr:uid="{045239FA-992A-42E3-AD97-C3690B6C05F9}"/>
    <hyperlink ref="I20" r:id="rId27" display="https://visteon.atlassian.net/browse/BMIC29130-36631" xr:uid="{4DAEE437-C9ED-48A5-A183-FC4DCD3B3595}"/>
  </hyperlinks>
  <pageMargins left="0.7" right="0.7" top="0.75" bottom="0.75" header="0.3" footer="0.3"/>
  <pageSetup orientation="portrait" r:id="rId28"/>
  <drawing r:id="rId29"/>
  <legacyDrawing r:id="rId30"/>
  <oleObjects>
    <mc:AlternateContent xmlns:mc="http://schemas.openxmlformats.org/markup-compatibility/2006">
      <mc:Choice Requires="x14">
        <oleObject progId="Packager Shell Object" shapeId="5137" r:id="rId31">
          <objectPr defaultSize="0" r:id="rId32">
            <anchor moveWithCells="1">
              <from>
                <xdr:col>9</xdr:col>
                <xdr:colOff>655320</xdr:colOff>
                <xdr:row>19</xdr:row>
                <xdr:rowOff>99060</xdr:rowOff>
              </from>
              <to>
                <xdr:col>9</xdr:col>
                <xdr:colOff>1363980</xdr:colOff>
                <xdr:row>19</xdr:row>
                <xdr:rowOff>609600</xdr:rowOff>
              </to>
            </anchor>
          </objectPr>
        </oleObject>
      </mc:Choice>
      <mc:Fallback>
        <oleObject progId="Packager Shell Object" shapeId="5137" r:id="rId31"/>
      </mc:Fallback>
    </mc:AlternateContent>
    <mc:AlternateContent xmlns:mc="http://schemas.openxmlformats.org/markup-compatibility/2006">
      <mc:Choice Requires="x14">
        <oleObject progId="Packager Shell Object" shapeId="5142" r:id="rId33">
          <objectPr defaultSize="0" r:id="rId34">
            <anchor moveWithCells="1">
              <from>
                <xdr:col>9</xdr:col>
                <xdr:colOff>518160</xdr:colOff>
                <xdr:row>22</xdr:row>
                <xdr:rowOff>83820</xdr:rowOff>
              </from>
              <to>
                <xdr:col>9</xdr:col>
                <xdr:colOff>1181100</xdr:colOff>
                <xdr:row>22</xdr:row>
                <xdr:rowOff>601980</xdr:rowOff>
              </to>
            </anchor>
          </objectPr>
        </oleObject>
      </mc:Choice>
      <mc:Fallback>
        <oleObject progId="Packager Shell Object" shapeId="5142" r:id="rId33"/>
      </mc:Fallback>
    </mc:AlternateContent>
    <mc:AlternateContent xmlns:mc="http://schemas.openxmlformats.org/markup-compatibility/2006">
      <mc:Choice Requires="x14">
        <oleObject progId="Packager Shell Object" shapeId="5144" r:id="rId35">
          <objectPr defaultSize="0" r:id="rId36">
            <anchor moveWithCells="1">
              <from>
                <xdr:col>9</xdr:col>
                <xdr:colOff>678180</xdr:colOff>
                <xdr:row>17</xdr:row>
                <xdr:rowOff>274320</xdr:rowOff>
              </from>
              <to>
                <xdr:col>9</xdr:col>
                <xdr:colOff>1569720</xdr:colOff>
                <xdr:row>17</xdr:row>
                <xdr:rowOff>792480</xdr:rowOff>
              </to>
            </anchor>
          </objectPr>
        </oleObject>
      </mc:Choice>
      <mc:Fallback>
        <oleObject progId="Packager Shell Object" shapeId="5144" r:id="rId35"/>
      </mc:Fallback>
    </mc:AlternateContent>
    <mc:AlternateContent xmlns:mc="http://schemas.openxmlformats.org/markup-compatibility/2006">
      <mc:Choice Requires="x14">
        <oleObject progId="Packager Shell Object" shapeId="5145" r:id="rId37">
          <objectPr defaultSize="0" r:id="rId38">
            <anchor moveWithCells="1">
              <from>
                <xdr:col>9</xdr:col>
                <xdr:colOff>312420</xdr:colOff>
                <xdr:row>18</xdr:row>
                <xdr:rowOff>129540</xdr:rowOff>
              </from>
              <to>
                <xdr:col>9</xdr:col>
                <xdr:colOff>1851660</xdr:colOff>
                <xdr:row>18</xdr:row>
                <xdr:rowOff>655320</xdr:rowOff>
              </to>
            </anchor>
          </objectPr>
        </oleObject>
      </mc:Choice>
      <mc:Fallback>
        <oleObject progId="Packager Shell Object" shapeId="5145" r:id="rId37"/>
      </mc:Fallback>
    </mc:AlternateContent>
    <mc:AlternateContent xmlns:mc="http://schemas.openxmlformats.org/markup-compatibility/2006">
      <mc:Choice Requires="x14">
        <oleObject progId="Packager Shell Object" shapeId="5146" r:id="rId39">
          <objectPr defaultSize="0" r:id="rId40">
            <anchor moveWithCells="1">
              <from>
                <xdr:col>9</xdr:col>
                <xdr:colOff>586740</xdr:colOff>
                <xdr:row>19</xdr:row>
                <xdr:rowOff>762000</xdr:rowOff>
              </from>
              <to>
                <xdr:col>9</xdr:col>
                <xdr:colOff>1661160</xdr:colOff>
                <xdr:row>19</xdr:row>
                <xdr:rowOff>1280160</xdr:rowOff>
              </to>
            </anchor>
          </objectPr>
        </oleObject>
      </mc:Choice>
      <mc:Fallback>
        <oleObject progId="Packager Shell Object" shapeId="5146" r:id="rId39"/>
      </mc:Fallback>
    </mc:AlternateContent>
    <mc:AlternateContent xmlns:mc="http://schemas.openxmlformats.org/markup-compatibility/2006">
      <mc:Choice Requires="x14">
        <oleObject progId="Packager Shell Object" shapeId="5150" r:id="rId41">
          <objectPr defaultSize="0" r:id="rId42">
            <anchor moveWithCells="1">
              <from>
                <xdr:col>9</xdr:col>
                <xdr:colOff>1897380</xdr:colOff>
                <xdr:row>19</xdr:row>
                <xdr:rowOff>228600</xdr:rowOff>
              </from>
              <to>
                <xdr:col>9</xdr:col>
                <xdr:colOff>3002280</xdr:colOff>
                <xdr:row>19</xdr:row>
                <xdr:rowOff>746760</xdr:rowOff>
              </to>
            </anchor>
          </objectPr>
        </oleObject>
      </mc:Choice>
      <mc:Fallback>
        <oleObject progId="Packager Shell Object" shapeId="5150" r:id="rId41"/>
      </mc:Fallback>
    </mc:AlternateContent>
    <mc:AlternateContent xmlns:mc="http://schemas.openxmlformats.org/markup-compatibility/2006">
      <mc:Choice Requires="x14">
        <oleObject progId="Packager Shell Object" shapeId="5151" r:id="rId43">
          <objectPr defaultSize="0" r:id="rId44">
            <anchor moveWithCells="1">
              <from>
                <xdr:col>9</xdr:col>
                <xdr:colOff>2247900</xdr:colOff>
                <xdr:row>18</xdr:row>
                <xdr:rowOff>160020</xdr:rowOff>
              </from>
              <to>
                <xdr:col>9</xdr:col>
                <xdr:colOff>3284220</xdr:colOff>
                <xdr:row>18</xdr:row>
                <xdr:rowOff>678180</xdr:rowOff>
              </to>
            </anchor>
          </objectPr>
        </oleObject>
      </mc:Choice>
      <mc:Fallback>
        <oleObject progId="Packager Shell Object" shapeId="5151" r:id="rId43"/>
      </mc:Fallback>
    </mc:AlternateContent>
    <mc:AlternateContent xmlns:mc="http://schemas.openxmlformats.org/markup-compatibility/2006">
      <mc:Choice Requires="x14">
        <oleObject progId="Packager Shell Object" shapeId="5152" r:id="rId45">
          <objectPr defaultSize="0" r:id="rId46">
            <anchor moveWithCells="1">
              <from>
                <xdr:col>9</xdr:col>
                <xdr:colOff>457200</xdr:colOff>
                <xdr:row>20</xdr:row>
                <xdr:rowOff>60960</xdr:rowOff>
              </from>
              <to>
                <xdr:col>9</xdr:col>
                <xdr:colOff>1813560</xdr:colOff>
                <xdr:row>20</xdr:row>
                <xdr:rowOff>571500</xdr:rowOff>
              </to>
            </anchor>
          </objectPr>
        </oleObject>
      </mc:Choice>
      <mc:Fallback>
        <oleObject progId="Packager Shell Object" shapeId="5152" r:id="rId45"/>
      </mc:Fallback>
    </mc:AlternateContent>
    <mc:AlternateContent xmlns:mc="http://schemas.openxmlformats.org/markup-compatibility/2006">
      <mc:Choice Requires="x14">
        <oleObject progId="Packager Shell Object" shapeId="5153" r:id="rId47">
          <objectPr defaultSize="0" r:id="rId46">
            <anchor moveWithCells="1">
              <from>
                <xdr:col>9</xdr:col>
                <xdr:colOff>335280</xdr:colOff>
                <xdr:row>21</xdr:row>
                <xdr:rowOff>45720</xdr:rowOff>
              </from>
              <to>
                <xdr:col>9</xdr:col>
                <xdr:colOff>1684020</xdr:colOff>
                <xdr:row>21</xdr:row>
                <xdr:rowOff>563880</xdr:rowOff>
              </to>
            </anchor>
          </objectPr>
        </oleObject>
      </mc:Choice>
      <mc:Fallback>
        <oleObject progId="Packager Shell Object" shapeId="5153" r:id="rId47"/>
      </mc:Fallback>
    </mc:AlternateContent>
    <mc:AlternateContent xmlns:mc="http://schemas.openxmlformats.org/markup-compatibility/2006">
      <mc:Choice Requires="x14">
        <oleObject progId="Packager Shell Object" shapeId="5154" r:id="rId48">
          <objectPr defaultSize="0" r:id="rId49">
            <anchor moveWithCells="1">
              <from>
                <xdr:col>9</xdr:col>
                <xdr:colOff>2552700</xdr:colOff>
                <xdr:row>20</xdr:row>
                <xdr:rowOff>60960</xdr:rowOff>
              </from>
              <to>
                <xdr:col>9</xdr:col>
                <xdr:colOff>3299460</xdr:colOff>
                <xdr:row>20</xdr:row>
                <xdr:rowOff>571500</xdr:rowOff>
              </to>
            </anchor>
          </objectPr>
        </oleObject>
      </mc:Choice>
      <mc:Fallback>
        <oleObject progId="Packager Shell Object" shapeId="5154" r:id="rId48"/>
      </mc:Fallback>
    </mc:AlternateContent>
    <mc:AlternateContent xmlns:mc="http://schemas.openxmlformats.org/markup-compatibility/2006">
      <mc:Choice Requires="x14">
        <oleObject progId="Packager Shell Object" shapeId="5155" r:id="rId50">
          <objectPr defaultSize="0" r:id="rId51">
            <anchor moveWithCells="1">
              <from>
                <xdr:col>9</xdr:col>
                <xdr:colOff>2293620</xdr:colOff>
                <xdr:row>21</xdr:row>
                <xdr:rowOff>30480</xdr:rowOff>
              </from>
              <to>
                <xdr:col>9</xdr:col>
                <xdr:colOff>3169920</xdr:colOff>
                <xdr:row>21</xdr:row>
                <xdr:rowOff>541020</xdr:rowOff>
              </to>
            </anchor>
          </objectPr>
        </oleObject>
      </mc:Choice>
      <mc:Fallback>
        <oleObject progId="Packager Shell Object" shapeId="5155" r:id="rId50"/>
      </mc:Fallback>
    </mc:AlternateContent>
    <mc:AlternateContent xmlns:mc="http://schemas.openxmlformats.org/markup-compatibility/2006">
      <mc:Choice Requires="x14">
        <oleObject progId="Packager Shell Object" shapeId="5156" r:id="rId52">
          <objectPr defaultSize="0" r:id="rId53">
            <anchor moveWithCells="1">
              <from>
                <xdr:col>9</xdr:col>
                <xdr:colOff>1097280</xdr:colOff>
                <xdr:row>23</xdr:row>
                <xdr:rowOff>198120</xdr:rowOff>
              </from>
              <to>
                <xdr:col>9</xdr:col>
                <xdr:colOff>1950720</xdr:colOff>
                <xdr:row>23</xdr:row>
                <xdr:rowOff>716280</xdr:rowOff>
              </to>
            </anchor>
          </objectPr>
        </oleObject>
      </mc:Choice>
      <mc:Fallback>
        <oleObject progId="Packager Shell Object" shapeId="5156" r:id="rId52"/>
      </mc:Fallback>
    </mc:AlternateContent>
    <mc:AlternateContent xmlns:mc="http://schemas.openxmlformats.org/markup-compatibility/2006">
      <mc:Choice Requires="x14">
        <oleObject progId="Packager Shell Object" shapeId="5157" r:id="rId54">
          <objectPr defaultSize="0" r:id="rId55">
            <anchor moveWithCells="1">
              <from>
                <xdr:col>9</xdr:col>
                <xdr:colOff>1051560</xdr:colOff>
                <xdr:row>24</xdr:row>
                <xdr:rowOff>266700</xdr:rowOff>
              </from>
              <to>
                <xdr:col>9</xdr:col>
                <xdr:colOff>2522220</xdr:colOff>
                <xdr:row>24</xdr:row>
                <xdr:rowOff>784860</xdr:rowOff>
              </to>
            </anchor>
          </objectPr>
        </oleObject>
      </mc:Choice>
      <mc:Fallback>
        <oleObject progId="Packager Shell Object" shapeId="5157" r:id="rId5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Workproduct Name</vt:lpstr>
      <vt:lpstr>Info</vt:lpstr>
      <vt:lpstr>Revision History</vt:lpstr>
      <vt:lpstr>Function Test Plan</vt:lpstr>
      <vt:lpstr>IPSEC_TEST</vt:lpstr>
      <vt:lpstr>IPSEC_PRE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Srinivasan, Hema (H.)</dc:creator>
  <cp:keywords/>
  <dc:description/>
  <cp:lastModifiedBy>Srinivasan, Hema (H.)</cp:lastModifiedBy>
  <cp:revision/>
  <dcterms:created xsi:type="dcterms:W3CDTF">2025-03-19T12:36:03Z</dcterms:created>
  <dcterms:modified xsi:type="dcterms:W3CDTF">2026-04-20T13:10:15Z</dcterms:modified>
  <cp:category/>
  <cp:contentStatus/>
</cp:coreProperties>
</file>