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isteon\Ti\ToolConfig\tool_fltm\"/>
    </mc:Choice>
  </mc:AlternateContent>
  <xr:revisionPtr revIDLastSave="0" documentId="13_ncr:1_{D35F9E1C-270F-4231-92C7-CD6461264B67}" xr6:coauthVersionLast="47" xr6:coauthVersionMax="47" xr10:uidLastSave="{00000000-0000-0000-0000-000000000000}"/>
  <bookViews>
    <workbookView xWindow="-96" yWindow="0" windowWidth="11712" windowHeight="13776" firstSheet="2" activeTab="2" xr2:uid="{00000000-000D-0000-FFFF-FFFF00000000}"/>
  </bookViews>
  <sheets>
    <sheet name="INTRO" sheetId="9" r:id="rId1"/>
    <sheet name="FltM" sheetId="11" r:id="rId2"/>
    <sheet name="FltM_Soc" sheetId="12" r:id="rId3"/>
    <sheet name="FltM_Soc_Dcc" sheetId="7" r:id="rId4"/>
    <sheet name="FltM_Soc_Ecc" sheetId="6" r:id="rId5"/>
    <sheet name="FltM_Soc_Pok" sheetId="8" r:id="rId6"/>
    <sheet name="FltM_Soc_Ppu" sheetId="5" r:id="rId7"/>
    <sheet name="FltM_Soc_FlsIntegrity" sheetId="13" r:id="rId8"/>
    <sheet name="Template" sheetId="14" state="hidden" r:id="rId9"/>
    <sheet name="REVISION" sheetId="10" r:id="rId10"/>
  </sheets>
  <definedNames>
    <definedName name="clksrc0">Table13[CLKSRC0]</definedName>
    <definedName name="clksrc1">Table134[CLKSRC1]</definedName>
    <definedName name="dccinstance">Table1[DCC Instance]</definedName>
    <definedName name="dccmode">Table1345[DCC Mode]</definedName>
    <definedName name="SDL_ESM_INST_MAIN_ESM0">Table3[SDL_ESM_INST_MAIN_ESM0]</definedName>
    <definedName name="SDL_ESM_INST_WKUP_ESM0">Table8[SDL_ESM_INST_WKUP_ESM0]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4" i="12" l="1"/>
  <c r="F64" i="12"/>
  <c r="E12" i="12"/>
  <c r="F12" i="12"/>
  <c r="E13" i="12"/>
  <c r="F13" i="12"/>
  <c r="E14" i="12"/>
  <c r="F14" i="12"/>
  <c r="E15" i="12"/>
  <c r="F15" i="12"/>
  <c r="E16" i="12"/>
  <c r="F16" i="12"/>
  <c r="E17" i="12"/>
  <c r="F17" i="12"/>
  <c r="E18" i="12"/>
  <c r="F18" i="12"/>
  <c r="E19" i="12"/>
  <c r="F19" i="12"/>
  <c r="E20" i="12"/>
  <c r="F20" i="12"/>
  <c r="E21" i="12"/>
  <c r="F21" i="12"/>
  <c r="E22" i="12"/>
  <c r="F22" i="12"/>
  <c r="E23" i="12"/>
  <c r="F23" i="12"/>
  <c r="E24" i="12"/>
  <c r="F24" i="12"/>
  <c r="E25" i="12"/>
  <c r="F25" i="12"/>
  <c r="E26" i="12"/>
  <c r="F26" i="12"/>
  <c r="E27" i="12"/>
  <c r="F27" i="12"/>
  <c r="E28" i="12"/>
  <c r="F28" i="12"/>
  <c r="E29" i="12"/>
  <c r="F29" i="12"/>
  <c r="E30" i="12"/>
  <c r="F30" i="12"/>
  <c r="E31" i="12"/>
  <c r="F31" i="12"/>
  <c r="E32" i="12"/>
  <c r="F32" i="12"/>
  <c r="E33" i="12"/>
  <c r="F33" i="12"/>
  <c r="E34" i="12"/>
  <c r="F34" i="12"/>
  <c r="E35" i="12"/>
  <c r="F35" i="12"/>
  <c r="E36" i="12"/>
  <c r="F36" i="12"/>
  <c r="E37" i="12"/>
  <c r="F37" i="12"/>
  <c r="E38" i="12"/>
  <c r="F38" i="12"/>
  <c r="E39" i="12"/>
  <c r="F39" i="12"/>
  <c r="E40" i="12"/>
  <c r="F40" i="12"/>
  <c r="E41" i="12"/>
  <c r="F41" i="12"/>
  <c r="E42" i="12"/>
  <c r="F42" i="12"/>
  <c r="E43" i="12"/>
  <c r="F43" i="12"/>
  <c r="E44" i="12"/>
  <c r="F44" i="12"/>
  <c r="E45" i="12"/>
  <c r="F45" i="12"/>
  <c r="E46" i="12"/>
  <c r="F46" i="12"/>
  <c r="E47" i="12"/>
  <c r="F47" i="12"/>
  <c r="E48" i="12"/>
  <c r="F48" i="12"/>
  <c r="E49" i="12"/>
  <c r="F49" i="12"/>
  <c r="E50" i="12"/>
  <c r="F50" i="12"/>
  <c r="E51" i="12"/>
  <c r="F51" i="12"/>
  <c r="E52" i="12"/>
  <c r="F52" i="12"/>
  <c r="E53" i="12"/>
  <c r="F53" i="12"/>
  <c r="E54" i="12"/>
  <c r="F54" i="12"/>
  <c r="E55" i="12"/>
  <c r="F55" i="12"/>
  <c r="E56" i="12"/>
  <c r="F56" i="12"/>
  <c r="E57" i="12"/>
  <c r="F57" i="12"/>
  <c r="E58" i="12"/>
  <c r="F58" i="12"/>
  <c r="E59" i="12"/>
  <c r="F59" i="12"/>
  <c r="E60" i="12"/>
  <c r="F60" i="12"/>
  <c r="E61" i="12"/>
  <c r="F61" i="12"/>
  <c r="E62" i="12"/>
  <c r="F62" i="12"/>
  <c r="E63" i="12"/>
  <c r="F63" i="12"/>
  <c r="E65" i="12"/>
  <c r="F65" i="12"/>
  <c r="D2" i="6"/>
  <c r="D2" i="8"/>
</calcChain>
</file>

<file path=xl/sharedStrings.xml><?xml version="1.0" encoding="utf-8"?>
<sst xmlns="http://schemas.openxmlformats.org/spreadsheetml/2006/main" count="2358" uniqueCount="1897">
  <si>
    <t>SessionId</t>
  </si>
  <si>
    <t>S.No</t>
  </si>
  <si>
    <t>ArgCount</t>
  </si>
  <si>
    <t>Options</t>
  </si>
  <si>
    <t>AppId</t>
  </si>
  <si>
    <t>ContextId</t>
  </si>
  <si>
    <t>FLTM</t>
  </si>
  <si>
    <t>FaultId</t>
  </si>
  <si>
    <t>FltMLogLevel</t>
  </si>
  <si>
    <t>DltLogInfoIndex</t>
  </si>
  <si>
    <t>FirstSafeActionThreshold</t>
  </si>
  <si>
    <t>FinalSafeActionThreshold</t>
  </si>
  <si>
    <t>FltM_FirstSafeAction</t>
  </si>
  <si>
    <t>LogDtc</t>
  </si>
  <si>
    <t>DemEventId</t>
  </si>
  <si>
    <t>DCC_FAIL</t>
  </si>
  <si>
    <t>DLT_LOG_FATAL</t>
  </si>
  <si>
    <t>NULL_PTR</t>
  </si>
  <si>
    <t>FeatureName</t>
  </si>
  <si>
    <t>DCC</t>
  </si>
  <si>
    <t>ECC</t>
  </si>
  <si>
    <t>PPU</t>
  </si>
  <si>
    <t>STD_ON</t>
  </si>
  <si>
    <t>Sl No</t>
  </si>
  <si>
    <t>ESM Instance</t>
  </si>
  <si>
    <t>Interrupt ID</t>
  </si>
  <si>
    <t>Index</t>
  </si>
  <si>
    <t>Bit Position</t>
  </si>
  <si>
    <t>enableBitmap</t>
  </si>
  <si>
    <t>priorityBitmap</t>
  </si>
  <si>
    <t>errorpinBitmap</t>
  </si>
  <si>
    <t>SDL_ESM_INST_WKUP_ESM0</t>
  </si>
  <si>
    <t>MCU_DCC0_INTR_ERR_LEVEL_0</t>
  </si>
  <si>
    <t>PLLFRACF2_SSMOD0_LOCKLOSS_IPCFG_0</t>
  </si>
  <si>
    <t>PLLFRACF2_SSMOD1_LOCKLOSS_IPCFG_0</t>
  </si>
  <si>
    <t>PLLFRACF2_SSMOD5_LOCKLOSS_IPCFG_0</t>
  </si>
  <si>
    <t>PLLFRACF2_SSMOD8_LOCKLOSS_IPCFG_0</t>
  </si>
  <si>
    <t>PLLFRACF2_SSMOD12_LOCKLOSS_IPCFG_0</t>
  </si>
  <si>
    <t>PLLFRACF2_SSMOD15_LOCKLOSS_IPCFG_0</t>
  </si>
  <si>
    <t>PLLFRACF2_SSMOD17_LOCKLOSS_IPCFG_0</t>
  </si>
  <si>
    <t>SDL_ESM_INST_MAIN_ESM0</t>
  </si>
  <si>
    <t>DCC0_INTR_ERR_LEVEL_0</t>
  </si>
  <si>
    <t>DCC1_INTR_ERR_LEVEL_0</t>
  </si>
  <si>
    <t>DCC2_INTR_ERR_LEVEL_0</t>
  </si>
  <si>
    <t>DCC3_INTR_ERR_LEVEL_0</t>
  </si>
  <si>
    <t>DCC4_INTR_ERR_LEVEL_0</t>
  </si>
  <si>
    <t>DCC5_INTR_ERR_LEVEL_0</t>
  </si>
  <si>
    <t>DCC6_INTR_ERR_LEVEL_0</t>
  </si>
  <si>
    <t>DCC7_INTR_ERR_LEVEL_0</t>
  </si>
  <si>
    <t>DCC8_INTR_ERR_LEVEL_0</t>
  </si>
  <si>
    <t>GLUELOGIC_HFOSC0_CLKLOSS_GLUE_REF_CLK_LOSS_DETECT_OUT_0</t>
  </si>
  <si>
    <t>FltM_FinalSafeAction</t>
  </si>
  <si>
    <t>instanceIndex</t>
  </si>
  <si>
    <t>FLTM_FIREWALL_BGND</t>
  </si>
  <si>
    <t>FLTM_PPU_FULL_ACCESS_TO_ALL</t>
  </si>
  <si>
    <t>FLTM_BGND_ADDR_START</t>
  </si>
  <si>
    <t>FLTM_BGND_ADDR_END</t>
  </si>
  <si>
    <t>FLTM_FIREWALL_FGND</t>
  </si>
  <si>
    <t>FLTM_PPU_ALL_ACCESS_TO_MCU</t>
  </si>
  <si>
    <t>FLTM_PPU_READ_ACCESS_TO_ALL</t>
  </si>
  <si>
    <t>CSL_STD_FW_DCC0_CFG_ID</t>
  </si>
  <si>
    <t>CSL_STD_FW_DCC0_CFG_START</t>
  </si>
  <si>
    <t>CSL_STD_FW_DCC0_CFG_END</t>
  </si>
  <si>
    <t>CSL_STD_FW_DCC1_CFG_ID</t>
  </si>
  <si>
    <t>CSL_STD_FW_DCC1_CFG_START</t>
  </si>
  <si>
    <t>CSL_STD_FW_DCC1_CFG_END</t>
  </si>
  <si>
    <t>CSL_STD_FW_DCC2_CFG_ID</t>
  </si>
  <si>
    <t>CSL_STD_FW_DCC2_CFG_START</t>
  </si>
  <si>
    <t>CSL_STD_FW_DCC2_CFG_END</t>
  </si>
  <si>
    <t>CSL_STD_FW_DCC3_CFG_ID</t>
  </si>
  <si>
    <t>CSL_STD_FW_DCC3_CFG_START</t>
  </si>
  <si>
    <t>CSL_STD_FW_DCC3_CFG_END</t>
  </si>
  <si>
    <t>CSL_STD_FW_DCC4_CFG_ID</t>
  </si>
  <si>
    <t>CSL_STD_FW_DCC4_CFG_START</t>
  </si>
  <si>
    <t>CSL_STD_FW_DCC4_CFG_END</t>
  </si>
  <si>
    <t>CSL_STD_FW_DCC5_CFG_ID</t>
  </si>
  <si>
    <t>CSL_STD_FW_DCC5_CFG_START</t>
  </si>
  <si>
    <t>CSL_STD_FW_DCC5_CFG_END</t>
  </si>
  <si>
    <t>CSL_STD_FW_DCC6_CFG_ID</t>
  </si>
  <si>
    <t>CSL_STD_FW_DCC6_CFG_START</t>
  </si>
  <si>
    <t>CSL_STD_FW_DCC6_CFG_END</t>
  </si>
  <si>
    <t>CSL_STD_FW_DCC7_CFG_ID</t>
  </si>
  <si>
    <t>CSL_STD_FW_DCC7_CFG_START</t>
  </si>
  <si>
    <t>CSL_STD_FW_DCC7_CFG_END</t>
  </si>
  <si>
    <t>CSL_STD_FW_DCC8_CFG_ID</t>
  </si>
  <si>
    <t>CSL_STD_FW_DCC8_CFG_START</t>
  </si>
  <si>
    <t>CSL_STD_FW_DCC8_CFG_END</t>
  </si>
  <si>
    <t>CSL_STD_FW_MCU_DCC0_CFG_ID</t>
  </si>
  <si>
    <t>CSL_STD_FW_MCU_DCC0_CFG_START</t>
  </si>
  <si>
    <t>CSL_STD_FW_MCU_DCC0_CFG_END</t>
  </si>
  <si>
    <t>CSL_STD_FW_MCU_DCC1_CFG_ID</t>
  </si>
  <si>
    <t>CSL_STD_FW_MCU_DCC1_CFG_START</t>
  </si>
  <si>
    <t>CSL_STD_FW_MCU_DCC1_CFG_END</t>
  </si>
  <si>
    <t>0xC3FFFF</t>
  </si>
  <si>
    <t>//Full access for all domains</t>
  </si>
  <si>
    <t>0x60FFFF</t>
  </si>
  <si>
    <t>//Full access for MCU domain</t>
  </si>
  <si>
    <t>0xC3AAAA</t>
  </si>
  <si>
    <t>//Read-only access for all domains</t>
  </si>
  <si>
    <t>0x00000000</t>
  </si>
  <si>
    <t>// Background region start address</t>
  </si>
  <si>
    <t>0xFFFFFFFF</t>
  </si>
  <si>
    <t>// Background region end address</t>
  </si>
  <si>
    <t>Interrupt Name</t>
  </si>
  <si>
    <t>End_address_of_Region</t>
  </si>
  <si>
    <t xml:space="preserve"> Start_address_of_Region</t>
  </si>
  <si>
    <t>Permissions_Register2</t>
  </si>
  <si>
    <t>Permissions_Register1</t>
  </si>
  <si>
    <t xml:space="preserve"> Permissions_Register0</t>
  </si>
  <si>
    <t xml:space="preserve"> Control_Register</t>
  </si>
  <si>
    <t>Permission_Registers</t>
  </si>
  <si>
    <t xml:space="preserve"> Region_ID</t>
  </si>
  <si>
    <t>Firewall_ID</t>
  </si>
  <si>
    <t>ECC_AGGR_CONFIGS</t>
  </si>
  <si>
    <t>NUM_ECC_AGGR_CONFIGS</t>
  </si>
  <si>
    <t>SNo.</t>
  </si>
  <si>
    <t>REF_ECC_AGGR_CONFIGS</t>
  </si>
  <si>
    <t>FLASH_INTEGRITY_CHECKSUMCALCULATE_TYPE</t>
  </si>
  <si>
    <t>RUNNABLE_METHOD</t>
  </si>
  <si>
    <t>CHECKSUM_CALCULATION_BYTE_JUNKS</t>
  </si>
  <si>
    <t>Region Id</t>
  </si>
  <si>
    <t>StartAddress of the region</t>
  </si>
  <si>
    <t>EndAddress of the region</t>
  </si>
  <si>
    <t>__TCMA_TEXTSECTION_START</t>
  </si>
  <si>
    <t>__TCMA_TEXTSECTION_END</t>
  </si>
  <si>
    <t>__DDR_TEXTSECTION_START</t>
  </si>
  <si>
    <t>__DDR_TEXTSECTION_END</t>
  </si>
  <si>
    <t>ENABLE_MCU_MSRAM_256K1_MSRAM32KX64E_ECC_AGGR</t>
  </si>
  <si>
    <t>ENABLE_COMPUTE_CLUSTER0_SAM62A_A53_512KB_WRAP_A53_DUAL_WRAP_CBA_WRAP_A53_DUAL_WRAP_CBA_COREPAC_ECC_AGGR_CORE0</t>
  </si>
  <si>
    <t>ENABLE_COMPUTE_CLUSTER0_SAM62A_A53_512KB_WRAP_A53_DUAL_WRAP_CBA_WRAP_A53_DUAL_WRAP_CBA_COREPAC_ECC_AGGR_CORE1</t>
  </si>
  <si>
    <t>ENABLE_COMPUTE_CLUSTER0_SAM62A_A53_512KB_WRAP_A53_DUAL_WRAP_CBA_WRAP_A53_DUAL_WRAP_CBA_COREPAC_ECC_AGGR_CORE2</t>
  </si>
  <si>
    <t>ENABLE_COMPUTE_CLUSTER0_SAM62A_A53_512KB_WRAP_A53_DUAL_WRAP_CBA_WRAP_A53_DUAL_WRAP_CBA_COREPAC_ECC_AGGR_CORE3</t>
  </si>
  <si>
    <t>ENABLE_COMPUTE_CLUSTER0_SAM62A_A53_512KB_WRAP_A53_DUAL_WRAP_CBA_WRAP_A53_DUAL_WRAP_CBA_COREPAC_ECC_AGGR_COREPAC</t>
  </si>
  <si>
    <t>ENABLE_CPSW0_CPSW_3GUSS_AM67_CORE_ECC_CPSW_ECC_AGGR</t>
  </si>
  <si>
    <t>ENABLE_CSI_RX_IF0_CSI_RX_IF_ECC_AGGR</t>
  </si>
  <si>
    <t>ENABLE_DMASS0_ECC_AGGR_0</t>
  </si>
  <si>
    <t>ENABLE_DMASS1_DMSS_CSI_AM62A_ECCAGGR</t>
  </si>
  <si>
    <t>ENABLE_DSS_DSI0_K3_DSS_DSI_DSI_TOP_ECC_AGGR_SYS</t>
  </si>
  <si>
    <t>ENABLE_FSS0_FSS_UL_OSPI0_OSPI_WRAP_ECC_AGGR</t>
  </si>
  <si>
    <t>ENABLE_GICSS0_GIC500SS_1_4_ECC_AGGR</t>
  </si>
  <si>
    <t>ENABLE_MCAN0_MCANSS_MSGMEM_WRAP_ECC_AGGR</t>
  </si>
  <si>
    <t>ENABLE_MCAN1_MCANSS_MSGMEM_WRAP_ECC_AGGR</t>
  </si>
  <si>
    <t>ENABLE_MCU_ECC_AGGR0</t>
  </si>
  <si>
    <t>ENABLE_MCU_ECC_AGGR1_SAM62A_MCU_PULSAR_UL_ECC_AGGR</t>
  </si>
  <si>
    <t>ENABLE_MCU_MCAN0_MCANSS_MSGMEM_WRAP_ECC_AGGR</t>
  </si>
  <si>
    <t>ENABLE_MCU_MCAN1_MCANSS_MSGMEM_WRAP_ECC_AGGR</t>
  </si>
  <si>
    <t>ENABLE_MCU_MSRAM_256K0_MSRAM32KX64E_ECC_AGGR</t>
  </si>
  <si>
    <t>ENABLE_MCU_R5FSS0_PULSAR_ULS_CPU0_ECC_AGGR</t>
  </si>
  <si>
    <t>ENABLE_MMCSD0_EMMC8SS_16FFC_ECC_AGGR_RXMEM</t>
  </si>
  <si>
    <t>ENABLE_MMCSD0_EMMC8SS_16FFC_ECC_AGGR_TXMEM</t>
  </si>
  <si>
    <t>ENABLE_MMCSD1_EMMCSD4SS_ECC_AGGR_RXMEM</t>
  </si>
  <si>
    <t>ENABLE_MMCSD1_EMMCSD4SS_ECC_AGGR_TXMEM</t>
  </si>
  <si>
    <t>ENABLE_MMCSD2_EMMCSD4SS_ECC_AGGR_RXMEM</t>
  </si>
  <si>
    <t>ENABLE_MMCSD2_EMMCSD4SS_ECC_AGGR_TXMEM</t>
  </si>
  <si>
    <t>ENABLE_MSRAM_64K0_MSRAM2KX256E_ECC_AGGR</t>
  </si>
  <si>
    <t>ENABLE_PDMA0_SAM67_PDMA_SPI_ECCAGGR</t>
  </si>
  <si>
    <t>ENABLE_PDMA1_SAM62_PDMA_UART_ECCAGGR</t>
  </si>
  <si>
    <t>ENABLE_PSCSS0_SAM67_MAIN_PSC_WRAP_ECC_AGGR</t>
  </si>
  <si>
    <t>ENABLE_PSRAMECC0_PSRAM256X32E_ECC_AGGR</t>
  </si>
  <si>
    <t>ENABLE_SA3_SS0_SA3SS_AM62A_SA_UL_ECC_AGGR</t>
  </si>
  <si>
    <t>ENABLE_USB0_USB2SS_16FFC_USB2SS_CORE_ECC_AGGR</t>
  </si>
  <si>
    <t>ENABLE_PSRAMECC1_PSRAM256X32E_ECC_AGGR</t>
  </si>
  <si>
    <t>ENABLE_USB1_USB2SS_16FFC_USB2SS_CORE_ECC_AGGR</t>
  </si>
  <si>
    <t>ENABLE_WKUP_ECC_AGGR0</t>
  </si>
  <si>
    <t>ENABLE_WKUP_ECC_AGGR1</t>
  </si>
  <si>
    <t>ENABLE_WKUP_ECC_AGGR2</t>
  </si>
  <si>
    <t>ENABLE_WKUP_PSRAMECC_8K0_PSRAM8KX32E_ECC_AGGR</t>
  </si>
  <si>
    <t>ENABLE_WKUP_R5FSS0_PULSAR_UL_CPU0_ECC_AGGR</t>
  </si>
  <si>
    <t>ENABLE_WKUP_VTM0_K3VTM_N16FFC_ECCAGGR</t>
  </si>
  <si>
    <t>ENABLE_SAM67_SEC_HSM_ECC_AGGR</t>
  </si>
  <si>
    <t>ENABLE_SA3_SS0_SA3SS_AM62A_DMSS_ECCAGGR</t>
  </si>
  <si>
    <t>CSL_STD_FW_DDR32SS0_SDRAM_FW0_SDRAM_START</t>
  </si>
  <si>
    <t>CSL_STD_FW_DDR32SS0_SDRAM_FW0_SDRAM_END</t>
  </si>
  <si>
    <t>CSL_STD_FW_DDR32SS0_SDRAM_FW1_SDRAM_START</t>
  </si>
  <si>
    <t>CSL_STD_FW_DDR32SS0_SDRAM_FW1_SDRAM_END</t>
  </si>
  <si>
    <t>CSL_STD_FW_DEBUGSS_WRAP0_ROM_TABLE_0_0_ROM_TABLE_0_0_START</t>
  </si>
  <si>
    <t>CSL_STD_FW_DEBUGSS_WRAP0_ROM_TABLE_0_0_ROM_TABLE_0_0_END</t>
  </si>
  <si>
    <t>CSL_STD_FW_DEBUGSS_WRAP0_RESV0_0_RESV0_0_START</t>
  </si>
  <si>
    <t>CSL_STD_FW_DEBUGSS_WRAP0_RESV0_0_RESV0_0_END</t>
  </si>
  <si>
    <t>CSL_STD_FW_PSC0_VBUS_HSM_ISO_START</t>
  </si>
  <si>
    <t>CSL_STD_FW_PSC0_VBUS_SA3UL_START</t>
  </si>
  <si>
    <t>CSL_STD_FW_PSC0_VBUS_HSM_START</t>
  </si>
  <si>
    <t>CSL_STD_FW_PSC0_VBUS_TIFS_START</t>
  </si>
  <si>
    <t>CSL_STD_FW_SA3_SS0_SA_UL_0_EIP_29T2_REGS_EIP_29T2_START</t>
  </si>
  <si>
    <t>CSL_STD_FW_PSC0_VBUS_SMS_COMMON_START</t>
  </si>
  <si>
    <t>CSL_STD_FW_SA3_SS0_SA_UL_0_EIP_76D_8_BCDF_EIP76_REGISTERS_EIP_76_START</t>
  </si>
  <si>
    <t>CSL_STD_FW_SA3_SS0_SA_UL_0_MMRA_REGS_MMRA_START</t>
  </si>
  <si>
    <t>CSL_STD_FW_SA3_SS0_SA_UL_0_MMRS_REGS_START</t>
  </si>
  <si>
    <t>CSL_STD_FW_CBASS_CENTRAL2_ERR_REGS_ERR_START</t>
  </si>
  <si>
    <t>CSL_STD_FW_SPINLOCK0_REGS_START</t>
  </si>
  <si>
    <t>CSL_STD_FW_MAILBOX0_MAILBOX_CLUSTER_7_REGS7_REGS7_START</t>
  </si>
  <si>
    <t>CSL_STD_FW_MAILBOX0_MAILBOX_CLUSTER_6_REGS6_REGS6_START</t>
  </si>
  <si>
    <t>CSL_STD_FW_DEBUGSS_WRAP0_CFGAP_CFG_0_CFGAP0_START</t>
  </si>
  <si>
    <t>CSL_STD_FW_DEBUGSS_WRAP0_APBAP_CFG_0_APBAP0_START</t>
  </si>
  <si>
    <t>CSL_STD_FW_DEBUGSS_WRAP0_AXIAP_CFG_0_AXIAP0_START</t>
  </si>
  <si>
    <t>CSL_STD_FW_DEBUGSS_WRAP0_PWRAP_CFG_0_PWRAP0_START</t>
  </si>
  <si>
    <t>CSL_STD_FW_DEBUGSS_WRAP0_PVIEW_CFG_0_PVIEW0_START</t>
  </si>
  <si>
    <t>CSL_STD_FW_DEBUGSS_WRAP0_JTAGAP_CFG_0_JTAGAP0_START</t>
  </si>
  <si>
    <t>CSL_STD_FW_DEBUGSS_WRAP0_SECAP_CFG_0_SECAP0_START</t>
  </si>
  <si>
    <t>CSL_STD_FW_DEBUGSS_WRAP0_CORTEX0_CFG_0_CORTEX0_CFG0_START</t>
  </si>
  <si>
    <t>CSL_STD_FW_DEBUGSS_WRAP0_CORTEX1_CFG_0_CORTEX1_CFG0_START</t>
  </si>
  <si>
    <t>CSL_STD_FW_DEBUGSS_WRAP0_CORTEX2_CFG_0_CORTEX2_CFG0_START</t>
  </si>
  <si>
    <t>CSL_STD_FW_DEBUGSS_WRAP0_CORTEX3_CFG_0_CORTEX3_CFG0_START</t>
  </si>
  <si>
    <t>CSL_STD_FW_DEBUGSS_WRAP0_CORTEX4_CFG_0_CORTEX4_CFG0_START</t>
  </si>
  <si>
    <t>CSL_STD_FW_DEBUGSS_WRAP0_CORTEX5_CFG_0_CORTEX5_CFG0_START</t>
  </si>
  <si>
    <t>CSL_STD_FW_DEBUGSS_WRAP0_CORTEX6_CFG_0_CORTEX6_CFG0_START</t>
  </si>
  <si>
    <t>CSL_STD_FW_DEBUGSS_WRAP0_CORTEX7_CFG_0_CORTEX7_CFG0_START</t>
  </si>
  <si>
    <t>CSL_STD_FW_DEBUGSS_WRAP0_CORTEX8_CFG_0_CORTEX8_CFG0_START</t>
  </si>
  <si>
    <t>CSL_STD_FW_DEBUGSS_WRAP0_RESV1_0_RESV1_0_START</t>
  </si>
  <si>
    <t>CSL_STD_FW_DEBUGSS_WRAP0_RESV2_0_RESV2_0_START</t>
  </si>
  <si>
    <t>CSL_STD_FW_DEBUGSS_WRAP0_ROM_TABLE_1_0_ROM_TABLE_1_0_START</t>
  </si>
  <si>
    <t>CSL_STD_FW_DEBUGSS_WRAP0_CSCTI_CFG_0_CSCTI0_START</t>
  </si>
  <si>
    <t>CSL_STD_FW_DEBUGSS_WRAP0_DRM_CFG_0_DRM0_START</t>
  </si>
  <si>
    <t>CSL_STD_FW_DEBUGSS_WRAP0_RESV3_0_RESV3_0_START</t>
  </si>
  <si>
    <t>CSL_STD_FW_DEBUGSS_WRAP0_CSTPIU_CFG_0_CSTPIU0_START</t>
  </si>
  <si>
    <t>CSL_STD_FW_DEBUGSS_WRAP0_CTF_CFG_0_CTF0_START</t>
  </si>
  <si>
    <t>CSL_STD_FW_DEBUGSS_WRAP0_RESV4_0_RESV4_0_START</t>
  </si>
  <si>
    <t>CSL_STD_FW_DEBUGSS_WRAP0_EXT_APB_0_EXT_APB0_START</t>
  </si>
  <si>
    <t>CSL_STD_FW_DEBUGSS_WRAP0_ROM_TABLE_0_1_ROM_TABLE_0_1_START</t>
  </si>
  <si>
    <t>CSL_STD_FW_DEBUGSS_WRAP0_RESV0_1_RESV0_1_START</t>
  </si>
  <si>
    <t>CSL_STD_FW_DEBUGSS_WRAP0_CFGAP_CFG_1_CFGAP1_START</t>
  </si>
  <si>
    <t>CSL_STD_FW_DEBUGSS_WRAP0_APBAP_CFG_1_APBAP1_START</t>
  </si>
  <si>
    <t>CSL_STD_FW_DEBUGSS_WRAP0_AXIAP_CFG_1_AXIAP1_START</t>
  </si>
  <si>
    <t>CSL_STD_FW_DEBUGSS_WRAP0_PWRAP_CFG_1_PWRAP1_START</t>
  </si>
  <si>
    <t>CSL_STD_FW_DEBUGSS_WRAP0_PVIEW_CFG_1_PVIEW1_START</t>
  </si>
  <si>
    <t>CSL_STD_FW_DEBUGSS_WRAP0_JTAGAP_CFG_1_JTAGAP1_START</t>
  </si>
  <si>
    <t>CSL_STD_FW_DEBUGSS_WRAP0_SECAP_CFG_1_SECAP1_START</t>
  </si>
  <si>
    <t>CSL_STD_FW_DEBUGSS_WRAP0_CORTEX0_CFG_1_CORTEX0_CFG1_START</t>
  </si>
  <si>
    <t>CSL_STD_FW_DEBUGSS_WRAP0_CORTEX1_CFG_1_CORTEX1_CFG1_START</t>
  </si>
  <si>
    <t>CSL_STD_FW_DEBUGSS_WRAP0_CORTEX2_CFG_1_CORTEX2_CFG1_START</t>
  </si>
  <si>
    <t>CSL_STD_FW_DEBUGSS_WRAP0_CORTEX3_CFG_1_CORTEX3_CFG1_START</t>
  </si>
  <si>
    <t>CSL_STD_FW_DEBUGSS_WRAP0_CORTEX4_CFG_1_CORTEX4_CFG1_START</t>
  </si>
  <si>
    <t>CSL_STD_FW_DEBUGSS_WRAP0_CORTEX5_CFG_1_CORTEX5_CFG1_START</t>
  </si>
  <si>
    <t>CSL_STD_FW_DEBUGSS_WRAP0_CORTEX6_CFG_1_CORTEX6_CFG1_START</t>
  </si>
  <si>
    <t>CSL_STD_FW_DEBUGSS_WRAP0_CORTEX7_CFG_1_CORTEX7_CFG1_START</t>
  </si>
  <si>
    <t>CSL_STD_FW_DEBUGSS_WRAP0_CORTEX8_CFG_1_CORTEX8_CFG1_START</t>
  </si>
  <si>
    <t>CSL_STD_FW_DEBUGSS_WRAP0_RESV1_1_RESV1_1_START</t>
  </si>
  <si>
    <t>CSL_STD_FW_DEBUGSS_WRAP0_RESV2_1_RESV2_1_START</t>
  </si>
  <si>
    <t>CSL_STD_FW_DEBUGSS_WRAP0_ROM_TABLE_1_1_ROM_TABLE_1_1_START</t>
  </si>
  <si>
    <t>CSL_STD_FW_DEBUGSS_WRAP0_CSCTI_CFG_1_CSCTI1_START</t>
  </si>
  <si>
    <t>CSL_STD_FW_DEBUGSS_WRAP0_DRM_CFG_1_DRM1_START</t>
  </si>
  <si>
    <t>CSL_STD_FW_DEBUGSS_WRAP0_RESV3_1_RESV3_1_START</t>
  </si>
  <si>
    <t>CSL_STD_FW_DEBUGSS_WRAP0_CSTPIU_CFG_1_CSTPIU1_START</t>
  </si>
  <si>
    <t>CSL_STD_FW_DEBUGSS_WRAP0_CTF_CFG_1_CTF1_START</t>
  </si>
  <si>
    <t>CSL_STD_FW_DEBUGSS_WRAP0_RESV4_1_RESV4_1_START</t>
  </si>
  <si>
    <t>CSL_STD_FW_DEBUGSS_WRAP0_EXT_APB_1_EXT_APB1_START</t>
  </si>
  <si>
    <t>CSL_STD_FW_GPMC0_CFG_CFG_START</t>
  </si>
  <si>
    <t>CSL_STD_FW_GPMC0_DATA_DATA_START</t>
  </si>
  <si>
    <t>CSL_STD_FW_FSS0_FSAS_0_DAT_REG1_DAT_REG1_START</t>
  </si>
  <si>
    <t>CSL_STD_FW_FSS0_FSAS_0_DAT_REG0_DAT_REG0_START</t>
  </si>
  <si>
    <t>CSL_STD_FW_FSS0_FSAS_0_DAT_REG3_DAT_REG3_START</t>
  </si>
  <si>
    <t>CSL_STD_FW_DMASS0_ECC_AGGR_0_ECCAGGR_REGS_ECCAGGR_START</t>
  </si>
  <si>
    <t>CSL_STD_FW_DMASS0_INTAGGR_0_INTAGGR_INTR_INTAGGR_INTR_START</t>
  </si>
  <si>
    <t>CSL_STD_FW_DMASS0_INTAGGR_0_INTAGGR_IMAP_INTAGGR_IMAP_START</t>
  </si>
  <si>
    <t>CSL_STD_FW_DMASS0_INTAGGR_0_INTAGGR_CFG_INTAGGR_CFG_START</t>
  </si>
  <si>
    <t>CSL_STD_FW_DMASS0_INTAGGR_0_INTAGGR_L2G_INTAGGR_L2G_START</t>
  </si>
  <si>
    <t>CSL_STD_FW_DMASS0_PSILCFG_0_PSILCFG_PROXY_PSILCFG_PROXY_START</t>
  </si>
  <si>
    <t>CSL_STD_FW_DMASS0_PSILSS_0_PSILSS_MMRS_PSILSS_MMRS_START</t>
  </si>
  <si>
    <t>CSL_STD_FW_DMASS0_INTAGGR_0_INTAGGR_UNMAP_INTAGGR_UNMAP_START</t>
  </si>
  <si>
    <t>CSL_STD_FW_DMASS0_INTAGGR_0_INTAGGR_MCAST_INTAGGR_MCAST_START</t>
  </si>
  <si>
    <t>CSL_STD_FW_DMASS0_INTAGGR_0_INTAGGR_GCNTCFG_INTAGGR_GCNTCFG_START</t>
  </si>
  <si>
    <t>CSL_STD_FW_DMASS0_ETLSW_MMRS_ETLSW_MMRS_START</t>
  </si>
  <si>
    <t>CSL_STD_FW_DMASS0_RINGACC_0_RINGACC_GCFG_RINGACC_GCFG_START</t>
  </si>
  <si>
    <t>CSL_STD_FW_DMASS0_SEC_PROXY_0_SEC_PROXY_MMRS_SEC_PROXY_MMRS_START</t>
  </si>
  <si>
    <t>CSL_STD_FW_DMASS0_BCDMA_0_BCDMA_BCHAN_BCDMA_BCHAN_START</t>
  </si>
  <si>
    <t>CSL_STD_FW_DMASS0_PKTDMA_0_PKTDMA_RFLOW_PKTDMA_RFLOW_START</t>
  </si>
  <si>
    <t>CSL_STD_FW_DMASS0_PKTDMA_0_PKTDMA_TCHAN_PKTDMA_TCHAN_START</t>
  </si>
  <si>
    <t>CSL_STD_FW_DMASS0_BCDMA_0_BCDMA_TCHAN_BCDMA_TCHAN_START</t>
  </si>
  <si>
    <t>CSL_STD_FW_DMASS0_PKTDMA_0_PKTDMA_RCHAN_PKTDMA_RCHAN_START</t>
  </si>
  <si>
    <t>CSL_STD_FW_DMASS0_BCDMA_0_BCDMA_RCHAN_BCDMA_RCHAN_START</t>
  </si>
  <si>
    <t>CSL_STD_FW_DMASS0_PKTDMA_0_PKTDMA_GCFG_PKTDMA_GCFG_START</t>
  </si>
  <si>
    <t>CSL_STD_FW_DMASS0_BCDMA_0_BCDMA_GCFG_BCDMA_GCFG_START</t>
  </si>
  <si>
    <t>CSL_STD_FW_DMASS0_PKTDMA_0_PKTDMA_RING_PKTDMA_RING_START</t>
  </si>
  <si>
    <t>CSL_STD_FW_DMASS0_BCDMA_0_BCDMA_RING_BCDMA_RING_START</t>
  </si>
  <si>
    <t>CSL_STD_FW_DMASS0_RINGACC_0_RINGACC_RT_RINGACC_RT_START</t>
  </si>
  <si>
    <t>CSL_STD_FW_DMASS0_RINGACC_0_RINGACC_CFG_RINGACC_CFG_START</t>
  </si>
  <si>
    <t>CSL_STD_FW_DMASS0_INTAGGR_0_INTAGGR_GCNTRTI_INTAGGR_GCNTRTI_START</t>
  </si>
  <si>
    <t>CSL_STD_FW_DMASS0_SEC_PROXY_0_SEC_PROXY_SCFG_SEC_PROXY_SCFG_START</t>
  </si>
  <si>
    <t>CSL_STD_FW_DMASS0_SEC_PROXY_0_SEC_PROXY_RT_SEC_PROXY_RT_START</t>
  </si>
  <si>
    <t>CSL_STD_FW_DMASS0_PKTDMA_0_PKTDMA_RCHANRT_PKTDMA_RCHANRT_START</t>
  </si>
  <si>
    <t>CSL_STD_FW_DMASS0_BCDMA_0_BCDMA_RCHANRT_BCDMA_RCHANRT_START</t>
  </si>
  <si>
    <t>CSL_STD_FW_DMASS0_PKTDMA_0_PKTDMA_TCHANRT_PKTDMA_TCHANRT_START</t>
  </si>
  <si>
    <t>CSL_STD_FW_DMASS0_BCDMA_0_BCDMA_TCHANRT_BCDMA_TCHANRT_START</t>
  </si>
  <si>
    <t>CSL_STD_FW_DMASS0_PKTDMA_0_PKTDMA_RINGRT_PKTDMA_RINGRT_START</t>
  </si>
  <si>
    <t>CSL_STD_FW_DMASS0_BCDMA_0_BCDMA_BCHANRT_BCDMA_BCHANRT_START</t>
  </si>
  <si>
    <t>CSL_STD_FW_CBASS_DBG0_ERR_REGS_ERR_START</t>
  </si>
  <si>
    <t>CSL_STD_FW_GPU0_MEM_MEM_START</t>
  </si>
  <si>
    <t>CSL_STD_FW_COMPUTE_CLUSTER0_PBIST_0_K3_PBIST_4C28P_4BIT_WRAP_REGS_PBIST_START</t>
  </si>
  <si>
    <t>CSL_STD_FW_PBIST3_MEM_MEM_START</t>
  </si>
  <si>
    <t>CSL_STD_FW_A53SS0_ECC_AGGR_COREPAC_REGS_SS_ECC_AGGR_START</t>
  </si>
  <si>
    <t>CSL_STD_FW_A53SS0_ECC_AGGR_CORE0_REGS_CORE0_ECC_AGGR_START</t>
  </si>
  <si>
    <t>CSL_STD_FW_A53SS0_ECC_AGGR_CORE1_REGS_CORE1_ECC_AGGR_START</t>
  </si>
  <si>
    <t>CSL_STD_FW_A53SS0_ECC_AGGR_CORE2_REGS_CORE2_ECC_AGGR_START</t>
  </si>
  <si>
    <t>CSL_STD_FW_A53SS0_ECC_AGGR_CORE3_REGS_CORE3_ECC_AGGR_START</t>
  </si>
  <si>
    <t>CSL_STD_FW_TIMER0_CFG_CFG_START</t>
  </si>
  <si>
    <t>CSL_STD_FW_TIMER1_CFG_CFG_START</t>
  </si>
  <si>
    <t>CSL_STD_FW_TIMER2_CFG_CFG_START</t>
  </si>
  <si>
    <t>CSL_STD_FW_TIMER3_CFG_CFG_START</t>
  </si>
  <si>
    <t>CSL_STD_FW_TIMER4_CFG_CFG_START</t>
  </si>
  <si>
    <t>CSL_STD_FW_TIMER5_CFG_CFG_START</t>
  </si>
  <si>
    <t>CSL_STD_FW_TIMER6_CFG_CFG_START</t>
  </si>
  <si>
    <t>CSL_STD_FW_TIMER7_CFG_CFG_START</t>
  </si>
  <si>
    <t>CSL_STD_FW_RTI0_CFG_CFG_START</t>
  </si>
  <si>
    <t>CSL_STD_FW_RTI1_CFG_CFG_START</t>
  </si>
  <si>
    <t>CSL_STD_FW_RTI2_CFG_CFG_START</t>
  </si>
  <si>
    <t>CSL_STD_FW_RTI3_CFG_CFG_START</t>
  </si>
  <si>
    <t>CSL_STD_FW_RTI15_CFG_CFG_START</t>
  </si>
  <si>
    <t>CSL_STD_FW_DDR32SS0_REGS_SS_CFG_SSCFG_REGS_SS_CFG_SSCFG_START</t>
  </si>
  <si>
    <t>CSL_STD_FW_DDR32SS0_CTLPHY_WRAP_CTL_CFG_CTLCFG_CTLPHY_WRAP_CTL_CFG_CTLCFG_START</t>
  </si>
  <si>
    <t>CSL_STD_FW_GPU0_CORE_MMRS_CORE_MMRS_START</t>
  </si>
  <si>
    <t>CSL_STD_FW_ELM0_MEM_START</t>
  </si>
  <si>
    <t>CSL_STD_FW_CODEC0_VPU_REGS_VPU_START</t>
  </si>
  <si>
    <t>CSL_STD_FW_CODEC_WS_BW_LIMITER3_REGS_REGS_START</t>
  </si>
  <si>
    <t>CSL_STD_FW_A53_WS_BW_LIMITER1_REGS_REGS_START</t>
  </si>
  <si>
    <t>CSL_STD_FW_A53_RS_BW_LIMITER0_REGS_REGS_START</t>
  </si>
  <si>
    <t>CSL_STD_FW_CODEC_RS_BW_LIMITER2_REGS_REGS_START</t>
  </si>
  <si>
    <t>CSL_STD_FW_GPU_WS_BW_LIMITER10_REGS_REGS_START</t>
  </si>
  <si>
    <t>CSL_STD_FW_GPU_RS_BW_LIMITER9_REGS_REGS_START</t>
  </si>
  <si>
    <t>CSL_STD_FW_PBIST0_MEM_START</t>
  </si>
  <si>
    <t>CSL_STD_FW_CBASS_MCASP0_ERR_REGS_ERR_START</t>
  </si>
  <si>
    <t>CSL_STD_FW_CPSW0_CPSW_NUSS_VBUSP_ECC_ECC_START</t>
  </si>
  <si>
    <t>CSL_STD_FW_MMCSD1_ECC_AGGR_RXMEM_CFG_REGS_ECC_AGGR_RXMEM_START</t>
  </si>
  <si>
    <t>CSL_STD_FW_MMCSD1_ECC_AGGR_TXMEM_CFG_REGS_ECC_AGGR_TXMEM_START</t>
  </si>
  <si>
    <t>CSL_STD_FW_MMCSD2_ECC_AGGR_TXMEM_CFG_REGS_ECC_AGGR_TXMEM_START</t>
  </si>
  <si>
    <t>CSL_STD_FW_MMCSD2_ECC_AGGR_RXMEM_CFG_REGS_ECC_AGGR_RXMEM_START</t>
  </si>
  <si>
    <t>CSL_STD_FW_MSRAM_64K0_ECC_AGGR_REGSREGS_ECC_AGGR_REGS_START</t>
  </si>
  <si>
    <t>CSL_STD_FW_FSS0_OSPI_0_OSPI0_OSPI_CFG_VBUSP_OSPI_WRAP_ECC_AGGR_VBP_REGS_OSPI0_ECC_AGGR_START</t>
  </si>
  <si>
    <t>CSL_STD_FW_GICSS0_GIC_TRANSLATER_REGS_GIC_TRANSLATER_START</t>
  </si>
  <si>
    <t>CSL_STD_FW_GICSS0_GIC_REGS_GIC_START</t>
  </si>
  <si>
    <t>CSL_STD_FW_CPSW0_CPSW_NUSS_VBUSP_NUSS_START</t>
  </si>
  <si>
    <t>CSL_STD_FW_MMCSD1_SDHC_WRAP_CTL_CFG_CTLCFG_CTL_CFG_START</t>
  </si>
  <si>
    <t>CSL_STD_FW_MMCSD1_REGS_SS_CFG_SSCFG_SS_CFG_START</t>
  </si>
  <si>
    <t>CSL_STD_FW_MMCSD2_SDHC_WRAP_CTL_CFG_CTLCFG_CTL_CFG_START</t>
  </si>
  <si>
    <t>CSL_STD_FW_MMCSD2_REGS_SS_CFG_SSCFG_SS_CFG_START</t>
  </si>
  <si>
    <t>CSL_STD_FW_FSS0_FSS_MMR_FSS_MMR_CFG_FSS_GENREGS_CFG_START</t>
  </si>
  <si>
    <t>CSL_STD_FW_FSS0_FSAS_0_FSAS_FSAS_MMR_CFG_FSAS_GENREGS_FSAS_CFG_START</t>
  </si>
  <si>
    <t>CSL_STD_FW_FSS0_FSAS_0_FSAS_FSAS_OTFA_CFG_FSAS_OTFA_REGS_OTFA_CFG_START</t>
  </si>
  <si>
    <t>CSL_STD_FW_FSS0_OSPI_0_OSPI0_OSPI_CFG_VBUSP_VBP2APB_WRAP_OSPI_CFG_VBP_OSPI_FLASH_APB_REGS_OSPI0_CTRL_START</t>
  </si>
  <si>
    <t>CSL_STD_FW_FSS0_OSPI_0_OSPI0_OSPI_CFG_VBUSP_MMR_MMRVBP_REGS_OSPI0_SS_CFG_START</t>
  </si>
  <si>
    <t>CSL_STD_FW_CBASS0_ERR_REGS_ERR_START</t>
  </si>
  <si>
    <t>CSL_STD_FW_GICSS0_REGS_REGS_START</t>
  </si>
  <si>
    <t>CSL_STD_FW_MCRC64_0_MCRC64_REGS_REGS_START</t>
  </si>
  <si>
    <t>CSL_STD_FW_MSRAM_64K0_RAM_RAM_START</t>
  </si>
  <si>
    <t>CSL_STD_FW_WKUP_R5FSS0_CORE0_ICACHE0_CORE0_ICACHE_START</t>
  </si>
  <si>
    <t>CSL_STD_FW_WKUP_R5FSS0_CORE0_DCACHE0_CORE0_DCACHE_START</t>
  </si>
  <si>
    <t>CSL_STD_FW_WKUP_R5FSS0_CORE0_ATCM0_CORE0_ATCM_START</t>
  </si>
  <si>
    <t>CSL_STD_FW_WKUP_R5FSS0_CORE0_BTCM0_CORE0_BTCM_START</t>
  </si>
  <si>
    <t>CSL_STD_FW_DMASS0_SEC_PROXY_0_SEC_PROXY_SRC_TARGET_DATA_SEC_PROXY_SRC_TARGET_DATA_START</t>
  </si>
  <si>
    <t>CSL_STD_FW_SA3_SS0_SEC_PROXY_0_SEC_PROXY_SRC_TARGET_DATA_SEC_PROXY_SRC_TARGET_DATA_START</t>
  </si>
  <si>
    <t>CSL_STD_FW_SMS0_ROM_0_IROM_SLV_ROM_IROM_SLV_ROM_START</t>
  </si>
  <si>
    <t>CSL_STD_FW_SMS0_TIFS_SRAM_0_TIFS_SRAM0_TIFS_SRAM0_START</t>
  </si>
  <si>
    <t>CSL_STD_FW_SMS0_TIFS_SRAM_1_TIFS_SRAM1_0_TIFS_SRAM1_0_START</t>
  </si>
  <si>
    <t>CSL_STD_FW_SMS0_TIFS_SRAM_1_TIFS_SRAM1_1_TIFS_SRAM1_1_START</t>
  </si>
  <si>
    <t>CSL_STD_FW_SMS0_PWRCTRL_0_TIFS_PWR_MMR_PWR_START</t>
  </si>
  <si>
    <t>CSL_STD_FW_SMS0_DMTIMER_0_TIFS_DMTIMER0_DMTIMER0_START</t>
  </si>
  <si>
    <t>CSL_STD_FW_SMS0_DMTIMER_1_TIFS_DMTIMER1_DMTIMER1_START</t>
  </si>
  <si>
    <t>CSL_STD_FW_SMS0_RTI_0_TIFS_WDT_RTI_WDT_RTI_START</t>
  </si>
  <si>
    <t>CSL_STD_FW_SMS0_WDTCTRL_0_TIFS_RTI_MMR_RTI_START</t>
  </si>
  <si>
    <t>CSL_STD_FW_SMS0_RAT_0_TIFS_RAT_MMRS_RAT_START</t>
  </si>
  <si>
    <t>CSL_STD_FW_SMS0_TIFS_ECC_AGGR_0_TIFS_ECC_REGS_ECC_AGGR_START</t>
  </si>
  <si>
    <t>CSL_STD_FW_SMS0_SECCTRL_0_TIFS_SEC_MMR_SEC_START</t>
  </si>
  <si>
    <t>CSL_STD_FW_SMS0_DBG_AUTH_0_TIFS_DBGAUTH_TIFS_DBGAUTH_START</t>
  </si>
  <si>
    <t>CSL_STD_FW_SMS0_SEC_MGR_0_TIFS_SECMGR_SECMGR_START</t>
  </si>
  <si>
    <t>CSL_STD_FW_SMS0_DMTIMER_2_TIFS_DMTIMER2_DMTIMER2_START</t>
  </si>
  <si>
    <t>CSL_STD_FW_SMS0_DMTIMER_3_TIFS_DMTIMER3_DMTIMER3_START</t>
  </si>
  <si>
    <t>CSL_STD_FW_SMS0_AESEIP38T_0_TIFS_AES38T_AES_START</t>
  </si>
  <si>
    <t>CSL_STD_FW_SA3_SS0_DMSS_ECCAGGR_0__ECCAGGR_CFG_REGS_ECCAGGR_CFG_START</t>
  </si>
  <si>
    <t>CSL_STD_FW_SA3_SS0_PSILCFG_0_PSILCFG_CFG_PROXY_PSILCFG_CFG_PROXY_START</t>
  </si>
  <si>
    <t>CSL_STD_FW_SA3_SS0_PSILSS_0_PSILSS_CFG_MMRS_PSILSS_CFG_MMRS_START</t>
  </si>
  <si>
    <t>CSL_STD_FW_SA3_SS0_SEC_PROXY_0_IPCSS_SEC_PROXY_CFG_MMRS_IPCSS_SEC_PROXY_CFG_MMRS_START</t>
  </si>
  <si>
    <t>CSL_STD_FW_SA3_SS0_RINGACC_0_IPCSS_RINGACC_CFG_GCFG_IPCSS_RINGACC_CFG_GCFG_START</t>
  </si>
  <si>
    <t>CSL_STD_FW_SA3_SS0_INTAGGR_0_INTAGGR_CFG_CFG_INTAGGR_CFG_START</t>
  </si>
  <si>
    <t>CSL_STD_FW_SA3_SS0_INTAGGR_0_INTAGGR_CFG_IMAP_INTAGGR_CFG_IMAP_START</t>
  </si>
  <si>
    <t>CSL_STD_FW_SA3_SS0_INTAGGR_0_INTAGGR_CFG_MCAST_INTAGGR_CFG_MCAST_START</t>
  </si>
  <si>
    <t>CSL_STD_FW_SA3_SS0_INTAGGR_0_INTAGGR_CFG_GCNTCFG_INTAGGR_CFG_GCNTCFG_START</t>
  </si>
  <si>
    <t>CSL_STD_FW_SA3_SS0_INTAGGR_0_INTAGGR_CFG_INTR_INTAGGR_CFG_INTR_START</t>
  </si>
  <si>
    <t>CSL_STD_FW_SA3_SS0_INTAGGR_0_INTAGGR_CFG_GCNTRTI_INTAGGR_CFG_GCNTRTI_START</t>
  </si>
  <si>
    <t>CSL_STD_FW_SA3_SS0_INTAGGR_0_INTAGGR_CFG_UNMAP_INTAGGR_CFG_UNMAP_START</t>
  </si>
  <si>
    <t>CSL_STD_FW_SA3_SS0_SEC_PROXY_0_IPCSS_SEC_PROXY_CFG_SCFG_IPCSS_SEC_PROXY_CFG_SCFG_START</t>
  </si>
  <si>
    <t>CSL_STD_FW_SA3_SS0_SEC_PROXY_0_IPCSS_SEC_PROXY_CFG_RT_IPCSS_SEC_PROXY_CFG_RT_START</t>
  </si>
  <si>
    <t>CSL_STD_FW_SA3_SS0_RINGACC_0_IPCSS_RINGACC_CFG_CFG_IPCSS_RINGACC_CFG_START</t>
  </si>
  <si>
    <t>CSL_STD_FW_SA3_SS0_PKTDMA_0_PKTDMA_CFG_GCFG_PKTDMA_CFG_GCFG_START</t>
  </si>
  <si>
    <t>CSL_STD_FW_SA3_SS0_PKTDMA_0_PKTDMA_CFG_RFLOW_PKTDMA_CFG_RFLOW_START</t>
  </si>
  <si>
    <t>CSL_STD_FW_SA3_SS0_PKTDMA_0_PKTDMA_CFG_RCHAN_PKTDMA_CFG_RCHAN_START</t>
  </si>
  <si>
    <t>CSL_STD_FW_SA3_SS0_PKTDMA_0_PKTDMA_CFG_TCHAN_PKTDMA_CFG_TCHAN_START</t>
  </si>
  <si>
    <t>CSL_STD_FW_SA3_SS0_PKTDMA_0_PKTDMA_CFG_RCHANRT_PKTDMA_CFG_RCHANRT_START</t>
  </si>
  <si>
    <t>CSL_STD_FW_SA3_SS0_PKTDMA_0_PKTDMA_CFG_TCHANRT_PKTDMA_CFG_TCHANRT_START</t>
  </si>
  <si>
    <t>CSL_STD_FW_SA3_SS0_PKTDMA_0_PKTDMA_CFG_RING_PKTDMA_CFG_RING_START</t>
  </si>
  <si>
    <t>CSL_STD_FW_SA3_SS0_PKTDMA_0_PKTDMA_CFG_RINGRT_PKTDMA_CFG_RINGRT_START</t>
  </si>
  <si>
    <t>CSL_STD_FW_SA3_SS0_RINGACC_0_IPCSS_RINGACC_CFG_RT_IPCSS_RINGACC_CFG_RT_START</t>
  </si>
  <si>
    <t>CSL_STD_FW_SMS0_FWMGR_0_TIFS_FW_VBUS_CFG_FW_START</t>
  </si>
  <si>
    <t>CSL_STD_FW_SMS0_HSM_SRAM_0_HSM_SRAM0_0_HSM_SRAM0_0_START</t>
  </si>
  <si>
    <t>CSL_STD_FW_SMS0_HSM_SRAM_0_HSM_SRAM0_1_HSM_SRAM0_1_START</t>
  </si>
  <si>
    <t>CSL_STD_FW_SMS0_HSM_SRAM_1_HSM_SRAM1_HSM_SRAM1_START</t>
  </si>
  <si>
    <t>CSL_STD_FW_SMS0_RTI_1_HSM_WDT_RTI_HSM_WDT_RTI_START</t>
  </si>
  <si>
    <t>CSL_STD_FW_SMS0_WDTCTRL_1_HSM_CTRL_MMR_HSM_CTRL_MMR_START</t>
  </si>
  <si>
    <t>CSL_STD_FW_SMS0_RAT_1_HSM_RAT_MMRS_HSM_RAT_MMRS_START</t>
  </si>
  <si>
    <t>CSL_STD_FW_SMS0_HSM_ECC_AGGR_0_HSM_ECC_REGS_HSM_ECC_START</t>
  </si>
  <si>
    <t>CSL_STD_FW_MCASP0_CFG_CFG_START</t>
  </si>
  <si>
    <t>CSL_STD_FW_MCASP0_DMA_DMA_START</t>
  </si>
  <si>
    <t>CSL_STD_FW_MCASP1_CFG_CFG_START</t>
  </si>
  <si>
    <t>CSL_STD_FW_MCASP1_DMA_DMA_START</t>
  </si>
  <si>
    <t>CSL_STD_FW_MCASP2_CFG_CFG_START</t>
  </si>
  <si>
    <t>CSL_STD_FW_MCASP2_DMA_DMA_START</t>
  </si>
  <si>
    <t>CSL_STD_FW_EPWM0_EPWM_REGS_EPWM_START</t>
  </si>
  <si>
    <t>CSL_STD_FW_EPWM1_EPWM_REGS_EPWM_START</t>
  </si>
  <si>
    <t>CSL_STD_FW_EPWM2_EPWM_REGS_EPWM_START</t>
  </si>
  <si>
    <t>CSL_STD_FW_MMCSD0_ECC_AGGR_RXMEM_CFG_REGS_ECC_AGGR_RXMEM_START</t>
  </si>
  <si>
    <t>CSL_STD_FW_MMCSD0_ECC_AGGR_TXMEM_CFG_REGS_ECC_AGGR_TXMEM_START</t>
  </si>
  <si>
    <t>CSL_STD_FW_CSI_RX_IF0_ECC_AGGR_CFG_REGS_ECC_AGGR_CFG_START</t>
  </si>
  <si>
    <t>CSL_STD_FW_USB0_DEBUG_TRACE_MMR_TRACE_VBUSP_USB2SS_DEBUG_TRACE_DEBUG_TRACE_MMR_TRACE_VBUSP_USB2SS_DEBUG_TRACE_START</t>
  </si>
  <si>
    <t>CSL_STD_FW_USB1_DEBUG_TRACE_MMR_TRACE_VBUSP_USB2SS_DEBUG_TRACE_DEBUG_TRACE_MMR_TRACE_VBUSP_USB2SS_DEBUG_TRACE_START</t>
  </si>
  <si>
    <t>CSL_STD_FW_USB0_MMR_MMRVBP_USB2SS_CFG_MMR_MMRVBP_USB2SS_CFG_START</t>
  </si>
  <si>
    <t>CSL_STD_FW_USB0_PHY2_PHY2_START</t>
  </si>
  <si>
    <t>CSL_STD_FW_USB1_MMR_MMRVBP_USB2SS_CFG_MMR_MMRVBP_USB2SS_CFG_START</t>
  </si>
  <si>
    <t>CSL_STD_FW_USB1_PHY2_PHY2_START</t>
  </si>
  <si>
    <t>CSL_STD_FW_USB0_ECC_AGGR_CFG_REGS_ECC_AGGR_START</t>
  </si>
  <si>
    <t>CSL_STD_FW_USB1_ECC_AGGR_CFG_REGS_ECC_AGGR_START</t>
  </si>
  <si>
    <t>CSL_STD_FW_MMCSD0_SDHC_WRAP_CTL_CFG_CTLCFG_CTL_CFG_START</t>
  </si>
  <si>
    <t>CSL_STD_FW_MMCSD0_REGS_SS_CFG_SSCFG_SS_CFG_START</t>
  </si>
  <si>
    <t>CSL_STD_FW_CSI_RX_IF0_CP_INTD_INTD_CFG_INTD_CFG_CP_INTD_CFG_INTD_CFG_START</t>
  </si>
  <si>
    <t>CSL_STD_FW_CSI_RX_IF0_VBUS2APB_WRAP_VBUSP_APB_CSI2RX_REGS_VBUS2APB_WRAP_VBUSP_APB_CSI2RX_START</t>
  </si>
  <si>
    <t>CSL_STD_FW_CSI_RX_IF0_RX_SHIM_VBUSP_MMR_CSI2RXIF_REGS_RX_SHIM_VBUSP_MMR_CSI2RXIF_START</t>
  </si>
  <si>
    <t>CSL_STD_FW_DPHY_RX0_VBUS2APB_WRAP_VBUSP_K3_DPHY_RX_REGS_VBUS2APB_WRAP_VBUSP_K3_DPHY_RX_START</t>
  </si>
  <si>
    <t>CSL_STD_FW_DPHY_RX0_MMR_SLV_K3_DPHY_WRAP_REGS_MMR_SLV_K3_DPHY_WRAP_START</t>
  </si>
  <si>
    <t>CSL_STD_FW_DPHY_TX0_WIZ16B8M4CDT3_START</t>
  </si>
  <si>
    <t>CSL_STD_FW_DSS0_COMMON_COMMON_START</t>
  </si>
  <si>
    <t>CSL_STD_FW_DSS0_COMMON1_COMMON1_START</t>
  </si>
  <si>
    <t>CSL_STD_FW_DSS0_VIDL1_VIDL1_START</t>
  </si>
  <si>
    <t>CSL_STD_FW_DSS0_VID_VID_START</t>
  </si>
  <si>
    <t>CSL_STD_FW_DSS0_OVR1_OVR1_START</t>
  </si>
  <si>
    <t>CSL_STD_FW_DSS0_OVR2_OVR2_START</t>
  </si>
  <si>
    <t>CSL_STD_FW_DSS0_VP1_VP1_START</t>
  </si>
  <si>
    <t>CSL_STD_FW_DSS0_VP2_VP2_START</t>
  </si>
  <si>
    <t>CSL_STD_FW_DSS1_COMMON_COMMON_START</t>
  </si>
  <si>
    <t>CSL_STD_FW_DSS1_COMMON1_COMMON1_START</t>
  </si>
  <si>
    <t>CSL_STD_FW_DSS1_VIDL1_VIDL1_START</t>
  </si>
  <si>
    <t>CSL_STD_FW_DSS1_VID_VID_START</t>
  </si>
  <si>
    <t>CSL_STD_FW_DSS1_OVR1_OVR1_START</t>
  </si>
  <si>
    <t>CSL_STD_FW_DSS1_OVR2_OVR2_START</t>
  </si>
  <si>
    <t>CSL_STD_FW_DSS1_VP1_VP1_START</t>
  </si>
  <si>
    <t>CSL_STD_FW_DSS1_VP2_VP2_START</t>
  </si>
  <si>
    <t>CSL_STD_FW_DSS_DSI0_DSI_WRAP_MMR_VBUSP_CFG_DSI_WRAP_DSI_WRAP_MMR_VBUSP_CFG_DSI_WRAP_START</t>
  </si>
  <si>
    <t>CSL_STD_FW_DSS_DSI0_DSI_TOP_ECC_AGGR_SYS_CFG_REGS_DSI_TOP_ECC_AGGR_SYS_CFG_START</t>
  </si>
  <si>
    <t>CSL_STD_FW_DSS_DSI0_DSI_TOP_VBUSP_CFG_DSI_0_DSI_REGS_DSI_TOP_VBUSP_CFG_DSI_0_DSI_START</t>
  </si>
  <si>
    <t>CSL_STD_FW_USB0_VBP2AHB_WRAP_CONTROLLER_VBP_USB3_CORE_CAP_VBP2AHB_WRAP_CONTROLLER_VBP_USB3_CORE_CAP_START</t>
  </si>
  <si>
    <t>CSL_STD_FW_USB0_VBP2AHB_WRAP_CONTROLLER_VBP_USB3_CORE_OPER_VBP2AHB_WRAP_CONTROLLER_VBP_USB3_CORE_OPER_START</t>
  </si>
  <si>
    <t>CSL_STD_FW_USB0_VBP2AHB_WRAP_CONTROLLER_VBP_USB3_CORE_PORT_VBP2AHB_WRAP_CONTROLLER_VBP_USB3_CORE_PORT_START</t>
  </si>
  <si>
    <t>CSL_STD_FW_USB0_VBP2AHB_WRAP_CONTROLLER_VBP_USB3_CORE_RUNTIME_VBP2AHB_WRAP_CONTROLLER_VBP_USB3_CORE_RUNTIME_START</t>
  </si>
  <si>
    <t>CSL_STD_FW_USB0_VBP2AHB_WRAP_CONTROLLER_VBP_USB3_CORE_INTR_VBP2AHB_WRAP_CONTROLLER_VBP_USB3_CORE_INTR_START</t>
  </si>
  <si>
    <t>CSL_STD_FW_USB0_VBP2AHB_WRAP_CONTROLLER_VBP_USB3_CORE_DB_VBP2AHB_WRAP_CONTROLLER_VBP_USB3_CORE_DB_START</t>
  </si>
  <si>
    <t>CSL_STD_FW_USB0_VBP2AHB_WRAP_CONTROLLER_VBP_USB3_CORE_EXTCAP_VBP2AHB_WRAP_CONTROLLER_VBP_USB3_CORE_EXTCAP_START</t>
  </si>
  <si>
    <t>CSL_STD_FW_USB0_VBP2AHB_WRAP_CONTROLLER_VBP_USB3_CORE_SUPPRTCAP2_VBP2AHB_WRAP_CONTROLLER_VBP_USB3_CORE_SUPPRTCAP2_START</t>
  </si>
  <si>
    <t>CSL_STD_FW_USB0_VBP2AHB_WRAP_CONTROLLER_VBP_USB3_CORE_SUPPRTCAP3_VBP2AHB_WRAP_CONTROLLER_VBP_USB3_CORE_SUPPRTCAP3_START</t>
  </si>
  <si>
    <t>CSL_STD_FW_USB0_VBP2AHB_WRAP_CONTROLLER_VBP_USB3_CORE_GBL_VBP2AHB_WRAP_CONTROLLER_VBP_USB3_CORE_GBL_START</t>
  </si>
  <si>
    <t>CSL_STD_FW_USB0_VBP2AHB_WRAP_CONTROLLER_VBP_USB3_CORE_DEV_VBP2AHB_WRAP_CONTROLLER_VBP_USB3_CORE_DEV_START</t>
  </si>
  <si>
    <t>CSL_STD_FW_USB0_VBP2AHB_WRAP_CONTROLLER_VBP_USB3_CORE_LINK_VBP2AHB_WRAP_CONTROLLER_VBP_USB3_CORE_LINK_START</t>
  </si>
  <si>
    <t>CSL_STD_FW_USB0_VBP2AHB_WRAP_CONTROLLER_VBP_USB3_CORE_DEBUG_VBP2AHB_WRAP_CONTROLLER_VBP_USB3_CORE_DEBUG_START</t>
  </si>
  <si>
    <t>CSL_STD_FW_USB0_VBP2AHB_WRAP_CONTROLLER_VBP_USB3_CORE_DEBUG_RAM0_VBP2AHB_WRAP_CONTROLLER_VBP_USB3_CORE_DEBUG_RAM0_START</t>
  </si>
  <si>
    <t>CSL_STD_FW_USB1_VBP2AHB_WRAP_CONTROLLER_VBP_USB3_CORE_CAP_VBP2AHB_WRAP_CONTROLLER_VBP_USB3_CORE_CAP_START</t>
  </si>
  <si>
    <t>CSL_STD_FW_USB1_VBP2AHB_WRAP_CONTROLLER_VBP_USB3_CORE_OPER_VBP2AHB_WRAP_CONTROLLER_VBP_USB3_CORE_OPER_START</t>
  </si>
  <si>
    <t>CSL_STD_FW_USB1_VBP2AHB_WRAP_CONTROLLER_VBP_USB3_CORE_PORT_VBP2AHB_WRAP_CONTROLLER_VBP_USB3_CORE_PORT_START</t>
  </si>
  <si>
    <t>CSL_STD_FW_USB1_VBP2AHB_WRAP_CONTROLLER_VBP_USB3_CORE_RUNTIME_VBP2AHB_WRAP_CONTROLLER_VBP_USB3_CORE_RUNTIME_START</t>
  </si>
  <si>
    <t>CSL_STD_FW_USB1_VBP2AHB_WRAP_CONTROLLER_VBP_USB3_CORE_INTR_VBP2AHB_WRAP_CONTROLLER_VBP_USB3_CORE_INTR_START</t>
  </si>
  <si>
    <t>CSL_STD_FW_USB1_VBP2AHB_WRAP_CONTROLLER_VBP_USB3_CORE_DB_VBP2AHB_WRAP_CONTROLLER_VBP_USB3_CORE_DB_START</t>
  </si>
  <si>
    <t>CSL_STD_FW_USB1_VBP2AHB_WRAP_CONTROLLER_VBP_USB3_CORE_EXTCAP_VBP2AHB_WRAP_CONTROLLER_VBP_USB3_CORE_EXTCAP_START</t>
  </si>
  <si>
    <t>CSL_STD_FW_USB1_VBP2AHB_WRAP_CONTROLLER_VBP_USB3_CORE_SUPPRTCAP2_VBP2AHB_WRAP_CONTROLLER_VBP_USB3_CORE_SUPPRTCAP2_START</t>
  </si>
  <si>
    <t>CSL_STD_FW_USB1_VBP2AHB_WRAP_CONTROLLER_VBP_USB3_CORE_SUPPRTCAP3_VBP2AHB_WRAP_CONTROLLER_VBP_USB3_CORE_SUPPRTCAP3_START</t>
  </si>
  <si>
    <t>CSL_STD_FW_USB1_VBP2AHB_WRAP_CONTROLLER_VBP_USB3_CORE_GBL_VBP2AHB_WRAP_CONTROLLER_VBP_USB3_CORE_GBL_START</t>
  </si>
  <si>
    <t>CSL_STD_FW_USB1_VBP2AHB_WRAP_CONTROLLER_VBP_USB3_CORE_DEV_VBP2AHB_WRAP_CONTROLLER_VBP_USB3_CORE_DEV_START</t>
  </si>
  <si>
    <t>CSL_STD_FW_USB1_VBP2AHB_WRAP_CONTROLLER_VBP_USB3_CORE_LINK_VBP2AHB_WRAP_CONTROLLER_VBP_USB3_CORE_LINK_START</t>
  </si>
  <si>
    <t>CSL_STD_FW_USB1_VBP2AHB_WRAP_CONTROLLER_VBP_USB3_CORE_DEBUG_VBP2AHB_WRAP_CONTROLLER_VBP_USB3_CORE_DEBUG_START</t>
  </si>
  <si>
    <t>CSL_STD_FW_USB1_VBP2AHB_WRAP_CONTROLLER_VBP_USB3_CORE_DEBUG_RAM0_VBP2AHB_WRAP_CONTROLLER_VBP_USB3_CORE_DEBUG_RAM0_START</t>
  </si>
  <si>
    <t>CSL_STD_FW_CBASS_RT_CFG0_ERR_REGS_ERR_START</t>
  </si>
  <si>
    <t>CSL_STD_FW_CBASS_RT_DATA0_ERR_REGS_ERR_START</t>
  </si>
  <si>
    <t>CSL_STD_FW_DMASS1_ECC_AGGR_0_ECCAGGR_REGS_ECCAGGR_START</t>
  </si>
  <si>
    <t>CSL_STD_FW_PBIST1_MEM_START</t>
  </si>
  <si>
    <t>CSL_STD_FW_DMASS1_INTAGGR_0_INTAGGR_GCNTRTI_INTAGGR_GCNTRTI_START</t>
  </si>
  <si>
    <t>CSL_STD_FW_DMASS1_INTAGGR_0_INTAGGR_UNMAP_INTAGGR_UNMAP_START</t>
  </si>
  <si>
    <t>CSL_STD_FW_DMASS1_INTAGGR_0_INTAGGR_MCAST_INTAGGR_MCAST_START</t>
  </si>
  <si>
    <t>CSL_STD_FW_DMASS1_INTAGGR_0_INTAGGR_GCNTCFG_INTAGGR_GCNTCFG_START</t>
  </si>
  <si>
    <t>CSL_STD_FW_DMASS1_INTAGGR_0_INTAGGR_IMAP_INTAGGR_IMAP_START</t>
  </si>
  <si>
    <t>CSL_STD_FW_DMASS1_INTAGGR_0_INTAGGR_CFG_INTAGGR_CFG_START</t>
  </si>
  <si>
    <t>CSL_STD_FW_DMASS1_BCDMA_0_BCDMA_RINGRT_BCDMA_RINGRT_START</t>
  </si>
  <si>
    <t>CSL_STD_FW_DMASS1_BCDMA_0_BCDMA_RCHANRT_BCDMA_RCHANRT_START</t>
  </si>
  <si>
    <t>CSL_STD_FW_DMASS1_BCDMA_0_BCDMA_RCHAN_BCDMA_RCHAN_START</t>
  </si>
  <si>
    <t>CSL_STD_FW_DMASS1_BCDMA_0_BCDMA_RING_BCDMA_RING_START</t>
  </si>
  <si>
    <t>CSL_STD_FW_DMASS1_PSILSS_0_PSILSS_MMRS_PSILSS_MMRS_START</t>
  </si>
  <si>
    <t>CSL_STD_FW_DMASS1_BCDMA_0_BCDMA_GCFG_BCDMA_GCFG_START</t>
  </si>
  <si>
    <t>CSL_STD_FW_DMASS1_PSILCFG_0_PSILCFG_PROXY_PSILCFG_PROXY_START</t>
  </si>
  <si>
    <t>CSL_STD_FW_DMASS1_INTAGGR_0_INTAGGR_INTR_INTAGGR_INTR_START</t>
  </si>
  <si>
    <t>CSL_STD_FW_PSRAMECC0_RAM_RAM_START</t>
  </si>
  <si>
    <t>CSL_STD_FW_PADCFG_CTRL0_CFG0_CFG0_START</t>
  </si>
  <si>
    <t>CSL_STD_FW_CTRL_MMR0_CFG0_CFG0_START</t>
  </si>
  <si>
    <t>CSL_STD_FW_CBASS_INFRA1_ERR_REGS_ERR_START</t>
  </si>
  <si>
    <t>CSL_STD_FW_EFUSE0_MEM_START</t>
  </si>
  <si>
    <t>CSL_STD_FW_PSC0_VBUS_START</t>
  </si>
  <si>
    <t>CSL_STD_FW_PLLCTRL0_MEM_START</t>
  </si>
  <si>
    <t>CSL_STD_FW_ESM0_CFG_CFG_START</t>
  </si>
  <si>
    <t>CSL_STD_FW_DFTSS0_MEM_START</t>
  </si>
  <si>
    <t>CSL_STD_FW_DDPA0_DDPA_START</t>
  </si>
  <si>
    <t>CSL_STD_FW_GPIO0_MEM_START</t>
  </si>
  <si>
    <t>CSL_STD_FW_GPIO1_MEM_START</t>
  </si>
  <si>
    <t>CSL_STD_FW_PLL0_CFG_CFG_START</t>
  </si>
  <si>
    <t>CSL_STD_FW_PSRAMECC0_REGS_ECC_AGGR_START</t>
  </si>
  <si>
    <t>CSL_STD_FW_PSC0_ECC_AGGR_0_REGS_REGS_START</t>
  </si>
  <si>
    <t>CSL_STD_FW_PSRAMECC1_REGS_ECC_AGGR_START</t>
  </si>
  <si>
    <t>CSL_STD_FW_PSRAMECC1_RAM_RAM_START</t>
  </si>
  <si>
    <t>CSL_STD_FW_MAIN_GPIOMUX_INTROUTER0_INTR_ROUTER_CFG_INTR_ROUTER_CFG_START</t>
  </si>
  <si>
    <t>CSL_STD_FW_TIMESYNC_EVENT_INTROUTER0_INTR_ROUTER_CFG_INTR_ROUTER_CFG_START</t>
  </si>
  <si>
    <t>CSL_STD_FW_WKUP_GTC0_GTC_CFG0_GTC_CFG0_START</t>
  </si>
  <si>
    <t>CSL_STD_FW_WKUP_GTC0_GTC_CFG1_GTC_CFG1_START</t>
  </si>
  <si>
    <t>CSL_STD_FW_WKUP_GTC0_GTC_CFG2_GTC_CFG2_START</t>
  </si>
  <si>
    <t>CSL_STD_FW_WKUP_GTC0_GTC_CFG3_GTC_CFG3_START</t>
  </si>
  <si>
    <t>CSL_STD_FW_WKUP_VTM0_MMR_VBUSP_CFG1_MMR_VBUSP_CFG1_START</t>
  </si>
  <si>
    <t>CSL_STD_FW_WKUP_VTM0_MMR_VBUSP_CFG2_MMR_VBUSP_CFG2_START</t>
  </si>
  <si>
    <t>CSL_STD_FW_WKUP_VTM0__ECCAGGR_CFG_REGS_ECCAGGR_CFG_START</t>
  </si>
  <si>
    <t>CSL_STD_FW_WKUP_RTI0_CFG_CFG_START</t>
  </si>
  <si>
    <t>CSL_STD_FW_WKUP_RTCSS0_RTC_REGS_RTC_START</t>
  </si>
  <si>
    <t>CSL_STD_FW_WKUP_I2C0_CFG_CFG_START</t>
  </si>
  <si>
    <t>CSL_STD_FW_WKUP_UART0_MEM_START</t>
  </si>
  <si>
    <t>CSL_STD_FW_WKUP_CBASS0_ERR_REGS_ERR_START</t>
  </si>
  <si>
    <t>CSL_STD_FW_WKUP_PBIST0_MEM_START</t>
  </si>
  <si>
    <t>CSL_STD_FW_WKUP_PBIST1_MEM_START</t>
  </si>
  <si>
    <t>CSL_STD_FW_WKUP_ECC_AGGR0_REGS_ECC_AGGR_START</t>
  </si>
  <si>
    <t>CSL_STD_FW_WKUP_ECC_AGGR1_REGS_ECC_AGGR_START</t>
  </si>
  <si>
    <t>CSL_STD_FW_WKUP_PSRAMECC_8K0_REGS_REGS_START</t>
  </si>
  <si>
    <t>CSL_STD_FW_WKUP_R5FSS0_COMMON0_EVNT_BUS_VBUSP_MMRS_EVNT_BUS_VBUSP_MMRS_START</t>
  </si>
  <si>
    <t>CSL_STD_FW_WKUP_R5FSS0_COMMON0_CPU0_ECC_AGGR_CFG_REGS_CORE0_ECC_AGGR_START</t>
  </si>
  <si>
    <t>CSL_STD_FW_WKUP_PSRAMECC_8K0_RAM_RAM_START</t>
  </si>
  <si>
    <t>CSL_STD_FW_WKUP_CTRL_MMR0_CFG0_CFG0_START</t>
  </si>
  <si>
    <t>CSL_STD_FW_WKUP_PSC0_VBUS_START</t>
  </si>
  <si>
    <t>CSL_STD_FW_MCU_PLLCTRL0_MEM_START</t>
  </si>
  <si>
    <t>CSL_STD_FW_WKUP_ECC_AGGR2_REGS_ECC_AGGR_START</t>
  </si>
  <si>
    <t>CSL_STD_FW_WKUP_PLL0_CFG_CFG_START</t>
  </si>
  <si>
    <t>CSL_STD_FW_MCU_PADCFG_CTRL0_CFG0_CFG0_START</t>
  </si>
  <si>
    <t>CSL_STD_FW_WKUP_ESM0_CFG_CFG_START</t>
  </si>
  <si>
    <t>CSL_STD_FW_MCU_GPIO0_MEM_START</t>
  </si>
  <si>
    <t>CSL_STD_FW_WKUP_MCU_GPIOMUX_INTROUTER0_INTR_ROUTER_CFG_INTR_ROUTER_CFG_START</t>
  </si>
  <si>
    <t>CSL_STD_FW_WKUP_CBASS_SAFE1_ERR_REGS_ERR_START</t>
  </si>
  <si>
    <t>CSL_STD_FW_MCU_TIMER0_CFG_CFG_START</t>
  </si>
  <si>
    <t>CSL_STD_FW_MCU_TIMER1_CFG_CFG_START</t>
  </si>
  <si>
    <t>CSL_STD_FW_MCU_TIMER2_CFG_CFG_START</t>
  </si>
  <si>
    <t>CSL_STD_FW_MCU_TIMER3_CFG_CFG_START</t>
  </si>
  <si>
    <t>CSL_STD_FW_MCU_RTI0_CFG_CFG_START</t>
  </si>
  <si>
    <t>CSL_STD_FW_MCU_I2C0_CFG_CFG_START</t>
  </si>
  <si>
    <t>CSL_STD_FW_MCU_UART0_MEM_START</t>
  </si>
  <si>
    <t>CSL_STD_FW_MCU_MCSPI0_CFG_CFG_START</t>
  </si>
  <si>
    <t>CSL_STD_FW_MCU_MCSPI1_CFG_CFG_START</t>
  </si>
  <si>
    <t>CSL_STD_FW_MCU_MCRC64_0_MCRC64_REGS_REGS_START</t>
  </si>
  <si>
    <t>CSL_STD_FW_MCU_MCAN0_MSGMEM_WRAP_MSGMEM_VBP_RAM_MSGMEM_RAM_START</t>
  </si>
  <si>
    <t>CSL_STD_FW_MCU_MCAN0_MCAN_WRAP_MCAN_CFG_VBP_MCAN_REGS_CFG_START</t>
  </si>
  <si>
    <t>CSL_STD_FW_MCU_MCAN0_MMR_MMRVBP_MCANSS_REGS_SS_START</t>
  </si>
  <si>
    <t>CSL_STD_FW_MCU_MCAN1_MSGMEM_WRAP_MSGMEM_VBP_RAM_MSGMEM_RAM_START</t>
  </si>
  <si>
    <t>CSL_STD_FW_MCU_MCAN1_MCAN_WRAP_MCAN_CFG_VBP_MCAN_REGS_CFG_START</t>
  </si>
  <si>
    <t>CSL_STD_FW_MCU_MCAN1_MMR_MMRVBP_MCANSS_REGS_SS_START</t>
  </si>
  <si>
    <t>CSL_STD_FW_MCU_PBIST0_MEM_START</t>
  </si>
  <si>
    <t>CSL_STD_FW_MCU_R5FSS0_CORE0_ICACHE0_CORE0_ICACHE_START</t>
  </si>
  <si>
    <t>CSL_STD_FW_MCU_R5FSS0_CORE0_DCACHE0_CORE0_DCACHE_START</t>
  </si>
  <si>
    <t>CSL_STD_FW_MCU_R5FSS0_CORE0_ATCM0_CORE0_ATCM_START</t>
  </si>
  <si>
    <t>CSL_STD_FW_MCU_R5FSS0_CORE0_BTCM0_CORE0_BTCM_START</t>
  </si>
  <si>
    <t>CSL_STD_FW_MCU_MSRAM_256K0_RAM_RAM_START</t>
  </si>
  <si>
    <t>CSL_STD_FW_MCU_MSRAM_256K1_RAM_RAM_START</t>
  </si>
  <si>
    <t>CSL_STD_FW_MCU_TIMEOUT0_CFG_CFG_START</t>
  </si>
  <si>
    <t>CSL_STD_FW_MCU_R5FSS0_CORE0_EVNT_BUS_VBUSP_MMRS_EVNT_BUS_VBUSP_MMRS_START</t>
  </si>
  <si>
    <t>CSL_STD_FW_MCU_MCAN0_MSGMEM_WRAP_ECC_AGGR_VBP_REGS_ECC_AGGR_START</t>
  </si>
  <si>
    <t>CSL_STD_FW_MCU_MCAN1_MSGMEM_WRAP_ECC_AGGR_VBP_REGS_ECC_AGGR_START</t>
  </si>
  <si>
    <t>CSL_STD_FW_MCU_ECC_AGGR0_REGS_ECC_AGGR_START</t>
  </si>
  <si>
    <t>CSL_STD_FW_MCU_ECC_AGGR1_REGS_ECC_AGGR_START</t>
  </si>
  <si>
    <t>CSL_STD_FW_MCU_MSRAM_256K0_ECC_AGGR_REGSREGS_ECC_AGGR_REGS_START</t>
  </si>
  <si>
    <t>CSL_STD_FW_MCU_MSRAM_256K1_ECC_AGGR_REGSREGS_ECC_AGGR_REGS_START</t>
  </si>
  <si>
    <t>CSL_STD_FW_MCU_R5FSS0_CORE0_CPU0_ECC_AGGR_CFG_REGS_CORE0_ECC_AGGR_START</t>
  </si>
  <si>
    <t>CSL_STD_FW_MCU_CBASS0_ERR_REGS_ERR_START</t>
  </si>
  <si>
    <t>CSL_STD_FW_PDMA0_REGS_START</t>
  </si>
  <si>
    <t>CSL_STD_FW_PDMA1_REGS_START</t>
  </si>
  <si>
    <t>CSL_STD_FW_UART0_MEM_START</t>
  </si>
  <si>
    <t>CSL_STD_FW_UART1_MEM_START</t>
  </si>
  <si>
    <t>CSL_STD_FW_UART2_MEM_START</t>
  </si>
  <si>
    <t>CSL_STD_FW_UART3_MEM_START</t>
  </si>
  <si>
    <t>CSL_STD_FW_UART4_MEM_START</t>
  </si>
  <si>
    <t>CSL_STD_FW_UART5_MEM_START</t>
  </si>
  <si>
    <t>CSL_STD_FW_UART6_MEM_START</t>
  </si>
  <si>
    <t>CSL_STD_FW_I2C0_CFG_CFG_START</t>
  </si>
  <si>
    <t>CSL_STD_FW_I2C1_CFG_CFG_START</t>
  </si>
  <si>
    <t>CSL_STD_FW_I2C2_CFG_CFG_START</t>
  </si>
  <si>
    <t>CSL_STD_FW_I2C3_CFG_CFG_START</t>
  </si>
  <si>
    <t>CSL_STD_FW_MCSPI0_CFG_CFG_START</t>
  </si>
  <si>
    <t>CSL_STD_FW_MCSPI1_CFG_CFG_START</t>
  </si>
  <si>
    <t>CSL_STD_FW_MCSPI2_CFG_CFG_START</t>
  </si>
  <si>
    <t>CSL_STD_FW_CBASS_MISC_PERI0_ERR_REGS_ERR_START</t>
  </si>
  <si>
    <t>CSL_STD_FW_MCAN0_MMR_MMRVBP_MCANSS_REGS_SS_START</t>
  </si>
  <si>
    <t>CSL_STD_FW_MCAN0_MCAN_WRAP_MCAN_CFG_VBP_MCAN_REGS_CFG_START</t>
  </si>
  <si>
    <t>CSL_STD_FW_MCAN0_MSGMEM_WRAP_MSGMEM_VBP_RAM_MSGMEM_RAM_START</t>
  </si>
  <si>
    <t>CSL_STD_FW_MCAN1_MMR_MMRVBP_MCANSS_REGS_SS_START</t>
  </si>
  <si>
    <t>CSL_STD_FW_MCAN1_MCAN_WRAP_MCAN_CFG_VBP_MCAN_REGS_CFG_START</t>
  </si>
  <si>
    <t>CSL_STD_FW_MCAN1_MSGMEM_WRAP_MSGMEM_VBP_RAM_MSGMEM_RAM_START</t>
  </si>
  <si>
    <t>CSL_STD_FW_ECAP0_CTL_STS_CTL_STS_START</t>
  </si>
  <si>
    <t>CSL_STD_FW_ECAP1_CTL_STS_CTL_STS_START</t>
  </si>
  <si>
    <t>CSL_STD_FW_ECAP2_CTL_STS_CTL_STS_START</t>
  </si>
  <si>
    <t>CSL_STD_FW_EQEP0_REG_REG_START</t>
  </si>
  <si>
    <t>CSL_STD_FW_EQEP1_REG_REG_START</t>
  </si>
  <si>
    <t>CSL_STD_FW_EQEP2_REG_REG_START</t>
  </si>
  <si>
    <t>CSL_STD_FW_MCAN0_MSGMEM_WRAP_ECC_AGGR_VBP_REGS_ECC_AGGR_START</t>
  </si>
  <si>
    <t>CSL_STD_FW_MCAN1_MSGMEM_WRAP_ECC_AGGR_VBP_REGS_ECC_AGGR_START</t>
  </si>
  <si>
    <t>CSL_STD_FW_CBASS_FW0_ERR_REGS_ERR_START</t>
  </si>
  <si>
    <t>CSL_STD_FW_CBASS_IPCSS0_ERR_REGS_ERR_START</t>
  </si>
  <si>
    <t>CSL_STD_FW_SA3_SS0_SA_UL_0_ECC_REGS_ECC_AGGR_START</t>
  </si>
  <si>
    <t>CSL_STD_FW_MAILBOX0_MAILBOX_CLUSTER_0_REGS0_REGS0_START</t>
  </si>
  <si>
    <t>CSL_STD_FW_MAILBOX0_MAILBOX_CLUSTER_1_REGS1_REGS1_START</t>
  </si>
  <si>
    <t>CSL_STD_FW_MAILBOX0_MAILBOX_CLUSTER_2_REGS2_REGS2_START</t>
  </si>
  <si>
    <t>CSL_STD_FW_MAILBOX0_MAILBOX_CLUSTER_3_REGS3_REGS3_START</t>
  </si>
  <si>
    <t>CSL_STD_FW_MAILBOX0_MAILBOX_CLUSTER_4_REGS4_REGS4_START</t>
  </si>
  <si>
    <t>CSL_STD_FW_MAILBOX0_MAILBOX_CLUSTER_5_REGS5_REGS5_START</t>
  </si>
  <si>
    <t>CSL_STD_FW_ECC_AGGR0_REGS_ECC_AGGR_START</t>
  </si>
  <si>
    <t>CSL_STD_FW_DMASS0_BCDMA_0_BCDMA_RINGRT_BCDMA_RINGRT_START</t>
  </si>
  <si>
    <t>CSL_STD_FW_PSC0_VBUS_HSM_ISO_END</t>
  </si>
  <si>
    <t>CSL_STD_FW_PSC0_VBUS_SA3UL_END</t>
  </si>
  <si>
    <t>CSL_STD_FW_PSC0_VBUS_HSM_END</t>
  </si>
  <si>
    <t>CSL_STD_FW_MCU_CTRL_MMR0_CFG0_CFG0_END</t>
  </si>
  <si>
    <t>CSL_STD_FW_DEBUGSS_WRAP0_CFGAP_CFG_0_CFGAP0_END</t>
  </si>
  <si>
    <t>CSL_STD_FW_DEBUGSS_WRAP0_APBAP_CFG_0_APBAP0_END</t>
  </si>
  <si>
    <t>CSL_STD_FW_DEBUGSS_WRAP0_AXIAP_CFG_0_AXIAP0_END</t>
  </si>
  <si>
    <t>CSL_STD_FW_DEBUGSS_WRAP0_PWRAP_CFG_0_PWRAP0_END</t>
  </si>
  <si>
    <t>CSL_STD_FW_DEBUGSS_WRAP0_PVIEW_CFG_0_PVIEW0_END</t>
  </si>
  <si>
    <t>CSL_STD_FW_DEBUGSS_WRAP0_JTAGAP_CFG_0_JTAGAP0_END</t>
  </si>
  <si>
    <t>CSL_STD_FW_DEBUGSS_WRAP0_SECAP_CFG_0_SECAP0_END</t>
  </si>
  <si>
    <t>CSL_STD_FW_DEBUGSS_WRAP0_CORTEX0_CFG_0_CORTEX0_CFG0_END</t>
  </si>
  <si>
    <t>CSL_STD_FW_DEBUGSS_WRAP0_CORTEX1_CFG_0_CORTEX1_CFG0_END</t>
  </si>
  <si>
    <t>CSL_STD_FW_DEBUGSS_WRAP0_CORTEX2_CFG_0_CORTEX2_CFG0_END</t>
  </si>
  <si>
    <t>CSL_STD_FW_DEBUGSS_WRAP0_CORTEX3_CFG_0_CORTEX3_CFG0_END</t>
  </si>
  <si>
    <t>CSL_STD_FW_DEBUGSS_WRAP0_CORTEX4_CFG_0_CORTEX4_CFG0_END</t>
  </si>
  <si>
    <t>CSL_STD_FW_DEBUGSS_WRAP0_CORTEX5_CFG_0_CORTEX5_CFG0_END</t>
  </si>
  <si>
    <t>CSL_STD_FW_DEBUGSS_WRAP0_CORTEX6_CFG_0_CORTEX6_CFG0_END</t>
  </si>
  <si>
    <t>CSL_STD_FW_DEBUGSS_WRAP0_CORTEX7_CFG_0_CORTEX7_CFG0_END</t>
  </si>
  <si>
    <t>CSL_STD_FW_DEBUGSS_WRAP0_CORTEX8_CFG_0_CORTEX8_CFG0_END</t>
  </si>
  <si>
    <t>CSL_STD_FW_DEBUGSS_WRAP0_RESV1_0_RESV1_0_END</t>
  </si>
  <si>
    <t>CSL_STD_FW_DEBUGSS_WRAP0_RESV2_0_RESV2_0_END</t>
  </si>
  <si>
    <t>CSL_STD_FW_DEBUGSS_WRAP0_ROM_TABLE_1_0_ROM_TABLE_1_0_END</t>
  </si>
  <si>
    <t>CSL_STD_FW_DEBUGSS_WRAP0_CSCTI_CFG_0_CSCTI0_END</t>
  </si>
  <si>
    <t>CSL_STD_FW_DEBUGSS_WRAP0_DRM_CFG_0_DRM0_END</t>
  </si>
  <si>
    <t>CSL_STD_FW_DEBUGSS_WRAP0_RESV3_0_RESV3_0_END</t>
  </si>
  <si>
    <t>CSL_STD_FW_DEBUGSS_WRAP0_CSTPIU_CFG_0_CSTPIU0_END</t>
  </si>
  <si>
    <t>CSL_STD_FW_DEBUGSS_WRAP0_CTF_CFG_0_CTF0_END</t>
  </si>
  <si>
    <t>CSL_STD_FW_DEBUGSS_WRAP0_RESV4_0_RESV4_0_END</t>
  </si>
  <si>
    <t>CSL_STD_FW_DEBUGSS_WRAP0_EXT_APB_0_EXT_APB0_END</t>
  </si>
  <si>
    <t>CSL_STD_FW_DEBUGSS_WRAP0_ROM_TABLE_0_1_ROM_TABLE_0_1_END</t>
  </si>
  <si>
    <t>CSL_STD_FW_DEBUGSS_WRAP0_RESV0_1_RESV0_1_END</t>
  </si>
  <si>
    <t>CSL_STD_FW_DEBUGSS_WRAP0_CFGAP_CFG_1_CFGAP1_END</t>
  </si>
  <si>
    <t>CSL_STD_FW_DEBUGSS_WRAP0_APBAP_CFG_1_APBAP1_END</t>
  </si>
  <si>
    <t>CSL_STD_FW_DEBUGSS_WRAP0_AXIAP_CFG_1_AXIAP1_END</t>
  </si>
  <si>
    <t>CSL_STD_FW_DEBUGSS_WRAP0_PWRAP_CFG_1_PWRAP1_END</t>
  </si>
  <si>
    <t>CSL_STD_FW_DEBUGSS_WRAP0_PVIEW_CFG_1_PVIEW1_END</t>
  </si>
  <si>
    <t>CSL_STD_FW_DEBUGSS_WRAP0_JTAGAP_CFG_1_JTAGAP1_END</t>
  </si>
  <si>
    <t>CSL_STD_FW_DEBUGSS_WRAP0_SECAP_CFG_1_SECAP1_END</t>
  </si>
  <si>
    <t>CSL_STD_FW_DEBUGSS_WRAP0_CORTEX0_CFG_1_CORTEX0_CFG1_END</t>
  </si>
  <si>
    <t>CSL_STD_FW_DEBUGSS_WRAP0_CORTEX1_CFG_1_CORTEX1_CFG1_END</t>
  </si>
  <si>
    <t>CSL_STD_FW_DEBUGSS_WRAP0_CORTEX2_CFG_1_CORTEX2_CFG1_END</t>
  </si>
  <si>
    <t>CSL_STD_FW_DEBUGSS_WRAP0_CORTEX3_CFG_1_CORTEX3_CFG1_END</t>
  </si>
  <si>
    <t>CSL_STD_FW_DEBUGSS_WRAP0_CORTEX4_CFG_1_CORTEX4_CFG1_END</t>
  </si>
  <si>
    <t>CSL_STD_FW_DEBUGSS_WRAP0_CORTEX5_CFG_1_CORTEX5_CFG1_END</t>
  </si>
  <si>
    <t>CSL_STD_FW_DEBUGSS_WRAP0_CORTEX6_CFG_1_CORTEX6_CFG1_END</t>
  </si>
  <si>
    <t>CSL_STD_FW_DEBUGSS_WRAP0_CORTEX7_CFG_1_CORTEX7_CFG1_END</t>
  </si>
  <si>
    <t>CSL_STD_FW_DEBUGSS_WRAP0_CORTEX8_CFG_1_CORTEX8_CFG1_END</t>
  </si>
  <si>
    <t>CSL_STD_FW_DEBUGSS_WRAP0_RESV1_1_RESV1_1_END</t>
  </si>
  <si>
    <t>CSL_STD_FW_DEBUGSS_WRAP0_RESV2_1_RESV2_1_END</t>
  </si>
  <si>
    <t>CSL_STD_FW_DEBUGSS_WRAP0_ROM_TABLE_1_1_ROM_TABLE_1_1_END</t>
  </si>
  <si>
    <t>CSL_STD_FW_DEBUGSS_WRAP0_CSCTI_CFG_1_CSCTI1_END</t>
  </si>
  <si>
    <t>CSL_STD_FW_DEBUGSS_WRAP0_DRM_CFG_1_DRM1_END</t>
  </si>
  <si>
    <t>CSL_STD_FW_DEBUGSS_WRAP0_RESV3_1_RESV3_1_END</t>
  </si>
  <si>
    <t>CSL_STD_FW_DEBUGSS_WRAP0_CSTPIU_CFG_1_CSTPIU1_END</t>
  </si>
  <si>
    <t>CSL_STD_FW_DEBUGSS_WRAP0_CTF_CFG_1_CTF1_END</t>
  </si>
  <si>
    <t>CSL_STD_FW_DEBUGSS_WRAP0_RESV4_1_RESV4_1_END</t>
  </si>
  <si>
    <t>CSL_STD_FW_DEBUGSS_WRAP0_EXT_APB_1_EXT_APB1_END</t>
  </si>
  <si>
    <t>CSL_STD_FW_GPMC0_CFG_CFG_END</t>
  </si>
  <si>
    <t>CSL_STD_FW_GPMC0_DATA_DATA_END</t>
  </si>
  <si>
    <t>CSL_STD_FW_FSS0_FSAS_0_DAT_REG1_DAT_REG1_END</t>
  </si>
  <si>
    <t>CSL_STD_FW_FSS0_FSAS_0_DAT_REG0_DAT_REG0_END</t>
  </si>
  <si>
    <t>CSL_STD_FW_FSS0_FSAS_0_DAT_REG3_DAT_REG3_END</t>
  </si>
  <si>
    <t>CSL_STD_FW_DMASS0_ECC_AGGR_0_ECCAGGR_REGS_ECCAGGR_END</t>
  </si>
  <si>
    <t>CSL_STD_FW_DMASS0_INTAGGR_0_INTAGGR_INTR_INTAGGR_INTR_END</t>
  </si>
  <si>
    <t>CSL_STD_FW_DMASS0_INTAGGR_0_INTAGGR_IMAP_INTAGGR_IMAP_END</t>
  </si>
  <si>
    <t>CSL_STD_FW_DMASS0_INTAGGR_0_INTAGGR_CFG_INTAGGR_CFG_END</t>
  </si>
  <si>
    <t>CSL_STD_FW_DMASS0_INTAGGR_0_INTAGGR_L2G_INTAGGR_L2G_END</t>
  </si>
  <si>
    <t>CSL_STD_FW_DMASS0_PSILCFG_0_PSILCFG_PROXY_PSILCFG_PROXY_END</t>
  </si>
  <si>
    <t>CSL_STD_FW_DMASS0_PSILSS_0_PSILSS_MMRS_PSILSS_MMRS_END</t>
  </si>
  <si>
    <t>CSL_STD_FW_DMASS0_INTAGGR_0_INTAGGR_UNMAP_INTAGGR_UNMAP_END</t>
  </si>
  <si>
    <t>CSL_STD_FW_DMASS0_INTAGGR_0_INTAGGR_MCAST_INTAGGR_MCAST_END</t>
  </si>
  <si>
    <t>CSL_STD_FW_DMASS0_INTAGGR_0_INTAGGR_GCNTCFG_INTAGGR_GCNTCFG_END</t>
  </si>
  <si>
    <t>CSL_STD_FW_DMASS0_ETLSW_MMRS_ETLSW_MMRS_END</t>
  </si>
  <si>
    <t>CSL_STD_FW_DMASS0_RINGACC_0_RINGACC_GCFG_RINGACC_GCFG_END</t>
  </si>
  <si>
    <t>CSL_STD_FW_DMASS0_SEC_PROXY_0_SEC_PROXY_MMRS_SEC_PROXY_MMRS_END</t>
  </si>
  <si>
    <t>CSL_STD_FW_DMASS0_BCDMA_0_BCDMA_BCHAN_BCDMA_BCHAN_END</t>
  </si>
  <si>
    <t>CSL_STD_FW_DMASS0_PKTDMA_0_PKTDMA_RFLOW_PKTDMA_RFLOW_END</t>
  </si>
  <si>
    <t>CSL_STD_FW_DMASS0_PKTDMA_0_PKTDMA_TCHAN_PKTDMA_TCHAN_END</t>
  </si>
  <si>
    <t>CSL_STD_FW_DMASS0_BCDMA_0_BCDMA_TCHAN_BCDMA_TCHAN_END</t>
  </si>
  <si>
    <t>CSL_STD_FW_DMASS0_PKTDMA_0_PKTDMA_RCHAN_PKTDMA_RCHAN_END</t>
  </si>
  <si>
    <t>CSL_STD_FW_DMASS0_BCDMA_0_BCDMA_RCHAN_BCDMA_RCHAN_END</t>
  </si>
  <si>
    <t>CSL_STD_FW_DMASS0_PKTDMA_0_PKTDMA_GCFG_PKTDMA_GCFG_END</t>
  </si>
  <si>
    <t>CSL_STD_FW_DMASS0_BCDMA_0_BCDMA_GCFG_BCDMA_GCFG_END</t>
  </si>
  <si>
    <t>CSL_STD_FW_DMASS0_PKTDMA_0_PKTDMA_RING_PKTDMA_RING_END</t>
  </si>
  <si>
    <t>CSL_STD_FW_DMASS0_BCDMA_0_BCDMA_RING_BCDMA_RING_END</t>
  </si>
  <si>
    <t>CSL_STD_FW_DMASS0_RINGACC_0_RINGACC_RT_RINGACC_RT_END</t>
  </si>
  <si>
    <t>CSL_STD_FW_DMASS0_RINGACC_0_RINGACC_CFG_RINGACC_CFG_END</t>
  </si>
  <si>
    <t>CSL_STD_FW_DMASS0_INTAGGR_0_INTAGGR_GCNTRTI_INTAGGR_GCNTRTI_END</t>
  </si>
  <si>
    <t>CSL_STD_FW_DMASS0_SEC_PROXY_0_SEC_PROXY_SCFG_SEC_PROXY_SCFG_END</t>
  </si>
  <si>
    <t>CSL_STD_FW_DMASS0_SEC_PROXY_0_SEC_PROXY_RT_SEC_PROXY_RT_END</t>
  </si>
  <si>
    <t>CSL_STD_FW_DMASS0_PKTDMA_0_PKTDMA_RCHANRT_PKTDMA_RCHANRT_END</t>
  </si>
  <si>
    <t>CSL_STD_FW_DMASS0_BCDMA_0_BCDMA_RCHANRT_BCDMA_RCHANRT_END</t>
  </si>
  <si>
    <t>CSL_STD_FW_DMASS0_PKTDMA_0_PKTDMA_TCHANRT_PKTDMA_TCHANRT_END</t>
  </si>
  <si>
    <t>CSL_STD_FW_DMASS0_BCDMA_0_BCDMA_TCHANRT_BCDMA_TCHANRT_END</t>
  </si>
  <si>
    <t>CSL_STD_FW_DMASS0_PKTDMA_0_PKTDMA_RINGRT_PKTDMA_RINGRT_END</t>
  </si>
  <si>
    <t>CSL_STD_FW_DMASS0_BCDMA_0_BCDMA_RINGRT_BCDMA_RINGRT_END</t>
  </si>
  <si>
    <t>CSL_STD_FW_DMASS0_BCDMA_0_BCDMA_BCHANRT_BCDMA_BCHANRT_END</t>
  </si>
  <si>
    <t>CSL_STD_FW_CBASS_DBG0_ERR_REGS_ERR_END</t>
  </si>
  <si>
    <t>CSL_STD_FW_GPU0_MEM_MEM_END</t>
  </si>
  <si>
    <t>CSL_STD_FW_COMPUTE_CLUSTER0_PBIST_0_K3_PBIST_4C28P_4BIT_WRAP_REGS_PBIST_END</t>
  </si>
  <si>
    <t>CSL_STD_FW_PBIST3_MEM_MEM_END</t>
  </si>
  <si>
    <t>CSL_STD_FW_A53SS0_ECC_AGGR_COREPAC_REGS_SS_ECC_AGGR_END</t>
  </si>
  <si>
    <t>CSL_STD_FW_A53SS0_ECC_AGGR_CORE0_REGS_CORE0_ECC_AGGR_END</t>
  </si>
  <si>
    <t>CSL_STD_FW_A53SS0_ECC_AGGR_CORE1_REGS_CORE1_ECC_AGGR_END</t>
  </si>
  <si>
    <t>CSL_STD_FW_A53SS0_ECC_AGGR_CORE2_REGS_CORE2_ECC_AGGR_END</t>
  </si>
  <si>
    <t>CSL_STD_FW_A53SS0_ECC_AGGR_CORE3_REGS_CORE3_ECC_AGGR_END</t>
  </si>
  <si>
    <t>CSL_STD_FW_TIMER0_CFG_CFG_END</t>
  </si>
  <si>
    <t>CSL_STD_FW_TIMER1_CFG_CFG_END</t>
  </si>
  <si>
    <t>CSL_STD_FW_TIMER2_CFG_CFG_END</t>
  </si>
  <si>
    <t>CSL_STD_FW_TIMER3_CFG_CFG_END</t>
  </si>
  <si>
    <t>CSL_STD_FW_TIMER4_CFG_CFG_END</t>
  </si>
  <si>
    <t>CSL_STD_FW_TIMER5_CFG_CFG_END</t>
  </si>
  <si>
    <t>CSL_STD_FW_TIMER6_CFG_CFG_END</t>
  </si>
  <si>
    <t>CSL_STD_FW_TIMER7_CFG_CFG_END</t>
  </si>
  <si>
    <t>CSL_STD_FW_RTI0_CFG_CFG_END</t>
  </si>
  <si>
    <t>CSL_STD_FW_RTI1_CFG_CFG_END</t>
  </si>
  <si>
    <t>CSL_STD_FW_RTI2_CFG_CFG_END</t>
  </si>
  <si>
    <t>CSL_STD_FW_RTI3_CFG_CFG_END</t>
  </si>
  <si>
    <t>CSL_STD_FW_RTI15_CFG_CFG_END</t>
  </si>
  <si>
    <t>CSL_STD_FW_DDR32SS0_REGS_SS_CFG_SSCFG_REGS_SS_CFG_SSCFG_END</t>
  </si>
  <si>
    <t>CSL_STD_FW_DDR32SS0_CTLPHY_WRAP_CTL_CFG_CTLCFG_CTLPHY_WRAP_CTL_CFG_CTLCFG_END</t>
  </si>
  <si>
    <t>CSL_STD_FW_GPU0_CORE_MMRS_CORE_MMRS_END</t>
  </si>
  <si>
    <t>CSL_STD_FW_ELM0_MEM_END</t>
  </si>
  <si>
    <t>CSL_STD_FW_CODEC0_VPU_REGS_VPU_END</t>
  </si>
  <si>
    <t>CSL_STD_FW_CODEC_WS_BW_LIMITER3_REGS_REGS_END</t>
  </si>
  <si>
    <t>CSL_STD_FW_A53_WS_BW_LIMITER1_REGS_REGS_END</t>
  </si>
  <si>
    <t>CSL_STD_FW_A53_RS_BW_LIMITER0_REGS_REGS_END</t>
  </si>
  <si>
    <t>CSL_STD_FW_CODEC_RS_BW_LIMITER2_REGS_REGS_END</t>
  </si>
  <si>
    <t>CSL_STD_FW_GPU_WS_BW_LIMITER10_REGS_REGS_END</t>
  </si>
  <si>
    <t>CSL_STD_FW_GPU_RS_BW_LIMITER9_REGS_REGS_END</t>
  </si>
  <si>
    <t>CSL_STD_FW_PBIST0_MEM_END</t>
  </si>
  <si>
    <t>CSL_STD_FW_CBASS_MCASP0_ERR_REGS_ERR_END</t>
  </si>
  <si>
    <t>CSL_STD_FW_CPSW0_CPSW_NUSS_VBUSP_ECC_ECC_END</t>
  </si>
  <si>
    <t>CSL_STD_FW_MMCSD1_ECC_AGGR_RXMEM_CFG_REGS_ECC_AGGR_RXMEM_END</t>
  </si>
  <si>
    <t>CSL_STD_FW_MMCSD1_ECC_AGGR_TXMEM_CFG_REGS_ECC_AGGR_TXMEM_END</t>
  </si>
  <si>
    <t>CSL_STD_FW_MMCSD2_ECC_AGGR_TXMEM_CFG_REGS_ECC_AGGR_TXMEM_END</t>
  </si>
  <si>
    <t>CSL_STD_FW_MMCSD2_ECC_AGGR_RXMEM_CFG_REGS_ECC_AGGR_RXMEM_END</t>
  </si>
  <si>
    <t>CSL_STD_FW_MSRAM_64K0_ECC_AGGR_REGSREGS_ECC_AGGR_REGS_END</t>
  </si>
  <si>
    <t>CSL_STD_FW_FSS0_OSPI_0_OSPI0_OSPI_CFG_VBUSP_OSPI_WRAP_ECC_AGGR_VBP_REGS_OSPI0_ECC_AGGR_END</t>
  </si>
  <si>
    <t>CSL_STD_FW_GICSS0_GIC_TRANSLATER_REGS_GIC_TRANSLATER_END</t>
  </si>
  <si>
    <t>CSL_STD_FW_GICSS0_GIC_REGS_GIC_END</t>
  </si>
  <si>
    <t>CSL_STD_FW_CPSW0_CPSW_NUSS_VBUSP_NUSS_END</t>
  </si>
  <si>
    <t>CSL_STD_FW_MMCSD1_SDHC_WRAP_CTL_CFG_CTLCFG_CTL_CFG_END</t>
  </si>
  <si>
    <t>CSL_STD_FW_MMCSD1_REGS_SS_CFG_SSCFG_SS_CFG_END</t>
  </si>
  <si>
    <t>CSL_STD_FW_MMCSD2_SDHC_WRAP_CTL_CFG_CTLCFG_CTL_CFG_END</t>
  </si>
  <si>
    <t>CSL_STD_FW_MMCSD2_REGS_SS_CFG_SSCFG_SS_CFG_END</t>
  </si>
  <si>
    <t>CSL_STD_FW_FSS0_FSS_MMR_FSS_MMR_CFG_FSS_GENREGS_CFG_END</t>
  </si>
  <si>
    <t>CSL_STD_FW_FSS0_FSAS_0_FSAS_FSAS_MMR_CFG_FSAS_GENREGS_FSAS_CFG_END</t>
  </si>
  <si>
    <t>CSL_STD_FW_FSS0_FSAS_0_FSAS_FSAS_OTFA_CFG_FSAS_OTFA_REGS_OTFA_CFG_END</t>
  </si>
  <si>
    <t>CSL_STD_FW_FSS0_OSPI_0_OSPI0_OSPI_CFG_VBUSP_VBP2APB_WRAP_OSPI_CFG_VBP_OSPI_FLASH_APB_REGS_OSPI0_CTRL_END</t>
  </si>
  <si>
    <t>CSL_STD_FW_FSS0_OSPI_0_OSPI0_OSPI_CFG_VBUSP_MMR_MMRVBP_REGS_OSPI0_SS_CFG_END</t>
  </si>
  <si>
    <t>CSL_STD_FW_CBASS0_ERR_REGS_ERR_END</t>
  </si>
  <si>
    <t>CSL_STD_FW_GICSS0_REGS_REGS_END</t>
  </si>
  <si>
    <t>CSL_STD_FW_MCRC64_0_MCRC64_REGS_REGS_END</t>
  </si>
  <si>
    <t>CSL_STD_FW_MSRAM_64K0_RAM_RAM_END</t>
  </si>
  <si>
    <t>CSL_STD_FW_WKUP_R5FSS0_CORE0_ICACHE0_CORE0_ICACHE_END</t>
  </si>
  <si>
    <t>CSL_STD_FW_WKUP_R5FSS0_CORE0_DCACHE0_CORE0_DCACHE_END</t>
  </si>
  <si>
    <t>CSL_STD_FW_WKUP_R5FSS0_CORE0_ATCM0_CORE0_ATCM_END</t>
  </si>
  <si>
    <t>CSL_STD_FW_WKUP_R5FSS0_CORE0_BTCM0_CORE0_BTCM_END</t>
  </si>
  <si>
    <t>CSL_STD_FW_DMASS0_SEC_PROXY_0_SEC_PROXY_SRC_TARGET_DATA_SEC_PROXY_SRC_TARGET_DATA_END</t>
  </si>
  <si>
    <t>CSL_STD_FW_SA3_SS0_SEC_PROXY_0_SEC_PROXY_SRC_TARGET_DATA_SEC_PROXY_SRC_TARGET_DATA_END</t>
  </si>
  <si>
    <t>CSL_STD_FW_SMS0_ROM_0_IROM_SLV_ROM_IROM_SLV_ROM_END</t>
  </si>
  <si>
    <t>CSL_STD_FW_SMS0_TIFS_SRAM_0_TIFS_SRAM0_TIFS_SRAM0_END</t>
  </si>
  <si>
    <t>CSL_STD_FW_SMS0_TIFS_SRAM_1_TIFS_SRAM1_0_TIFS_SRAM1_0_END</t>
  </si>
  <si>
    <t>CSL_STD_FW_SMS0_TIFS_SRAM_1_TIFS_SRAM1_1_TIFS_SRAM1_1_END</t>
  </si>
  <si>
    <t>CSL_STD_FW_SMS0_PWRCTRL_0_TIFS_PWR_MMR_PWR_END</t>
  </si>
  <si>
    <t>CSL_STD_FW_SMS0_DMTIMER_0_TIFS_DMTIMER0_DMTIMER0_END</t>
  </si>
  <si>
    <t>CSL_STD_FW_SMS0_DMTIMER_1_TIFS_DMTIMER1_DMTIMER1_END</t>
  </si>
  <si>
    <t>CSL_STD_FW_SMS0_RTI_0_TIFS_WDT_RTI_WDT_RTI_END</t>
  </si>
  <si>
    <t>CSL_STD_FW_SMS0_WDTCTRL_0_TIFS_RTI_MMR_RTI_END</t>
  </si>
  <si>
    <t>CSL_STD_FW_SMS0_RAT_0_TIFS_RAT_MMRS_RAT_END</t>
  </si>
  <si>
    <t>CSL_STD_FW_SMS0_TIFS_ECC_AGGR_0_TIFS_ECC_REGS_ECC_AGGR_END</t>
  </si>
  <si>
    <t>CSL_STD_FW_SMS0_SECCTRL_0_TIFS_SEC_MMR_SEC_END</t>
  </si>
  <si>
    <t>CSL_STD_FW_SMS0_DBG_AUTH_0_TIFS_DBGAUTH_TIFS_DBGAUTH_END</t>
  </si>
  <si>
    <t>CSL_STD_FW_SMS0_SEC_MGR_0_TIFS_SECMGR_SECMGR_END</t>
  </si>
  <si>
    <t>CSL_STD_FW_SMS0_DMTIMER_2_TIFS_DMTIMER2_DMTIMER2_END</t>
  </si>
  <si>
    <t>CSL_STD_FW_SMS0_DMTIMER_3_TIFS_DMTIMER3_DMTIMER3_END</t>
  </si>
  <si>
    <t>CSL_STD_FW_SMS0_AESEIP38T_0_TIFS_AES38T_AES_END</t>
  </si>
  <si>
    <t>CSL_STD_FW_SA3_SS0_DMSS_ECCAGGR_0__ECCAGGR_CFG_REGS_ECCAGGR_CFG_END</t>
  </si>
  <si>
    <t>CSL_STD_FW_SA3_SS0_PSILCFG_0_PSILCFG_CFG_PROXY_PSILCFG_CFG_PROXY_END</t>
  </si>
  <si>
    <t>CSL_STD_FW_SA3_SS0_PSILSS_0_PSILSS_CFG_MMRS_PSILSS_CFG_MMRS_END</t>
  </si>
  <si>
    <t>CSL_STD_FW_SA3_SS0_SEC_PROXY_0_IPCSS_SEC_PROXY_CFG_MMRS_IPCSS_SEC_PROXY_CFG_MMRS_END</t>
  </si>
  <si>
    <t>CSL_STD_FW_SA3_SS0_RINGACC_0_IPCSS_RINGACC_CFG_GCFG_IPCSS_RINGACC_CFG_GCFG_END</t>
  </si>
  <si>
    <t>CSL_STD_FW_SA3_SS0_INTAGGR_0_INTAGGR_CFG_CFG_INTAGGR_CFG_END</t>
  </si>
  <si>
    <t>CSL_STD_FW_SA3_SS0_INTAGGR_0_INTAGGR_CFG_IMAP_INTAGGR_CFG_IMAP_END</t>
  </si>
  <si>
    <t>CSL_STD_FW_SA3_SS0_INTAGGR_0_INTAGGR_CFG_MCAST_INTAGGR_CFG_MCAST_END</t>
  </si>
  <si>
    <t>CSL_STD_FW_SA3_SS0_INTAGGR_0_INTAGGR_CFG_GCNTCFG_INTAGGR_CFG_GCNTCFG_END</t>
  </si>
  <si>
    <t>CSL_STD_FW_SA3_SS0_INTAGGR_0_INTAGGR_CFG_INTR_INTAGGR_CFG_INTR_END</t>
  </si>
  <si>
    <t>CSL_STD_FW_SA3_SS0_INTAGGR_0_INTAGGR_CFG_GCNTRTI_INTAGGR_CFG_GCNTRTI_END</t>
  </si>
  <si>
    <t>CSL_STD_FW_SA3_SS0_INTAGGR_0_INTAGGR_CFG_UNMAP_INTAGGR_CFG_UNMAP_END</t>
  </si>
  <si>
    <t>CSL_STD_FW_SA3_SS0_SEC_PROXY_0_IPCSS_SEC_PROXY_CFG_SCFG_IPCSS_SEC_PROXY_CFG_SCFG_END</t>
  </si>
  <si>
    <t>CSL_STD_FW_SA3_SS0_SEC_PROXY_0_IPCSS_SEC_PROXY_CFG_RT_IPCSS_SEC_PROXY_CFG_RT_END</t>
  </si>
  <si>
    <t>CSL_STD_FW_SA3_SS0_RINGACC_0_IPCSS_RINGACC_CFG_CFG_IPCSS_RINGACC_CFG_END</t>
  </si>
  <si>
    <t>CSL_STD_FW_SA3_SS0_PKTDMA_0_PKTDMA_CFG_GCFG_PKTDMA_CFG_GCFG_END</t>
  </si>
  <si>
    <t>CSL_STD_FW_SA3_SS0_PKTDMA_0_PKTDMA_CFG_RFLOW_PKTDMA_CFG_RFLOW_END</t>
  </si>
  <si>
    <t>CSL_STD_FW_SA3_SS0_PKTDMA_0_PKTDMA_CFG_RCHAN_PKTDMA_CFG_RCHAN_END</t>
  </si>
  <si>
    <t>CSL_STD_FW_SA3_SS0_PKTDMA_0_PKTDMA_CFG_TCHAN_PKTDMA_CFG_TCHAN_END</t>
  </si>
  <si>
    <t>CSL_STD_FW_SA3_SS0_PKTDMA_0_PKTDMA_CFG_RCHANRT_PKTDMA_CFG_RCHANRT_END</t>
  </si>
  <si>
    <t>CSL_STD_FW_SA3_SS0_PKTDMA_0_PKTDMA_CFG_TCHANRT_PKTDMA_CFG_TCHANRT_END</t>
  </si>
  <si>
    <t>CSL_STD_FW_SA3_SS0_PKTDMA_0_PKTDMA_CFG_RING_PKTDMA_CFG_RING_END</t>
  </si>
  <si>
    <t>CSL_STD_FW_SA3_SS0_PKTDMA_0_PKTDMA_CFG_RINGRT_PKTDMA_CFG_RINGRT_END</t>
  </si>
  <si>
    <t>CSL_STD_FW_SA3_SS0_RINGACC_0_IPCSS_RINGACC_CFG_RT_IPCSS_RINGACC_CFG_RT_END</t>
  </si>
  <si>
    <t>CSL_STD_FW_SMS0_FWMGR_0_TIFS_FW_VBUS_CFG_FW_END</t>
  </si>
  <si>
    <t>CSL_STD_FW_SMS0_HSM_SRAM_0_HSM_SRAM0_0_HSM_SRAM0_0_END</t>
  </si>
  <si>
    <t>CSL_STD_FW_SMS0_HSM_SRAM_0_HSM_SRAM0_1_HSM_SRAM0_1_END</t>
  </si>
  <si>
    <t>CSL_STD_FW_SMS0_HSM_SRAM_1_HSM_SRAM1_HSM_SRAM1_END</t>
  </si>
  <si>
    <t>CSL_STD_FW_SMS0_RTI_1_HSM_WDT_RTI_HSM_WDT_RTI_END</t>
  </si>
  <si>
    <t>CSL_STD_FW_SMS0_WDTCTRL_1_HSM_CTRL_MMR_HSM_CTRL_MMR_END</t>
  </si>
  <si>
    <t>CSL_STD_FW_SMS0_RAT_1_HSM_RAT_MMRS_HSM_RAT_MMRS_END</t>
  </si>
  <si>
    <t>CSL_STD_FW_SMS0_HSM_ECC_AGGR_0_HSM_ECC_REGS_HSM_ECC_END</t>
  </si>
  <si>
    <t>CSL_STD_FW_MCASP0_CFG_CFG_END</t>
  </si>
  <si>
    <t>CSL_STD_FW_MCASP0_DMA_DMA_END</t>
  </si>
  <si>
    <t>CSL_STD_FW_MCASP1_CFG_CFG_END</t>
  </si>
  <si>
    <t>CSL_STD_FW_MCASP1_DMA_DMA_END</t>
  </si>
  <si>
    <t>CSL_STD_FW_MCASP2_CFG_CFG_END</t>
  </si>
  <si>
    <t>CSL_STD_FW_MCASP2_DMA_DMA_END</t>
  </si>
  <si>
    <t>CSL_STD_FW_EPWM0_EPWM_REGS_EPWM_END</t>
  </si>
  <si>
    <t>CSL_STD_FW_EPWM1_EPWM_REGS_EPWM_END</t>
  </si>
  <si>
    <t>CSL_STD_FW_EPWM2_EPWM_REGS_EPWM_END</t>
  </si>
  <si>
    <t>CSL_STD_FW_MMCSD0_ECC_AGGR_RXMEM_CFG_REGS_ECC_AGGR_RXMEM_END</t>
  </si>
  <si>
    <t>CSL_STD_FW_MMCSD0_ECC_AGGR_TXMEM_CFG_REGS_ECC_AGGR_TXMEM_END</t>
  </si>
  <si>
    <t>CSL_STD_FW_CSI_RX_IF0_ECC_AGGR_CFG_REGS_ECC_AGGR_CFG_END</t>
  </si>
  <si>
    <t>CSL_STD_FW_USB0_DEBUG_TRACE_MMR_TRACE_VBUSP_USB2SS_DEBUG_TRACE_DEBUG_TRACE_MMR_TRACE_VBUSP_USB2SS_DEBUG_TRACE_END</t>
  </si>
  <si>
    <t>CSL_STD_FW_USB1_DEBUG_TRACE_MMR_TRACE_VBUSP_USB2SS_DEBUG_TRACE_DEBUG_TRACE_MMR_TRACE_VBUSP_USB2SS_DEBUG_TRACE_END</t>
  </si>
  <si>
    <t>CSL_STD_FW_USB0_MMR_MMRVBP_USB2SS_CFG_MMR_MMRVBP_USB2SS_CFG_END</t>
  </si>
  <si>
    <t>CSL_STD_FW_USB0_PHY2_PHY2_END</t>
  </si>
  <si>
    <t>CSL_STD_FW_USB1_MMR_MMRVBP_USB2SS_CFG_MMR_MMRVBP_USB2SS_CFG_END</t>
  </si>
  <si>
    <t>CSL_STD_FW_USB1_PHY2_PHY2_END</t>
  </si>
  <si>
    <t>CSL_STD_FW_USB0_ECC_AGGR_CFG_REGS_ECC_AGGR_END</t>
  </si>
  <si>
    <t>CSL_STD_FW_USB1_ECC_AGGR_CFG_REGS_ECC_AGGR_END</t>
  </si>
  <si>
    <t>CSL_STD_FW_MMCSD0_SDHC_WRAP_CTL_CFG_CTLCFG_CTL_CFG_END</t>
  </si>
  <si>
    <t>CSL_STD_FW_MMCSD0_REGS_SS_CFG_SSCFG_SS_CFG_END</t>
  </si>
  <si>
    <t>CSL_STD_FW_CSI_RX_IF0_CP_INTD_INTD_CFG_INTD_CFG_CP_INTD_INTD_CFG_INTD_CFG_END</t>
  </si>
  <si>
    <t>CSL_STD_FW_CSI_RX_IF0_VBUS2APB_WRAP_VBUSP_APB_CSI2RX_REGS_VBUS2APB_WRAP_VBUSP_APB_CSI2RX_END</t>
  </si>
  <si>
    <t>CSL_STD_FW_CSI_RX_IF0_RX_SHIM_VBUSP_MMR_CSI2RXIF_REGS_RX_SHIM_VBUSP_MMR_CSI2RXIF_END</t>
  </si>
  <si>
    <t>CSL_STD_FW_DPHY_RX0_VBUS2APB_WRAP_VBUSP_K3_DPHY_RX_REGS_VBUS2APB_WRAP_VBUSP_K3_DPHY_RX_END</t>
  </si>
  <si>
    <t>CSL_STD_FW_DPHY_RX0_MMR_SLV_K3_DPHY_WRAP_REGS_MMR_SLV_K3_DPHY_WRAP_END</t>
  </si>
  <si>
    <t>CSL_STD_FW_DPHY_TX0_WIZ16B8M4CDT3_END</t>
  </si>
  <si>
    <t>CSL_STD_FW_DSS0_COMMON_COMMON_END</t>
  </si>
  <si>
    <t>CSL_STD_FW_DSS0_COMMON1_COMMON1_END</t>
  </si>
  <si>
    <t>CSL_STD_FW_DSS0_VIDL1_VIDL1_END</t>
  </si>
  <si>
    <t>CSL_STD_FW_DSS0_VID_VID_END</t>
  </si>
  <si>
    <t>CSL_STD_FW_DSS0_OVR1_OVR1_END</t>
  </si>
  <si>
    <t>CSL_STD_FW_DSS0_OVR2_OVR2_END</t>
  </si>
  <si>
    <t>CSL_STD_FW_DSS0_VP1_VP1_END</t>
  </si>
  <si>
    <t>CSL_STD_FW_DSS0_VP2_VP2_END</t>
  </si>
  <si>
    <t>CSL_STD_FW_DSS1_COMMON_COMMON_END</t>
  </si>
  <si>
    <t>CSL_STD_FW_DSS1_COMMON1_COMMON1_END</t>
  </si>
  <si>
    <t>CSL_STD_FW_DSS1_VIDL1_VIDL1_END</t>
  </si>
  <si>
    <t>CSL_STD_FW_DSS1_VID_VID_END</t>
  </si>
  <si>
    <t>CSL_STD_FW_DSS1_OVR1_OVR1_END</t>
  </si>
  <si>
    <t>CSL_STD_FW_DSS1_OVR2_OVR2_END</t>
  </si>
  <si>
    <t>CSL_STD_FW_DSS1_VP1_VP1_END</t>
  </si>
  <si>
    <t>CSL_STD_FW_DSS1_VP2_VP2_END</t>
  </si>
  <si>
    <t>CSL_STD_FW_DSS_DSI0_DSI_WRAP_MMR_VBUSP_CFG_DSI_WRAP_DSI_WRAP_MMR_VBUSP_CFG_DSI_WRAP_END</t>
  </si>
  <si>
    <t>CSL_STD_FW_DSS_DSI0_DSI_TOP_ECC_AGGR_SYS_CFG_REGS_DSI_TOP_ECC_AGGR_SYS_CFG_END</t>
  </si>
  <si>
    <t>CSL_STD_FW_DSS_DSI0_DSI_TOP_VBUSP_CFG_DSI_0_DSI_REGS_DSI_TOP_VBUSP_CFG_DSI_0_DSI_END</t>
  </si>
  <si>
    <t>CSL_STD_FW_USB0_VBP2AHB_WRAP_CONTROLLER_VBP_USB3_CORE_CAP_VBP2AHB_WRAP_CONTROLLER_VBP_USB3_CORE_CAP_END</t>
  </si>
  <si>
    <t>CSL_STD_FW_USB0_VBP2AHB_WRAP_CONTROLLER_VBP_USB3_CORE_OPER_VBP2AHB_WRAP_CONTROLLER_VBP_USB3_CORE_OPER_END</t>
  </si>
  <si>
    <t>CSL_STD_FW_USB0_VBP2AHB_WRAP_CONTROLLER_VBP_USB3_CORE_PORT_VBP2AHB_WRAP_CONTROLLER_VBP_USB3_CORE_PORT_END</t>
  </si>
  <si>
    <t>CSL_STD_FW_USB0_VBP2AHB_WRAP_CONTROLLER_VBP_USB3_CORE_RUNTIME_VBP2AHB_WRAP_CONTROLLER_VBP_USB3_CORE_RUNTIME_END</t>
  </si>
  <si>
    <t>CSL_STD_FW_USB0_VBP2AHB_WRAP_CONTROLLER_VBP_USB3_CORE_INTR_VBP2AHB_WRAP_CONTROLLER_VBP_USB3_CORE_INTR_END</t>
  </si>
  <si>
    <t>CSL_STD_FW_USB0_VBP2AHB_WRAP_CONTROLLER_VBP_USB3_CORE_DB_VBP2AHB_WRAP_CONTROLLER_VBP_USB3_CORE_DB_END</t>
  </si>
  <si>
    <t>CSL_STD_FW_USB0_VBP2AHB_WRAP_CONTROLLER_VBP_USB3_CORE_EXTCAP_VBP2AHB_WRAP_CONTROLLER_VBP_USB3_CORE_EXTCAP_END</t>
  </si>
  <si>
    <t>CSL_STD_FW_USB0_VBP2AHB_WRAP_CONTROLLER_VBP_USB3_CORE_SUPPRTCAP2_VBP2AHB_WRAP_CONTROLLER_VBP_USB3_CORE_SUPPRTCAP2_END</t>
  </si>
  <si>
    <t>CSL_STD_FW_USB0_VBP2AHB_WRAP_CONTROLLER_VBP_USB3_CORE_SUPPRTCAP3_VBP2AHB_WRAP_CONTROLLER_VBP_USB3_CORE_SUPPRTCAP3_END</t>
  </si>
  <si>
    <t>CSL_STD_FW_USB0_VBP2AHB_WRAP_CONTROLLER_VBP_USB3_CORE_GBL_VBP2AHB_WRAP_CONTROLLER_VBP_USB3_CORE_GBL_END</t>
  </si>
  <si>
    <t>CSL_STD_FW_USB0_VBP2AHB_WRAP_CONTROLLER_VBP_USB3_CORE_DEV_VBP2AHB_WRAP_CONTROLLER_VBP_USB3_CORE_DEV_END</t>
  </si>
  <si>
    <t>CSL_STD_FW_USB0_VBP2AHB_WRAP_CONTROLLER_VBP_USB3_CORE_LINK_VBP2AHB_WRAP_CONTROLLER_VBP_USB3_CORE_LINK_END</t>
  </si>
  <si>
    <t>CSL_STD_FW_USB0_VBP2AHB_WRAP_CONTROLLER_VBP_USB3_CORE_DEBUG_VBP2AHB_WRAP_CONTROLLER_VBP_USB3_CORE_DEBUG_END</t>
  </si>
  <si>
    <t>CSL_STD_FW_USB0_VBP2AHB_WRAP_CONTROLLER_VBP_USB3_CORE_DEBUG_RAM0_VBP2AHB_WRAP_CONTROLLER_VBP_USB3_CORE_DEBUG_RAM0_END</t>
  </si>
  <si>
    <t>CSL_STD_FW_USB1_VBP2AHB_WRAP_CONTROLLER_VBP_USB3_CORE_CAP_VBP2AHB_WRAP_CONTROLLER_VBP_USB3_CORE_CAP_END</t>
  </si>
  <si>
    <t>CSL_STD_FW_USB1_VBP2AHB_WRAP_CONTROLLER_VBP_USB3_CORE_OPER_VBP2AHB_WRAP_CONTROLLER_VBP_USB3_CORE_OPER_END</t>
  </si>
  <si>
    <t>CSL_STD_FW_USB1_VBP2AHB_WRAP_CONTROLLER_VBP_USB3_CORE_PORT_VBP2AHB_WRAP_CONTROLLER_VBP_USB3_CORE_PORT_END</t>
  </si>
  <si>
    <t>CSL_STD_FW_USB1_VBP2AHB_WRAP_CONTROLLER_VBP_USB3_CORE_RUNTIME_VBP2AHB_WRAP_CONTROLLER_VBP_USB3_CORE_RUNTIME_END</t>
  </si>
  <si>
    <t>CSL_STD_FW_USB1_VBP2AHB_WRAP_CONTROLLER_VBP_USB3_CORE_INTR_VBP2AHB_WRAP_CONTROLLER_VBP_USB3_CORE_INTR_END</t>
  </si>
  <si>
    <t>CSL_STD_FW_USB1_VBP2AHB_WRAP_CONTROLLER_VBP_USB3_CORE_DB_VBP2AHB_WRAP_CONTROLLER_VBP_USB3_CORE_DB_END</t>
  </si>
  <si>
    <t>CSL_STD_FW_USB1_VBP2AHB_WRAP_CONTROLLER_VBP_USB3_CORE_EXTCAP_VBP2AHB_WRAP_CONTROLLER_VBP_USB3_CORE_EXTCAP_END</t>
  </si>
  <si>
    <t>CSL_STD_FW_USB1_VBP2AHB_WRAP_CONTROLLER_VBP_USB3_CORE_SUPPRTCAP2_VBP2AHB_WRAP_CONTROLLER_VBP_USB3_CORE_SUPPRTCAP2_END</t>
  </si>
  <si>
    <t>CSL_STD_FW_USB1_VBP2AHB_WRAP_CONTROLLER_VBP_USB3_CORE_SUPPRTCAP3_VBP2AHB_WRAP_CONTROLLER_VBP_USB3_CORE_SUPPRTCAP3_END</t>
  </si>
  <si>
    <t>CSL_STD_FW_USB1_VBP2AHB_WRAP_CONTROLLER_VBP_USB3_CORE_GBL_VBP2AHB_WRAP_CONTROLLER_VBP_USB3_CORE_GBL_END</t>
  </si>
  <si>
    <t>CSL_STD_FW_USB1_VBP2AHB_WRAP_CONTROLLER_VBP_USB3_CORE_DEV_VBP2AHB_WRAP_CONTROLLER_VBP_USB3_CORE_DEV_END</t>
  </si>
  <si>
    <t>CSL_STD_FW_USB1_VBP2AHB_WRAP_CONTROLLER_VBP_USB3_CORE_LINK_VBP2AHB_WRAP_CONTROLLER_VBP_USB3_CORE_LINK_END</t>
  </si>
  <si>
    <t>CSL_STD_FW_USB1_VBP2AHB_WRAP_CONTROLLER_VBP_USB3_CORE_DEBUG_VBP2AHB_WRAP_CONTROLLER_VBP_USB3_CORE_DEBUG_END</t>
  </si>
  <si>
    <t>CSL_STD_FW_USB1_VBP2AHB_WRAP_CONTROLLER_VBP_USB3_CORE_DEBUG_RAM0_VBP2AHB_WRAP_CONTROLLER_VBP_USB3_CORE_DEBUG_RAM0_END</t>
  </si>
  <si>
    <t>CSL_STD_FW_CBASS_RT_CFG0_ERR_REGS_ERR_END</t>
  </si>
  <si>
    <t>CSL_STD_FW_CBASS_RT_DATA0_ERR_REGS_ERR_END</t>
  </si>
  <si>
    <t>CSL_STD_FW_DMASS1_ECC_AGGR_0_ECCAGGR_REGS_ECCAGGR_END</t>
  </si>
  <si>
    <t>CSL_STD_FW_PBIST1_MEM_END</t>
  </si>
  <si>
    <t>CSL_STD_FW_DMASS1_INTAGGR_0_INTAGGR_GCNTRTI_INTAGGR_GCNTRTI_END</t>
  </si>
  <si>
    <t>CSL_STD_FW_DMASS1_INTAGGR_0_INTAGGR_UNMAP_INTAGGR_UNMAP_END</t>
  </si>
  <si>
    <t>CSL_STD_FW_DMASS1_INTAGGR_0_INTAGGR_MCAST_INTAGGR_MCAST_END</t>
  </si>
  <si>
    <t>CSL_STD_FW_DMASS1_INTAGGR_0_INTAGGR_GCNTCFG_INTAGGR_GCNTCFG_END</t>
  </si>
  <si>
    <t>CSL_STD_FW_DMASS1_INTAGGR_0_INTAGGR_IMAP_INTAGGR_IMAP_END</t>
  </si>
  <si>
    <t>CSL_STD_FW_DMASS1_INTAGGR_0_INTAGGR_CFG_INTAGGR_CFG_END</t>
  </si>
  <si>
    <t>CSL_STD_FW_DMASS1_BCDMA_0_BCDMA_RINGRT_BCDMA_RINGRT_END</t>
  </si>
  <si>
    <t>CSL_STD_FW_DMASS1_BCDMA_0_BCDMA_RCHANRT_BCDMA_RCHANRT_END</t>
  </si>
  <si>
    <t>CSL_STD_FW_DMASS1_BCDMA_0_BCDMA_RCHAN_BCDMA_RCHAN_END</t>
  </si>
  <si>
    <t>CSL_STD_FW_DMASS1_BCDMA_0_BCDMA_RING_BCDMA_RING_END</t>
  </si>
  <si>
    <t>CSL_STD_FW_DMASS1_PSILSS_0_PSILSS_MMRS_PSILSS_MMRS_END</t>
  </si>
  <si>
    <t>CSL_STD_FW_DMASS1_BCDMA_0_BCDMA_GCFG_BCDMA_GCFG_END</t>
  </si>
  <si>
    <t>CSL_STD_FW_DMASS1_PSILCFG_0_PSILCFG_PROXY_PSILCFG_PROXY_END</t>
  </si>
  <si>
    <t>CSL_STD_FW_DMASS1_INTAGGR_0_INTAGGR_INTR_INTAGGR_INTR_END</t>
  </si>
  <si>
    <t>CSL_STD_FW_PSRAMECC0_RAM_RAM_END</t>
  </si>
  <si>
    <t>CSL_STD_FW_PADCFG_CTRL0_CFG0_CFG0_END</t>
  </si>
  <si>
    <t>CSL_STD_FW_CTRL_MMR0_CFG0_CFG0_END</t>
  </si>
  <si>
    <t>CSL_STD_FW_CBASS_INFRA1_ERR_REGS_ERR_END</t>
  </si>
  <si>
    <t>CSL_STD_FW_EFUSE0_MEM_END</t>
  </si>
  <si>
    <t>CSL_STD_FW_PSC0_VBUS_END</t>
  </si>
  <si>
    <t>CSL_STD_FW_PLLCTRL0_MEM_END</t>
  </si>
  <si>
    <t>CSL_STD_FW_ESM0_CFG_CFG_END</t>
  </si>
  <si>
    <t>CSL_STD_FW_DFTSS0_MEM_END</t>
  </si>
  <si>
    <t>CSL_STD_FW_DDPA0_DDPA_END</t>
  </si>
  <si>
    <t>CSL_STD_FW_GPIO0_MEM_END</t>
  </si>
  <si>
    <t>CSL_STD_FW_GPIO1_MEM_END</t>
  </si>
  <si>
    <t>CSL_STD_FW_PLL0_CFG_CFG_END</t>
  </si>
  <si>
    <t>CSL_STD_FW_PSRAMECC0_REGS_ECC_AGGR_END</t>
  </si>
  <si>
    <t>CSL_STD_FW_PSC0_ECC_AGGR_0_REGS_REGS_END</t>
  </si>
  <si>
    <t>CSL_STD_FW_PSRAMECC1_REGS_ECC_AGGR_END</t>
  </si>
  <si>
    <t>CSL_STD_FW_PSRAMECC1_RAM_RAM_END</t>
  </si>
  <si>
    <t>CSL_STD_FW_MAIN_GPIOMUX_INTROUTER0_INTR_ROUTER_CFG_INTR_ROUTER_CFG_END</t>
  </si>
  <si>
    <t>CSL_STD_FW_TIMESYNC_EVENT_INTROUTER0_INTR_ROUTER_CFG_INTR_ROUTER_CFG_END</t>
  </si>
  <si>
    <t>CSL_STD_FW_WKUP_GTC0_GTC_CFG0_GTC_CFG0_END</t>
  </si>
  <si>
    <t>CSL_STD_FW_WKUP_GTC0_GTC_CFG1_GTC_CFG1_END</t>
  </si>
  <si>
    <t>CSL_STD_FW_WKUP_GTC0_GTC_CFG2_GTC_CFG2_END</t>
  </si>
  <si>
    <t>CSL_STD_FW_WKUP_GTC0_GTC_CFG3_GTC_CFG3_END</t>
  </si>
  <si>
    <t>CSL_STD_FW_WKUP_VTM0_MMR_VBUSP_CFG1_MMR_VBUSP_CFG1_END</t>
  </si>
  <si>
    <t>CSL_STD_FW_WKUP_VTM0_MMR_VBUSP_CFG2_MMR_VBUSP_CFG2_END</t>
  </si>
  <si>
    <t>CSL_STD_FW_WKUP_VTM0_ECCAGGR_CFG_REGS_ECCAGGR_CFG_END</t>
  </si>
  <si>
    <t>CSL_STD_FW_WKUP_RTI0_CFG_CFG_END</t>
  </si>
  <si>
    <t>CSL_STD_FW_WKUP_RTCSS0_RTC_REGS_RTC_END</t>
  </si>
  <si>
    <t>CSL_STD_FW_WKUP_I2C0_CFG_CFG_END</t>
  </si>
  <si>
    <t>CSL_STD_FW_WKUP_UART0_MEM_END</t>
  </si>
  <si>
    <t>CSL_STD_FW_WKUP_CBASS0_ERR_REGS_ERR_END</t>
  </si>
  <si>
    <t>CSL_STD_FW_WKUP_PBIST0_MEM_END</t>
  </si>
  <si>
    <t>CSL_STD_FW_WKUP_PBIST1_MEM_END</t>
  </si>
  <si>
    <t>CSL_STD_FW_WKUP_ECC_AGGR0_REGS_ECC_AGGR_END</t>
  </si>
  <si>
    <t>CSL_STD_FW_WKUP_ECC_AGGR1_REGS_ECC_AGGR_END</t>
  </si>
  <si>
    <t>CSL_STD_FW_WKUP_PSRAMECC_8K0_REGS_REGS_END</t>
  </si>
  <si>
    <t>CSL_STD_FW_WKUP_R5FSS0_COMMON0_EVNT_BUS_VBUSP_MMRS_EVNT_BUS_VBUSP_MMRS_END</t>
  </si>
  <si>
    <t>CSL_STD_FW_WKUP_R5FSS0_COMMON0_CPU0_ECC_AGGR_CFG_REGS_CORE0_ECC_AGGR_END</t>
  </si>
  <si>
    <t>CSL_STD_FW_WKUP_PSRAMECC_8K0_RAM_RAM_END</t>
  </si>
  <si>
    <t>CSL_STD_FW_WKUP_CTRL_MMR0_CFG0_CFG0_END</t>
  </si>
  <si>
    <t>CSL_STD_FW_WKUP_CBASS_SAFE1_ERR_REGS_ERR_END</t>
  </si>
  <si>
    <t>CSL_STD_FW_WKUP_PSC0_VBUS_END</t>
  </si>
  <si>
    <t>CSL_STD_FW_MCU_PLLCTRL0_MEM_END</t>
  </si>
  <si>
    <t>CSL_STD_FW_WKUP_ECC_AGGR2_REGS_ECC_AGGR_END</t>
  </si>
  <si>
    <t>CSL_STD_FW_WKUP_PLL0_CFG_CFG_END</t>
  </si>
  <si>
    <t>CSL_STD_FW_MCU_PADCFG_CTRL0_CFG0_CFG0_END</t>
  </si>
  <si>
    <t>CSL_STD_FW_WKUP_ESM0_CFG_CFG_END</t>
  </si>
  <si>
    <t>CSL_STD_FW_MCU_GPIO0_MEM_END</t>
  </si>
  <si>
    <t>CSL_STD_FW_WKUP_MCU_GPIOMUX_INTROUTER0_INTR_ROUTER_CFG_INTR_ROUTER_CFG_END</t>
  </si>
  <si>
    <t>CSL_STD_FW_MCU_TIMEOUT0_CFG_CFG_END</t>
  </si>
  <si>
    <t>CSL_STD_FW_MCU_R5FSS0_CORE0_EVNT_BUS_VBUSP_MMRS_EVNT_BUS_VBUSP_MMRS_END</t>
  </si>
  <si>
    <t>CSL_STD_FW_MCU_MCAN0_MSGMEM_WRAP_ECC_AGGR_VBP_REGS_ECC_AGGR_END</t>
  </si>
  <si>
    <t>CSL_STD_FW_MCU_MCAN1_MSGMEM_WRAP_ECC_AGGR_VBP_REGS_ECC_AGGR_END</t>
  </si>
  <si>
    <t>CSL_STD_FW_MCU_ECC_AGGR0_REGS_ECC_AGGR_END</t>
  </si>
  <si>
    <t>CSL_STD_FW_MCU_ECC_AGGR1_REGS_ECC_AGGR_END</t>
  </si>
  <si>
    <t>CSL_STD_FW_MCU_MSRAM_256K0_ECC_AGGR_REGSREGS_ECC_AGGR_REGS_END</t>
  </si>
  <si>
    <t>CSL_STD_FW_MCU_MSRAM_256K1_ECC_AGGR_REGSREGS_ECC_AGGR_REGS_END</t>
  </si>
  <si>
    <t>CSL_STD_FW_MCU_R5FSS0_CORE0_CPU0_ECC_AGGR_CFG_REGS_CORE0_ECC_AGGR_END</t>
  </si>
  <si>
    <t>CSL_STD_FW_MCU_CBASS0_ERR_REGS_ERR_END</t>
  </si>
  <si>
    <t>CSL_STD_FW_MCU_TIMER0_CFG_CFG_END</t>
  </si>
  <si>
    <t>CSL_STD_FW_MCU_TIMER1_CFG_CFG_END</t>
  </si>
  <si>
    <t>CSL_STD_FW_MCU_TIMER2_CFG_CFG_END</t>
  </si>
  <si>
    <t>CSL_STD_FW_MCU_TIMER3_CFG_CFG_END</t>
  </si>
  <si>
    <t>CSL_STD_FW_MCU_RTI0_CFG_CFG_END</t>
  </si>
  <si>
    <t>CSL_STD_FW_MCU_I2C0_CFG_CFG_END</t>
  </si>
  <si>
    <t>CSL_STD_FW_MCU_UART0_MEM_END</t>
  </si>
  <si>
    <t>CSL_STD_FW_MCU_MCSPI0_CFG_CFG_END</t>
  </si>
  <si>
    <t>CSL_STD_FW_MCU_MCSPI1_CFG_CFG_END</t>
  </si>
  <si>
    <t>CSL_STD_FW_MCU_MCRC64_0_MCRC64_REGS_REGS_END</t>
  </si>
  <si>
    <t>CSL_STD_FW_MCU_MCAN0_MSGMEM_WRAP_MSGMEM_VBP_RAM_MSGMEM_RAM_END</t>
  </si>
  <si>
    <t>CSL_STD_FW_MCU_MCAN0_MCAN_WRAP_MCAN_CFG_VBP_MCAN_REGS_CFG_END</t>
  </si>
  <si>
    <t>CSL_STD_FW_MCU_MCAN0_MMR_MMRVBP_MCANSS_REGS_SS_END</t>
  </si>
  <si>
    <t>CSL_STD_FW_MCU_MCAN1_MSGMEM_WRAP_MSGMEM_VBP_RAM_MSGMEM_RAM_END</t>
  </si>
  <si>
    <t>CSL_STD_FW_MCU_MCAN1_MCAN_WRAP_MCAN_CFG_VBP_MCAN_REGS_CFG_END</t>
  </si>
  <si>
    <t>CSL_STD_FW_MCU_MCAN1_MMR_MMRVBP_MCANSS_REGS_SS_END</t>
  </si>
  <si>
    <t>CSL_STD_FW_MCU_PBIST0_MEM_END</t>
  </si>
  <si>
    <t>CSL_STD_FW_MCU_R5FSS0_CORE0_ICACHE0_CORE0_ICACHE_END</t>
  </si>
  <si>
    <t>CSL_STD_FW_MCU_R5FSS0_CORE0_DCACHE0_CORE0_DCACHE_END</t>
  </si>
  <si>
    <t>CSL_STD_FW_MCU_R5FSS0_CORE0_ATCM0_CORE0_ATCM_END</t>
  </si>
  <si>
    <t>CSL_STD_FW_MCU_R5FSS0_CORE0_BTCM0_CORE0_BTCM_END</t>
  </si>
  <si>
    <t>CSL_STD_FW_MCU_MSRAM_256K0_RAM_RAM_END</t>
  </si>
  <si>
    <t>CSL_STD_FW_MCU_MSRAM_256K1_RAM_RAM_END</t>
  </si>
  <si>
    <t>CSL_STD_FW_PDMA0_REGS_END</t>
  </si>
  <si>
    <t>CSL_STD_FW_PDMA1_REGS_END</t>
  </si>
  <si>
    <t>CSL_STD_FW_UART0_MEM_END</t>
  </si>
  <si>
    <t>CSL_STD_FW_UART1_MEM_END</t>
  </si>
  <si>
    <t>CSL_STD_FW_UART2_MEM_END</t>
  </si>
  <si>
    <t>CSL_STD_FW_UART3_MEM_END</t>
  </si>
  <si>
    <t>CSL_STD_FW_UART4_MEM_END</t>
  </si>
  <si>
    <t>CSL_STD_FW_UART5_MEM_END</t>
  </si>
  <si>
    <t>CSL_STD_FW_UART6_MEM_END</t>
  </si>
  <si>
    <t>CSL_STD_FW_I2C0_CFG_CFG_END</t>
  </si>
  <si>
    <t>CSL_STD_FW_I2C1_CFG_CFG_END</t>
  </si>
  <si>
    <t>CSL_STD_FW_I2C2_CFG_CFG_END</t>
  </si>
  <si>
    <t>CSL_STD_FW_I2C3_CFG_CFG_END</t>
  </si>
  <si>
    <t>CSL_STD_FW_MCSPI0_CFG_CFG_END</t>
  </si>
  <si>
    <t>CSL_STD_FW_MCSPI1_CFG_CFG_END</t>
  </si>
  <si>
    <t>CSL_STD_FW_MCSPI2_CFG_CFG_END</t>
  </si>
  <si>
    <t>CSL_STD_FW_CBASS_MISC_PERI0_ERR_REGS_ERR_END</t>
  </si>
  <si>
    <t>CSL_STD_FW_MCAN0_MMR_MMRVBP_MCANSS_REGS_SS_END</t>
  </si>
  <si>
    <t>CSL_STD_FW_MCAN0_MCAN_WRAP_MCAN_CFG_VBP_MCAN_REGS_CFG_END</t>
  </si>
  <si>
    <t>CSL_STD_FW_MCAN0_MSGMEM_WRAP_MSGMEM_VBP_RAM_MSGMEM_RAM_END</t>
  </si>
  <si>
    <t>CSL_STD_FW_MCAN1_MMR_MMRVBP_MCANSS_REGS_SS_END</t>
  </si>
  <si>
    <t>CSL_STD_FW_MCAN1_MCAN_WRAP_MCAN_CFG_VBP_MCAN_REGS_CFG_END</t>
  </si>
  <si>
    <t>CSL_STD_FW_MCAN1_MSGMEM_WRAP_MSGMEM_VBP_RAM_MSGMEM_RAM_END</t>
  </si>
  <si>
    <t>CSL_STD_FW_ECAP0_CTL_STS_CTL_STS_END</t>
  </si>
  <si>
    <t>CSL_STD_FW_ECAP1_CTL_STS_CTL_STS_END</t>
  </si>
  <si>
    <t>CSL_STD_FW_ECAP2_CTL_STS_CTL_STS_END</t>
  </si>
  <si>
    <t>CSL_STD_FW_EQEP0_REG_REG_END</t>
  </si>
  <si>
    <t>CSL_STD_FW_EQEP1_REG_REG_END</t>
  </si>
  <si>
    <t>CSL_STD_FW_EQEP2_REG_REG_END</t>
  </si>
  <si>
    <t>CSL_STD_FW_MCAN0_MSGMEM_WRAP_ECC_AGGR_VBP_REGS_ECC_AGGR_END</t>
  </si>
  <si>
    <t>CSL_STD_FW_MCAN1_MSGMEM_WRAP_ECC_AGGR_VBP_REGS_ECC_AGGR_END</t>
  </si>
  <si>
    <t>CSL_STD_FW_CBASS_FW0_ERR_REGS_ERR_END</t>
  </si>
  <si>
    <t>CSL_STD_FW_CBASS_IPCSS0_ERR_REGS_ERR_END</t>
  </si>
  <si>
    <t>CSL_STD_FW_SA3_SS0_SA_UL_0_ECC_REGS_ECC_AGGR_END</t>
  </si>
  <si>
    <t>CSL_STD_FW_MAILBOX0_MAILBOX_CLUSTER_0_REGS0_REGS0_END</t>
  </si>
  <si>
    <t>CSL_STD_FW_MAILBOX0_MAILBOX_CLUSTER_1_REGS1_REGS1_END</t>
  </si>
  <si>
    <t>CSL_STD_FW_MAILBOX0_MAILBOX_CLUSTER_2_REGS2_REGS2_END</t>
  </si>
  <si>
    <t>CSL_STD_FW_MAILBOX0_MAILBOX_CLUSTER_3_REGS3_REGS3_END</t>
  </si>
  <si>
    <t>CSL_STD_FW_MAILBOX0_MAILBOX_CLUSTER_4_REGS4_REGS4_END</t>
  </si>
  <si>
    <t>CSL_STD_FW_MAILBOX0_MAILBOX_CLUSTER_5_REGS5_REGS5_END</t>
  </si>
  <si>
    <t>CSL_STD_FW_MAILBOX0_MAILBOX_CLUSTER_6_REGS6_REGS6_END</t>
  </si>
  <si>
    <t>CSL_STD_FW_MAILBOX0_MAILBOX_CLUSTER_7_REGS7_REGS7_END</t>
  </si>
  <si>
    <t>CSL_STD_FW_SPINLOCK0_REGS_END</t>
  </si>
  <si>
    <t>CSL_STD_FW_ECC_AGGR0_REGS_ECC_AGGR_END</t>
  </si>
  <si>
    <t>CSL_STD_FW_CBASS_CENTRAL2_ERR_REGS_ERR_END</t>
  </si>
  <si>
    <t>CSL_STD_FW_SA3_SS0_SA_UL_0_MMRS_REGS_END</t>
  </si>
  <si>
    <t>CSL_STD_FW_SA3_SS0_SA_UL_0_MMRA_REGS_MMRA_END</t>
  </si>
  <si>
    <t>CSL_STD_FW_SA3_SS0_SA_UL_0_EIP_76D_8_BCDF_EIP76_REGISTERS_EIP_76_END</t>
  </si>
  <si>
    <t>CSL_STD_FW_SA3_SS0_SA_UL_0_EIP_29T2_REGS_EIP_29T2_END</t>
  </si>
  <si>
    <t>CSL_STD_FW_MCU_CTRL_MMR0_CFG0_CFG0_START</t>
  </si>
  <si>
    <t>CSL_STD_FW_PSC0_VBUS_SMS_COMMON_END</t>
  </si>
  <si>
    <t>CSL_STD_FW_PSC0_VBUS_TIFS_END</t>
  </si>
  <si>
    <t xml:space="preserve"> Start_address_of_Region2</t>
  </si>
  <si>
    <t>Instance</t>
  </si>
  <si>
    <t>Sno</t>
  </si>
  <si>
    <t>SDL_PWRSS_SET_HYSTERESIS_DISABLE</t>
  </si>
  <si>
    <t>SDL_PWRSS_SET_HYSTERESIS_ENABLE</t>
  </si>
  <si>
    <t>SDL_PWRSS_GET_HYSTERESIS_VALUE</t>
  </si>
  <si>
    <t>SDL_PWRSS_HYSTERESIS_NO_ACTION</t>
  </si>
  <si>
    <t>SDL_PWRSS_SET_UNDER_VOLTAGE_DET_ENABLE</t>
  </si>
  <si>
    <t>SDL_PWRSS_SET_OVER_VOLTAGE_DET_ENABLE</t>
  </si>
  <si>
    <t>SDL_PWRSS_SET_PP_VOLTAGE_DET_ENABLE</t>
  </si>
  <si>
    <t>SDL_PWRSS_GET_VOLTAGE_DET_MODE</t>
  </si>
  <si>
    <t>SDL_PWRSS_VOLTAGE_DET_NO_ACTION</t>
  </si>
  <si>
    <t>SDL_PWRSS_MAX_TRIM_VALUE</t>
  </si>
  <si>
    <t>SDL_PWRSS_TRIM_NO_ACTION</t>
  </si>
  <si>
    <t>SDL_PWRSS_GET_TRIM_VALUE</t>
  </si>
  <si>
    <t>SDL_PWRSS_INVALID_TRIM_VALUE</t>
  </si>
  <si>
    <t>SDL_POK_DETECTION_DISABLE</t>
  </si>
  <si>
    <t>SDL_POK_DETECTION_ENABLE</t>
  </si>
  <si>
    <t>SDL_POK_DETECTION_NO_ACTION</t>
  </si>
  <si>
    <t>SDL_POK_GET_DETECTION_VALUE</t>
  </si>
  <si>
    <t>SDL_POK_ENSEL_HWTIEOFFS</t>
  </si>
  <si>
    <t>SDL_POK_ENSEL_PRG_CTRL</t>
  </si>
  <si>
    <t>SDL_POK_ENSEL_NO_ACTION</t>
  </si>
  <si>
    <t>SDL_POK_GET_ENSEL_VALUE</t>
  </si>
  <si>
    <t>SDL_PWRSS_DEGLITCH_5US</t>
  </si>
  <si>
    <t>SDL_PWRSS_DEGLITCH_10US</t>
  </si>
  <si>
    <t>SDL_PWRSS_DEGLITCH_15US</t>
  </si>
  <si>
    <t>SDL_PWRSS_DEGLITCH_20US</t>
  </si>
  <si>
    <t>SDL_PWRSS_DEGLITCH_GET_VALUE</t>
  </si>
  <si>
    <t>SDL_PWRSS_DEGLITCH_NO_ACTION</t>
  </si>
  <si>
    <t>SDL_pwrss_hysteresis</t>
  </si>
  <si>
    <t>SDL_pwrss_vd_mode</t>
  </si>
  <si>
    <t>SDL_pwrss_trim</t>
  </si>
  <si>
    <t>SDL_pwrss_deglitch</t>
  </si>
  <si>
    <t>SDL_POK_enSelSrc</t>
  </si>
  <si>
    <t>SDL_POK_detection</t>
  </si>
  <si>
    <t>Sno.</t>
  </si>
  <si>
    <t>SDL_POK_VDDS_DDRIO_ID</t>
  </si>
  <si>
    <t>SDL_POK_VDDR_CORE_ID</t>
  </si>
  <si>
    <t>SDL_POK_VMON_CAP_MCU_GENERAL_ID</t>
  </si>
  <si>
    <t>SDL_POK_VDDSHV_MAIN_1P8_ID</t>
  </si>
  <si>
    <t>SDL_POK_VDDSHV_MAIN_3P3_ID</t>
  </si>
  <si>
    <t>SDL_POK_VDD_MCU_OV_ID</t>
  </si>
  <si>
    <t>SDL_POR_VDDA_MCU_UV_ID</t>
  </si>
  <si>
    <t>SDL_POR_VDD_MCU_UV_ID</t>
  </si>
  <si>
    <t>SDL_POR_VDDA_MCU_OV_ID</t>
  </si>
  <si>
    <t>SDL_POK_Inst</t>
  </si>
  <si>
    <t>FLTM_NUM_POK_CFG</t>
  </si>
  <si>
    <t>FLTM_POK_PP_ENABLE_PRG</t>
  </si>
  <si>
    <t>Hysteresis_Control</t>
  </si>
  <si>
    <t>Voltage_Detection_Mode_control</t>
  </si>
  <si>
    <t>POK_Trim</t>
  </si>
  <si>
    <t>POK_Detection_Enable</t>
  </si>
  <si>
    <t>POK_Enable_Source_control</t>
  </si>
  <si>
    <t>Deglitch_control</t>
  </si>
  <si>
    <t>POK_Trim_OV</t>
  </si>
  <si>
    <t>Hysteresis_Control_OV</t>
  </si>
  <si>
    <t>MACRO of DCC_CONFIG</t>
  </si>
  <si>
    <t>DCC_FAULT_INJECT_TEST</t>
  </si>
  <si>
    <t>DCC_Instance</t>
  </si>
  <si>
    <t>CLKSRC0</t>
  </si>
  <si>
    <t>CLKSRC0_Frequency</t>
  </si>
  <si>
    <t>CLKSRC1</t>
  </si>
  <si>
    <t>CLKSRC1_Frequency</t>
  </si>
  <si>
    <t>DCC_MODE</t>
  </si>
  <si>
    <t>Interrupt_Number</t>
  </si>
  <si>
    <t>SDL_DCC_INST_DCC1</t>
  </si>
  <si>
    <t>SDL_DCC_CLK0_SRC_CLOCK0_0</t>
  </si>
  <si>
    <t>SDL_DCC_CLK1_SRC_CLOCK1</t>
  </si>
  <si>
    <t>SDL_DCC_MODE_CONTINUOUS</t>
  </si>
  <si>
    <t>SDL_DCC_INST_DCC2</t>
  </si>
  <si>
    <t>SDL_DCC_CLK0_SRC_CLOCK0_1</t>
  </si>
  <si>
    <t>SDL_DCC_INST_DCC3</t>
  </si>
  <si>
    <t>SDL_DCC_CLK0_SRC_CLOCK0_2</t>
  </si>
  <si>
    <t>CSI_RX_IF0_CSI_ERR_IRQ_0</t>
  </si>
  <si>
    <t>ESM0_ESM_INT_CFG_LVL_0</t>
  </si>
  <si>
    <t>ECC_AGGR0_UNCORR_LEVEL_0</t>
  </si>
  <si>
    <t>ESM0_ESM_INT_HI_LVL_0</t>
  </si>
  <si>
    <t>ECC_AGGR0_CORR_LEVEL_0</t>
  </si>
  <si>
    <t>ESM0_ESM_INT_LOW_LVL_0</t>
  </si>
  <si>
    <t>CPSW0_ECC_SEC_PEND_0</t>
  </si>
  <si>
    <t>WKUP_CBASS0_DEFAULT_EXP_0</t>
  </si>
  <si>
    <t>SMS0_RAT_0_EXP_INTR_0</t>
  </si>
  <si>
    <t>MCU_R5FSS0_CPU0_ECC_AGGR_0_CPU0_ECC_CORRECTED_LEVEL_0</t>
  </si>
  <si>
    <t>MSRAM_64K0_ECC_CORR_LEVEL_0</t>
  </si>
  <si>
    <t>MCU_R5FSS0_CPU0_ECC_AGGR_0_CPU0_ECC_UNCORRECTED_LEVEL_0</t>
  </si>
  <si>
    <t>MSRAM_64K0_ECC_UNCORR_LEVEL_0</t>
  </si>
  <si>
    <t>GLUELOGIC_EFUSE_SCAN_GLUE_CRC_ERR_0</t>
  </si>
  <si>
    <t>UNKNOWN_0</t>
  </si>
  <si>
    <t>WKUP_PSRAMECC_8K0_ECC_CORR_LEVEL_0</t>
  </si>
  <si>
    <t>WKUP_VTM0_THERM_LVL_GT_TH1_INTR_0</t>
  </si>
  <si>
    <t>DMASS0_ECC_AGGR_0_ECC_CORRECTED_ERR_LEVEL_0</t>
  </si>
  <si>
    <t>WKUP_VTM0_THERM_LVL_LT_TH0_INTR_0</t>
  </si>
  <si>
    <t>DMASS0_ECC_AGGR_0_ECC_UNCORRECTED_ERR_LEVEL_0</t>
  </si>
  <si>
    <t>WKUP_VTM0_THERM_LVL_GT_TH2_INTR_0</t>
  </si>
  <si>
    <t>FSS0_OSPI_0_OSPI_ECC_CORR_LVL_INTR_0</t>
  </si>
  <si>
    <t>WKUP_VTM0_CORR_LEVEL_0</t>
  </si>
  <si>
    <t>GICSS0_ECC_AGGR_CORR_LEVEL_0</t>
  </si>
  <si>
    <t>WKUP_VTM0_UNCORR_LEVEL_0</t>
  </si>
  <si>
    <t>WKUP_PSRAMECC_8K0_ECC_UNCORR_LEVEL_0</t>
  </si>
  <si>
    <t>SMS0_RAT_1_EXP_INTR_0</t>
  </si>
  <si>
    <t>MCU_ECC_AGGR0_CORR_LEVEL_0</t>
  </si>
  <si>
    <t>PDMA0_ECC_SEC_PEND_0</t>
  </si>
  <si>
    <t>MCU_ECC_AGGR0_UNCORR_LEVEL_0</t>
  </si>
  <si>
    <t>MCAN0_MCANSS_ECC_CORR_LVL_INT_0</t>
  </si>
  <si>
    <t>MCU_MCAN0_MCANSS_ECC_CORR_LVL_INT_0</t>
  </si>
  <si>
    <t>MCU_MCAN0_MCANSS_ECC_UNCORR_LVL_INT_0</t>
  </si>
  <si>
    <t>MCU_MCAN1_MCANSS_ECC_CORR_LVL_INT_0</t>
  </si>
  <si>
    <t>PLLFRACF2_SSMOD6_LOCKLOSS_IPCFG_0</t>
  </si>
  <si>
    <t>MCU_MCAN1_MCANSS_ECC_UNCORR_LVL_INT_0</t>
  </si>
  <si>
    <t>WKUP_ECC_AGGR0_CORR_LEVEL_0</t>
  </si>
  <si>
    <t>WKUP_ECC_AGGR2_CORR_LEVEL_0</t>
  </si>
  <si>
    <t>WKUP_ECC_AGGR0_UNCORR_LEVEL_0</t>
  </si>
  <si>
    <t>WKUP_ECC_AGGR2_UNCORR_LEVEL_0</t>
  </si>
  <si>
    <t>PSC0_ECC_AGGR_0_FW_CH_BR_ECC_AGGR_CORR_LEVEL_0</t>
  </si>
  <si>
    <t>UNKNOWN_1</t>
  </si>
  <si>
    <t>PSC0_ECC_AGGR_0_FW_CH_BR_ECC_AGGR_UNCORR_LEVEL_0</t>
  </si>
  <si>
    <t>A53SS0_ECC_ECCAGGR0_CORRECTED_ERR_LEVEL_0</t>
  </si>
  <si>
    <t>A53SS0_ECC_ECCAGGR1_CORRECTED_ERR_LEVEL_0</t>
  </si>
  <si>
    <t>GLUELOGIC_GLUE_EFC_ERROR_AGGREGATED_ERR_0</t>
  </si>
  <si>
    <t>A53SS0_ECC_ECCAGGR_COREPAC_CORRECTED_ERR_LEVEL_0</t>
  </si>
  <si>
    <t>GLUELOGIC_MGASKET_INTR_GLUE_OUT_0</t>
  </si>
  <si>
    <t>PLLFRACF2_SSMOD16_LOCKLOSS_IPCFG_0</t>
  </si>
  <si>
    <t>GLUELOGIC_SGASKET_INTR_GLUE_OUT_0</t>
  </si>
  <si>
    <t>PDMA1_ECC_SEC_PEND_0</t>
  </si>
  <si>
    <t>MCU_R5FSS0_COMMON0_ECC_DE_TO_ESM_0_0</t>
  </si>
  <si>
    <t>PSRAMECC0_ECC_CORR_LEVEL_0</t>
  </si>
  <si>
    <t>MCU_R5FSS0_COMMON0_ECC_SE_TO_ESM_0_0</t>
  </si>
  <si>
    <t>WKUP_R5FSS0_CORE0_ECC_CORRECTED_LEVEL_0</t>
  </si>
  <si>
    <t>MCU_R5FSS0_CORE0_CPU0_EXP_INTR_0</t>
  </si>
  <si>
    <t>UNKNOWN_2</t>
  </si>
  <si>
    <t>USB0_HOST_SYSTEM_ERROR_0</t>
  </si>
  <si>
    <t>MCU_MSRAM_256K0_ECC_CORR_LEVEL_0</t>
  </si>
  <si>
    <t>USB1_HOST_SYSTEM_ERROR_0</t>
  </si>
  <si>
    <t>MCU_MSRAM_256K0_ECC_UNCORR_LEVEL_0</t>
  </si>
  <si>
    <t>MMCSD2_EMMCSDSS_RXMEM_CORR_ERR_LVL_0</t>
  </si>
  <si>
    <t>MCU_MSRAM_256K1_ECC_CORR_LEVEL_0</t>
  </si>
  <si>
    <t>USB0_A_ECC_AGGR_CORRECTED_ERR_LEVEL_0</t>
  </si>
  <si>
    <t>MCU_MSRAM_256K1_ECC_UNCORR_LEVEL_0</t>
  </si>
  <si>
    <t>MMCSD2_EMMCSDSS_RXMEM_UNCORR_ERR_LVL_0</t>
  </si>
  <si>
    <t>MCU_DCC1_INTR_ERR_LEVEL_0</t>
  </si>
  <si>
    <t>WKUP_ESM0_ESM_INT_CFG_LVL_0</t>
  </si>
  <si>
    <t>WKUP_ESM0_ESM_INT_HI_LVL_0</t>
  </si>
  <si>
    <t>WKUP_ECC_AGGR1_CORR_LEVEL_0</t>
  </si>
  <si>
    <t>WKUP_ESM0_ESM_INT_LOW_LVL_0</t>
  </si>
  <si>
    <t>WKUP_ECC_AGGR1_UNCORR_LEVEL_0</t>
  </si>
  <si>
    <t>WKUP_R5FSS0_COMMON0_ECC_DE_TO_ESM_0_0</t>
  </si>
  <si>
    <t>MCU_ECC_AGGR1_CORR_LEVEL_0</t>
  </si>
  <si>
    <t>MCU_ECC_AGGR1_UNCORR_LEVEL_0</t>
  </si>
  <si>
    <t>WKUP_R5FSS0_COMMON0_ECC_SE_TO_ESM_0_0</t>
  </si>
  <si>
    <t>PLLFRACF2_SSMOD18_LOCKLOSS_IPCFG_0</t>
  </si>
  <si>
    <t>COMPUTE_CLUSTER0_PBIST_0_DFT_PBIST_SAFETY_ERROR_0</t>
  </si>
  <si>
    <t>UNKNOWN_3</t>
  </si>
  <si>
    <t>A53SS0_ECC_ECCAGGR2_CORRECTED_ERR_LEVEL_0</t>
  </si>
  <si>
    <t>UNKNOWN_4</t>
  </si>
  <si>
    <t>A53SS0_ECC_ECCAGGR2_UNCORRECTED_ERR_LEVEL_0</t>
  </si>
  <si>
    <t>UNKNOWN_5</t>
  </si>
  <si>
    <t>A53SS0_ECC_ECCAGGR3_CORRECTED_ERR_LEVEL_0</t>
  </si>
  <si>
    <t>UNKNOWN_6</t>
  </si>
  <si>
    <t>A53SS0_ECC_ECCAGGR3_UNCORRECTED_ERR_LEVEL_0</t>
  </si>
  <si>
    <t>UNKNOWN_7</t>
  </si>
  <si>
    <t>MMCSD2_EMMCSDSS_TXMEM_CORR_ERR_LVL_0</t>
  </si>
  <si>
    <t>UNKNOWN_8</t>
  </si>
  <si>
    <t>SMS0_DMTIMER_0_INTR_PEND_0</t>
  </si>
  <si>
    <t>UNKNOWN_9</t>
  </si>
  <si>
    <t>SMS0_DMTIMER_1_INTR_PEND_0</t>
  </si>
  <si>
    <t>SMS0_DMTIMER_2_INTR_PEND_0</t>
  </si>
  <si>
    <t>SMS0_DMTIMER_3_INTR_PEND_0</t>
  </si>
  <si>
    <t>MMCSD0_EMMCSDSS_RXMEM_CORR_ERR_LVL_0</t>
  </si>
  <si>
    <t>MMCSD0_EMMCSDSS_RXMEM_UNCORR_ERR_LVL_0</t>
  </si>
  <si>
    <t>MMCSD0_EMMCSDSS_TXMEM_CORR_ERR_LVL_0</t>
  </si>
  <si>
    <t>PLLFRACF2_SSMOD2_LOCKLOSS_IPCFG_0</t>
  </si>
  <si>
    <t>MMCSD0_EMMCSDSS_TXMEM_UNCORR_ERR_LVL_0</t>
  </si>
  <si>
    <t>MMCSD1_EMMCSDSS_RXMEM_CORR_ERR_LVL_0</t>
  </si>
  <si>
    <t>MMCSD1_EMMCSDSS_RXMEM_UNCORR_ERR_LVL_0</t>
  </si>
  <si>
    <t>MMCSD1_EMMCSDSS_TXMEM_CORR_ERR_LVL_0</t>
  </si>
  <si>
    <t>MMCSD1_EMMCSDSS_TXMEM_UNCORR_ERR_LVL_0</t>
  </si>
  <si>
    <t>UNKNOWN_10</t>
  </si>
  <si>
    <t>DMASS1_ECC_AGGR_0_ECC_UNCORRECTED_ERR_LEVEL_0</t>
  </si>
  <si>
    <t>DMASS1_ECC_AGGR_0_ECC_CORRECTED_ERR_LEVEL_0</t>
  </si>
  <si>
    <t>MCU_PLLFRACF2_SSMOD0_LOCKLOSS_IPCFG_0</t>
  </si>
  <si>
    <t>MCU_PRG_MCU_5POKS0_POK_PGOOD_OV_OUT_N_TO_ESM_0</t>
  </si>
  <si>
    <t>MMCSD2_EMMCSDSS_TXMEM_UNCORR_ERR_LVL_0</t>
  </si>
  <si>
    <t>MCU_PRG_MCU_5POKS0_POK_PGOOD_OV_OUT_N_TO_ESM_1</t>
  </si>
  <si>
    <t>CSI_RX_IF0_CORR_LEVEL_0</t>
  </si>
  <si>
    <t>MCU_PRG_MCU_5POKS0_POK_PGOOD_OV_OUT_N_TO_ESM_2</t>
  </si>
  <si>
    <t>CPSW0_ECC_DED_PEND_0</t>
  </si>
  <si>
    <t>UNKNOWN_11</t>
  </si>
  <si>
    <t>MCAN1_MCANSS_ECC_CORR_LVL_INT_0</t>
  </si>
  <si>
    <t>UNKNOWN_12</t>
  </si>
  <si>
    <t>MCAN1_MCANSS_ECC_UNCORR_LVL_INT_0</t>
  </si>
  <si>
    <t>MCU_PRG_MCU_5POKS0_POK_PGOOD_OV_OUT_N_TO_ESM_3</t>
  </si>
  <si>
    <t>CSI_RX_IF0_CSI_FATAL_0</t>
  </si>
  <si>
    <t>MCU_PRG_MCU_5POKS0_POK_PGOOD_OV_OUT_N_TO_ESM_4</t>
  </si>
  <si>
    <t>CSI_RX_IF0_CSI_NONFATAL_0</t>
  </si>
  <si>
    <t>MCU_PRG_MCU_5POKS0_POK_PGOOD_UV_OUT_N_TO_ESM_0</t>
  </si>
  <si>
    <t>CSI_RX_IF0_CSI_LEVEL_0</t>
  </si>
  <si>
    <t>MCU_PRG_MCU_5POKS0_POK_PGOOD_UV_OUT_N_TO_ESM_1</t>
  </si>
  <si>
    <t>MCU_PRG_MCU_5POKS0_POK_PGOOD_UV_OUT_N_TO_ESM_2</t>
  </si>
  <si>
    <t>FSS0_OSPI_0_OSPI_ECC_UNCORR_LVL_INTR_0</t>
  </si>
  <si>
    <t>UNKNOWN_13</t>
  </si>
  <si>
    <t>GICSS0_ECC_AGGR_UNCORR_LEVEL_0</t>
  </si>
  <si>
    <t>UNKNOWN_14</t>
  </si>
  <si>
    <t>PSC0_FW_0_FW_CH_BR_DEFAULT_EXP_0</t>
  </si>
  <si>
    <t>MCU_PRG_MCU_5POKS0_POK_PGOOD_UV_OUT_N_TO_ESM_3</t>
  </si>
  <si>
    <t>CSI_RX_IF0_UNCORR_LEVEL_0</t>
  </si>
  <si>
    <t>MCU_PRG_MCU_5POKS0_POK_PGOOD_UV_OUT_N_TO_ESM_4</t>
  </si>
  <si>
    <t>MCAN0_MCANSS_ECC_UNCORR_LVL_INT_0</t>
  </si>
  <si>
    <t>MCU_PRG_MCU0_POK_PGOOD_UV_OUT_N_TO_ESM_0</t>
  </si>
  <si>
    <t>MCU_PRG_MCU0_POK_PGOOD_UV_OUT_N_TO_ESM_1</t>
  </si>
  <si>
    <t>CBASS_CENTRAL2_DEFAULT_EXP_0</t>
  </si>
  <si>
    <t>MCU_PRG_MCU0_POK_PGOOD_UV_OUT_N_TO_ESM_2</t>
  </si>
  <si>
    <t>SMS0_RTI_1_WDG_INTR_0</t>
  </si>
  <si>
    <t>MCU_PRG_MCU0_POK_PGOOD_UV_OUT_N_TO_ESM_3</t>
  </si>
  <si>
    <t>SMS0_RTI_1_WDG_INTR_1</t>
  </si>
  <si>
    <t>MCU_PRG_MCU0_POK_PGOOD_UV_OUT_N_TO_ESM_4</t>
  </si>
  <si>
    <t>SMS0_RTI_1_WDG_INTR_2</t>
  </si>
  <si>
    <t>UNKNOWN_15</t>
  </si>
  <si>
    <t>SMS0_RTI_1_WDG_INTR_3</t>
  </si>
  <si>
    <t>UNKNOWN_16</t>
  </si>
  <si>
    <t>SMS0_RTI_1_WDG_INTR_4</t>
  </si>
  <si>
    <t>MCU_RTI0_INTR_WWD_0</t>
  </si>
  <si>
    <t>CBASS0_DEFAULT_EXP_0</t>
  </si>
  <si>
    <t>WKUP_RTI0_INTR_WWD_0</t>
  </si>
  <si>
    <t>SMS0_RTI_0_WDG_INTR_0</t>
  </si>
  <si>
    <t>UNKNOWN_17</t>
  </si>
  <si>
    <t>PDMA0_ECC_DED_PEND_0</t>
  </si>
  <si>
    <t>WKUP_MCU_GPIOMUX_INTROUTER0_OUTP_8</t>
  </si>
  <si>
    <t>PDMA1_ECC_DED_PEND_0</t>
  </si>
  <si>
    <t>WKUP_MCU_GPIOMUX_INTROUTER0_OUTP_9</t>
  </si>
  <si>
    <t>PSRAMECC0_ECC_UNCORR_LEVEL_0</t>
  </si>
  <si>
    <t>WKUP_MCU_GPIOMUX_INTROUTER0_OUTP_10</t>
  </si>
  <si>
    <t>WKUP_R5FSS0_CORE0_ECC_UNCORRECTED_LEVEL_0</t>
  </si>
  <si>
    <t>WKUP_MCU_GPIOMUX_INTROUTER0_OUTP_11</t>
  </si>
  <si>
    <t>SMS0_RTI_0_WDG_INTR_1</t>
  </si>
  <si>
    <t>A53SS0_ECC_ECCAGGR1_UNCORRECTED_ERR_LEVEL_0</t>
  </si>
  <si>
    <t>A53SS0_ECC_ECCAGGR0_UNCORRECTED_ERR_LEVEL_0</t>
  </si>
  <si>
    <t>A53SS0_ECC_ECCAGGR_COREPAC_UNCORRECTED_ERR_LEVEL_0</t>
  </si>
  <si>
    <t>SMS0_RTI_0_WDG_INTR_2</t>
  </si>
  <si>
    <t>SMS0_RTI_0_WDG_INTR_3</t>
  </si>
  <si>
    <t>DFTSS0_DFT_SAFETY_123_0</t>
  </si>
  <si>
    <t>DFTSS0_DFT_SAFETY_MULTI_0</t>
  </si>
  <si>
    <t>DFTSS0_DFT_SAFETY_ONE_0</t>
  </si>
  <si>
    <t>MCU_MCU0_VDD_CORE_GLDTC_STAT_THRESH_HI_FLAG_IPCFG_0</t>
  </si>
  <si>
    <t>MCU_MCU0_VDD_CORE_GLDTC_STAT_THRESH_LOW_FLAG_IPCFG_0</t>
  </si>
  <si>
    <t>SMS0_RTI_0_WDG_INTR_4</t>
  </si>
  <si>
    <t>PSRAMECC1_ECC_CORR_LEVEL_0</t>
  </si>
  <si>
    <t>PSRAMECC1_ECC_UNCORR_LEVEL_0</t>
  </si>
  <si>
    <t>CBASS_IPCSS0_DEFAULT_EXP_0</t>
  </si>
  <si>
    <t>USB0_A_ECC_AGGR_UNCORRECTED_ERR_LEVEL_0</t>
  </si>
  <si>
    <t>SA3_SS0_DMSS_ECCAGGR_0_DMSS_ECC_DED_PEND_0</t>
  </si>
  <si>
    <t>SA3_SS0_DMSS_ECCAGGR_0_DMSS_ECC_SEC_PEND_0</t>
  </si>
  <si>
    <t>SA3_SS0_SA_UL_0_SA_UL_ECC_CORR_LEVEL_0</t>
  </si>
  <si>
    <t>SA3_SS0_SA_UL_0_SA_UL_ECC_UNCORR_LEVEL_0</t>
  </si>
  <si>
    <t>WKUP_R5FSS0_CORE0_EXP_INTR_0</t>
  </si>
  <si>
    <t>FSS0_FSAS_0_ECC_INTR_ERR_PEND_0</t>
  </si>
  <si>
    <t>DSS_DSI0_ECC_INTR_UNCORR_LEVEL_SYS_0</t>
  </si>
  <si>
    <t>UNKNOOWN_11</t>
  </si>
  <si>
    <t>A53SS0_EXTERRIRQ_0</t>
  </si>
  <si>
    <t>A53SS0_INTERRIRQ_0</t>
  </si>
  <si>
    <t>USB1_A_ECC_AGGR_CORRECTED_ERR_LEVEL_0</t>
  </si>
  <si>
    <t>USB1_A_ECC_AGGR_UNCORRECTED_ERR_LEVEL_0</t>
  </si>
  <si>
    <t>PBIST3_K3_PBIST_8C28P_4BIT_WRAP__DFT_PBIST_SAFETY_ERROR_0</t>
  </si>
  <si>
    <t>UNKNOOWN_12</t>
  </si>
  <si>
    <t>SMS0_HSM_ECC_AGGR_0_ECC_CORRECTED_LEVEL_0</t>
  </si>
  <si>
    <t>SMS0_HSM_ECC_AGGR_0_ECC_UNCORRECTED_LEVEL_0</t>
  </si>
  <si>
    <t>MCU_PBIST0_DFT_PBIST_SAFETY_ERROR_0</t>
  </si>
  <si>
    <t>SMS0_TIFS_ECC_AGGR_0_ECC_CORRECTED_LEVEL_0</t>
  </si>
  <si>
    <t>SMS0_TIFS_ECC_AGGR_0_ECC_UNCORRECTED_LEVEL_0</t>
  </si>
  <si>
    <t>GPU0_DFT_PBIST_SAFETY_ERROR_0</t>
  </si>
  <si>
    <t>PBIST0_DFT_PBIST_SAFETY_ERROR_0</t>
  </si>
  <si>
    <t>WKUP_PBIST0_DFT_PBIST_SAFETY_ERROR_0</t>
  </si>
  <si>
    <t>WKUP_PBIST1_DFT_PBIST_SAFETY_ERROR_0</t>
  </si>
  <si>
    <t>UNKNOWN_18</t>
  </si>
  <si>
    <t>UNKNOWN_19</t>
  </si>
  <si>
    <t>UNKNOWN_20</t>
  </si>
  <si>
    <t>UNKNOWN_21</t>
  </si>
  <si>
    <t>UNKNOWN_22</t>
  </si>
  <si>
    <t>UNKNOWN_23</t>
  </si>
  <si>
    <t>UNKNOWN_24</t>
  </si>
  <si>
    <t>UNKNOWN_25</t>
  </si>
  <si>
    <t>UNKNOWN_26</t>
  </si>
  <si>
    <t>UNKNOWN_27</t>
  </si>
  <si>
    <t>DDR32SS0_DDRSS_DRAM_ECC_CORR_ERR_LVL_0</t>
  </si>
  <si>
    <t>DDR32SS0_DDRSS_DRAM_ECC_UNCORR_ERR_LVL_0</t>
  </si>
  <si>
    <t>DDR32SS0_DDRSS_V2A_OTHER_ERR_LVL_0</t>
  </si>
  <si>
    <t>UNKNOWN_28</t>
  </si>
  <si>
    <t>DSS_DSI0_DSI_0_SAFETY_ERROR_FATAL_INTR_0</t>
  </si>
  <si>
    <t>DSS_DSI0_DSI_0_SAFETY_ERROR_NONFATAL_INTR_0</t>
  </si>
  <si>
    <t>UNKNOWN_29</t>
  </si>
  <si>
    <t>UNKNOWN_30</t>
  </si>
  <si>
    <t>UNKNOWN_31</t>
  </si>
  <si>
    <t>GPU0_GPU_SAFETY_IRQ_0</t>
  </si>
  <si>
    <t>UNKNOWN_32</t>
  </si>
  <si>
    <t>UNKNOWN_33</t>
  </si>
  <si>
    <t>UNKNOWN_34</t>
  </si>
  <si>
    <t>UNKNOWN_35</t>
  </si>
  <si>
    <t>UNKNOWN_36</t>
  </si>
  <si>
    <t>UNKNOWN_37</t>
  </si>
  <si>
    <t>UNKNOWN_38</t>
  </si>
  <si>
    <t>UNKNOWN_39</t>
  </si>
  <si>
    <t>UNKNOWN_40</t>
  </si>
  <si>
    <t>UNKNOWN_41</t>
  </si>
  <si>
    <t>UNKNOWN_42</t>
  </si>
  <si>
    <t>UNKNOWN_43</t>
  </si>
  <si>
    <t>UNKNOWN_44</t>
  </si>
  <si>
    <t>UNKNOWN_45</t>
  </si>
  <si>
    <t>UNKNOWN_46</t>
  </si>
  <si>
    <t>UNKNOWN_47</t>
  </si>
  <si>
    <t>UNKNOWN_48</t>
  </si>
  <si>
    <t>UNKNOWN_49</t>
  </si>
  <si>
    <t>UNKNOWN_50</t>
  </si>
  <si>
    <t>UNKNOWN_51</t>
  </si>
  <si>
    <t>UNKNOWN_52</t>
  </si>
  <si>
    <t>UNKNOWN_53</t>
  </si>
  <si>
    <t>PBIST1_DFT_PBIST_SAFETY_ERROR_0</t>
  </si>
  <si>
    <t>UNKNOWN_54</t>
  </si>
  <si>
    <t>UNKNOWN_55</t>
  </si>
  <si>
    <t>UNKNOWN_56</t>
  </si>
  <si>
    <t>UNKNOWN_57</t>
  </si>
  <si>
    <t>UNKNOWN_58</t>
  </si>
  <si>
    <t>UNKNOWN_59</t>
  </si>
  <si>
    <t>UNKNOWN_60</t>
  </si>
  <si>
    <t>UNKNOWN_61</t>
  </si>
  <si>
    <t>UNKNOWN_62</t>
  </si>
  <si>
    <t>UNKNOWN_63</t>
  </si>
  <si>
    <t>UNKNOWN_64</t>
  </si>
  <si>
    <t>UNKNOWN_65</t>
  </si>
  <si>
    <t>UNKNOWN_66</t>
  </si>
  <si>
    <t>UNKNOWN_67</t>
  </si>
  <si>
    <t>UNKNOWN_68</t>
  </si>
  <si>
    <t>RTI0_INTR_WWD_0</t>
  </si>
  <si>
    <t>RTI1_INTR_WWD_0</t>
  </si>
  <si>
    <t>UNKNOWN_69</t>
  </si>
  <si>
    <t>PBIST0_DFT_PBIST_CPU_0</t>
  </si>
  <si>
    <t>PBIST1_DFT_PBIST_CPU_0</t>
  </si>
  <si>
    <t>GICSS0_AXIM_ERR_0</t>
  </si>
  <si>
    <t>GICSS0_ECC_FATAL_0</t>
  </si>
  <si>
    <t>PBIST3_K3_PBIST_8C28P_4BIT_WRAP__DFT_PBIST_CPU_0</t>
  </si>
  <si>
    <t>WKUP_PBIST1_DFT_PBIST_CPU_0</t>
  </si>
  <si>
    <t>WKUP_PBIST0_DFT_PBIST_CPU_0</t>
  </si>
  <si>
    <t>MCU_PBIST0_DFT_PBIST_CPU_0</t>
  </si>
  <si>
    <t>UNKNOWN_70</t>
  </si>
  <si>
    <t>UNKNOWN_71</t>
  </si>
  <si>
    <t>GPU0_DFT_PBIST_CPU_0</t>
  </si>
  <si>
    <t>UNKNOWN_72</t>
  </si>
  <si>
    <t>COMPUTE_CLUSTER0_PBIST_0_DFT_PBIST_CPU_0</t>
  </si>
  <si>
    <t>RTI2_INTR_WWD_0</t>
  </si>
  <si>
    <t>RTI3_INTR_WWD_0</t>
  </si>
  <si>
    <t>MACRO of ESM_CONFIG</t>
  </si>
  <si>
    <t>OCOCLKDET</t>
  </si>
  <si>
    <t>NA</t>
  </si>
  <si>
    <t>FLSINTEGRITY</t>
  </si>
  <si>
    <t>POK_TEST</t>
  </si>
  <si>
    <t xml:space="preserve">SDL_ESM_INST_WKUP_ESM0  </t>
  </si>
  <si>
    <t>DCC Instance</t>
  </si>
  <si>
    <t>DCC Mode</t>
  </si>
  <si>
    <t>SDL_DCC_INST_DCC0</t>
  </si>
  <si>
    <t>SDL_DCC_MODE_SINGLE_SHOT_1</t>
  </si>
  <si>
    <t>SDL_DCC_CLK1_SRC_CLOCKSRC0</t>
  </si>
  <si>
    <t>SDL_DCC_MODE_SINGLE_SHOT_2</t>
  </si>
  <si>
    <t>SDL_DCC_CLK1_SRC_CLOCKSRC1</t>
  </si>
  <si>
    <t>SDL_DCC_CLK0_SRC_CLOCK0_3</t>
  </si>
  <si>
    <t>SDL_DCC_CLK1_SRC_CLOCKSRC2</t>
  </si>
  <si>
    <t>SDL_DCC_INST_DCC4</t>
  </si>
  <si>
    <t>SDL_DCC_CLK1_SRC_CLOCKSRC3</t>
  </si>
  <si>
    <t>SDL_DCC_INST_DCC5</t>
  </si>
  <si>
    <t>SDL_DCC_CLK1_SRC_CLOCKSRC4</t>
  </si>
  <si>
    <t>SDL_DCC_INST_DCC6</t>
  </si>
  <si>
    <t>SDL_DCC_CLK1_SRC_CLOCKSRC5</t>
  </si>
  <si>
    <t>SDL_DCC_INST_DCC7</t>
  </si>
  <si>
    <t>SDL_DCC_CLK1_SRC_CLOCKSRC6</t>
  </si>
  <si>
    <t>SDL_DCC_INST_DCC8</t>
  </si>
  <si>
    <t>SDL_DCC_CLK1_SRC_CLOCKSRC7</t>
  </si>
  <si>
    <t>SDL_DCC_INST_MCU_DCC0</t>
  </si>
  <si>
    <t>SDL_DCC_CLK1_SRC_FICLK</t>
  </si>
  <si>
    <t>SDL_DCC_INST_MCU_DCC1</t>
  </si>
  <si>
    <t>SDL_DCC_INVALID_INSTANCE</t>
  </si>
  <si>
    <t>Periodicity_of_register_readback</t>
  </si>
  <si>
    <t>FeatureEnable</t>
  </si>
  <si>
    <t>Deviation_Allowed</t>
  </si>
  <si>
    <t>CSL_STD_FW_DDR32SS0_SDRAM_FW0_ID</t>
  </si>
  <si>
    <t>CSL_STD_FW_DDR32SS0_SDRAM_FW1_ID</t>
  </si>
  <si>
    <t>CSL_STD_FW_DEBUGSS_WRAP0_ROM_TABLE_0_0_ID</t>
  </si>
  <si>
    <t>CSL_STD_FW_DEBUGSS_WRAP0_RESV0_0_ID</t>
  </si>
  <si>
    <t>CSL_STD_FW_DEBUGSS_WRAP0_CFGAP_CFG_0_ID</t>
  </si>
  <si>
    <t>CSL_STD_FW_DEBUGSS_WRAP0_APBAP_CFG_0_ID</t>
  </si>
  <si>
    <t>CSL_STD_FW_DEBUGSS_WRAP0_AXIAP_CFG_0_ID</t>
  </si>
  <si>
    <t>CSL_STD_FW_DEBUGSS_WRAP0_PWRAP_CFG_0_ID</t>
  </si>
  <si>
    <t>CSL_STD_FW_DEBUGSS_WRAP0_PVIEW_CFG_0_ID</t>
  </si>
  <si>
    <t>CSL_STD_FW_DEBUGSS_WRAP0_JTAGAP_CFG_0_ID</t>
  </si>
  <si>
    <t>CSL_STD_FW_DEBUGSS_WRAP0_SECAP_CFG_0_ID</t>
  </si>
  <si>
    <t>CSL_STD_FW_DEBUGSS_WRAP0_CORTEX0_CFG_0_ID</t>
  </si>
  <si>
    <t>CSL_STD_FW_DEBUGSS_WRAP0_CORTEX1_CFG_0_ID</t>
  </si>
  <si>
    <t>CSL_STD_FW_DEBUGSS_WRAP0_CORTEX2_CFG_0_ID</t>
  </si>
  <si>
    <t>CSL_STD_FW_DEBUGSS_WRAP0_CORTEX3_CFG_0_ID</t>
  </si>
  <si>
    <t>CSL_STD_FW_DEBUGSS_WRAP0_CORTEX4_CFG_0_ID</t>
  </si>
  <si>
    <t>CSL_STD_FW_DEBUGSS_WRAP0_CORTEX5_CFG_0_ID</t>
  </si>
  <si>
    <t>CSL_STD_FW_DEBUGSS_WRAP0_CORTEX6_CFG_0_ID</t>
  </si>
  <si>
    <t>CSL_STD_FW_DEBUGSS_WRAP0_CORTEX7_CFG_0_ID</t>
  </si>
  <si>
    <t>CSL_STD_FW_DEBUGSS_WRAP0_CORTEX8_CFG_0_ID</t>
  </si>
  <si>
    <t>CSL_STD_FW_DEBUGSS_WRAP0_RESV1_0_ID</t>
  </si>
  <si>
    <t>CSL_STD_FW_DEBUGSS_WRAP0_RESV2_0_ID</t>
  </si>
  <si>
    <t>CSL_STD_FW_DEBUGSS_WRAP0_ROM_TABLE_1_0_ID</t>
  </si>
  <si>
    <t>CSL_STD_FW_DEBUGSS_WRAP0_CSCTI_CFG_0_ID</t>
  </si>
  <si>
    <t>CSL_STD_FW_DEBUGSS_WRAP0_DRM_CFG_0_ID</t>
  </si>
  <si>
    <t>CSL_STD_FW_DEBUGSS_WRAP0_RESV3_0_ID</t>
  </si>
  <si>
    <t>CSL_STD_FW_DEBUGSS_WRAP0_CSTPIU_CFG_0_ID</t>
  </si>
  <si>
    <t>CSL_STD_FW_DEBUGSS_WRAP0_CTF_CFG_0_ID</t>
  </si>
  <si>
    <t>CSL_STD_FW_DEBUGSS_WRAP0_RESV4_0_ID</t>
  </si>
  <si>
    <t>CSL_STD_FW_DEBUGSS_WRAP0_EXT_APB_0_ID</t>
  </si>
  <si>
    <t>CSL_STD_FW_DEBUGSS_WRAP0_ROM_TABLE_0_1_ID</t>
  </si>
  <si>
    <t>CSL_STD_FW_DEBUGSS_WRAP0_RESV0_1_ID</t>
  </si>
  <si>
    <t>CSL_STD_FW_DEBUGSS_WRAP0_CFGAP_CFG_1_ID</t>
  </si>
  <si>
    <t>CSL_STD_FW_DEBUGSS_WRAP0_APBAP_CFG_1_ID</t>
  </si>
  <si>
    <t>CSL_STD_FW_DEBUGSS_WRAP0_AXIAP_CFG_1_ID</t>
  </si>
  <si>
    <t>CSL_STD_FW_DEBUGSS_WRAP0_PWRAP_CFG_1_ID</t>
  </si>
  <si>
    <t>CSL_STD_FW_DEBUGSS_WRAP0_PVIEW_CFG_1_ID</t>
  </si>
  <si>
    <t>CSL_STD_FW_DEBUGSS_WRAP0_JTAGAP_CFG_1_ID</t>
  </si>
  <si>
    <t>CSL_STD_FW_DEBUGSS_WRAP0_SECAP_CFG_1_ID</t>
  </si>
  <si>
    <t>CSL_STD_FW_DEBUGSS_WRAP0_CORTEX0_CFG_1_ID</t>
  </si>
  <si>
    <t>CSL_STD_FW_DEBUGSS_WRAP0_CORTEX1_CFG_1_ID</t>
  </si>
  <si>
    <t>CSL_STD_FW_DEBUGSS_WRAP0_CORTEX2_CFG_1_ID</t>
  </si>
  <si>
    <t>CSL_STD_FW_DEBUGSS_WRAP0_CORTEX3_CFG_1_ID</t>
  </si>
  <si>
    <t>CSL_STD_FW_DEBUGSS_WRAP0_CORTEX4_CFG_1_ID</t>
  </si>
  <si>
    <t>CSL_STD_FW_DEBUGSS_WRAP0_CORTEX5_CFG_1_ID</t>
  </si>
  <si>
    <t>CSL_STD_FW_DEBUGSS_WRAP0_CORTEX6_CFG_1_ID</t>
  </si>
  <si>
    <t>CSL_STD_FW_DEBUGSS_WRAP0_CORTEX7_CFG_1_ID</t>
  </si>
  <si>
    <t>CSL_STD_FW_DEBUGSS_WRAP0_CORTEX8_CFG_1_ID</t>
  </si>
  <si>
    <t>CSL_STD_FW_DEBUGSS_WRAP0_RESV1_1_ID</t>
  </si>
  <si>
    <t>CSL_STD_FW_DEBUGSS_WRAP0_RESV2_1_ID</t>
  </si>
  <si>
    <t>CSL_STD_FW_DEBUGSS_WRAP0_ROM_TABLE_1_1_ID</t>
  </si>
  <si>
    <t>CSL_STD_FW_DEBUGSS_WRAP0_CSCTI_CFG_1_ID</t>
  </si>
  <si>
    <t>CSL_STD_FW_DEBUGSS_WRAP0_DRM_CFG_1_ID</t>
  </si>
  <si>
    <t>CSL_STD_FW_DEBUGSS_WRAP0_RESV3_1_ID</t>
  </si>
  <si>
    <t>CSL_STD_FW_DEBUGSS_WRAP0_CSTPIU_CFG_1_ID</t>
  </si>
  <si>
    <t>CSL_STD_FW_DEBUGSS_WRAP0_CTF_CFG_1_ID</t>
  </si>
  <si>
    <t>CSL_STD_FW_DEBUGSS_WRAP0_RESV4_1_ID</t>
  </si>
  <si>
    <t>CSL_STD_FW_DEBUGSS_WRAP0_EXT_APB_1_ID</t>
  </si>
  <si>
    <t>CSL_STD_FW_GPMC0_CFG_ID</t>
  </si>
  <si>
    <t>CSL_STD_FW_GPMC0_DATA_ID</t>
  </si>
  <si>
    <t>CSL_STD_FW_FSS0_FSAS_0_DAT_REG1_ID</t>
  </si>
  <si>
    <t>CSL_STD_FW_FSS0_FSAS_0_DAT_REG0_ID</t>
  </si>
  <si>
    <t>CSL_STD_FW_FSS0_FSAS_0_DAT_REG3_ID</t>
  </si>
  <si>
    <t>CSL_STD_FW_DMASS0_ECC_AGGR_0_ECCAGGR_REGS_ID</t>
  </si>
  <si>
    <t>CSL_STD_FW_DMASS0_INTAGGR_0_INTAGGR_INTR_ID</t>
  </si>
  <si>
    <t>CSL_STD_FW_DMASS0_INTAGGR_0_INTAGGR_IMAP_ID</t>
  </si>
  <si>
    <t>CSL_STD_FW_DMASS0_INTAGGR_0_INTAGGR_CFG_ID</t>
  </si>
  <si>
    <t>CSL_STD_FW_DMASS0_INTAGGR_0_INTAGGR_L2G_ID</t>
  </si>
  <si>
    <t>CSL_STD_FW_DMASS0_PSILCFG_0_PSILCFG_PROXY_ID</t>
  </si>
  <si>
    <t>CSL_STD_FW_DMASS0_PSILSS_0_PSILSS_MMRS_ID</t>
  </si>
  <si>
    <t>CSL_STD_FW_DMASS0_INTAGGR_0_INTAGGR_UNMAP_ID</t>
  </si>
  <si>
    <t>CSL_STD_FW_DMASS0_INTAGGR_0_INTAGGR_MCAST_ID</t>
  </si>
  <si>
    <t>CSL_STD_FW_DMASS0_INTAGGR_0_INTAGGR_GCNTCFG_ID</t>
  </si>
  <si>
    <t>CSL_STD_FW_DMASS0_ETLSW_MMRS_ID</t>
  </si>
  <si>
    <t>CSL_STD_FW_DMASS0_RINGACC_0_RINGACC_GCFG_ID</t>
  </si>
  <si>
    <t>CSL_STD_FW_DMASS0_SEC_PROXY_0_SEC_PROXY_MMRS_ID</t>
  </si>
  <si>
    <t>CSL_STD_FW_DMASS0_BCDMA_0_BCDMA_BCHAN_ID</t>
  </si>
  <si>
    <t>CSL_STD_FW_DMASS0_PKTDMA_0_PKTDMA_RFLOW_ID</t>
  </si>
  <si>
    <t>CSL_STD_FW_DMASS0_PKTDMA_0_PKTDMA_TCHAN_ID</t>
  </si>
  <si>
    <t>CSL_STD_FW_DMASS0_BCDMA_0_BCDMA_TCHAN_ID</t>
  </si>
  <si>
    <t>CSL_STD_FW_DMASS0_PKTDMA_0_PKTDMA_RCHAN_ID</t>
  </si>
  <si>
    <t>CSL_STD_FW_DMASS0_BCDMA_0_BCDMA_RCHAN_ID</t>
  </si>
  <si>
    <t>CSL_STD_FW_DMASS0_PKTDMA_0_PKTDMA_GCFG_ID</t>
  </si>
  <si>
    <t>CSL_STD_FW_DMASS0_BCDMA_0_BCDMA_GCFG_ID</t>
  </si>
  <si>
    <t>CSL_STD_FW_DMASS0_PKTDMA_0_PKTDMA_RING_ID</t>
  </si>
  <si>
    <t>CSL_STD_FW_DMASS0_BCDMA_0_BCDMA_RING_ID</t>
  </si>
  <si>
    <t>CSL_STD_FW_DMASS0_RINGACC_0_RINGACC_RT_ID</t>
  </si>
  <si>
    <t>CSL_STD_FW_DMASS0_RINGACC_0_RINGACC_CFG_ID</t>
  </si>
  <si>
    <t>CSL_STD_FW_DMASS0_INTAGGR_0_INTAGGR_GCNTRTI_ID</t>
  </si>
  <si>
    <t>CSL_STD_FW_DMASS0_SEC_PROXY_0_SEC_PROXY_SCFG_ID</t>
  </si>
  <si>
    <t>CSL_STD_FW_DMASS0_SEC_PROXY_0_SEC_PROXY_RT_ID</t>
  </si>
  <si>
    <t>CSL_STD_FW_DMASS0_PKTDMA_0_PKTDMA_RCHANRT_ID</t>
  </si>
  <si>
    <t>CSL_STD_FW_DMASS0_BCDMA_0_BCDMA_RCHANRT_ID</t>
  </si>
  <si>
    <t>CSL_STD_FW_DMASS0_PKTDMA_0_PKTDMA_TCHANRT_ID</t>
  </si>
  <si>
    <t>CSL_STD_FW_DMASS0_BCDMA_0_BCDMA_TCHANRT_ID</t>
  </si>
  <si>
    <t>CSL_STD_FW_DMASS0_PKTDMA_0_PKTDMA_RINGRT_ID</t>
  </si>
  <si>
    <t>CSL_STD_FW_DMASS0_BCDMA_0_BCDMA_RINGRT_ID</t>
  </si>
  <si>
    <t>CSL_STD_FW_DMASS0_BCDMA_0_BCDMA_BCHANRT_ID</t>
  </si>
  <si>
    <t>CSL_STD_FW_CBASS_DBG0_ERR_REGS_ID</t>
  </si>
  <si>
    <t>CSL_STD_FW_GPU0_MEM_ID</t>
  </si>
  <si>
    <t>CSL_STD_FW_COMPUTE_CLUSTER0_PBIST_0_K3_PBIST_4C28P_4BIT_WRAP_REGS_ID</t>
  </si>
  <si>
    <t>CSL_STD_FW_PBIST3_MEM_ID</t>
  </si>
  <si>
    <t>CSL_STD_FW_A53SS0_ECC_AGGR_COREPAC_REGS_ID</t>
  </si>
  <si>
    <t>CSL_STD_FW_A53SS0_ECC_AGGR_CORE0_REGS_ID</t>
  </si>
  <si>
    <t>CSL_STD_FW_A53SS0_ECC_AGGR_CORE1_REGS_ID</t>
  </si>
  <si>
    <t>CSL_STD_FW_A53SS0_ECC_AGGR_CORE2_REGS_ID</t>
  </si>
  <si>
    <t>CSL_STD_FW_A53SS0_ECC_AGGR_CORE3_REGS_ID</t>
  </si>
  <si>
    <t>CSL_STD_FW_TIMER0_CFG_ID</t>
  </si>
  <si>
    <t>CSL_STD_FW_TIMER1_CFG_ID</t>
  </si>
  <si>
    <t>CSL_STD_FW_TIMER2_CFG_ID</t>
  </si>
  <si>
    <t>CSL_STD_FW_TIMER3_CFG_ID</t>
  </si>
  <si>
    <t>CSL_STD_FW_TIMER4_CFG_ID</t>
  </si>
  <si>
    <t>CSL_STD_FW_TIMER5_CFG_ID</t>
  </si>
  <si>
    <t>CSL_STD_FW_TIMER6_CFG_ID</t>
  </si>
  <si>
    <t>CSL_STD_FW_TIMER7_CFG_ID</t>
  </si>
  <si>
    <t>CSL_STD_FW_RTI0_CFG_ID</t>
  </si>
  <si>
    <t>CSL_STD_FW_RTI1_CFG_ID</t>
  </si>
  <si>
    <t>CSL_STD_FW_RTI2_CFG_ID</t>
  </si>
  <si>
    <t>CSL_STD_FW_RTI3_CFG_ID</t>
  </si>
  <si>
    <t>CSL_STD_FW_RTI15_CFG_ID</t>
  </si>
  <si>
    <t>CSL_STD_FW_DDR32SS0_REGS_SS_CFG_SSCFG_ID</t>
  </si>
  <si>
    <t>CSL_STD_FW_DDR32SS0_CTLPHY_WRAP_CTL_CFG_CTLCFG_ID</t>
  </si>
  <si>
    <t>CSL_STD_FW_GPU0_CORE_MMRS_ID</t>
  </si>
  <si>
    <t>CSL_STD_FW_ELM0_MEM_ID</t>
  </si>
  <si>
    <t>CSL_STD_FW_CODEC0_VPU_REGS_ID</t>
  </si>
  <si>
    <t>CSL_STD_FW_CODEC_WS_BW_LIMITER3_REGS_ID</t>
  </si>
  <si>
    <t>CSL_STD_FW_A53_WS_BW_LIMITER1_REGS_ID</t>
  </si>
  <si>
    <t>CSL_STD_FW_A53_RS_BW_LIMITER0_REGS_ID</t>
  </si>
  <si>
    <t>CSL_STD_FW_CODEC_RS_BW_LIMITER2_REGS_ID</t>
  </si>
  <si>
    <t>CSL_STD_FW_GPU_WS_BW_LIMITER10_REGS_ID</t>
  </si>
  <si>
    <t>CSL_STD_FW_GPU_RS_BW_LIMITER9_REGS_ID</t>
  </si>
  <si>
    <t>CSL_STD_FW_PBIST0_MEM_ID</t>
  </si>
  <si>
    <t>CSL_STD_FW_CBASS_MCASP0_ERR_REGS_ID</t>
  </si>
  <si>
    <t>CSL_STD_FW_CPSW0_CPSW_NUSS_VBUSP_ECC_ID</t>
  </si>
  <si>
    <t>CSL_STD_FW_MMCSD1_ECC_AGGR_RXMEM_CFG_REGS_ID</t>
  </si>
  <si>
    <t>CSL_STD_FW_MMCSD1_ECC_AGGR_TXMEM_CFG_REGS_ID</t>
  </si>
  <si>
    <t>CSL_STD_FW_MMCSD2_ECC_AGGR_TXMEM_CFG_REGS_ID</t>
  </si>
  <si>
    <t>CSL_STD_FW_MMCSD2_ECC_AGGR_RXMEM_CFG_REGS_ID</t>
  </si>
  <si>
    <t>CSL_STD_FW_MSRAM_64K0_ECC_AGGR_REGSREGS_ID</t>
  </si>
  <si>
    <t>CSL_STD_FW_FSS0_OSPI_0_OSPI0_OSPI_CFG_VBUSP_OSPI_WRAP_ECC_AGGR_VBP_REGS_ID</t>
  </si>
  <si>
    <t>CSL_STD_FW_GICSS0_GIC_TRANSLATER_REGS_ID</t>
  </si>
  <si>
    <t>CSL_STD_FW_GICSS0_GIC_REGS_ID</t>
  </si>
  <si>
    <t>CSL_STD_FW_CPSW0_CPSW_NUSS_VBUSP_ID</t>
  </si>
  <si>
    <t>CSL_STD_FW_MMCSD1_SDHC_WRAP_CTL_CFG_CTLCFG_ID</t>
  </si>
  <si>
    <t>CSL_STD_FW_MMCSD1_REGS_SS_CFG_SSCFG_ID</t>
  </si>
  <si>
    <t>CSL_STD_FW_MMCSD2_SDHC_WRAP_CTL_CFG_CTLCFG_ID</t>
  </si>
  <si>
    <t>CSL_STD_FW_MMCSD2_REGS_SS_CFG_SSCFG_ID</t>
  </si>
  <si>
    <t>CSL_STD_FW_FSS0_FSS_MMR_FSS_MMR_CFG_FSS_GENREGS_ID</t>
  </si>
  <si>
    <t>CSL_STD_FW_FSS0_FSAS_0_FSAS_FSAS_MMR_CFG_FSAS_GENREGS_ID</t>
  </si>
  <si>
    <t>CSL_STD_FW_FSS0_FSAS_0_FSAS_FSAS_OTFA_CFG_FSAS_OTFA_REGS_ID</t>
  </si>
  <si>
    <t>CSL_STD_FW_FSS0_OSPI_0_OSPI0_OSPI_CFG_VBUSP_VBP2APB_WRAP_OSPI_CFG_VBP_OSPI_FLASH_APB_REGS_ID</t>
  </si>
  <si>
    <t>CSL_STD_FW_FSS0_OSPI_0_OSPI0_OSPI_CFG_VBUSP_MMR_MMRVBP_REGS_ID</t>
  </si>
  <si>
    <t>CSL_STD_FW_CBASS0_ERR_REGS_ID</t>
  </si>
  <si>
    <t>CSL_STD_FW_GICSS0_REGS_ID</t>
  </si>
  <si>
    <t>CSL_STD_FW_MCRC64_0_MCRC64_REGS_ID</t>
  </si>
  <si>
    <t>CSL_STD_FW_MSRAM_64K0_RAM_ID</t>
  </si>
  <si>
    <t>CSL_STD_FW_WKUP_R5FSS0_CORE0_ICACHE0_ID</t>
  </si>
  <si>
    <t>CSL_STD_FW_WKUP_R5FSS0_CORE0_DCACHE0_ID</t>
  </si>
  <si>
    <t>CSL_STD_FW_WKUP_R5FSS0_CORE0_ATCM0_ID</t>
  </si>
  <si>
    <t>CSL_STD_FW_WKUP_R5FSS0_CORE0_BTCM0_ID</t>
  </si>
  <si>
    <t>CSL_STD_FW_DMASS0_SEC_PROXY_0_SEC_PROXY_SRC_TARGET_DATA_ID</t>
  </si>
  <si>
    <t>CSL_STD_FW_SA3_SS0_SEC_PROXY_0_SEC_PROXY_SRC_TARGET_DATA_ID</t>
  </si>
  <si>
    <t>CSL_STD_FW_SMS0_ROM_0_IROM_SLV_ROM_ID</t>
  </si>
  <si>
    <t>CSL_STD_FW_SMS0_TIFS_SRAM_0_TIFS_SRAM0_ID</t>
  </si>
  <si>
    <t>CSL_STD_FW_SMS0_TIFS_SRAM_1_TIFS_SRAM1_0_ID</t>
  </si>
  <si>
    <t>CSL_STD_FW_SMS0_TIFS_SRAM_1_TIFS_SRAM1_1_ID</t>
  </si>
  <si>
    <t>CSL_STD_FW_SMS0_PWRCTRL_0_TIFS_PWR_MMR_ID</t>
  </si>
  <si>
    <t>CSL_STD_FW_SMS0_DMTIMER_0_TIFS_DMTIMER0_ID</t>
  </si>
  <si>
    <t>CSL_STD_FW_SMS0_DMTIMER_1_TIFS_DMTIMER1_ID</t>
  </si>
  <si>
    <t>CSL_STD_FW_SMS0_RTI_0_TIFS_WDT_RTI_ID</t>
  </si>
  <si>
    <t>CSL_STD_FW_SMS0_WDTCTRL_0_TIFS_RTI_MMR_ID</t>
  </si>
  <si>
    <t>CSL_STD_FW_SMS0_RAT_0_TIFS_RAT_MMRS_ID</t>
  </si>
  <si>
    <t>CSL_STD_FW_SMS0_TIFS_ECC_AGGR_0_TIFS_ECC_REGS_ID</t>
  </si>
  <si>
    <t>CSL_STD_FW_SMS0_SECCTRL_0_TIFS_SEC_MMR_ID</t>
  </si>
  <si>
    <t>CSL_STD_FW_SMS0_DBG_AUTH_0_TIFS_DBGAUTH_ID</t>
  </si>
  <si>
    <t>CSL_STD_FW_SMS0_SEC_MGR_0_TIFS_SECMGR_ID</t>
  </si>
  <si>
    <t>CSL_STD_FW_SMS0_DMTIMER_2_TIFS_DMTIMER2_ID</t>
  </si>
  <si>
    <t>CSL_STD_FW_SMS0_DMTIMER_3_TIFS_DMTIMER3_ID</t>
  </si>
  <si>
    <t>CSL_STD_FW_SMS0_AESEIP38T_0_TIFS_AES38T_ID</t>
  </si>
  <si>
    <t>CSL_STD_FW_SA3_SS0_DMSS_ECCAGGR_0__ECCAGGR_CFG_REGS_ID</t>
  </si>
  <si>
    <t>CSL_STD_FW_SA3_SS0_PSILCFG_0_PSILCFG_CFG_PROXY_ID</t>
  </si>
  <si>
    <t>CSL_STD_FW_SA3_SS0_PSILSS_0_PSILSS_CFG_MMRS_ID</t>
  </si>
  <si>
    <t>CSL_STD_FW_SA3_SS0_SEC_PROXY_0_IPCSS_SEC_PROXY_CFG_MMRS_ID</t>
  </si>
  <si>
    <t>CSL_STD_FW_SA3_SS0_RINGACC_0_IPCSS_RINGACC_CFG_GCFG_ID</t>
  </si>
  <si>
    <t>CSL_STD_FW_SA3_SS0_INTAGGR_0_INTAGGR_CFG_CFG_ID</t>
  </si>
  <si>
    <t>CSL_STD_FW_SA3_SS0_INTAGGR_0_INTAGGR_CFG_IMAP_ID</t>
  </si>
  <si>
    <t>CSL_STD_FW_SA3_SS0_INTAGGR_0_INTAGGR_CFG_MCAST_ID</t>
  </si>
  <si>
    <t>CSL_STD_FW_SA3_SS0_INTAGGR_0_INTAGGR_CFG_GCNTCFG_ID</t>
  </si>
  <si>
    <t>CSL_STD_FW_SA3_SS0_INTAGGR_0_INTAGGR_CFG_INTR_ID</t>
  </si>
  <si>
    <t>CSL_STD_FW_SA3_SS0_INTAGGR_0_INTAGGR_CFG_GCNTRTI_ID</t>
  </si>
  <si>
    <t>CSL_STD_FW_SA3_SS0_INTAGGR_0_INTAGGR_CFG_UNMAP_ID</t>
  </si>
  <si>
    <t>CSL_STD_FW_SA3_SS0_SEC_PROXY_0_IPCSS_SEC_PROXY_CFG_SCFG_ID</t>
  </si>
  <si>
    <t>CSL_STD_FW_SA3_SS0_SEC_PROXY_0_IPCSS_SEC_PROXY_CFG_RT_ID</t>
  </si>
  <si>
    <t>CSL_STD_FW_SA3_SS0_RINGACC_0_IPCSS_RINGACC_CFG_RT_ID</t>
  </si>
  <si>
    <t>CSL_STD_FW_SMS0_FWMGR_0_TIFS_FW_VBUS_CFG_ID</t>
  </si>
  <si>
    <t>CSL_STD_FW_SMS0_HSM_SRAM_0_HSM_SRAM0_0_ID</t>
  </si>
  <si>
    <t>CSL_STD_FW_SMS0_HSM_SRAM_0_HSM_SRAM0_1_ID</t>
  </si>
  <si>
    <t>CSL_STD_FW_SMS0_HSM_SRAM_1_HSM_SRAM1_ID</t>
  </si>
  <si>
    <t>CSL_STD_FW_SMS0_RTI_1_HSM_WDT_RTI_ID</t>
  </si>
  <si>
    <t>CSL_STD_FW_SMS0_WDTCTRL_1_HSM_CTRL_MMR_ID</t>
  </si>
  <si>
    <t>CSL_STD_FW_SMS0_RAT_1_HSM_RAT_MMRS_ID</t>
  </si>
  <si>
    <t>CSL_STD_FW_SMS0_HSM_ECC_AGGR_0_HSM_ECC_REGS_ID</t>
  </si>
  <si>
    <t>CSL_STD_FW_MCASP0_CFG_ID</t>
  </si>
  <si>
    <t>CSL_STD_FW_MCASP0_DMA_ID</t>
  </si>
  <si>
    <t>CSL_STD_FW_MCASP1_CFG_ID</t>
  </si>
  <si>
    <t>CSL_STD_FW_MCASP1_DMA_ID</t>
  </si>
  <si>
    <t>CSL_STD_FW_MCASP2_CFG_ID</t>
  </si>
  <si>
    <t>CSL_STD_FW_MCASP2_DMA_ID</t>
  </si>
  <si>
    <t>CSL_STD_FW_EPWM0_EPWM_REGS_ID</t>
  </si>
  <si>
    <t>CSL_STD_FW_EPWM1_EPWM_REGS_ID</t>
  </si>
  <si>
    <t>CSL_STD_FW_EPWM2_EPWM_REGS_ID</t>
  </si>
  <si>
    <t>CSL_STD_FW_MMCSD0_ECC_AGGR_RXMEM_CFG_REGS_ID</t>
  </si>
  <si>
    <t>CSL_STD_FW_MMCSD0_ECC_AGGR_TXMEM_CFG_REGS_ID</t>
  </si>
  <si>
    <t>CSL_STD_FW_CSI_RX_IF0_ECC_AGGR_CFG_REGS_ID</t>
  </si>
  <si>
    <t>CSL_STD_FW_USB0_DEBUG_TRACE_MMR_TRACE_VBUSP_USB2SS_DEBUG_TRACE_ID</t>
  </si>
  <si>
    <t>CSL_STD_FW_USB1_DEBUG_TRACE_MMR_TRACE_VBUSP_USB2SS_DEBUG_TRACE_ID</t>
  </si>
  <si>
    <t>CSL_STD_FW_USB0_MMR_MMRVBP_USB2SS_CFG_ID</t>
  </si>
  <si>
    <t>CSL_STD_FW_USB0_PHY2_ID</t>
  </si>
  <si>
    <t>CSL_STD_FW_USB1_MMR_MMRVBP_USB2SS_CFG_ID</t>
  </si>
  <si>
    <t>CSL_STD_FW_USB1_PHY2_ID</t>
  </si>
  <si>
    <t>CSL_STD_FW_USB0_ECC_AGGR_CFG_REGS_ID</t>
  </si>
  <si>
    <t>CSL_STD_FW_USB1_ECC_AGGR_CFG_REGS_ID</t>
  </si>
  <si>
    <t>CSL_STD_FW_MMCSD0_SDHC_WRAP_CTL_CFG_CTLCFG_ID</t>
  </si>
  <si>
    <t>CSL_STD_FW_MMCSD0_REGS_SS_CFG_SSCFG_ID</t>
  </si>
  <si>
    <t>CSL_STD_FW_CSI_RX_IF0_CP_INTD_INTD_CFG_INTD_CFG_ID</t>
  </si>
  <si>
    <t>CSL_STD_FW_CSI_RX_IF0_VBUS2APB_WRAP_VBUSP_APB_CSI2RX_REGS_ID</t>
  </si>
  <si>
    <t>CSL_STD_FW_CSI_RX_IF0_RX_SHIM_VBUSP_MMR_CSI2RXIF_REGS_ID</t>
  </si>
  <si>
    <t>CSL_STD_FW_DPHY_RX0_VBUS2APB_WRAP_VBUSP_K3_DPHY_RX_REGS_ID</t>
  </si>
  <si>
    <t>CSL_STD_FW_DPHY_RX0_MMR_SLV_K3_DPHY_WRAP_REGS_ID</t>
  </si>
  <si>
    <t>CSL_STD_FW_DPHY_TX0_WIZ16B8M4CDT3_ID</t>
  </si>
  <si>
    <t>CSL_STD_FW_DSS0_COMMON_ID</t>
  </si>
  <si>
    <t>CSL_STD_FW_DSS0_COMMON1_ID</t>
  </si>
  <si>
    <t>CSL_STD_FW_DSS0_VIDL1_ID</t>
  </si>
  <si>
    <t>CSL_STD_FW_DSS0_VID_ID</t>
  </si>
  <si>
    <t>CSL_STD_FW_DSS0_OVR1_ID</t>
  </si>
  <si>
    <t>CSL_STD_FW_DSS0_OVR2_ID</t>
  </si>
  <si>
    <t>CSL_STD_FW_DSS0_VP1_ID</t>
  </si>
  <si>
    <t>CSL_STD_FW_DSS0_VP2_ID</t>
  </si>
  <si>
    <t>CSL_STD_FW_DSS1_COMMON_ID</t>
  </si>
  <si>
    <t>CSL_STD_FW_DSS1_COMMON1_ID</t>
  </si>
  <si>
    <t>CSL_STD_FW_DSS1_VIDL1_ID</t>
  </si>
  <si>
    <t>CSL_STD_FW_DSS1_VID_ID</t>
  </si>
  <si>
    <t>CSL_STD_FW_DSS1_OVR1_ID</t>
  </si>
  <si>
    <t>CSL_STD_FW_DSS1_OVR2_ID</t>
  </si>
  <si>
    <t>CSL_STD_FW_DSS1_VP1_ID</t>
  </si>
  <si>
    <t>CSL_STD_FW_DSS1_VP2_ID</t>
  </si>
  <si>
    <t>CSL_STD_FW_DSS_DSI0_DSI_WRAP_MMR_VBUSP_CFG_DSI_WRAP_ID</t>
  </si>
  <si>
    <t>CSL_STD_FW_DSS_DSI0_DSI_TOP_ECC_AGGR_SYS_CFG_REGS_ID</t>
  </si>
  <si>
    <t>CSL_STD_FW_DSS_DSI0_DSI_TOP_VBUSP_CFG_DSI_0_DSI_REGS_ID</t>
  </si>
  <si>
    <t>CSL_STD_FW_USB0_VBP2AHB_WRAP_CONTROLLER_VBP_USB3_CORE_CAP_ID</t>
  </si>
  <si>
    <t>CSL_STD_FW_USB0_VBP2AHB_WRAP_CONTROLLER_VBP_USB3_CORE_OPER_ID</t>
  </si>
  <si>
    <t>CSL_STD_FW_USB0_VBP2AHB_WRAP_CONTROLLER_VBP_USB3_CORE_PORT_ID</t>
  </si>
  <si>
    <t>CSL_STD_FW_USB0_VBP2AHB_WRAP_CONTROLLER_VBP_USB3_CORE_RUNTIME_ID</t>
  </si>
  <si>
    <t>CSL_STD_FW_USB0_VBP2AHB_WRAP_CONTROLLER_VBP_USB3_CORE_INTR_ID</t>
  </si>
  <si>
    <t>CSL_STD_FW_USB0_VBP2AHB_WRAP_CONTROLLER_VBP_USB3_CORE_DB_ID</t>
  </si>
  <si>
    <t>CSL_STD_FW_USB0_VBP2AHB_WRAP_CONTROLLER_VBP_USB3_CORE_EXTCAP_ID</t>
  </si>
  <si>
    <t>CSL_STD_FW_USB0_VBP2AHB_WRAP_CONTROLLER_VBP_USB3_CORE_SUPPRTCAP2_ID</t>
  </si>
  <si>
    <t>CSL_STD_FW_USB0_VBP2AHB_WRAP_CONTROLLER_VBP_USB3_CORE_SUPPRTCAP3_ID</t>
  </si>
  <si>
    <t>CSL_STD_FW_USB0_VBP2AHB_WRAP_CONTROLLER_VBP_USB3_CORE_GBL_ID</t>
  </si>
  <si>
    <t>CSL_STD_FW_USB0_VBP2AHB_WRAP_CONTROLLER_VBP_USB3_CORE_DEV_ID</t>
  </si>
  <si>
    <t>CSL_STD_FW_USB0_VBP2AHB_WRAP_CONTROLLER_VBP_USB3_CORE_LINK_ID</t>
  </si>
  <si>
    <t>CSL_STD_FW_USB0_VBP2AHB_WRAP_CONTROLLER_VBP_USB3_CORE_DEBUG_ID</t>
  </si>
  <si>
    <t>CSL_STD_FW_USB0_VBP2AHB_WRAP_CONTROLLER_VBP_USB3_CORE_DEBUG_RAM0_ID</t>
  </si>
  <si>
    <t>CSL_STD_FW_USB1_VBP2AHB_WRAP_CONTROLLER_VBP_USB3_CORE_CAP_ID</t>
  </si>
  <si>
    <t>CSL_STD_FW_USB1_VBP2AHB_WRAP_CONTROLLER_VBP_USB3_CORE_OPER_ID</t>
  </si>
  <si>
    <t>CSL_STD_FW_USB1_VBP2AHB_WRAP_CONTROLLER_VBP_USB3_CORE_PORT_ID</t>
  </si>
  <si>
    <t>CSL_STD_FW_USB1_VBP2AHB_WRAP_CONTROLLER_VBP_USB3_CORE_RUNTIME_ID</t>
  </si>
  <si>
    <t>CSL_STD_FW_USB1_VBP2AHB_WRAP_CONTROLLER_VBP_USB3_CORE_INTR_ID</t>
  </si>
  <si>
    <t>CSL_STD_FW_USB1_VBP2AHB_WRAP_CONTROLLER_VBP_USB3_CORE_DB_ID</t>
  </si>
  <si>
    <t>CSL_STD_FW_USB1_VBP2AHB_WRAP_CONTROLLER_VBP_USB3_CORE_EXTCAP_ID</t>
  </si>
  <si>
    <t>CSL_STD_FW_USB1_VBP2AHB_WRAP_CONTROLLER_VBP_USB3_CORE_SUPPRTCAP2_ID</t>
  </si>
  <si>
    <t>CSL_STD_FW_USB1_VBP2AHB_WRAP_CONTROLLER_VBP_USB3_CORE_SUPPRTCAP3_ID</t>
  </si>
  <si>
    <t>CSL_STD_FW_USB1_VBP2AHB_WRAP_CONTROLLER_VBP_USB3_CORE_GBL_ID</t>
  </si>
  <si>
    <t>CSL_STD_FW_USB1_VBP2AHB_WRAP_CONTROLLER_VBP_USB3_CORE_DEV_ID</t>
  </si>
  <si>
    <t>CSL_STD_FW_USB1_VBP2AHB_WRAP_CONTROLLER_VBP_USB3_CORE_LINK_ID</t>
  </si>
  <si>
    <t>CSL_STD_FW_USB1_VBP2AHB_WRAP_CONTROLLER_VBP_USB3_CORE_DEBUG_ID</t>
  </si>
  <si>
    <t>CSL_STD_FW_USB1_VBP2AHB_WRAP_CONTROLLER_VBP_USB3_CORE_DEBUG_RAM0_ID</t>
  </si>
  <si>
    <t>CSL_STD_FW_CBASS_RT_CFG0_ERR_REGS_ID</t>
  </si>
  <si>
    <t>CSL_STD_FW_CBASS_RT_DATA0_ERR_REGS_ID</t>
  </si>
  <si>
    <t>CSL_STD_FW_DMASS1_ECC_AGGR_0_ECCAGGR_REGS_ID</t>
  </si>
  <si>
    <t>CSL_STD_FW_PBIST1_MEM_ID</t>
  </si>
  <si>
    <t>CSL_STD_FW_DMASS1_INTAGGR_0_INTAGGR_GCNTRTI_ID</t>
  </si>
  <si>
    <t>CSL_STD_FW_DMASS1_INTAGGR_0_INTAGGR_UNMAP_ID</t>
  </si>
  <si>
    <t>CSL_STD_FW_DMASS1_INTAGGR_0_INTAGGR_MCAST_ID</t>
  </si>
  <si>
    <t>CSL_STD_FW_DMASS1_INTAGGR_0_INTAGGR_GCNTCFG_ID</t>
  </si>
  <si>
    <t>CSL_STD_FW_DMASS1_INTAGGR_0_INTAGGR_IMAP_ID</t>
  </si>
  <si>
    <t>CSL_STD_FW_DMASS1_INTAGGR_0_INTAGGR_CFG_ID</t>
  </si>
  <si>
    <t>CSL_STD_FW_DMASS1_BCDMA_0_BCDMA_RINGRT_ID</t>
  </si>
  <si>
    <t>CSL_STD_FW_DMASS1_BCDMA_0_BCDMA_RCHANRT_ID</t>
  </si>
  <si>
    <t>CSL_STD_FW_DMASS1_BCDMA_0_BCDMA_RCHAN_ID</t>
  </si>
  <si>
    <t>CSL_STD_FW_DMASS1_BCDMA_0_BCDMA_RING_ID</t>
  </si>
  <si>
    <t>CSL_STD_FW_DMASS1_PSILSS_0_PSILSS_MMRS_ID</t>
  </si>
  <si>
    <t>CSL_STD_FW_DMASS1_BCDMA_0_BCDMA_GCFG_ID</t>
  </si>
  <si>
    <t>CSL_STD_FW_DMASS1_PSILCFG_0_PSILCFG_PROXY_ID</t>
  </si>
  <si>
    <t>CSL_STD_FW_DMASS1_INTAGGR_0_INTAGGR_INTR_ID</t>
  </si>
  <si>
    <t>CSL_STD_FW_PSRAMECC0_RAM_ID</t>
  </si>
  <si>
    <t>CSL_STD_FW_PADCFG_CTRL0_CFG0_ID</t>
  </si>
  <si>
    <t>CSL_STD_FW_CTRL_MMR0_CFG0_ID</t>
  </si>
  <si>
    <t>CSL_STD_FW_CBASS_INFRA1_ERR_REGS_ID</t>
  </si>
  <si>
    <t>CSL_STD_FW_EFUSE0_MEM_ID</t>
  </si>
  <si>
    <t>CSL_STD_FW_PSC0_VBUS_ID</t>
  </si>
  <si>
    <t>CSL_STD_FW_PLLCTRL0_MEM_ID</t>
  </si>
  <si>
    <t>CSL_STD_FW_ESM0_CFG_ID</t>
  </si>
  <si>
    <t>CSL_STD_FW_DFTSS0_MEM_ID</t>
  </si>
  <si>
    <t>CSL_STD_FW_DDPA0_DDPA_ID</t>
  </si>
  <si>
    <t>CSL_STD_FW_GPIO0_MEM_ID</t>
  </si>
  <si>
    <t>CSL_STD_FW_GPIO1_MEM_ID</t>
  </si>
  <si>
    <t>CSL_STD_FW_PLL0_CFG_ID</t>
  </si>
  <si>
    <t>CSL_STD_FW_PSRAMECC0_REGS_ID</t>
  </si>
  <si>
    <t>CSL_STD_FW_PSC0_ECC_AGGR_0_REGS_ID</t>
  </si>
  <si>
    <t>CSL_STD_FW_PSRAMECC1_REGS_ID</t>
  </si>
  <si>
    <t>CSL_STD_FW_PSRAMECC1_RAM_ID</t>
  </si>
  <si>
    <t>CSL_STD_FW_MAIN_GPIOMUX_INTROUTER0_INTR_ROUTER_CFG_ID</t>
  </si>
  <si>
    <t>CSL_STD_FW_TIMESYNC_EVENT_INTROUTER0_INTR_ROUTER_CFG_ID</t>
  </si>
  <si>
    <t>CSL_STD_FW_WKUP_GTC0_GTC_CFG0_ID</t>
  </si>
  <si>
    <t>CSL_STD_FW_WKUP_GTC0_GTC_CFG1_ID</t>
  </si>
  <si>
    <t>CSL_STD_FW_WKUP_GTC0_GTC_CFG2_ID</t>
  </si>
  <si>
    <t>CSL_STD_FW_WKUP_GTC0_GTC_CFG3_ID</t>
  </si>
  <si>
    <t>CSL_STD_FW_WKUP_VTM0_MMR_VBUSP_CFG1_ID</t>
  </si>
  <si>
    <t>CSL_STD_FW_WKUP_VTM0_MMR_VBUSP_CFG2_ID</t>
  </si>
  <si>
    <t>CSL_STD_FW_WKUP_VTM0__ECCAGGR_CFG_REGS_ID</t>
  </si>
  <si>
    <t>CSL_STD_FW_WKUP_RTI0_CFG_ID</t>
  </si>
  <si>
    <t>CSL_STD_FW_WKUP_RTCSS0_RTC_REGS_ID</t>
  </si>
  <si>
    <t>CSL_STD_FW_WKUP_I2C0_CFG_ID</t>
  </si>
  <si>
    <t>CSL_STD_FW_WKUP_UART0_MEM_ID</t>
  </si>
  <si>
    <t>CSL_STD_FW_WKUP_CBASS0_ERR_REGS_ID</t>
  </si>
  <si>
    <t>CSL_STD_FW_WKUP_PBIST0_MEM_ID</t>
  </si>
  <si>
    <t>CSL_STD_FW_WKUP_PBIST1_MEM_ID</t>
  </si>
  <si>
    <t>CSL_STD_FW_WKUP_ECC_AGGR0_REGS_ID</t>
  </si>
  <si>
    <t>CSL_STD_FW_WKUP_ECC_AGGR1_REGS_ID</t>
  </si>
  <si>
    <t>CSL_STD_FW_WKUP_PSRAMECC_8K0_REGS_ID</t>
  </si>
  <si>
    <t>CSL_STD_FW_WKUP_R5FSS0_COMMON0_EVNT_BUS_VBUSP_MMRS_ID</t>
  </si>
  <si>
    <t>CSL_STD_FW_WKUP_R5FSS0_COMMON0_CPU0_ECC_AGGR_CFG_REGS_ID</t>
  </si>
  <si>
    <t>CSL_STD_FW_WKUP_PSRAMECC_8K0_RAM_ID</t>
  </si>
  <si>
    <t>CSL_STD_FW_WKUP_CTRL_MMR0_CFG0_ID</t>
  </si>
  <si>
    <t>CSL_STD_FW_WKUP_PSC0_VBUS_ID</t>
  </si>
  <si>
    <t>CSL_STD_FW_MCU_PLLCTRL0_MEM_ID</t>
  </si>
  <si>
    <t>CSL_STD_FW_WKUP_ECC_AGGR2_REGS_ID</t>
  </si>
  <si>
    <t>CSL_STD_FW_WKUP_PLL0_CFG_ID</t>
  </si>
  <si>
    <t>CSL_STD_FW_MCU_PADCFG_CTRL0_CFG0_ID</t>
  </si>
  <si>
    <t>CSL_STD_FW_WKUP_ESM0_CFG_ID</t>
  </si>
  <si>
    <t>CSL_STD_FW_MCU_GPIO0_MEM_ID</t>
  </si>
  <si>
    <t>CSL_STD_FW_WKUP_MCU_GPIOMUX_INTROUTER0_INTR_ROUTER_CFG_ID</t>
  </si>
  <si>
    <t>CSL_STD_FW_MCU_CTRL_MMR0_CFG0_ID</t>
  </si>
  <si>
    <t>CSL_STD_FW_WKUP_CBASS_SAFE1_ERR_REGS_ID</t>
  </si>
  <si>
    <t>CSL_STD_FW_MCU_TIMEOUT0_CFG_ID</t>
  </si>
  <si>
    <t>CSL_STD_FW_MCU_R5FSS0_CORE0_EVNT_BUS_VBUSP_MMRS_ID</t>
  </si>
  <si>
    <t>CSL_STD_FW_MCU_MCAN0_MSGMEM_WRAP_ECC_AGGR_VBP_REGS_ID</t>
  </si>
  <si>
    <t>CSL_STD_FW_MCU_MCAN1_MSGMEM_WRAP_ECC_AGGR_VBP_REGS_ID</t>
  </si>
  <si>
    <t>CSL_STD_FW_MCU_ECC_AGGR0_REGS_ID</t>
  </si>
  <si>
    <t>CSL_STD_FW_MCU_ECC_AGGR1_REGS_ID</t>
  </si>
  <si>
    <t>CSL_STD_FW_MCU_MSRAM_256K0_ECC_AGGR_REGSREGS_ID</t>
  </si>
  <si>
    <t>CSL_STD_FW_MCU_MSRAM_256K1_ECC_AGGR_REGSREGS_ID</t>
  </si>
  <si>
    <t>CSL_STD_FW_MCU_R5FSS0_CORE0_CPU0_ECC_AGGR_CFG_REGS_ID</t>
  </si>
  <si>
    <t>CSL_STD_FW_MCU_CBASS0_ERR_REGS_ID</t>
  </si>
  <si>
    <t>CSL_STD_FW_MCU_TIMER0_CFG_ID</t>
  </si>
  <si>
    <t>CSL_STD_FW_MCU_TIMER1_CFG_ID</t>
  </si>
  <si>
    <t>CSL_STD_FW_MCU_TIMER2_CFG_ID</t>
  </si>
  <si>
    <t>CSL_STD_FW_MCU_TIMER3_CFG_ID</t>
  </si>
  <si>
    <t>CSL_STD_FW_MCU_RTI0_CFG_ID</t>
  </si>
  <si>
    <t>CSL_STD_FW_MCU_I2C0_CFG_ID</t>
  </si>
  <si>
    <t>CSL_STD_FW_MCU_UART0_MEM_ID</t>
  </si>
  <si>
    <t>CSL_STD_FW_MCU_MCSPI0_CFG_ID</t>
  </si>
  <si>
    <t>CSL_STD_FW_MCU_MCSPI1_CFG_ID</t>
  </si>
  <si>
    <t>CSL_STD_FW_MCU_MCRC64_0_MCRC64_REGS_ID</t>
  </si>
  <si>
    <t>CSL_STD_FW_MCU_MCAN0_MSGMEM_WRAP_MSGMEM_VBP_RAM_ID</t>
  </si>
  <si>
    <t>CSL_STD_FW_MCU_MCAN0_MCAN_WRAP_MCAN_CFG_VBP_MCAN_REGS_ID</t>
  </si>
  <si>
    <t>CSL_STD_FW_MCU_MCAN0_MMR_MMRVBP_MCANSS_REGS_ID</t>
  </si>
  <si>
    <t>CSL_STD_FW_MCU_MCAN1_MSGMEM_WRAP_MSGMEM_VBP_RAM_ID</t>
  </si>
  <si>
    <t>CSL_STD_FW_MCU_MCAN1_MCAN_WRAP_MCAN_CFG_VBP_MCAN_REGS_ID</t>
  </si>
  <si>
    <t>CSL_STD_FW_MCU_MCAN1_MMR_MMRVBP_MCANSS_REGS_ID</t>
  </si>
  <si>
    <t>CSL_STD_FW_MCU_PBIST0_MEM_ID</t>
  </si>
  <si>
    <t>CSL_STD_FW_MCU_R5FSS0_CORE0_ICACHE0_ID</t>
  </si>
  <si>
    <t>CSL_STD_FW_MCU_R5FSS0_CORE0_DCACHE0_ID</t>
  </si>
  <si>
    <t>CSL_STD_FW_MCU_R5FSS0_CORE0_ATCM0_ID</t>
  </si>
  <si>
    <t>CSL_STD_FW_MCU_R5FSS0_CORE0_BTCM0_ID</t>
  </si>
  <si>
    <t>CSL_STD_FW_MCU_MSRAM_256K0_RAM_ID</t>
  </si>
  <si>
    <t>CSL_STD_FW_MCU_MSRAM_256K1_RAM_ID</t>
  </si>
  <si>
    <t>CSL_STD_FW_PDMA0_REGS_ID</t>
  </si>
  <si>
    <t>CSL_STD_FW_PDMA1_REGS_ID</t>
  </si>
  <si>
    <t>CSL_STD_FW_UART0_MEM_ID</t>
  </si>
  <si>
    <t>CSL_STD_FW_UART1_MEM_ID</t>
  </si>
  <si>
    <t>CSL_STD_FW_UART2_MEM_ID</t>
  </si>
  <si>
    <t>CSL_STD_FW_UART3_MEM_ID</t>
  </si>
  <si>
    <t>CSL_STD_FW_UART4_MEM_ID</t>
  </si>
  <si>
    <t>CSL_STD_FW_UART5_MEM_ID</t>
  </si>
  <si>
    <t>CSL_STD_FW_UART6_MEM_ID</t>
  </si>
  <si>
    <t>CSL_STD_FW_I2C0_CFG_ID</t>
  </si>
  <si>
    <t>CSL_STD_FW_I2C1_CFG_ID</t>
  </si>
  <si>
    <t>CSL_STD_FW_I2C2_CFG_ID</t>
  </si>
  <si>
    <t>CSL_STD_FW_I2C3_CFG_ID</t>
  </si>
  <si>
    <t>CSL_STD_FW_MCSPI0_CFG_ID</t>
  </si>
  <si>
    <t>CSL_STD_FW_MCSPI1_CFG_ID</t>
  </si>
  <si>
    <t>CSL_STD_FW_MCSPI2_CFG_ID</t>
  </si>
  <si>
    <t>CSL_STD_FW_CBASS_MISC_PERI0_ERR_REGS_ID</t>
  </si>
  <si>
    <t>CSL_STD_FW_MCAN0_MMR_MMRVBP_MCANSS_REGS_ID</t>
  </si>
  <si>
    <t>CSL_STD_FW_MCAN0_MCAN_WRAP_MCAN_CFG_VBP_MCAN_REGS_ID</t>
  </si>
  <si>
    <t>CSL_STD_FW_MCAN0_MSGMEM_WRAP_MSGMEM_VBP_RAM_ID</t>
  </si>
  <si>
    <t>CSL_STD_FW_MCAN1_MMR_MMRVBP_MCANSS_REGS_ID</t>
  </si>
  <si>
    <t>CSL_STD_FW_MCAN1_MCAN_WRAP_MCAN_CFG_VBP_MCAN_REGS_ID</t>
  </si>
  <si>
    <t>CSL_STD_FW_MCAN1_MSGMEM_WRAP_MSGMEM_VBP_RAM_ID</t>
  </si>
  <si>
    <t>CSL_STD_FW_ECAP0_CTL_STS_ID</t>
  </si>
  <si>
    <t>CSL_STD_FW_ECAP1_CTL_STS_ID</t>
  </si>
  <si>
    <t>CSL_STD_FW_ECAP2_CTL_STS_ID</t>
  </si>
  <si>
    <t>CSL_STD_FW_EQEP0_REG_ID</t>
  </si>
  <si>
    <t>CSL_STD_FW_EQEP1_REG_ID</t>
  </si>
  <si>
    <t>CSL_STD_FW_EQEP2_REG_ID</t>
  </si>
  <si>
    <t>CSL_STD_FW_MCAN0_MSGMEM_WRAP_ECC_AGGR_VBP_REGS_ID</t>
  </si>
  <si>
    <t>CSL_STD_FW_MCAN1_MSGMEM_WRAP_ECC_AGGR_VBP_REGS_ID</t>
  </si>
  <si>
    <t>CSL_STD_FW_CBASS_FW0_ERR_REGS_ID</t>
  </si>
  <si>
    <t>CSL_STD_FW_CBASS_IPCSS0_ERR_REGS_ID</t>
  </si>
  <si>
    <t>CSL_STD_FW_SA3_SS0_SA_UL_0_ECC_REGS_ID</t>
  </si>
  <si>
    <t>CSL_STD_FW_MAILBOX0_MAILBOX_CLUSTER_0_REGS0_ID</t>
  </si>
  <si>
    <t>CSL_STD_FW_MAILBOX0_MAILBOX_CLUSTER_1_REGS1_ID</t>
  </si>
  <si>
    <t>CSL_STD_FW_MAILBOX0_MAILBOX_CLUSTER_2_REGS2_ID</t>
  </si>
  <si>
    <t>CSL_STD_FW_MAILBOX0_MAILBOX_CLUSTER_3_REGS3_ID</t>
  </si>
  <si>
    <t>CSL_STD_FW_MAILBOX0_MAILBOX_CLUSTER_4_REGS4_ID</t>
  </si>
  <si>
    <t>CSL_STD_FW_MAILBOX0_MAILBOX_CLUSTER_5_REGS5_ID</t>
  </si>
  <si>
    <t>CSL_STD_FW_MAILBOX0_MAILBOX_CLUSTER_6_REGS6_ID</t>
  </si>
  <si>
    <t>CSL_STD_FW_MAILBOX0_MAILBOX_CLUSTER_7_REGS7_ID</t>
  </si>
  <si>
    <t>CSL_STD_FW_SPINLOCK0_REGS_ID</t>
  </si>
  <si>
    <t>CSL_STD_FW_ECC_AGGR0_REGS_ID</t>
  </si>
  <si>
    <t>CSL_STD_FW_CBASS_CENTRAL2_ERR_REGS_ID</t>
  </si>
  <si>
    <t>CSL_STD_FW_SA3_SS0_SA_UL_0_MMRS_ID</t>
  </si>
  <si>
    <t>CSL_STD_FW_SA3_SS0_SA_UL_0_MMRA_REGS_ID</t>
  </si>
  <si>
    <t>CSL_STD_FW_SA3_SS0_SA_UL_0_EIP_76D_8_BCDF_EIP76_REGISTERS_ID</t>
  </si>
  <si>
    <t>CSL_STD_FW_SA3_SS0_SA_UL_0_EIP_29T2_REGS_ID</t>
  </si>
  <si>
    <t>CSL_CH_FW_PSC0_VBUS_ID</t>
  </si>
  <si>
    <t>CSL_STD_FW_PSC0_VBUS_TIFS_ID</t>
  </si>
  <si>
    <t>CSL_STD_FW_PSC0_VBUS_HSM_ID</t>
  </si>
  <si>
    <t>CSL_STD_FW_PSC0_VBUS_SA3UL_ID</t>
  </si>
  <si>
    <t>CSL_STD_FW_PSC0_VBUS_HSM_ISO_ID</t>
  </si>
  <si>
    <t>CSL_STD_FW_SA3_SS0_PKTDMA_0_PKTDMA_CFG_GCFG_ID</t>
  </si>
  <si>
    <t>CSL_STD_FW_SA3_SS0_PKTDMA_0_PKTDMA_CFG_RFLOW_ID</t>
  </si>
  <si>
    <t>CSL_STD_FW_SA3_SS0_PKTDMA_0_PKTDMA_CFG_RCHAN_ID</t>
  </si>
  <si>
    <t>CSL_STD_FW_SA3_SS0_PKTDMA_0_PKTDMA_CFG_TCHAN_ID</t>
  </si>
  <si>
    <t>CSL_STD_FW_SA3_SS0_PKTDMA_0_PKTDMA_CFG_RCHANRT_ID</t>
  </si>
  <si>
    <t>CSL_STD_FW_SA3_SS0_PKTDMA_0_PKTDMA_CFG_TCHANRT_ID</t>
  </si>
  <si>
    <t>CSL_STD_FW_SA3_SS0_PKTDMA_0_PKTDMA_CFG_RING_ID</t>
  </si>
  <si>
    <t>CSL_STD_FW_SA3_SS0_PKTDMA_0_PKTDMA_CFG_RINGRT_ID</t>
  </si>
  <si>
    <t>Column2</t>
  </si>
  <si>
    <t>MACRO of ECC_CONFIGS</t>
  </si>
  <si>
    <t>MACRO of POK_CONFIGS</t>
  </si>
  <si>
    <t>MACRO of PPU_CONFIGS</t>
  </si>
  <si>
    <t>ECC_FAULT</t>
  </si>
  <si>
    <t>OCOC_FAIL</t>
  </si>
  <si>
    <t>POK_FAULT</t>
  </si>
  <si>
    <t>TIFS_SAFETY_CHECK_FWL_FAIL</t>
  </si>
  <si>
    <t>POWER_ON_RESET</t>
  </si>
  <si>
    <t>POWER_SUPPLY_FAULT</t>
  </si>
  <si>
    <t>EXT_WDG_RESET</t>
  </si>
  <si>
    <t>EXT_WDG_COMM_ERROR</t>
  </si>
  <si>
    <t>E_ARM_PREFETCH_ABORT_R5</t>
  </si>
  <si>
    <t>E_ARM_DATA_ABORT</t>
  </si>
  <si>
    <t>E_ARM_UNDEFINED_INSTRUCTION</t>
  </si>
  <si>
    <t>DMNMGR_GIPHEALTH_ERROR</t>
  </si>
  <si>
    <t>SW_MAIN_WARMRSTz</t>
  </si>
  <si>
    <t>FALSH_INTEGRITY_FAIL</t>
  </si>
  <si>
    <t>PMIC_ABIST_FAIL</t>
  </si>
  <si>
    <t>FLTM_E_OS_STATE</t>
  </si>
  <si>
    <t>DLT_LOG_OFF</t>
  </si>
  <si>
    <t>0xF70A</t>
  </si>
  <si>
    <t>GLUELOGIC_HFOSC0_CLKLOSS_GLUE_REF_CLK_LOSS_DETECT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</si>
</sst>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Segoe UI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2" borderId="1" xfId="0" applyFont="1" applyFill="1" applyBorder="1"/>
    <xf numFmtId="0" fontId="1" fillId="6" borderId="1" xfId="0" applyFont="1" applyFill="1" applyBorder="1" applyAlignment="1">
      <alignment vertical="top"/>
    </xf>
    <xf numFmtId="0" fontId="2" fillId="0" borderId="0" xfId="0" applyFont="1"/>
    <xf numFmtId="0" fontId="1" fillId="6" borderId="1" xfId="0" applyFont="1" applyFill="1" applyBorder="1"/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0" fontId="1" fillId="5" borderId="1" xfId="0" applyFont="1" applyFill="1" applyBorder="1" applyAlignment="1">
      <alignment horizontal="center"/>
    </xf>
    <xf numFmtId="0" fontId="1" fillId="6" borderId="4" xfId="0" applyFont="1" applyFill="1" applyBorder="1" applyAlignment="1">
      <alignment vertical="top"/>
    </xf>
    <xf numFmtId="0" fontId="1" fillId="6" borderId="4" xfId="0" applyFont="1" applyFill="1" applyBorder="1" applyAlignment="1"/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top"/>
    </xf>
    <xf numFmtId="0" fontId="0" fillId="0" borderId="0" xfId="0" applyAlignment="1"/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5" fillId="9" borderId="9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 applyAlignment="1">
      <alignment horizont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1" fillId="0" borderId="0" xfId="0" applyFont="1"/>
    <xf numFmtId="0" fontId="6" fillId="5" borderId="1" xfId="0" applyFont="1" applyFill="1" applyBorder="1"/>
    <xf numFmtId="0" fontId="1" fillId="5" borderId="1" xfId="0" applyFont="1" applyFill="1" applyBorder="1"/>
    <xf numFmtId="0" fontId="0" fillId="11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 wrapText="1"/>
    </xf>
    <xf numFmtId="0" fontId="8" fillId="0" borderId="16" xfId="0" applyFont="1" applyBorder="1" applyAlignment="1">
      <alignment horizontal="center" wrapText="1"/>
    </xf>
    <xf numFmtId="0" fontId="8" fillId="0" borderId="4" xfId="0" applyFont="1" applyBorder="1"/>
    <xf numFmtId="0" fontId="8" fillId="12" borderId="4" xfId="0" applyFont="1" applyFill="1" applyBorder="1"/>
    <xf numFmtId="0" fontId="7" fillId="2" borderId="12" xfId="0" applyFont="1" applyFill="1" applyBorder="1" applyAlignment="1">
      <alignment horizontal="center" vertical="center"/>
    </xf>
    <xf numFmtId="0" fontId="5" fillId="0" borderId="0" xfId="0" applyFont="1"/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wrapText="1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 applyAlignment="1">
      <alignment wrapText="1"/>
    </xf>
    <xf numFmtId="0" fontId="3" fillId="0" borderId="1" xfId="0" applyFont="1" applyBorder="1"/>
    <xf numFmtId="0" fontId="0" fillId="0" borderId="1" xfId="0" applyBorder="1"/>
    <xf numFmtId="0" fontId="0" fillId="0" borderId="1" xfId="0" applyFill="1" applyBorder="1"/>
    <xf numFmtId="0" fontId="0" fillId="4" borderId="1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NumberForma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 wrapText="1"/>
    </xf>
    <xf numFmtId="0" fontId="1" fillId="6" borderId="0" xfId="0" applyFont="1" applyFill="1" applyAlignment="1">
      <alignment horizontal="center" wrapText="1"/>
    </xf>
    <xf numFmtId="0" fontId="0" fillId="6" borderId="0" xfId="0" applyFill="1" applyAlignment="1">
      <alignment horizontal="center"/>
    </xf>
    <xf numFmtId="0" fontId="1" fillId="6" borderId="1" xfId="0" applyFont="1" applyFill="1" applyBorder="1" applyAlignment="1">
      <alignment horizontal="center" wrapText="1"/>
    </xf>
  </cellXfs>
  <cellStyles count="1">
    <cellStyle name="Normal" xfId="0" builtinId="0"/>
  </cellStyles>
  <dxfs count="82">
    <dxf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egoe UI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31A43D-2E04-4362-842A-D2DCDEAE9566}" name="Table2" displayName="Table2" ref="A11:I65" totalsRowShown="0" headerRowDxfId="81" dataDxfId="79" headerRowBorderDxfId="80" tableBorderDxfId="78" totalsRowBorderDxfId="77">
  <tableColumns count="9">
    <tableColumn id="1" xr3:uid="{27B18CCB-09E3-472B-AC9C-25439209C3F7}" name="Sl No" dataDxfId="76"/>
    <tableColumn id="2" xr3:uid="{817825B9-B1D2-43FD-BE85-8D0451CED12B}" name="ESM Instance" dataDxfId="75"/>
    <tableColumn id="3" xr3:uid="{EDEE0CD8-8595-435F-881C-D67EC1938ED0}" name="Interrupt ID" dataDxfId="74"/>
    <tableColumn id="4" xr3:uid="{B427EBB8-F0DF-43F3-A711-35A76592DDD4}" name="Interrupt Name" dataDxfId="73"/>
    <tableColumn id="5" xr3:uid="{3F6D5616-3915-4B8D-A4C6-F21967E91B43}" name="Index" dataDxfId="72">
      <calculatedColumnFormula>INT(C12/32)</calculatedColumnFormula>
    </tableColumn>
    <tableColumn id="6" xr3:uid="{15FF5B27-EF06-486D-A6F7-33C4C30E4952}" name="Bit Position" dataDxfId="71">
      <calculatedColumnFormula>MOD(C12,32)</calculatedColumnFormula>
    </tableColumn>
    <tableColumn id="7" xr3:uid="{9DA27E1D-775F-40D6-BA57-C801268A385B}" name="enableBitmap" dataDxfId="70"/>
    <tableColumn id="8" xr3:uid="{F779FA7C-DCFD-4B6F-B952-EB1BB6670822}" name="priorityBitmap" dataDxfId="69"/>
    <tableColumn id="9" xr3:uid="{FCDC4702-364B-44AA-8268-44E5F30D5E8B}" name="errorpinBitmap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059D43-E3C7-4705-9BE5-E4AF22D6A29D}" name="Table9" displayName="Table9" ref="A5:I11" totalsRowShown="0" headerRowDxfId="67" dataDxfId="65" headerRowBorderDxfId="66" tableBorderDxfId="64" totalsRowBorderDxfId="63">
  <autoFilter ref="A5:I11" xr:uid="{89059D43-E3C7-4705-9BE5-E4AF22D6A29D}"/>
  <tableColumns count="9">
    <tableColumn id="1" xr3:uid="{F614098F-A057-4932-BE98-AA74DBA70672}" name="S.No" dataDxfId="62"/>
    <tableColumn id="2" xr3:uid="{044DF775-0D8C-4CEE-B395-59CF6421D92D}" name="DCC_Instance" dataDxfId="61"/>
    <tableColumn id="3" xr3:uid="{66AF086E-4F90-4F65-B5F8-C793055F0BAB}" name="CLKSRC0" dataDxfId="60"/>
    <tableColumn id="4" xr3:uid="{1B03CA72-72D1-40CE-BDB7-6AE3B8E194AD}" name="CLKSRC0_Frequency" dataDxfId="59"/>
    <tableColumn id="5" xr3:uid="{12A4B55A-DCE1-475B-90B8-EA11A0C90EE6}" name="CLKSRC1" dataDxfId="58"/>
    <tableColumn id="6" xr3:uid="{CF628B7F-BD00-4BDF-B049-A17DB215BCAB}" name="CLKSRC1_Frequency" dataDxfId="57"/>
    <tableColumn id="7" xr3:uid="{981C5F22-2811-4FC6-B0B3-940A3EDCD7B9}" name="DCC_MODE" dataDxfId="56"/>
    <tableColumn id="8" xr3:uid="{F4BEF554-B019-416A-BFBA-256BF18AAE20}" name="Interrupt_Number" dataDxfId="55"/>
    <tableColumn id="9" xr3:uid="{A9B52A2C-2240-438C-884B-E68AA62DFEB6}" name="Deviation_Allowed" dataDxfId="5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34E936C-C3ED-461F-B804-67E9C71D83B4}" name="Table1912" displayName="Table1912" ref="B4:B48" totalsRowShown="0" headerRowDxfId="53" dataDxfId="52">
  <autoFilter ref="B4:B48" xr:uid="{534E936C-C3ED-461F-B804-67E9C71D83B4}"/>
  <tableColumns count="1">
    <tableColumn id="1" xr3:uid="{B9975B5C-35FE-43E9-B87F-8127BB9D4FF5}" name="REF_ECC_AGGR_CONFIGS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1FA2823-1CA3-465F-9DA5-87017C0E6300}" name="Table21113" displayName="Table21113" ref="A4:A48" totalsRowShown="0" headerRowDxfId="50" dataDxfId="49">
  <autoFilter ref="A4:A48" xr:uid="{51FA2823-1CA3-465F-9DA5-87017C0E6300}"/>
  <tableColumns count="1">
    <tableColumn id="1" xr3:uid="{E92FDC86-064F-4D6B-ADA0-370E6A1EE74C}" name="SNo.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87C900-6E85-47D4-BCEF-52C48AFD6F69}" name="Table5" displayName="Table5" ref="O4:P457" totalsRowShown="0" headerRowDxfId="47">
  <autoFilter ref="O4:P457" xr:uid="{F987C900-6E85-47D4-BCEF-52C48AFD6F69}"/>
  <tableColumns count="2">
    <tableColumn id="1" xr3:uid="{E6D60E87-74F5-4C83-83DC-6EA494989EE4}" name=" Start_address_of_Region" dataDxfId="46"/>
    <tableColumn id="3" xr3:uid="{229C705F-96D1-4BD9-9836-28D029CF2DAA}" name=" Start_address_of_Region2" dataDxfId="4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73454D-3E44-4D80-8997-25B97A965695}" name="Table6" displayName="Table6" ref="D4:K135" totalsRowShown="0" headerRowDxfId="44" dataDxfId="43">
  <autoFilter ref="D4:K135" xr:uid="{8173454D-3E44-4D80-8997-25B97A965695}"/>
  <tableColumns count="8">
    <tableColumn id="1" xr3:uid="{D207CC8B-17A0-49A3-B2C1-5ADEB72C399A}" name="Sno." dataDxfId="42"/>
    <tableColumn id="8" xr3:uid="{950A5655-725A-4049-8F27-A2794F68E4AF}" name="SDL_POK_Inst" dataDxfId="41"/>
    <tableColumn id="2" xr3:uid="{BB38EFB3-407B-49C4-9FF4-CEFB91D80B67}" name="SDL_pwrss_hysteresis" dataDxfId="40"/>
    <tableColumn id="3" xr3:uid="{2754F07A-B541-43C0-9534-A203462DA950}" name="SDL_pwrss_vd_mode" dataDxfId="39"/>
    <tableColumn id="4" xr3:uid="{12E0BAFA-86C4-4909-8073-C79CA78B164A}" name="SDL_pwrss_trim" dataDxfId="38"/>
    <tableColumn id="5" xr3:uid="{3A4573A5-7332-4421-80AD-18F7A67CB37E}" name="SDL_POK_detection" dataDxfId="37"/>
    <tableColumn id="6" xr3:uid="{E3A507FD-39B3-4DB6-B326-591E74BA546B}" name="SDL_POK_enSelSrc" dataDxfId="36"/>
    <tableColumn id="7" xr3:uid="{1C8D2ACB-05A1-4AFE-AB99-3933E7C389C2}" name="SDL_pwrss_deglitch" dataDxfId="3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0C1C1B-1D9D-4056-B7D0-B713124A3021}" name="Table8" displayName="Table8" ref="V4:W96" totalsRowShown="0" headerRowBorderDxfId="34" tableBorderDxfId="33" totalsRowBorderDxfId="32">
  <autoFilter ref="V4:W96" xr:uid="{940C1C1B-1D9D-4056-B7D0-B713124A3021}"/>
  <tableColumns count="2">
    <tableColumn id="1" xr3:uid="{E5BB0F2C-4E72-4CF8-BBA5-11235437ABFC}" name="S.No" dataDxfId="31"/>
    <tableColumn id="2" xr3:uid="{903F8F9C-ADF7-43AA-B8BE-08A884A05131}" name="SDL_ESM_INST_WKUP_ESM0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B548C8-8E9B-4D6E-95F8-E587076E4F03}" name="Table3" displayName="Table3" ref="S4:T247" totalsRowShown="0" headerRowBorderDxfId="29" tableBorderDxfId="28">
  <autoFilter ref="S4:T247" xr:uid="{98B548C8-8E9B-4D6E-95F8-E587076E4F03}"/>
  <tableColumns count="2">
    <tableColumn id="1" xr3:uid="{FE354120-511F-4F27-9015-66010CC64767}" name="S.No" dataDxfId="27"/>
    <tableColumn id="2" xr3:uid="{489CA041-B9C3-4EED-8585-EB213A8CFE3E}" name="SDL_ESM_INST_MAIN_ESM0" dataDxfId="2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5C95F6-6105-4DB4-B050-13EF28818E67}" name="Table1" displayName="Table1" ref="Z4:AA16" totalsRowShown="0" headerRowDxfId="25" headerRowBorderDxfId="24" tableBorderDxfId="23" totalsRowBorderDxfId="22">
  <autoFilter ref="Z4:AA16" xr:uid="{775C95F6-6105-4DB4-B050-13EF28818E67}"/>
  <tableColumns count="2">
    <tableColumn id="1" xr3:uid="{09D99D4C-DF5E-420A-BBE7-E302E456053E}" name="S.No" dataDxfId="21"/>
    <tableColumn id="2" xr3:uid="{45259150-A15E-4ACD-9333-62BB8F8F99A0}" name="DCC Instance" dataDxfId="2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8CB56DF-874E-4A79-9FB5-5D9341A3E7FF}" name="Table13" displayName="Table13" ref="AC4:AD8" totalsRowShown="0" headerRowDxfId="19" headerRowBorderDxfId="18" tableBorderDxfId="17" totalsRowBorderDxfId="16">
  <autoFilter ref="AC4:AD8" xr:uid="{D8CB56DF-874E-4A79-9FB5-5D9341A3E7FF}"/>
  <tableColumns count="2">
    <tableColumn id="1" xr3:uid="{5B4F300E-583F-4D77-9104-36424B1EF34B}" name="S.No" dataDxfId="15"/>
    <tableColumn id="2" xr3:uid="{0A7732B1-041A-4013-B532-BFC290AF27E3}" name="CLKSRC0" dataDxfId="1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E14421-7A9E-436D-80F4-F067AB31F359}" name="Table134" displayName="Table134" ref="AF4:AG14" totalsRowShown="0" headerRowDxfId="13" headerRowBorderDxfId="12" tableBorderDxfId="11" totalsRowBorderDxfId="10">
  <autoFilter ref="AF4:AG14" xr:uid="{94E14421-7A9E-436D-80F4-F067AB31F359}"/>
  <tableColumns count="2">
    <tableColumn id="1" xr3:uid="{DFF8501E-CEF3-412F-9AAC-C663E3A9EC30}" name="S.No" dataDxfId="9"/>
    <tableColumn id="2" xr3:uid="{325A2FB7-C93D-4C0B-8DAF-53A97E883F99}" name="CLKSRC1" dataDxf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22B0F31-A46A-4697-BECE-C60C6DF03BDE}" name="Table1345" displayName="Table1345" ref="AI4:AJ7" totalsRowShown="0" headerRowDxfId="7" headerRowBorderDxfId="6" tableBorderDxfId="5" totalsRowBorderDxfId="4">
  <autoFilter ref="AI4:AJ7" xr:uid="{222B0F31-A46A-4697-BECE-C60C6DF03BDE}"/>
  <tableColumns count="2">
    <tableColumn id="1" xr3:uid="{04B16088-1BE5-48DC-A8AC-E90A962B26FA}" name="S.No" dataDxfId="3"/>
    <tableColumn id="2" xr3:uid="{19ABACDB-A9D6-493D-8B72-C0BB24EC9575}" name="DCC Mode" dataDxfId="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9CE2290-8488-4D68-BE97-722B43865896}" name="Table10" displayName="Table10" ref="M4:N457" totalsRowShown="0" headerRowDxfId="1">
  <autoFilter ref="M4:N457" xr:uid="{39CE2290-8488-4D68-BE97-722B43865896}"/>
  <tableColumns count="2">
    <tableColumn id="1" xr3:uid="{5EE54909-38B3-4987-8272-2BB1B77CAE10}" name="Sno" dataDxfId="0"/>
    <tableColumn id="2" xr3:uid="{8EB8B0B9-F7DF-4585-9FC7-77324DD6756C}" name="Column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BEE41-C400-4A88-ACBF-229B1ECB812D}">
  <sheetPr codeName="Sheet1"/>
  <dimension ref="A1"/>
  <sheetViews>
    <sheetView workbookViewId="0">
      <selection activeCell="B3" sqref="B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44AE5-038C-4132-920C-081FB0491C6C}">
  <sheetPr codeName="Sheet2"/>
  <dimension ref="A2:J25"/>
  <sheetViews>
    <sheetView topLeftCell="C7" workbookViewId="0">
      <selection activeCell="J12" sqref="J12:J25"/>
    </sheetView>
  </sheetViews>
  <sheetFormatPr defaultRowHeight="14.4" x14ac:dyDescent="0.3"/>
  <cols>
    <col min="1" max="1" width="8.77734375" style="9"/>
    <col min="2" max="2" width="23.6640625" style="9" customWidth="1"/>
    <col min="3" max="3" width="21.44140625" style="9" customWidth="1"/>
    <col min="4" max="4" width="14.21875" style="9" customWidth="1"/>
    <col min="5" max="5" width="30.77734375" style="9" customWidth="1"/>
    <col min="6" max="6" width="26.77734375" style="9" customWidth="1"/>
    <col min="7" max="7" width="26" style="9" customWidth="1"/>
    <col min="8" max="8" width="17.77734375" style="9" customWidth="1"/>
    <col min="9" max="9" width="8.77734375" style="9"/>
    <col min="10" max="10" width="12.44140625" style="9" customWidth="1"/>
  </cols>
  <sheetData>
    <row r="2" spans="1:10" x14ac:dyDescent="0.3">
      <c r="A2" s="8" t="s">
        <v>1</v>
      </c>
      <c r="B2" s="8" t="s">
        <v>0</v>
      </c>
      <c r="C2" s="8" t="s">
        <v>2</v>
      </c>
      <c r="D2" s="8" t="s">
        <v>3</v>
      </c>
      <c r="E2" s="8" t="s">
        <v>4</v>
      </c>
      <c r="F2" s="8" t="s">
        <v>5</v>
      </c>
    </row>
    <row r="3" spans="1:10" x14ac:dyDescent="0.3">
      <c r="A3" s="10">
        <v>1</v>
      </c>
      <c r="B3" s="10">
        <v>0</v>
      </c>
      <c r="C3" s="10">
        <v>2</v>
      </c>
      <c r="D3" s="10">
        <v>0</v>
      </c>
      <c r="E3" s="10" t="s">
        <v>6</v>
      </c>
      <c r="F3" s="10" t="s">
        <v>6</v>
      </c>
    </row>
    <row r="4" spans="1:10" x14ac:dyDescent="0.3">
      <c r="A4" s="10">
        <v>2</v>
      </c>
      <c r="B4" s="10">
        <v>0</v>
      </c>
      <c r="C4" s="10">
        <v>2</v>
      </c>
      <c r="D4" s="10">
        <v>0</v>
      </c>
      <c r="E4" s="10" t="s">
        <v>6</v>
      </c>
      <c r="F4" s="10" t="s">
        <v>6</v>
      </c>
    </row>
    <row r="5" spans="1:10" x14ac:dyDescent="0.3">
      <c r="A5" s="27"/>
      <c r="B5" s="27"/>
      <c r="C5" s="27"/>
      <c r="D5" s="27"/>
      <c r="E5" s="27"/>
      <c r="F5" s="27"/>
    </row>
    <row r="7" spans="1:10" x14ac:dyDescent="0.3">
      <c r="A7" s="8" t="s">
        <v>1</v>
      </c>
      <c r="B7" s="8" t="s">
        <v>7</v>
      </c>
      <c r="C7" s="8" t="s">
        <v>8</v>
      </c>
      <c r="D7" s="8" t="s">
        <v>9</v>
      </c>
      <c r="E7" s="8" t="s">
        <v>10</v>
      </c>
      <c r="F7" s="8" t="s">
        <v>11</v>
      </c>
      <c r="G7" s="8" t="s">
        <v>12</v>
      </c>
      <c r="H7" s="8" t="s">
        <v>51</v>
      </c>
      <c r="I7" s="8" t="s">
        <v>13</v>
      </c>
      <c r="J7" s="8" t="s">
        <v>14</v>
      </c>
    </row>
    <row r="8" spans="1:10" x14ac:dyDescent="0.3">
      <c r="A8" s="10">
        <v>1</v>
      </c>
      <c r="B8" s="10" t="s">
        <v>15</v>
      </c>
      <c r="C8" s="10" t="s">
        <v>16</v>
      </c>
      <c r="D8" s="10">
        <v>1</v>
      </c>
      <c r="E8" s="10">
        <v>0</v>
      </c>
      <c r="F8" s="10">
        <v>3</v>
      </c>
      <c r="G8" s="10" t="s">
        <v>17</v>
      </c>
      <c r="H8" s="10" t="s">
        <v>17</v>
      </c>
      <c r="I8" s="10">
        <v>0</v>
      </c>
      <c r="J8" s="10">
        <v>1</v>
      </c>
    </row>
    <row r="9" spans="1:10" x14ac:dyDescent="0.3">
      <c r="A9" s="10">
        <v>2</v>
      </c>
      <c r="B9" s="10" t="s">
        <v>1878</v>
      </c>
      <c r="C9" s="10" t="s">
        <v>16</v>
      </c>
      <c r="D9" s="10">
        <v>1</v>
      </c>
      <c r="E9" s="10">
        <v>0</v>
      </c>
      <c r="F9" s="10">
        <v>3</v>
      </c>
      <c r="G9" s="10" t="s">
        <v>17</v>
      </c>
      <c r="H9" s="10" t="s">
        <v>17</v>
      </c>
      <c r="I9" s="10">
        <v>0</v>
      </c>
      <c r="J9" s="10">
        <v>2</v>
      </c>
    </row>
    <row r="10" spans="1:10" x14ac:dyDescent="0.3">
      <c r="A10" s="10">
        <v>3</v>
      </c>
      <c r="B10" s="10" t="s">
        <v>1879</v>
      </c>
      <c r="C10" s="10" t="s">
        <v>16</v>
      </c>
      <c r="D10" s="10">
        <v>1</v>
      </c>
      <c r="E10" s="10">
        <v>0</v>
      </c>
      <c r="F10" s="10">
        <v>3</v>
      </c>
      <c r="G10" s="10" t="s">
        <v>17</v>
      </c>
      <c r="H10" s="10" t="s">
        <v>17</v>
      </c>
      <c r="I10" s="10">
        <v>0</v>
      </c>
      <c r="J10" s="10">
        <v>1</v>
      </c>
    </row>
    <row r="11" spans="1:10" x14ac:dyDescent="0.3">
      <c r="A11" s="10">
        <v>4</v>
      </c>
      <c r="B11" s="10" t="s">
        <v>1880</v>
      </c>
      <c r="C11" s="10" t="s">
        <v>16</v>
      </c>
      <c r="D11" s="10">
        <v>1</v>
      </c>
      <c r="E11" s="10">
        <v>0</v>
      </c>
      <c r="F11" s="10">
        <v>3</v>
      </c>
      <c r="G11" s="10" t="s">
        <v>17</v>
      </c>
      <c r="H11" s="10" t="s">
        <v>17</v>
      </c>
      <c r="I11" s="10">
        <v>0</v>
      </c>
      <c r="J11" s="10">
        <v>2</v>
      </c>
    </row>
    <row r="12" spans="1:10" x14ac:dyDescent="0.3">
      <c r="A12" s="10">
        <v>5</v>
      </c>
      <c r="B12" s="10" t="s">
        <v>1881</v>
      </c>
      <c r="C12" s="10" t="s">
        <v>16</v>
      </c>
      <c r="D12" s="10">
        <v>1</v>
      </c>
      <c r="E12" s="10">
        <v>0</v>
      </c>
      <c r="F12" s="10">
        <v>3</v>
      </c>
      <c r="G12" s="10" t="s">
        <v>17</v>
      </c>
      <c r="H12" s="10" t="s">
        <v>17</v>
      </c>
      <c r="I12" s="10">
        <v>0</v>
      </c>
      <c r="J12" s="10">
        <v>1</v>
      </c>
    </row>
    <row r="13" spans="1:10" x14ac:dyDescent="0.3">
      <c r="A13" s="10">
        <v>6</v>
      </c>
      <c r="B13" s="10" t="s">
        <v>1882</v>
      </c>
      <c r="C13" s="10" t="s">
        <v>16</v>
      </c>
      <c r="D13" s="10">
        <v>1</v>
      </c>
      <c r="E13" s="10">
        <v>0</v>
      </c>
      <c r="F13" s="10">
        <v>3</v>
      </c>
      <c r="G13" s="10" t="s">
        <v>17</v>
      </c>
      <c r="H13" s="10" t="s">
        <v>17</v>
      </c>
      <c r="I13" s="10">
        <v>0</v>
      </c>
      <c r="J13" s="10">
        <v>1</v>
      </c>
    </row>
    <row r="14" spans="1:10" x14ac:dyDescent="0.3">
      <c r="A14" s="10">
        <v>7</v>
      </c>
      <c r="B14" s="10" t="s">
        <v>1895</v>
      </c>
      <c r="C14" s="10" t="s">
        <v>16</v>
      </c>
      <c r="D14" s="10">
        <v>1</v>
      </c>
      <c r="E14" s="10">
        <v>0</v>
      </c>
      <c r="F14" s="10">
        <v>3</v>
      </c>
      <c r="G14" s="10" t="s">
        <v>17</v>
      </c>
      <c r="H14" s="10" t="s">
        <v>17</v>
      </c>
      <c r="I14" s="10">
        <v>0</v>
      </c>
      <c r="J14" s="10">
        <v>1</v>
      </c>
    </row>
    <row r="15" spans="1:10" x14ac:dyDescent="0.3">
      <c r="A15" s="10">
        <v>8</v>
      </c>
      <c r="B15" s="10" t="s">
        <v>1883</v>
      </c>
      <c r="C15" s="10" t="s">
        <v>16</v>
      </c>
      <c r="D15" s="10">
        <v>1</v>
      </c>
      <c r="E15" s="10">
        <v>2</v>
      </c>
      <c r="F15" s="10">
        <v>3</v>
      </c>
      <c r="G15" s="10" t="s">
        <v>17</v>
      </c>
      <c r="H15" s="10" t="s">
        <v>17</v>
      </c>
      <c r="I15" s="10">
        <v>0</v>
      </c>
      <c r="J15" s="10">
        <v>1</v>
      </c>
    </row>
    <row r="16" spans="1:10" x14ac:dyDescent="0.3">
      <c r="A16" s="10">
        <v>9</v>
      </c>
      <c r="B16" s="10" t="s">
        <v>1884</v>
      </c>
      <c r="C16" s="10" t="s">
        <v>16</v>
      </c>
      <c r="D16" s="10">
        <v>1</v>
      </c>
      <c r="E16" s="10">
        <v>0</v>
      </c>
      <c r="F16" s="10">
        <v>3</v>
      </c>
      <c r="G16" s="10" t="s">
        <v>17</v>
      </c>
      <c r="H16" s="10" t="s">
        <v>17</v>
      </c>
      <c r="I16" s="10">
        <v>0</v>
      </c>
      <c r="J16" s="10">
        <v>1</v>
      </c>
    </row>
    <row r="17" spans="1:10" x14ac:dyDescent="0.3">
      <c r="A17" s="10">
        <v>10</v>
      </c>
      <c r="B17" s="10" t="s">
        <v>1885</v>
      </c>
      <c r="C17" s="10" t="s">
        <v>16</v>
      </c>
      <c r="D17" s="10">
        <v>1</v>
      </c>
      <c r="E17" s="10">
        <v>0</v>
      </c>
      <c r="F17" s="10">
        <v>3</v>
      </c>
      <c r="G17" s="10" t="s">
        <v>17</v>
      </c>
      <c r="H17" s="10" t="s">
        <v>17</v>
      </c>
      <c r="I17" s="10">
        <v>0</v>
      </c>
      <c r="J17" s="10">
        <v>1</v>
      </c>
    </row>
    <row r="18" spans="1:10" x14ac:dyDescent="0.3">
      <c r="A18" s="10">
        <v>11</v>
      </c>
      <c r="B18" s="10" t="s">
        <v>1886</v>
      </c>
      <c r="C18" s="10" t="s">
        <v>16</v>
      </c>
      <c r="D18" s="10">
        <v>1</v>
      </c>
      <c r="E18" s="10">
        <v>0</v>
      </c>
      <c r="F18" s="10">
        <v>3</v>
      </c>
      <c r="G18" s="10" t="s">
        <v>17</v>
      </c>
      <c r="H18" s="10" t="s">
        <v>17</v>
      </c>
      <c r="I18" s="10">
        <v>0</v>
      </c>
      <c r="J18" s="10">
        <v>1</v>
      </c>
    </row>
    <row r="19" spans="1:10" x14ac:dyDescent="0.3">
      <c r="A19" s="10">
        <v>12</v>
      </c>
      <c r="B19" s="10" t="s">
        <v>1887</v>
      </c>
      <c r="C19" s="10" t="s">
        <v>16</v>
      </c>
      <c r="D19" s="10">
        <v>1</v>
      </c>
      <c r="E19" s="10">
        <v>0</v>
      </c>
      <c r="F19" s="10">
        <v>3</v>
      </c>
      <c r="G19" s="10" t="s">
        <v>17</v>
      </c>
      <c r="H19" s="10" t="s">
        <v>17</v>
      </c>
      <c r="I19" s="10">
        <v>0</v>
      </c>
      <c r="J19" s="10">
        <v>1</v>
      </c>
    </row>
    <row r="20" spans="1:10" x14ac:dyDescent="0.3">
      <c r="A20" s="10">
        <v>13</v>
      </c>
      <c r="B20" s="10" t="s">
        <v>1888</v>
      </c>
      <c r="C20" s="10" t="s">
        <v>16</v>
      </c>
      <c r="D20" s="10">
        <v>1</v>
      </c>
      <c r="E20" s="10">
        <v>0</v>
      </c>
      <c r="F20" s="10">
        <v>3</v>
      </c>
      <c r="G20" s="10" t="s">
        <v>17</v>
      </c>
      <c r="H20" s="10" t="s">
        <v>17</v>
      </c>
      <c r="I20" s="10">
        <v>0</v>
      </c>
      <c r="J20" s="10">
        <v>1</v>
      </c>
    </row>
    <row r="21" spans="1:10" x14ac:dyDescent="0.3">
      <c r="A21" s="10">
        <v>14</v>
      </c>
      <c r="B21" s="10" t="s">
        <v>1889</v>
      </c>
      <c r="C21" s="10" t="s">
        <v>16</v>
      </c>
      <c r="D21" s="10">
        <v>1</v>
      </c>
      <c r="E21" s="10">
        <v>0</v>
      </c>
      <c r="F21" s="10">
        <v>3</v>
      </c>
      <c r="G21" s="10" t="s">
        <v>17</v>
      </c>
      <c r="H21" s="10" t="s">
        <v>17</v>
      </c>
      <c r="I21" s="10">
        <v>0</v>
      </c>
      <c r="J21" s="10">
        <v>1</v>
      </c>
    </row>
    <row r="22" spans="1:10" x14ac:dyDescent="0.3">
      <c r="A22" s="10">
        <v>15</v>
      </c>
      <c r="B22" s="10" t="s">
        <v>1890</v>
      </c>
      <c r="C22" s="10" t="s">
        <v>16</v>
      </c>
      <c r="D22" s="10">
        <v>1</v>
      </c>
      <c r="E22" s="10">
        <v>0</v>
      </c>
      <c r="F22" s="10">
        <v>3</v>
      </c>
      <c r="G22" s="10" t="s">
        <v>17</v>
      </c>
      <c r="H22" s="10" t="s">
        <v>17</v>
      </c>
      <c r="I22" s="10">
        <v>0</v>
      </c>
      <c r="J22" s="10">
        <v>1</v>
      </c>
    </row>
    <row r="23" spans="1:10" x14ac:dyDescent="0.3">
      <c r="A23" s="10">
        <v>16</v>
      </c>
      <c r="B23" s="10" t="s">
        <v>1891</v>
      </c>
      <c r="C23" s="10" t="s">
        <v>16</v>
      </c>
      <c r="D23" s="10">
        <v>1</v>
      </c>
      <c r="E23" s="10">
        <v>0</v>
      </c>
      <c r="F23" s="10">
        <v>3</v>
      </c>
      <c r="G23" s="10" t="s">
        <v>17</v>
      </c>
      <c r="H23" s="10" t="s">
        <v>17</v>
      </c>
      <c r="I23" s="10">
        <v>0</v>
      </c>
      <c r="J23" s="10">
        <v>1</v>
      </c>
    </row>
    <row r="24" spans="1:10" x14ac:dyDescent="0.3">
      <c r="A24" s="10">
        <v>17</v>
      </c>
      <c r="B24" s="10" t="s">
        <v>1892</v>
      </c>
      <c r="C24" s="10" t="s">
        <v>16</v>
      </c>
      <c r="D24" s="10">
        <v>1</v>
      </c>
      <c r="E24" s="10">
        <v>0</v>
      </c>
      <c r="F24" s="10">
        <v>3</v>
      </c>
      <c r="G24" s="10" t="s">
        <v>17</v>
      </c>
      <c r="H24" s="10" t="s">
        <v>17</v>
      </c>
      <c r="I24" s="10">
        <v>0</v>
      </c>
      <c r="J24" s="10">
        <v>1</v>
      </c>
    </row>
    <row r="25" spans="1:10" x14ac:dyDescent="0.3">
      <c r="A25" s="10">
        <v>18</v>
      </c>
      <c r="B25" s="10" t="s">
        <v>1893</v>
      </c>
      <c r="C25" s="10" t="s">
        <v>1894</v>
      </c>
      <c r="D25" s="10">
        <v>1</v>
      </c>
      <c r="E25" s="10">
        <v>0</v>
      </c>
      <c r="F25" s="10">
        <v>3</v>
      </c>
      <c r="G25" s="10" t="s">
        <v>17</v>
      </c>
      <c r="H25" s="10" t="s">
        <v>17</v>
      </c>
      <c r="I25" s="10">
        <v>0</v>
      </c>
      <c r="J25" s="1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E3049-4110-49F1-9CF3-DF4B742ECEA5}">
  <sheetPr codeName="Sheet3"/>
  <dimension ref="A2:I65"/>
  <sheetViews>
    <sheetView tabSelected="1" zoomScale="70" zoomScaleNormal="70" workbookViewId="0">
      <selection activeCell="C61" sqref="C61"/>
    </sheetView>
  </sheetViews>
  <sheetFormatPr defaultRowHeight="14.4" x14ac:dyDescent="0.3"/>
  <cols>
    <col min="1" max="1" width="24.77734375" customWidth="1"/>
    <col min="2" max="2" width="43.21875" customWidth="1"/>
    <col min="3" max="3" width="37.77734375" customWidth="1"/>
    <col min="4" max="4" width="63.77734375" customWidth="1"/>
    <col min="5" max="5" width="14.77734375" customWidth="1"/>
    <col min="6" max="6" width="41.21875" customWidth="1"/>
    <col min="7" max="7" width="24.77734375" customWidth="1"/>
    <col min="8" max="8" width="42.21875" customWidth="1"/>
    <col min="9" max="9" width="17.21875" customWidth="1"/>
    <col min="12" max="12" width="17.44140625" customWidth="1"/>
    <col min="13" max="13" width="18.5546875" customWidth="1"/>
  </cols>
  <sheetData>
    <row r="2" spans="1:9" x14ac:dyDescent="0.3">
      <c r="A2" s="13" t="s">
        <v>18</v>
      </c>
      <c r="B2" s="13" t="s">
        <v>1432</v>
      </c>
      <c r="C2" s="13" t="s">
        <v>1431</v>
      </c>
    </row>
    <row r="3" spans="1:9" x14ac:dyDescent="0.3">
      <c r="A3" s="10" t="s">
        <v>19</v>
      </c>
      <c r="B3" s="10" t="s">
        <v>22</v>
      </c>
      <c r="C3" s="10">
        <v>80</v>
      </c>
    </row>
    <row r="4" spans="1:9" x14ac:dyDescent="0.3">
      <c r="A4" s="10" t="s">
        <v>20</v>
      </c>
      <c r="B4" s="10" t="s">
        <v>22</v>
      </c>
      <c r="C4" s="10">
        <v>50</v>
      </c>
    </row>
    <row r="5" spans="1:9" x14ac:dyDescent="0.3">
      <c r="A5" s="10" t="s">
        <v>21</v>
      </c>
      <c r="B5" s="10" t="s">
        <v>22</v>
      </c>
      <c r="C5" s="10">
        <v>80</v>
      </c>
    </row>
    <row r="6" spans="1:9" x14ac:dyDescent="0.3">
      <c r="A6" s="10" t="s">
        <v>1403</v>
      </c>
      <c r="B6" s="10" t="s">
        <v>22</v>
      </c>
      <c r="C6" s="10" t="s">
        <v>1404</v>
      </c>
    </row>
    <row r="7" spans="1:9" x14ac:dyDescent="0.3">
      <c r="A7" s="10" t="s">
        <v>1405</v>
      </c>
      <c r="B7" s="10" t="s">
        <v>22</v>
      </c>
      <c r="C7" s="10" t="s">
        <v>1404</v>
      </c>
    </row>
    <row r="8" spans="1:9" x14ac:dyDescent="0.3">
      <c r="A8" s="10" t="s">
        <v>1406</v>
      </c>
      <c r="B8" s="10" t="s">
        <v>22</v>
      </c>
      <c r="C8" s="10" t="s">
        <v>1404</v>
      </c>
    </row>
    <row r="9" spans="1:9" x14ac:dyDescent="0.3">
      <c r="A9" s="9"/>
      <c r="B9" s="9"/>
      <c r="C9" s="9"/>
    </row>
    <row r="11" spans="1:9" s="66" customFormat="1" ht="25.2" customHeight="1" x14ac:dyDescent="0.3">
      <c r="A11" s="65" t="s">
        <v>23</v>
      </c>
      <c r="B11" s="57" t="s">
        <v>24</v>
      </c>
      <c r="C11" s="57" t="s">
        <v>25</v>
      </c>
      <c r="D11" s="57" t="s">
        <v>103</v>
      </c>
      <c r="E11" s="57" t="s">
        <v>26</v>
      </c>
      <c r="F11" s="57" t="s">
        <v>27</v>
      </c>
      <c r="G11" s="57" t="s">
        <v>28</v>
      </c>
      <c r="H11" s="57" t="s">
        <v>29</v>
      </c>
      <c r="I11" s="59" t="s">
        <v>30</v>
      </c>
    </row>
    <row r="12" spans="1:9" x14ac:dyDescent="0.3">
      <c r="A12" s="67">
        <v>1</v>
      </c>
      <c r="B12" s="11" t="s">
        <v>31</v>
      </c>
      <c r="C12" s="2">
        <v>0</v>
      </c>
      <c r="D12" s="2" t="s">
        <v>1128</v>
      </c>
      <c r="E12" s="2">
        <f t="shared" ref="E12:E58" si="0">INT(C12/32)</f>
        <v>0</v>
      </c>
      <c r="F12" s="2">
        <f>MOD(C12,32)</f>
        <v>0</v>
      </c>
      <c r="G12" s="2">
        <v>1</v>
      </c>
      <c r="H12" s="2">
        <v>1</v>
      </c>
      <c r="I12" s="68">
        <v>1</v>
      </c>
    </row>
    <row r="13" spans="1:9" x14ac:dyDescent="0.3">
      <c r="A13" s="67">
        <v>2</v>
      </c>
      <c r="B13" s="11" t="s">
        <v>31</v>
      </c>
      <c r="C13" s="2">
        <v>1</v>
      </c>
      <c r="D13" s="2" t="s">
        <v>1130</v>
      </c>
      <c r="E13" s="2">
        <f t="shared" si="0"/>
        <v>0</v>
      </c>
      <c r="F13" s="2">
        <f>MOD(C13,32)</f>
        <v>1</v>
      </c>
      <c r="G13" s="2">
        <v>1</v>
      </c>
      <c r="H13" s="2">
        <v>1</v>
      </c>
      <c r="I13" s="68">
        <v>1</v>
      </c>
    </row>
    <row r="14" spans="1:9" x14ac:dyDescent="0.3">
      <c r="A14" s="67">
        <v>3</v>
      </c>
      <c r="B14" s="11" t="s">
        <v>31</v>
      </c>
      <c r="C14" s="2">
        <v>2</v>
      </c>
      <c r="D14" s="2" t="s">
        <v>1132</v>
      </c>
      <c r="E14" s="2">
        <f t="shared" si="0"/>
        <v>0</v>
      </c>
      <c r="F14" s="2">
        <f>MOD(C14,32)</f>
        <v>2</v>
      </c>
      <c r="G14" s="2">
        <v>1</v>
      </c>
      <c r="H14" s="2">
        <v>1</v>
      </c>
      <c r="I14" s="68">
        <v>1</v>
      </c>
    </row>
    <row r="15" spans="1:9" x14ac:dyDescent="0.3">
      <c r="A15" s="67">
        <v>4</v>
      </c>
      <c r="B15" s="11" t="s">
        <v>31</v>
      </c>
      <c r="C15" s="2">
        <v>4</v>
      </c>
      <c r="D15" s="2" t="s">
        <v>1136</v>
      </c>
      <c r="E15" s="2">
        <f>INT(C15/32)</f>
        <v>0</v>
      </c>
      <c r="F15" s="2">
        <f>MOD(C15,32)</f>
        <v>4</v>
      </c>
      <c r="G15" s="2">
        <v>1</v>
      </c>
      <c r="H15" s="2">
        <v>1</v>
      </c>
      <c r="I15" s="68">
        <v>1</v>
      </c>
    </row>
    <row r="16" spans="1:9" x14ac:dyDescent="0.3">
      <c r="A16" s="67">
        <v>5</v>
      </c>
      <c r="B16" s="11" t="s">
        <v>31</v>
      </c>
      <c r="C16" s="2">
        <v>5</v>
      </c>
      <c r="D16" s="2" t="s">
        <v>1138</v>
      </c>
      <c r="E16" s="2">
        <f t="shared" si="0"/>
        <v>0</v>
      </c>
      <c r="F16" s="2">
        <f>MOD(C16,32)</f>
        <v>5</v>
      </c>
      <c r="G16" s="2">
        <v>1</v>
      </c>
      <c r="H16" s="2">
        <v>1</v>
      </c>
      <c r="I16" s="68">
        <v>1</v>
      </c>
    </row>
    <row r="17" spans="1:9" x14ac:dyDescent="0.3">
      <c r="A17" s="67">
        <v>6</v>
      </c>
      <c r="B17" s="11" t="s">
        <v>1407</v>
      </c>
      <c r="C17" s="2">
        <v>18</v>
      </c>
      <c r="D17" s="2" t="s">
        <v>1160</v>
      </c>
      <c r="E17" s="2">
        <f t="shared" si="0"/>
        <v>0</v>
      </c>
      <c r="F17" s="2">
        <f t="shared" ref="F17:F27" si="1">MOD(C17,32)</f>
        <v>18</v>
      </c>
      <c r="G17" s="2">
        <v>1</v>
      </c>
      <c r="H17" s="2">
        <v>1</v>
      </c>
      <c r="I17" s="68">
        <v>1</v>
      </c>
    </row>
    <row r="18" spans="1:9" x14ac:dyDescent="0.3">
      <c r="A18" s="67">
        <v>7</v>
      </c>
      <c r="B18" s="11" t="s">
        <v>31</v>
      </c>
      <c r="C18" s="2">
        <v>19</v>
      </c>
      <c r="D18" s="2" t="s">
        <v>1162</v>
      </c>
      <c r="E18" s="2">
        <f>INT(C18/32)</f>
        <v>0</v>
      </c>
      <c r="F18" s="2">
        <f t="shared" si="1"/>
        <v>19</v>
      </c>
      <c r="G18" s="2">
        <v>1</v>
      </c>
      <c r="H18" s="2">
        <v>1</v>
      </c>
      <c r="I18" s="68">
        <v>1</v>
      </c>
    </row>
    <row r="19" spans="1:9" x14ac:dyDescent="0.3">
      <c r="A19" s="67">
        <v>8</v>
      </c>
      <c r="B19" s="11" t="s">
        <v>31</v>
      </c>
      <c r="C19" s="2">
        <v>28</v>
      </c>
      <c r="D19" s="2" t="s">
        <v>1178</v>
      </c>
      <c r="E19" s="2">
        <f t="shared" si="0"/>
        <v>0</v>
      </c>
      <c r="F19" s="2">
        <f>MOD(C19,32)</f>
        <v>28</v>
      </c>
      <c r="G19" s="2">
        <v>1</v>
      </c>
      <c r="H19" s="2">
        <v>1</v>
      </c>
      <c r="I19" s="68">
        <v>1</v>
      </c>
    </row>
    <row r="20" spans="1:9" x14ac:dyDescent="0.3">
      <c r="A20" s="67">
        <v>9</v>
      </c>
      <c r="B20" s="11" t="s">
        <v>31</v>
      </c>
      <c r="C20" s="2">
        <v>29</v>
      </c>
      <c r="D20" s="2" t="s">
        <v>1180</v>
      </c>
      <c r="E20" s="2">
        <f t="shared" si="0"/>
        <v>0</v>
      </c>
      <c r="F20" s="2">
        <f t="shared" si="1"/>
        <v>29</v>
      </c>
      <c r="G20" s="2">
        <v>1</v>
      </c>
      <c r="H20" s="2">
        <v>1</v>
      </c>
      <c r="I20" s="68">
        <v>1</v>
      </c>
    </row>
    <row r="21" spans="1:9" x14ac:dyDescent="0.3">
      <c r="A21" s="67">
        <v>10</v>
      </c>
      <c r="B21" s="11" t="s">
        <v>31</v>
      </c>
      <c r="C21" s="2">
        <v>32</v>
      </c>
      <c r="D21" s="2" t="s">
        <v>1185</v>
      </c>
      <c r="E21" s="2">
        <f t="shared" si="0"/>
        <v>1</v>
      </c>
      <c r="F21" s="2">
        <f t="shared" si="1"/>
        <v>0</v>
      </c>
      <c r="G21" s="2">
        <v>1</v>
      </c>
      <c r="H21" s="2">
        <v>1</v>
      </c>
      <c r="I21" s="68">
        <v>1</v>
      </c>
    </row>
    <row r="22" spans="1:9" x14ac:dyDescent="0.3">
      <c r="A22" s="67">
        <v>11</v>
      </c>
      <c r="B22" s="11" t="s">
        <v>31</v>
      </c>
      <c r="C22" s="2">
        <v>33</v>
      </c>
      <c r="D22" s="2" t="s">
        <v>1187</v>
      </c>
      <c r="E22" s="2">
        <f t="shared" si="0"/>
        <v>1</v>
      </c>
      <c r="F22" s="2">
        <f t="shared" si="1"/>
        <v>1</v>
      </c>
      <c r="G22" s="2">
        <v>1</v>
      </c>
      <c r="H22" s="2">
        <v>1</v>
      </c>
      <c r="I22" s="68">
        <v>1</v>
      </c>
    </row>
    <row r="23" spans="1:9" x14ac:dyDescent="0.3">
      <c r="A23" s="67">
        <v>12</v>
      </c>
      <c r="B23" s="11" t="s">
        <v>1407</v>
      </c>
      <c r="C23" s="2">
        <v>34</v>
      </c>
      <c r="D23" s="2" t="s">
        <v>1189</v>
      </c>
      <c r="E23" s="2">
        <f t="shared" si="0"/>
        <v>1</v>
      </c>
      <c r="F23" s="2">
        <f t="shared" si="1"/>
        <v>2</v>
      </c>
      <c r="G23" s="2">
        <v>1</v>
      </c>
      <c r="H23" s="2">
        <v>1</v>
      </c>
      <c r="I23" s="68">
        <v>1</v>
      </c>
    </row>
    <row r="24" spans="1:9" x14ac:dyDescent="0.3">
      <c r="A24" s="67">
        <v>13</v>
      </c>
      <c r="B24" s="11" t="s">
        <v>31</v>
      </c>
      <c r="C24" s="2">
        <v>35</v>
      </c>
      <c r="D24" s="2" t="s">
        <v>1191</v>
      </c>
      <c r="E24" s="2">
        <f t="shared" si="0"/>
        <v>1</v>
      </c>
      <c r="F24" s="2">
        <f t="shared" si="1"/>
        <v>3</v>
      </c>
      <c r="G24" s="2">
        <v>1</v>
      </c>
      <c r="H24" s="2">
        <v>1</v>
      </c>
      <c r="I24" s="68">
        <v>1</v>
      </c>
    </row>
    <row r="25" spans="1:9" x14ac:dyDescent="0.3">
      <c r="A25" s="67">
        <v>14</v>
      </c>
      <c r="B25" s="11" t="s">
        <v>31</v>
      </c>
      <c r="C25" s="2">
        <v>36</v>
      </c>
      <c r="D25" s="2" t="s">
        <v>1193</v>
      </c>
      <c r="E25" s="2">
        <f t="shared" si="0"/>
        <v>1</v>
      </c>
      <c r="F25" s="2">
        <f t="shared" si="1"/>
        <v>4</v>
      </c>
      <c r="G25" s="2">
        <v>1</v>
      </c>
      <c r="H25" s="2">
        <v>1</v>
      </c>
      <c r="I25" s="68">
        <v>1</v>
      </c>
    </row>
    <row r="26" spans="1:9" x14ac:dyDescent="0.3">
      <c r="A26" s="67">
        <v>15</v>
      </c>
      <c r="B26" s="11" t="s">
        <v>31</v>
      </c>
      <c r="C26" s="2">
        <v>37</v>
      </c>
      <c r="D26" s="2" t="s">
        <v>32</v>
      </c>
      <c r="E26" s="2">
        <f t="shared" si="0"/>
        <v>1</v>
      </c>
      <c r="F26" s="2">
        <f t="shared" si="1"/>
        <v>5</v>
      </c>
      <c r="G26" s="2">
        <v>1</v>
      </c>
      <c r="H26" s="2">
        <v>1</v>
      </c>
      <c r="I26" s="68">
        <v>1</v>
      </c>
    </row>
    <row r="27" spans="1:9" x14ac:dyDescent="0.3">
      <c r="A27" s="67">
        <v>16</v>
      </c>
      <c r="B27" s="11" t="s">
        <v>31</v>
      </c>
      <c r="C27" s="2">
        <v>54</v>
      </c>
      <c r="D27" s="2" t="s">
        <v>33</v>
      </c>
      <c r="E27" s="2">
        <f t="shared" si="0"/>
        <v>1</v>
      </c>
      <c r="F27" s="2">
        <f t="shared" si="1"/>
        <v>22</v>
      </c>
      <c r="G27" s="2">
        <v>1</v>
      </c>
      <c r="H27" s="2">
        <v>1</v>
      </c>
      <c r="I27" s="68">
        <v>1</v>
      </c>
    </row>
    <row r="28" spans="1:9" x14ac:dyDescent="0.3">
      <c r="A28" s="67">
        <v>17</v>
      </c>
      <c r="B28" s="11" t="s">
        <v>31</v>
      </c>
      <c r="C28" s="2">
        <v>55</v>
      </c>
      <c r="D28" s="2" t="s">
        <v>34</v>
      </c>
      <c r="E28" s="2">
        <f t="shared" si="0"/>
        <v>1</v>
      </c>
      <c r="F28" s="2">
        <f>MOD(C28,32)</f>
        <v>23</v>
      </c>
      <c r="G28" s="2">
        <v>1</v>
      </c>
      <c r="H28" s="2">
        <v>1</v>
      </c>
      <c r="I28" s="68">
        <v>1</v>
      </c>
    </row>
    <row r="29" spans="1:9" x14ac:dyDescent="0.3">
      <c r="A29" s="67">
        <v>18</v>
      </c>
      <c r="B29" s="11" t="s">
        <v>31</v>
      </c>
      <c r="C29" s="2">
        <v>56</v>
      </c>
      <c r="D29" s="2" t="s">
        <v>1224</v>
      </c>
      <c r="E29" s="2">
        <f t="shared" si="0"/>
        <v>1</v>
      </c>
      <c r="F29" s="2">
        <f t="shared" ref="F29:F56" si="2">MOD(C29,32)</f>
        <v>24</v>
      </c>
      <c r="G29" s="2">
        <v>1</v>
      </c>
      <c r="H29" s="2">
        <v>1</v>
      </c>
      <c r="I29" s="68">
        <v>1</v>
      </c>
    </row>
    <row r="30" spans="1:9" x14ac:dyDescent="0.3">
      <c r="A30" s="67">
        <v>19</v>
      </c>
      <c r="B30" s="11" t="s">
        <v>31</v>
      </c>
      <c r="C30" s="2">
        <v>58</v>
      </c>
      <c r="D30" s="2" t="s">
        <v>37</v>
      </c>
      <c r="E30" s="2">
        <f t="shared" si="0"/>
        <v>1</v>
      </c>
      <c r="F30" s="2">
        <f t="shared" si="2"/>
        <v>26</v>
      </c>
      <c r="G30" s="2">
        <v>1</v>
      </c>
      <c r="H30" s="2">
        <v>1</v>
      </c>
      <c r="I30" s="68">
        <v>1</v>
      </c>
    </row>
    <row r="31" spans="1:9" x14ac:dyDescent="0.3">
      <c r="A31" s="67">
        <v>20</v>
      </c>
      <c r="B31" s="11" t="s">
        <v>31</v>
      </c>
      <c r="C31" s="2">
        <v>59</v>
      </c>
      <c r="D31" s="2" t="s">
        <v>38</v>
      </c>
      <c r="E31" s="2">
        <f t="shared" si="0"/>
        <v>1</v>
      </c>
      <c r="F31" s="2">
        <f t="shared" si="2"/>
        <v>27</v>
      </c>
      <c r="G31" s="2">
        <v>1</v>
      </c>
      <c r="H31" s="2">
        <v>1</v>
      </c>
      <c r="I31" s="68">
        <v>1</v>
      </c>
    </row>
    <row r="32" spans="1:9" x14ac:dyDescent="0.3">
      <c r="A32" s="67">
        <v>21</v>
      </c>
      <c r="B32" s="11" t="s">
        <v>31</v>
      </c>
      <c r="C32" s="2">
        <v>60</v>
      </c>
      <c r="D32" s="2" t="s">
        <v>35</v>
      </c>
      <c r="E32" s="2">
        <f t="shared" si="0"/>
        <v>1</v>
      </c>
      <c r="F32" s="2">
        <f t="shared" si="2"/>
        <v>28</v>
      </c>
      <c r="G32" s="2">
        <v>1</v>
      </c>
      <c r="H32" s="2">
        <v>1</v>
      </c>
      <c r="I32" s="68">
        <v>1</v>
      </c>
    </row>
    <row r="33" spans="1:9" x14ac:dyDescent="0.3">
      <c r="A33" s="67">
        <v>22</v>
      </c>
      <c r="B33" s="11" t="s">
        <v>31</v>
      </c>
      <c r="C33" s="2">
        <v>62</v>
      </c>
      <c r="D33" s="2" t="s">
        <v>39</v>
      </c>
      <c r="E33" s="2">
        <f t="shared" si="0"/>
        <v>1</v>
      </c>
      <c r="F33" s="2">
        <f>MOD(C33,32)</f>
        <v>30</v>
      </c>
      <c r="G33" s="2">
        <v>1</v>
      </c>
      <c r="H33" s="2">
        <v>1</v>
      </c>
      <c r="I33" s="68">
        <v>1</v>
      </c>
    </row>
    <row r="34" spans="1:9" x14ac:dyDescent="0.3">
      <c r="A34" s="67">
        <v>23</v>
      </c>
      <c r="B34" s="11" t="s">
        <v>31</v>
      </c>
      <c r="C34" s="2">
        <v>64</v>
      </c>
      <c r="D34" s="2" t="s">
        <v>1234</v>
      </c>
      <c r="E34" s="2">
        <f t="shared" si="0"/>
        <v>2</v>
      </c>
      <c r="F34" s="2">
        <f t="shared" si="2"/>
        <v>0</v>
      </c>
      <c r="G34" s="2">
        <v>1</v>
      </c>
      <c r="H34" s="2">
        <v>1</v>
      </c>
      <c r="I34" s="68">
        <v>1</v>
      </c>
    </row>
    <row r="35" spans="1:9" x14ac:dyDescent="0.3">
      <c r="A35" s="67">
        <v>24</v>
      </c>
      <c r="B35" s="11" t="s">
        <v>31</v>
      </c>
      <c r="C35" s="2">
        <v>65</v>
      </c>
      <c r="D35" s="2" t="s">
        <v>1236</v>
      </c>
      <c r="E35" s="2">
        <f t="shared" si="0"/>
        <v>2</v>
      </c>
      <c r="F35" s="2">
        <f t="shared" si="2"/>
        <v>1</v>
      </c>
      <c r="G35" s="2">
        <v>1</v>
      </c>
      <c r="H35" s="2">
        <v>1</v>
      </c>
      <c r="I35" s="68">
        <v>1</v>
      </c>
    </row>
    <row r="36" spans="1:9" x14ac:dyDescent="0.3">
      <c r="A36" s="67">
        <v>25</v>
      </c>
      <c r="B36" s="11" t="s">
        <v>31</v>
      </c>
      <c r="C36" s="2">
        <v>66</v>
      </c>
      <c r="D36" s="2" t="s">
        <v>1238</v>
      </c>
      <c r="E36" s="2">
        <f t="shared" si="0"/>
        <v>2</v>
      </c>
      <c r="F36" s="2">
        <f t="shared" si="2"/>
        <v>2</v>
      </c>
      <c r="G36" s="2">
        <v>1</v>
      </c>
      <c r="H36" s="2">
        <v>1</v>
      </c>
      <c r="I36" s="68">
        <v>1</v>
      </c>
    </row>
    <row r="37" spans="1:9" x14ac:dyDescent="0.3">
      <c r="A37" s="67">
        <v>26</v>
      </c>
      <c r="B37" s="11" t="s">
        <v>31</v>
      </c>
      <c r="C37" s="2">
        <v>69</v>
      </c>
      <c r="D37" s="2" t="s">
        <v>1244</v>
      </c>
      <c r="E37" s="2">
        <f t="shared" si="0"/>
        <v>2</v>
      </c>
      <c r="F37" s="2">
        <f t="shared" si="2"/>
        <v>5</v>
      </c>
      <c r="G37" s="2">
        <v>1</v>
      </c>
      <c r="H37" s="2">
        <v>1</v>
      </c>
      <c r="I37" s="68">
        <v>1</v>
      </c>
    </row>
    <row r="38" spans="1:9" x14ac:dyDescent="0.3">
      <c r="A38" s="67">
        <v>27</v>
      </c>
      <c r="B38" s="11" t="s">
        <v>31</v>
      </c>
      <c r="C38" s="2">
        <v>70</v>
      </c>
      <c r="D38" s="2" t="s">
        <v>1246</v>
      </c>
      <c r="E38" s="2">
        <f t="shared" si="0"/>
        <v>2</v>
      </c>
      <c r="F38" s="2">
        <f t="shared" si="2"/>
        <v>6</v>
      </c>
      <c r="G38" s="2">
        <v>1</v>
      </c>
      <c r="H38" s="2">
        <v>1</v>
      </c>
      <c r="I38" s="68">
        <v>1</v>
      </c>
    </row>
    <row r="39" spans="1:9" x14ac:dyDescent="0.3">
      <c r="A39" s="67">
        <v>28</v>
      </c>
      <c r="B39" s="11" t="s">
        <v>31</v>
      </c>
      <c r="C39" s="2">
        <v>71</v>
      </c>
      <c r="D39" s="2" t="s">
        <v>1248</v>
      </c>
      <c r="E39" s="2">
        <f t="shared" si="0"/>
        <v>2</v>
      </c>
      <c r="F39" s="2">
        <f t="shared" si="2"/>
        <v>7</v>
      </c>
      <c r="G39" s="2">
        <v>1</v>
      </c>
      <c r="H39" s="2">
        <v>1</v>
      </c>
      <c r="I39" s="68">
        <v>1</v>
      </c>
    </row>
    <row r="40" spans="1:9" x14ac:dyDescent="0.3">
      <c r="A40" s="67">
        <v>29</v>
      </c>
      <c r="B40" s="11" t="s">
        <v>31</v>
      </c>
      <c r="C40" s="2">
        <v>72</v>
      </c>
      <c r="D40" s="2" t="s">
        <v>1250</v>
      </c>
      <c r="E40" s="2">
        <f t="shared" si="0"/>
        <v>2</v>
      </c>
      <c r="F40" s="2">
        <f t="shared" si="2"/>
        <v>8</v>
      </c>
      <c r="G40" s="2">
        <v>1</v>
      </c>
      <c r="H40" s="2">
        <v>1</v>
      </c>
      <c r="I40" s="68">
        <v>1</v>
      </c>
    </row>
    <row r="41" spans="1:9" x14ac:dyDescent="0.3">
      <c r="A41" s="67">
        <v>30</v>
      </c>
      <c r="B41" s="11" t="s">
        <v>31</v>
      </c>
      <c r="C41" s="2">
        <v>73</v>
      </c>
      <c r="D41" s="2" t="s">
        <v>1251</v>
      </c>
      <c r="E41" s="2">
        <f t="shared" si="0"/>
        <v>2</v>
      </c>
      <c r="F41" s="2">
        <f>MOD(C41,32)</f>
        <v>9</v>
      </c>
      <c r="G41" s="2">
        <v>1</v>
      </c>
      <c r="H41" s="2">
        <v>1</v>
      </c>
      <c r="I41" s="68">
        <v>1</v>
      </c>
    </row>
    <row r="42" spans="1:9" x14ac:dyDescent="0.3">
      <c r="A42" s="67">
        <v>31</v>
      </c>
      <c r="B42" s="11" t="s">
        <v>31</v>
      </c>
      <c r="C42" s="2">
        <v>76</v>
      </c>
      <c r="D42" s="2" t="s">
        <v>1257</v>
      </c>
      <c r="E42" s="2">
        <f t="shared" si="0"/>
        <v>2</v>
      </c>
      <c r="F42" s="2">
        <f t="shared" si="2"/>
        <v>12</v>
      </c>
      <c r="G42" s="2">
        <v>1</v>
      </c>
      <c r="H42" s="2">
        <v>1</v>
      </c>
      <c r="I42" s="68">
        <v>1</v>
      </c>
    </row>
    <row r="43" spans="1:9" x14ac:dyDescent="0.3">
      <c r="A43" s="67">
        <v>32</v>
      </c>
      <c r="B43" s="11" t="s">
        <v>31</v>
      </c>
      <c r="C43" s="2">
        <v>77</v>
      </c>
      <c r="D43" s="2" t="s">
        <v>1259</v>
      </c>
      <c r="E43" s="2">
        <f t="shared" si="0"/>
        <v>2</v>
      </c>
      <c r="F43" s="2">
        <f t="shared" si="2"/>
        <v>13</v>
      </c>
      <c r="G43" s="2">
        <v>1</v>
      </c>
      <c r="H43" s="2">
        <v>1</v>
      </c>
      <c r="I43" s="68">
        <v>1</v>
      </c>
    </row>
    <row r="44" spans="1:9" x14ac:dyDescent="0.3">
      <c r="A44" s="67">
        <v>33</v>
      </c>
      <c r="B44" s="11" t="s">
        <v>31</v>
      </c>
      <c r="C44" s="2">
        <v>78</v>
      </c>
      <c r="D44" s="2" t="s">
        <v>1261</v>
      </c>
      <c r="E44" s="2">
        <f t="shared" si="0"/>
        <v>2</v>
      </c>
      <c r="F44" s="2">
        <f t="shared" si="2"/>
        <v>14</v>
      </c>
      <c r="G44" s="2">
        <v>1</v>
      </c>
      <c r="H44" s="2">
        <v>1</v>
      </c>
      <c r="I44" s="68">
        <v>1</v>
      </c>
    </row>
    <row r="45" spans="1:9" x14ac:dyDescent="0.3">
      <c r="A45" s="67">
        <v>34</v>
      </c>
      <c r="B45" s="11" t="s">
        <v>31</v>
      </c>
      <c r="C45" s="2">
        <v>79</v>
      </c>
      <c r="D45" s="2" t="s">
        <v>1262</v>
      </c>
      <c r="E45" s="2">
        <f t="shared" si="0"/>
        <v>2</v>
      </c>
      <c r="F45" s="2">
        <f>MOD(C45,32)</f>
        <v>15</v>
      </c>
      <c r="G45" s="2">
        <v>1</v>
      </c>
      <c r="H45" s="2">
        <v>1</v>
      </c>
      <c r="I45" s="68">
        <v>1</v>
      </c>
    </row>
    <row r="46" spans="1:9" x14ac:dyDescent="0.3">
      <c r="A46" s="67">
        <v>35</v>
      </c>
      <c r="B46" s="11" t="s">
        <v>31</v>
      </c>
      <c r="C46" s="2">
        <v>80</v>
      </c>
      <c r="D46" s="2" t="s">
        <v>1264</v>
      </c>
      <c r="E46" s="2">
        <f t="shared" si="0"/>
        <v>2</v>
      </c>
      <c r="F46" s="2">
        <f t="shared" si="2"/>
        <v>16</v>
      </c>
      <c r="G46" s="2">
        <v>1</v>
      </c>
      <c r="H46" s="2">
        <v>1</v>
      </c>
      <c r="I46" s="68">
        <v>1</v>
      </c>
    </row>
    <row r="47" spans="1:9" x14ac:dyDescent="0.3">
      <c r="A47" s="67">
        <v>36</v>
      </c>
      <c r="B47" s="11" t="s">
        <v>31</v>
      </c>
      <c r="C47" s="2">
        <v>81</v>
      </c>
      <c r="D47" s="2" t="s">
        <v>1266</v>
      </c>
      <c r="E47" s="2">
        <f t="shared" si="0"/>
        <v>2</v>
      </c>
      <c r="F47" s="2">
        <f t="shared" si="2"/>
        <v>17</v>
      </c>
      <c r="G47" s="2">
        <v>1</v>
      </c>
      <c r="H47" s="2">
        <v>1</v>
      </c>
      <c r="I47" s="68">
        <v>1</v>
      </c>
    </row>
    <row r="48" spans="1:9" x14ac:dyDescent="0.3">
      <c r="A48" s="67">
        <v>37</v>
      </c>
      <c r="B48" s="11" t="s">
        <v>31</v>
      </c>
      <c r="C48" s="2">
        <v>82</v>
      </c>
      <c r="D48" s="2" t="s">
        <v>1268</v>
      </c>
      <c r="E48" s="2">
        <f t="shared" si="0"/>
        <v>2</v>
      </c>
      <c r="F48" s="2">
        <f t="shared" si="2"/>
        <v>18</v>
      </c>
      <c r="G48" s="2">
        <v>1</v>
      </c>
      <c r="H48" s="2">
        <v>1</v>
      </c>
      <c r="I48" s="68">
        <v>1</v>
      </c>
    </row>
    <row r="49" spans="1:9" x14ac:dyDescent="0.3">
      <c r="A49" s="69">
        <v>38</v>
      </c>
      <c r="B49" s="3" t="s">
        <v>40</v>
      </c>
      <c r="C49" s="3">
        <v>65</v>
      </c>
      <c r="D49" s="3" t="s">
        <v>1235</v>
      </c>
      <c r="E49" s="3">
        <f t="shared" si="0"/>
        <v>2</v>
      </c>
      <c r="F49" s="3">
        <f t="shared" si="2"/>
        <v>1</v>
      </c>
      <c r="G49" s="3">
        <v>1</v>
      </c>
      <c r="H49" s="3">
        <v>1</v>
      </c>
      <c r="I49" s="3">
        <v>1</v>
      </c>
    </row>
    <row r="50" spans="1:9" x14ac:dyDescent="0.3">
      <c r="A50" s="69">
        <v>39</v>
      </c>
      <c r="B50" s="3" t="s">
        <v>40</v>
      </c>
      <c r="C50" s="3">
        <v>66</v>
      </c>
      <c r="D50" s="3" t="s">
        <v>1237</v>
      </c>
      <c r="E50" s="3">
        <f t="shared" si="0"/>
        <v>2</v>
      </c>
      <c r="F50" s="3">
        <f t="shared" si="2"/>
        <v>2</v>
      </c>
      <c r="G50" s="3">
        <v>1</v>
      </c>
      <c r="H50" s="3">
        <v>1</v>
      </c>
      <c r="I50" s="3">
        <v>1</v>
      </c>
    </row>
    <row r="51" spans="1:9" x14ac:dyDescent="0.3">
      <c r="A51" s="69">
        <v>40</v>
      </c>
      <c r="B51" s="3" t="s">
        <v>40</v>
      </c>
      <c r="C51" s="3">
        <v>67</v>
      </c>
      <c r="D51" s="3" t="s">
        <v>1239</v>
      </c>
      <c r="E51" s="3">
        <f t="shared" si="0"/>
        <v>2</v>
      </c>
      <c r="F51" s="3">
        <f t="shared" si="2"/>
        <v>3</v>
      </c>
      <c r="G51" s="3">
        <v>1</v>
      </c>
      <c r="H51" s="3">
        <v>1</v>
      </c>
      <c r="I51" s="3">
        <v>1</v>
      </c>
    </row>
    <row r="52" spans="1:9" x14ac:dyDescent="0.3">
      <c r="A52" s="69">
        <v>41</v>
      </c>
      <c r="B52" s="3" t="s">
        <v>40</v>
      </c>
      <c r="C52" s="3">
        <v>68</v>
      </c>
      <c r="D52" s="3" t="s">
        <v>1241</v>
      </c>
      <c r="E52" s="3">
        <f t="shared" si="0"/>
        <v>2</v>
      </c>
      <c r="F52" s="3">
        <f t="shared" si="2"/>
        <v>4</v>
      </c>
      <c r="G52" s="3">
        <v>1</v>
      </c>
      <c r="H52" s="3">
        <v>1</v>
      </c>
      <c r="I52" s="3">
        <v>1</v>
      </c>
    </row>
    <row r="53" spans="1:9" x14ac:dyDescent="0.3">
      <c r="A53" s="69">
        <v>42</v>
      </c>
      <c r="B53" s="3" t="s">
        <v>40</v>
      </c>
      <c r="C53" s="3">
        <v>69</v>
      </c>
      <c r="D53" s="3" t="s">
        <v>1243</v>
      </c>
      <c r="E53" s="3">
        <f t="shared" si="0"/>
        <v>2</v>
      </c>
      <c r="F53" s="3">
        <f t="shared" si="2"/>
        <v>5</v>
      </c>
      <c r="G53" s="3">
        <v>1</v>
      </c>
      <c r="H53" s="3">
        <v>1</v>
      </c>
      <c r="I53" s="3">
        <v>1</v>
      </c>
    </row>
    <row r="54" spans="1:9" x14ac:dyDescent="0.3">
      <c r="A54" s="69">
        <v>43</v>
      </c>
      <c r="B54" s="3" t="s">
        <v>40</v>
      </c>
      <c r="C54" s="3">
        <v>70</v>
      </c>
      <c r="D54" s="3" t="s">
        <v>1245</v>
      </c>
      <c r="E54" s="3">
        <f t="shared" si="0"/>
        <v>2</v>
      </c>
      <c r="F54" s="3">
        <f>MOD(C54,32)</f>
        <v>6</v>
      </c>
      <c r="G54" s="3">
        <v>1</v>
      </c>
      <c r="H54" s="3">
        <v>1</v>
      </c>
      <c r="I54" s="3">
        <v>1</v>
      </c>
    </row>
    <row r="55" spans="1:9" x14ac:dyDescent="0.3">
      <c r="A55" s="69">
        <v>44</v>
      </c>
      <c r="B55" s="3" t="s">
        <v>40</v>
      </c>
      <c r="C55" s="3">
        <v>71</v>
      </c>
      <c r="D55" s="3" t="s">
        <v>1247</v>
      </c>
      <c r="E55" s="3">
        <f t="shared" si="0"/>
        <v>2</v>
      </c>
      <c r="F55" s="3">
        <f t="shared" si="2"/>
        <v>7</v>
      </c>
      <c r="G55" s="3">
        <v>1</v>
      </c>
      <c r="H55" s="3">
        <v>1</v>
      </c>
      <c r="I55" s="3">
        <v>1</v>
      </c>
    </row>
    <row r="56" spans="1:9" x14ac:dyDescent="0.3">
      <c r="A56" s="69">
        <v>45</v>
      </c>
      <c r="B56" s="3" t="s">
        <v>40</v>
      </c>
      <c r="C56" s="3">
        <v>73</v>
      </c>
      <c r="D56" s="3" t="s">
        <v>48</v>
      </c>
      <c r="E56" s="3">
        <f t="shared" si="0"/>
        <v>2</v>
      </c>
      <c r="F56" s="3">
        <f t="shared" si="2"/>
        <v>9</v>
      </c>
      <c r="G56" s="3">
        <v>1</v>
      </c>
      <c r="H56" s="3">
        <v>1</v>
      </c>
      <c r="I56" s="3">
        <v>1</v>
      </c>
    </row>
    <row r="57" spans="1:9" x14ac:dyDescent="0.3">
      <c r="A57" s="69">
        <v>46</v>
      </c>
      <c r="B57" s="3" t="s">
        <v>40</v>
      </c>
      <c r="C57" s="3">
        <v>79</v>
      </c>
      <c r="D57" s="3" t="s">
        <v>47</v>
      </c>
      <c r="E57" s="3">
        <f t="shared" si="0"/>
        <v>2</v>
      </c>
      <c r="F57" s="3">
        <f>MOD(C57,32)</f>
        <v>15</v>
      </c>
      <c r="G57" s="3">
        <v>1</v>
      </c>
      <c r="H57" s="3">
        <v>1</v>
      </c>
      <c r="I57" s="3">
        <v>1</v>
      </c>
    </row>
    <row r="58" spans="1:9" x14ac:dyDescent="0.3">
      <c r="A58" s="69">
        <v>47</v>
      </c>
      <c r="B58" s="3" t="s">
        <v>40</v>
      </c>
      <c r="C58" s="3">
        <v>112</v>
      </c>
      <c r="D58" s="12" t="s">
        <v>41</v>
      </c>
      <c r="E58" s="3">
        <f t="shared" si="0"/>
        <v>3</v>
      </c>
      <c r="F58" s="3">
        <f>MOD(C58,32)</f>
        <v>16</v>
      </c>
      <c r="G58" s="3">
        <v>1</v>
      </c>
      <c r="H58" s="3">
        <v>1</v>
      </c>
      <c r="I58" s="3">
        <v>1</v>
      </c>
    </row>
    <row r="59" spans="1:9" x14ac:dyDescent="0.3">
      <c r="A59" s="69">
        <v>48</v>
      </c>
      <c r="B59" s="71" t="s">
        <v>40</v>
      </c>
      <c r="C59" s="71">
        <v>113</v>
      </c>
      <c r="D59" s="72" t="s">
        <v>42</v>
      </c>
      <c r="E59" s="71">
        <f>INT(C59/32)</f>
        <v>3</v>
      </c>
      <c r="F59" s="71">
        <f>MOD(C59,32)</f>
        <v>17</v>
      </c>
      <c r="G59" s="3">
        <v>1</v>
      </c>
      <c r="H59" s="3">
        <v>1</v>
      </c>
      <c r="I59" s="3">
        <v>1</v>
      </c>
    </row>
    <row r="60" spans="1:9" x14ac:dyDescent="0.3">
      <c r="A60" s="69">
        <v>49</v>
      </c>
      <c r="B60" s="71" t="s">
        <v>40</v>
      </c>
      <c r="C60" s="3">
        <v>114</v>
      </c>
      <c r="D60" s="3" t="s">
        <v>43</v>
      </c>
      <c r="E60" s="3">
        <f>INT(C60/32)</f>
        <v>3</v>
      </c>
      <c r="F60" s="3">
        <f>MOD(C60,32)</f>
        <v>18</v>
      </c>
      <c r="G60" s="3">
        <v>1</v>
      </c>
      <c r="H60" s="3">
        <v>1</v>
      </c>
      <c r="I60" s="3">
        <v>1</v>
      </c>
    </row>
    <row r="61" spans="1:9" x14ac:dyDescent="0.3">
      <c r="A61" s="69">
        <v>50</v>
      </c>
      <c r="B61" s="71" t="s">
        <v>40</v>
      </c>
      <c r="C61" s="3">
        <v>115</v>
      </c>
      <c r="D61" s="3" t="s">
        <v>44</v>
      </c>
      <c r="E61" s="82">
        <f t="shared" ref="E61:E62" si="3">INT(C61/32)</f>
        <v>3</v>
      </c>
      <c r="F61" s="3">
        <f t="shared" ref="F61:F62" si="4">MOD(C61,32)</f>
        <v>19</v>
      </c>
      <c r="G61" s="3">
        <v>1</v>
      </c>
      <c r="H61" s="3">
        <v>1</v>
      </c>
      <c r="I61" s="3">
        <v>1</v>
      </c>
    </row>
    <row r="62" spans="1:9" x14ac:dyDescent="0.3">
      <c r="A62" s="69">
        <v>51</v>
      </c>
      <c r="B62" s="3" t="s">
        <v>40</v>
      </c>
      <c r="C62" s="3">
        <v>116</v>
      </c>
      <c r="D62" s="3" t="s">
        <v>45</v>
      </c>
      <c r="E62" s="82">
        <f t="shared" si="3"/>
        <v>3</v>
      </c>
      <c r="F62" s="3">
        <f t="shared" si="4"/>
        <v>20</v>
      </c>
      <c r="G62" s="3">
        <v>1</v>
      </c>
      <c r="H62" s="3">
        <v>1</v>
      </c>
      <c r="I62" s="3">
        <v>1</v>
      </c>
    </row>
    <row r="63" spans="1:9" x14ac:dyDescent="0.3">
      <c r="A63" s="69">
        <v>52</v>
      </c>
      <c r="B63" s="3" t="s">
        <v>40</v>
      </c>
      <c r="C63" s="3">
        <v>117</v>
      </c>
      <c r="D63" s="3" t="s">
        <v>46</v>
      </c>
      <c r="E63" s="82">
        <f t="shared" ref="E63" si="5">INT(C63/32)</f>
        <v>3</v>
      </c>
      <c r="F63" s="3">
        <f t="shared" ref="F63" si="6">MOD(C63,32)</f>
        <v>21</v>
      </c>
      <c r="G63" s="3">
        <v>1</v>
      </c>
      <c r="H63" s="3">
        <v>1</v>
      </c>
      <c r="I63" s="3">
        <v>1</v>
      </c>
    </row>
    <row r="64" spans="1:9" x14ac:dyDescent="0.3">
      <c r="A64" s="69">
        <v>53</v>
      </c>
      <c r="B64" s="3" t="s">
        <v>40</v>
      </c>
      <c r="C64" s="3">
        <v>135</v>
      </c>
      <c r="D64" s="3" t="s">
        <v>1896</v>
      </c>
      <c r="E64" s="82">
        <f>INT(C64/32)</f>
        <v>4</v>
      </c>
      <c r="F64" s="3">
        <f>MOD(C64,32)</f>
        <v>7</v>
      </c>
      <c r="G64" s="3">
        <v>1</v>
      </c>
      <c r="H64" s="3">
        <v>1</v>
      </c>
      <c r="I64" s="70">
        <v>1</v>
      </c>
    </row>
    <row r="65" spans="1:9" x14ac:dyDescent="0.3">
      <c r="A65" s="83">
        <v>54</v>
      </c>
      <c r="B65" s="3" t="s">
        <v>40</v>
      </c>
      <c r="C65" s="71">
        <v>223</v>
      </c>
      <c r="D65" s="71" t="s">
        <v>49</v>
      </c>
      <c r="E65" s="84">
        <f>INT(C65/32)</f>
        <v>6</v>
      </c>
      <c r="F65" s="71">
        <f>MOD(C65,32)</f>
        <v>31</v>
      </c>
      <c r="G65" s="3">
        <v>1</v>
      </c>
      <c r="H65" s="3">
        <v>1</v>
      </c>
      <c r="I65" s="3">
        <v>1</v>
      </c>
    </row>
  </sheetData>
  <phoneticPr fontId="9" type="noConversion"/>
  <dataValidations count="4">
    <dataValidation type="list" allowBlank="1" showInputMessage="1" showErrorMessage="1" sqref="H49:I65 G12:G65" xr:uid="{BA6204F8-0CAF-44DB-A622-BAFAFA839E0A}">
      <formula1>"0, 1"</formula1>
    </dataValidation>
    <dataValidation type="list" allowBlank="1" showInputMessage="1" showErrorMessage="1" sqref="H12:I48" xr:uid="{E3C138BF-775D-408B-B4E1-A835E196BA7B}">
      <formula1>"0,1"</formula1>
    </dataValidation>
    <dataValidation type="list" allowBlank="1" showInputMessage="1" showErrorMessage="1" sqref="B12:B65" xr:uid="{FF49C851-DC89-4C7E-8CA3-515939FE1858}">
      <formula1>"SDL_ESM_INST_WKUP_ESM0, SDL_ESM_INST_MAIN_ESM0"</formula1>
    </dataValidation>
    <dataValidation type="list" allowBlank="1" showInputMessage="1" showErrorMessage="1" sqref="D12:D65" xr:uid="{2D1BE58D-088D-40F9-BFBA-5C6E0EF680E6}">
      <formula1>INDIRECT(B12)</formula1>
    </dataValidation>
  </dataValidations>
  <pageMargins left="0.7" right="0.7" top="0.75" bottom="0.75" header="0.3" footer="0.3"/>
  <ignoredErrors>
    <ignoredError sqref="D12:D48 D63:D64" listDataValidatio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796EB-8FBE-4FA9-B4AF-8B60E6A29484}">
  <sheetPr codeName="Sheet4"/>
  <dimension ref="A2:I11"/>
  <sheetViews>
    <sheetView topLeftCell="F3" workbookViewId="0">
      <selection activeCell="F31" sqref="F31"/>
    </sheetView>
  </sheetViews>
  <sheetFormatPr defaultRowHeight="14.4" x14ac:dyDescent="0.3"/>
  <cols>
    <col min="2" max="2" width="31" customWidth="1"/>
    <col min="3" max="3" width="30.21875" customWidth="1"/>
    <col min="4" max="4" width="27.5546875" customWidth="1"/>
    <col min="5" max="5" width="35.21875" customWidth="1"/>
    <col min="6" max="6" width="29.77734375" customWidth="1"/>
    <col min="7" max="7" width="28.77734375" customWidth="1"/>
    <col min="8" max="8" width="28.5546875" customWidth="1"/>
    <col min="9" max="9" width="14.77734375" customWidth="1"/>
  </cols>
  <sheetData>
    <row r="2" spans="1:9" x14ac:dyDescent="0.3">
      <c r="D2" s="46" t="s">
        <v>1111</v>
      </c>
      <c r="E2" s="47" t="s">
        <v>22</v>
      </c>
    </row>
    <row r="5" spans="1:9" x14ac:dyDescent="0.3">
      <c r="A5" s="48" t="s">
        <v>1</v>
      </c>
      <c r="B5" s="49" t="s">
        <v>1112</v>
      </c>
      <c r="C5" s="49" t="s">
        <v>1113</v>
      </c>
      <c r="D5" s="49" t="s">
        <v>1114</v>
      </c>
      <c r="E5" s="49" t="s">
        <v>1115</v>
      </c>
      <c r="F5" s="49" t="s">
        <v>1116</v>
      </c>
      <c r="G5" s="49" t="s">
        <v>1117</v>
      </c>
      <c r="H5" s="49" t="s">
        <v>1118</v>
      </c>
      <c r="I5" s="50" t="s">
        <v>1433</v>
      </c>
    </row>
    <row r="6" spans="1:9" x14ac:dyDescent="0.3">
      <c r="A6" s="51">
        <v>1</v>
      </c>
      <c r="B6" s="10" t="s">
        <v>1119</v>
      </c>
      <c r="C6" s="10" t="s">
        <v>1120</v>
      </c>
      <c r="D6" s="10">
        <v>25000</v>
      </c>
      <c r="E6" s="10" t="s">
        <v>1121</v>
      </c>
      <c r="F6" s="10">
        <v>200000</v>
      </c>
      <c r="G6" s="10" t="s">
        <v>1122</v>
      </c>
      <c r="H6" s="10">
        <v>0</v>
      </c>
      <c r="I6" s="52">
        <v>2</v>
      </c>
    </row>
    <row r="7" spans="1:9" x14ac:dyDescent="0.3">
      <c r="A7" s="51">
        <v>2</v>
      </c>
      <c r="B7" s="10" t="s">
        <v>1410</v>
      </c>
      <c r="C7" s="10" t="s">
        <v>1120</v>
      </c>
      <c r="D7" s="10">
        <v>25000</v>
      </c>
      <c r="E7" s="10" t="s">
        <v>1418</v>
      </c>
      <c r="F7" s="10">
        <v>200000</v>
      </c>
      <c r="G7" s="10" t="s">
        <v>1122</v>
      </c>
      <c r="H7" s="10">
        <v>0</v>
      </c>
      <c r="I7" s="52">
        <v>2</v>
      </c>
    </row>
    <row r="8" spans="1:9" x14ac:dyDescent="0.3">
      <c r="A8" s="53">
        <v>3</v>
      </c>
      <c r="B8" s="54" t="s">
        <v>1410</v>
      </c>
      <c r="C8" s="54" t="s">
        <v>1126</v>
      </c>
      <c r="D8" s="54">
        <v>12500</v>
      </c>
      <c r="E8" s="54" t="s">
        <v>1420</v>
      </c>
      <c r="F8" s="54">
        <v>25000</v>
      </c>
      <c r="G8" s="54" t="s">
        <v>1122</v>
      </c>
      <c r="H8" s="54">
        <v>0</v>
      </c>
      <c r="I8" s="55">
        <v>2</v>
      </c>
    </row>
    <row r="9" spans="1:9" x14ac:dyDescent="0.3">
      <c r="A9" s="53">
        <v>4</v>
      </c>
      <c r="B9" s="54" t="s">
        <v>1125</v>
      </c>
      <c r="C9" s="54" t="s">
        <v>1120</v>
      </c>
      <c r="D9" s="54">
        <v>25000</v>
      </c>
      <c r="E9" s="54" t="s">
        <v>1121</v>
      </c>
      <c r="F9" s="54">
        <v>125000</v>
      </c>
      <c r="G9" s="54" t="s">
        <v>1122</v>
      </c>
      <c r="H9" s="54">
        <v>0</v>
      </c>
      <c r="I9" s="55">
        <v>2</v>
      </c>
    </row>
    <row r="10" spans="1:9" x14ac:dyDescent="0.3">
      <c r="A10" s="53">
        <v>5</v>
      </c>
      <c r="B10" s="10" t="s">
        <v>1119</v>
      </c>
      <c r="C10" s="10" t="s">
        <v>1120</v>
      </c>
      <c r="D10" s="54">
        <v>25000</v>
      </c>
      <c r="E10" s="10" t="s">
        <v>1424</v>
      </c>
      <c r="F10" s="10">
        <v>12500</v>
      </c>
      <c r="G10" s="54" t="s">
        <v>1122</v>
      </c>
      <c r="H10" s="54">
        <v>0</v>
      </c>
      <c r="I10" s="55">
        <v>2</v>
      </c>
    </row>
    <row r="11" spans="1:9" x14ac:dyDescent="0.3">
      <c r="A11" s="53">
        <v>6</v>
      </c>
      <c r="B11" s="10" t="s">
        <v>1123</v>
      </c>
      <c r="C11" s="10" t="s">
        <v>1120</v>
      </c>
      <c r="D11" s="54">
        <v>25000</v>
      </c>
      <c r="E11" s="10" t="s">
        <v>1414</v>
      </c>
      <c r="F11" s="10">
        <v>400000</v>
      </c>
      <c r="G11" s="54" t="s">
        <v>1122</v>
      </c>
      <c r="H11" s="54">
        <v>0</v>
      </c>
      <c r="I11" s="55">
        <v>2</v>
      </c>
    </row>
  </sheetData>
  <dataValidations count="4">
    <dataValidation type="list" allowBlank="1" showInputMessage="1" showErrorMessage="1" sqref="G6:G500" xr:uid="{4D611926-F78D-4114-A6E4-B5ED9D931519}">
      <formula1>dccmode</formula1>
    </dataValidation>
    <dataValidation type="list" allowBlank="1" showInputMessage="1" showErrorMessage="1" sqref="E6:E500" xr:uid="{92238456-8D2E-4AEE-A035-8D1365074994}">
      <formula1>clksrc1</formula1>
    </dataValidation>
    <dataValidation type="list" allowBlank="1" showInputMessage="1" showErrorMessage="1" sqref="C6:C500" xr:uid="{5EEFB563-5677-416A-AE1A-1DA9DCD65AC2}">
      <formula1>clksrc0</formula1>
    </dataValidation>
    <dataValidation type="list" allowBlank="1" showInputMessage="1" showErrorMessage="1" sqref="B6:B494" xr:uid="{B349F835-B0D9-4089-8923-C712AE9F2974}">
      <formula1>dccinstance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2DCB-241C-4E1A-9EB9-76E36B526AB9}">
  <sheetPr codeName="Sheet5"/>
  <dimension ref="A1:J58"/>
  <sheetViews>
    <sheetView workbookViewId="0">
      <selection activeCell="L13" sqref="L13"/>
    </sheetView>
  </sheetViews>
  <sheetFormatPr defaultRowHeight="14.4" x14ac:dyDescent="0.3"/>
  <cols>
    <col min="1" max="1" width="14.77734375" style="19" customWidth="1"/>
    <col min="2" max="2" width="15.77734375" style="20" customWidth="1"/>
    <col min="3" max="3" width="30" style="20" customWidth="1"/>
    <col min="4" max="4" width="12.21875" style="26" customWidth="1"/>
    <col min="5" max="5" width="15.21875" style="26" customWidth="1"/>
    <col min="6" max="6" width="14" style="20" customWidth="1"/>
    <col min="7" max="7" width="13.21875" style="20" customWidth="1"/>
    <col min="8" max="8" width="12.21875" style="20" customWidth="1"/>
    <col min="9" max="9" width="10" style="26" customWidth="1"/>
    <col min="10" max="10" width="15.44140625" style="26" customWidth="1"/>
  </cols>
  <sheetData>
    <row r="1" spans="1:10" x14ac:dyDescent="0.3">
      <c r="B1" s="86"/>
      <c r="C1" s="86"/>
      <c r="D1" s="86"/>
      <c r="E1" s="86"/>
      <c r="F1" s="86"/>
      <c r="G1" s="86"/>
      <c r="H1" s="86"/>
      <c r="I1" s="86"/>
      <c r="J1" s="86"/>
    </row>
    <row r="2" spans="1:10" ht="27.6" customHeight="1" x14ac:dyDescent="0.3">
      <c r="C2" s="35" t="s">
        <v>114</v>
      </c>
      <c r="D2" s="34">
        <f>COUNTA(B:B)-1</f>
        <v>4</v>
      </c>
      <c r="E2" s="25"/>
      <c r="F2" s="25"/>
      <c r="G2" s="25"/>
      <c r="H2" s="25"/>
      <c r="I2" s="25"/>
      <c r="J2" s="25"/>
    </row>
    <row r="3" spans="1:10" x14ac:dyDescent="0.3">
      <c r="B3" s="87"/>
      <c r="C3" s="87"/>
      <c r="D3" s="87"/>
      <c r="E3" s="87"/>
      <c r="F3" s="87"/>
      <c r="G3" s="87"/>
      <c r="H3" s="87"/>
      <c r="I3" s="87"/>
      <c r="J3" s="87"/>
    </row>
    <row r="4" spans="1:10" ht="34.950000000000003" customHeight="1" x14ac:dyDescent="0.3">
      <c r="A4" s="18"/>
      <c r="B4" s="88" t="s">
        <v>113</v>
      </c>
      <c r="C4" s="89"/>
      <c r="D4" s="89"/>
      <c r="E4" s="89"/>
      <c r="F4" s="89"/>
      <c r="G4" s="89"/>
      <c r="H4" s="89"/>
      <c r="I4" s="89"/>
      <c r="J4" s="90"/>
    </row>
    <row r="5" spans="1:10" ht="21.6" customHeight="1" x14ac:dyDescent="0.3">
      <c r="A5" s="18"/>
      <c r="B5" s="91" t="s">
        <v>145</v>
      </c>
      <c r="C5" s="91"/>
      <c r="D5" s="91"/>
      <c r="E5" s="91"/>
      <c r="F5" s="91"/>
      <c r="G5" s="91"/>
      <c r="H5" s="91"/>
      <c r="I5" s="91"/>
      <c r="J5" s="91"/>
    </row>
    <row r="6" spans="1:10" ht="15.6" customHeight="1" x14ac:dyDescent="0.3">
      <c r="A6" s="18"/>
      <c r="B6" s="85" t="s">
        <v>146</v>
      </c>
      <c r="C6" s="85"/>
      <c r="D6" s="85"/>
      <c r="E6" s="85"/>
      <c r="F6" s="85"/>
      <c r="G6" s="85"/>
      <c r="H6" s="85"/>
      <c r="I6" s="85"/>
      <c r="J6" s="85"/>
    </row>
    <row r="7" spans="1:10" ht="15.6" customHeight="1" x14ac:dyDescent="0.3">
      <c r="A7" s="18"/>
      <c r="B7" s="86" t="s">
        <v>127</v>
      </c>
      <c r="C7" s="86"/>
      <c r="D7" s="86"/>
      <c r="E7" s="86"/>
      <c r="F7" s="86"/>
      <c r="G7" s="86"/>
      <c r="H7" s="86"/>
      <c r="I7" s="86"/>
      <c r="J7" s="86"/>
    </row>
    <row r="8" spans="1:10" ht="15.6" customHeight="1" x14ac:dyDescent="0.3">
      <c r="A8" s="18"/>
      <c r="B8" s="85" t="s">
        <v>147</v>
      </c>
      <c r="C8" s="85"/>
      <c r="D8" s="85"/>
      <c r="E8" s="85"/>
      <c r="F8" s="85"/>
      <c r="G8" s="85"/>
      <c r="H8" s="85"/>
      <c r="I8" s="85"/>
      <c r="J8" s="85"/>
    </row>
    <row r="9" spans="1:10" ht="15.6" x14ac:dyDescent="0.3">
      <c r="A9" s="18"/>
      <c r="B9" s="85"/>
      <c r="C9" s="85"/>
      <c r="D9" s="85"/>
      <c r="E9" s="85"/>
      <c r="F9" s="85"/>
      <c r="G9" s="85"/>
      <c r="H9" s="85"/>
      <c r="I9" s="85"/>
      <c r="J9" s="85"/>
    </row>
    <row r="10" spans="1:10" ht="15.6" x14ac:dyDescent="0.3">
      <c r="A10" s="18"/>
      <c r="B10" s="85"/>
      <c r="C10" s="85"/>
      <c r="D10" s="85"/>
      <c r="E10" s="85"/>
      <c r="F10" s="85"/>
      <c r="G10" s="85"/>
      <c r="H10" s="85"/>
      <c r="I10" s="85"/>
      <c r="J10" s="85"/>
    </row>
    <row r="11" spans="1:10" ht="15.6" x14ac:dyDescent="0.3">
      <c r="A11" s="18"/>
      <c r="B11" s="85"/>
      <c r="C11" s="85"/>
      <c r="D11" s="85"/>
      <c r="E11" s="85"/>
      <c r="F11" s="85"/>
      <c r="G11" s="85"/>
      <c r="H11" s="85"/>
      <c r="I11" s="85"/>
      <c r="J11" s="85"/>
    </row>
    <row r="12" spans="1:10" ht="15.6" x14ac:dyDescent="0.3">
      <c r="A12" s="18"/>
      <c r="B12" s="85"/>
      <c r="C12" s="85"/>
      <c r="D12" s="85"/>
      <c r="E12" s="85"/>
      <c r="F12" s="85"/>
      <c r="G12" s="85"/>
      <c r="H12" s="85"/>
      <c r="I12" s="85"/>
      <c r="J12" s="85"/>
    </row>
    <row r="13" spans="1:10" ht="15.6" x14ac:dyDescent="0.3">
      <c r="A13" s="18"/>
      <c r="B13" s="85"/>
      <c r="C13" s="85"/>
      <c r="D13" s="85"/>
      <c r="E13" s="85"/>
      <c r="F13" s="85"/>
      <c r="G13" s="85"/>
      <c r="H13" s="85"/>
      <c r="I13" s="85"/>
      <c r="J13" s="85"/>
    </row>
    <row r="14" spans="1:10" ht="15.6" x14ac:dyDescent="0.3">
      <c r="A14" s="18"/>
      <c r="B14" s="85"/>
      <c r="C14" s="85"/>
      <c r="D14" s="85"/>
      <c r="E14" s="85"/>
      <c r="F14" s="85"/>
      <c r="G14" s="85"/>
      <c r="H14" s="85"/>
      <c r="I14" s="85"/>
      <c r="J14" s="85"/>
    </row>
    <row r="15" spans="1:10" ht="15.6" x14ac:dyDescent="0.3">
      <c r="A15" s="18"/>
      <c r="B15" s="85"/>
      <c r="C15" s="85"/>
      <c r="D15" s="85"/>
      <c r="E15" s="85"/>
      <c r="F15" s="85"/>
      <c r="G15" s="85"/>
      <c r="H15" s="85"/>
      <c r="I15" s="85"/>
      <c r="J15" s="85"/>
    </row>
    <row r="16" spans="1:10" ht="15.6" x14ac:dyDescent="0.3">
      <c r="A16" s="18"/>
      <c r="B16" s="85"/>
      <c r="C16" s="85"/>
      <c r="D16" s="85"/>
      <c r="E16" s="85"/>
      <c r="F16" s="85"/>
      <c r="G16" s="85"/>
      <c r="H16" s="85"/>
      <c r="I16" s="85"/>
      <c r="J16" s="85"/>
    </row>
    <row r="17" spans="1:10" ht="15.6" x14ac:dyDescent="0.3">
      <c r="A17" s="18"/>
      <c r="B17" s="85"/>
      <c r="C17" s="85"/>
      <c r="D17" s="85"/>
      <c r="E17" s="85"/>
      <c r="F17" s="85"/>
      <c r="G17" s="85"/>
      <c r="H17" s="85"/>
      <c r="I17" s="85"/>
      <c r="J17" s="85"/>
    </row>
    <row r="18" spans="1:10" ht="15.6" x14ac:dyDescent="0.3">
      <c r="A18" s="18"/>
      <c r="B18" s="85"/>
      <c r="C18" s="85"/>
      <c r="D18" s="85"/>
      <c r="E18" s="85"/>
      <c r="F18" s="85"/>
      <c r="G18" s="85"/>
      <c r="H18" s="85"/>
      <c r="I18" s="85"/>
      <c r="J18" s="85"/>
    </row>
    <row r="19" spans="1:10" ht="15.6" x14ac:dyDescent="0.3">
      <c r="A19" s="18"/>
      <c r="B19" s="85"/>
      <c r="C19" s="85"/>
      <c r="D19" s="85"/>
      <c r="E19" s="85"/>
      <c r="F19" s="85"/>
      <c r="G19" s="85"/>
      <c r="H19" s="85"/>
      <c r="I19" s="85"/>
      <c r="J19" s="85"/>
    </row>
    <row r="20" spans="1:10" ht="15.6" x14ac:dyDescent="0.3">
      <c r="A20" s="18"/>
      <c r="B20" s="85"/>
      <c r="C20" s="85"/>
      <c r="D20" s="85"/>
      <c r="E20" s="85"/>
      <c r="F20" s="85"/>
      <c r="G20" s="85"/>
      <c r="H20" s="85"/>
      <c r="I20" s="85"/>
      <c r="J20" s="85"/>
    </row>
    <row r="21" spans="1:10" ht="15.6" x14ac:dyDescent="0.3">
      <c r="A21" s="18"/>
      <c r="B21" s="85"/>
      <c r="C21" s="85"/>
      <c r="D21" s="85"/>
      <c r="E21" s="85"/>
      <c r="F21" s="85"/>
      <c r="G21" s="85"/>
      <c r="H21" s="85"/>
      <c r="I21" s="85"/>
      <c r="J21" s="85"/>
    </row>
    <row r="22" spans="1:10" ht="15.6" x14ac:dyDescent="0.3">
      <c r="B22" s="85"/>
      <c r="C22" s="85"/>
      <c r="D22" s="85"/>
      <c r="E22" s="85"/>
      <c r="F22" s="85"/>
      <c r="G22" s="85"/>
      <c r="H22" s="85"/>
      <c r="I22" s="85"/>
      <c r="J22" s="85"/>
    </row>
    <row r="23" spans="1:10" ht="15.6" x14ac:dyDescent="0.3">
      <c r="B23" s="85"/>
      <c r="C23" s="85"/>
      <c r="D23" s="85"/>
      <c r="E23" s="85"/>
      <c r="F23" s="85"/>
      <c r="G23" s="85"/>
      <c r="H23" s="85"/>
      <c r="I23" s="85"/>
      <c r="J23" s="85"/>
    </row>
    <row r="24" spans="1:10" ht="15.6" x14ac:dyDescent="0.3">
      <c r="B24" s="85"/>
      <c r="C24" s="85"/>
      <c r="D24" s="85"/>
      <c r="E24" s="85"/>
      <c r="F24" s="85"/>
      <c r="G24" s="85"/>
      <c r="H24" s="85"/>
      <c r="I24" s="85"/>
      <c r="J24" s="85"/>
    </row>
    <row r="25" spans="1:10" ht="15.6" x14ac:dyDescent="0.3">
      <c r="B25" s="85"/>
      <c r="C25" s="85"/>
      <c r="D25" s="85"/>
      <c r="E25" s="85"/>
      <c r="F25" s="85"/>
      <c r="G25" s="85"/>
      <c r="H25" s="85"/>
      <c r="I25" s="85"/>
      <c r="J25" s="85"/>
    </row>
    <row r="26" spans="1:10" ht="15.6" x14ac:dyDescent="0.3">
      <c r="B26" s="85"/>
      <c r="C26" s="85"/>
      <c r="D26" s="85"/>
      <c r="E26" s="85"/>
      <c r="F26" s="85"/>
      <c r="G26" s="85"/>
      <c r="H26" s="85"/>
      <c r="I26" s="85"/>
      <c r="J26" s="85"/>
    </row>
    <row r="27" spans="1:10" ht="15.6" x14ac:dyDescent="0.3">
      <c r="B27" s="85"/>
      <c r="C27" s="85"/>
      <c r="D27" s="85"/>
      <c r="E27" s="85"/>
      <c r="F27" s="85"/>
      <c r="G27" s="85"/>
      <c r="H27" s="85"/>
      <c r="I27" s="85"/>
      <c r="J27" s="85"/>
    </row>
    <row r="28" spans="1:10" ht="15.6" x14ac:dyDescent="0.3">
      <c r="B28" s="85"/>
      <c r="C28" s="85"/>
      <c r="D28" s="85"/>
      <c r="E28" s="85"/>
      <c r="F28" s="85"/>
      <c r="G28" s="85"/>
      <c r="H28" s="85"/>
      <c r="I28" s="85"/>
      <c r="J28" s="85"/>
    </row>
    <row r="29" spans="1:10" ht="15.6" x14ac:dyDescent="0.3">
      <c r="B29" s="85"/>
      <c r="C29" s="85"/>
      <c r="D29" s="85"/>
      <c r="E29" s="85"/>
      <c r="F29" s="85"/>
      <c r="G29" s="85"/>
      <c r="H29" s="85"/>
      <c r="I29" s="85"/>
      <c r="J29" s="85"/>
    </row>
    <row r="30" spans="1:10" ht="15.6" x14ac:dyDescent="0.3">
      <c r="B30" s="85"/>
      <c r="C30" s="85"/>
      <c r="D30" s="85"/>
      <c r="E30" s="85"/>
      <c r="F30" s="85"/>
      <c r="G30" s="85"/>
      <c r="H30" s="85"/>
      <c r="I30" s="85"/>
      <c r="J30" s="85"/>
    </row>
    <row r="31" spans="1:10" ht="15.6" x14ac:dyDescent="0.3">
      <c r="B31" s="85"/>
      <c r="C31" s="85"/>
      <c r="D31" s="85"/>
      <c r="E31" s="85"/>
      <c r="F31" s="85"/>
      <c r="G31" s="85"/>
      <c r="H31" s="85"/>
      <c r="I31" s="85"/>
      <c r="J31" s="85"/>
    </row>
    <row r="32" spans="1:10" ht="15.6" x14ac:dyDescent="0.3">
      <c r="B32" s="85"/>
      <c r="C32" s="85"/>
      <c r="D32" s="85"/>
      <c r="E32" s="85"/>
      <c r="F32" s="85"/>
      <c r="G32" s="85"/>
      <c r="H32" s="85"/>
      <c r="I32" s="85"/>
      <c r="J32" s="85"/>
    </row>
    <row r="33" spans="2:10" ht="15.6" x14ac:dyDescent="0.3">
      <c r="B33" s="85"/>
      <c r="C33" s="85"/>
      <c r="D33" s="85"/>
      <c r="E33" s="85"/>
      <c r="F33" s="85"/>
      <c r="G33" s="85"/>
      <c r="H33" s="85"/>
      <c r="I33" s="85"/>
      <c r="J33" s="85"/>
    </row>
    <row r="34" spans="2:10" ht="15.6" x14ac:dyDescent="0.3">
      <c r="B34" s="85"/>
      <c r="C34" s="85"/>
      <c r="D34" s="85"/>
      <c r="E34" s="85"/>
      <c r="F34" s="85"/>
      <c r="G34" s="85"/>
      <c r="H34" s="85"/>
      <c r="I34" s="85"/>
      <c r="J34" s="85"/>
    </row>
    <row r="35" spans="2:10" ht="15.6" x14ac:dyDescent="0.3">
      <c r="B35" s="85"/>
      <c r="C35" s="85"/>
      <c r="D35" s="85"/>
      <c r="E35" s="85"/>
      <c r="F35" s="85"/>
      <c r="G35" s="85"/>
      <c r="H35" s="85"/>
      <c r="I35" s="85"/>
      <c r="J35" s="85"/>
    </row>
    <row r="36" spans="2:10" ht="15.6" x14ac:dyDescent="0.3">
      <c r="B36" s="85"/>
      <c r="C36" s="85"/>
      <c r="D36" s="85"/>
      <c r="E36" s="85"/>
      <c r="F36" s="85"/>
      <c r="G36" s="85"/>
      <c r="H36" s="85"/>
      <c r="I36" s="85"/>
      <c r="J36" s="85"/>
    </row>
    <row r="37" spans="2:10" ht="15.6" x14ac:dyDescent="0.3">
      <c r="B37" s="85"/>
      <c r="C37" s="85"/>
      <c r="D37" s="85"/>
      <c r="E37" s="85"/>
      <c r="F37" s="85"/>
      <c r="G37" s="85"/>
      <c r="H37" s="85"/>
      <c r="I37" s="85"/>
      <c r="J37" s="85"/>
    </row>
    <row r="38" spans="2:10" ht="15.6" x14ac:dyDescent="0.3">
      <c r="B38" s="85"/>
      <c r="C38" s="85"/>
      <c r="D38" s="85"/>
      <c r="E38" s="85"/>
      <c r="F38" s="85"/>
      <c r="G38" s="85"/>
      <c r="H38" s="85"/>
      <c r="I38" s="85"/>
      <c r="J38" s="85"/>
    </row>
    <row r="39" spans="2:10" ht="15.6" x14ac:dyDescent="0.3">
      <c r="B39" s="85"/>
      <c r="C39" s="85"/>
      <c r="D39" s="85"/>
      <c r="E39" s="85"/>
      <c r="F39" s="85"/>
      <c r="G39" s="85"/>
      <c r="H39" s="85"/>
      <c r="I39" s="85"/>
      <c r="J39" s="85"/>
    </row>
    <row r="40" spans="2:10" ht="15.6" x14ac:dyDescent="0.3">
      <c r="B40" s="85"/>
      <c r="C40" s="85"/>
      <c r="D40" s="85"/>
      <c r="E40" s="85"/>
      <c r="F40" s="85"/>
      <c r="G40" s="85"/>
      <c r="H40" s="85"/>
      <c r="I40" s="85"/>
      <c r="J40" s="85"/>
    </row>
    <row r="41" spans="2:10" ht="15.6" x14ac:dyDescent="0.3">
      <c r="B41" s="85"/>
      <c r="C41" s="85"/>
      <c r="D41" s="85"/>
      <c r="E41" s="85"/>
      <c r="F41" s="85"/>
      <c r="G41" s="85"/>
      <c r="H41" s="85"/>
      <c r="I41" s="85"/>
      <c r="J41" s="85"/>
    </row>
    <row r="42" spans="2:10" ht="15.6" x14ac:dyDescent="0.3">
      <c r="B42" s="85"/>
      <c r="C42" s="85"/>
      <c r="D42" s="85"/>
      <c r="E42" s="85"/>
      <c r="F42" s="85"/>
      <c r="G42" s="85"/>
      <c r="H42" s="85"/>
      <c r="I42" s="85"/>
      <c r="J42" s="85"/>
    </row>
    <row r="43" spans="2:10" ht="15.6" x14ac:dyDescent="0.3">
      <c r="B43" s="85"/>
      <c r="C43" s="85"/>
      <c r="D43" s="85"/>
      <c r="E43" s="85"/>
      <c r="F43" s="85"/>
      <c r="G43" s="85"/>
      <c r="H43" s="85"/>
      <c r="I43" s="85"/>
      <c r="J43" s="85"/>
    </row>
    <row r="44" spans="2:10" ht="15.6" x14ac:dyDescent="0.3">
      <c r="B44" s="85"/>
      <c r="C44" s="85"/>
      <c r="D44" s="85"/>
      <c r="E44" s="85"/>
      <c r="F44" s="85"/>
      <c r="G44" s="85"/>
      <c r="H44" s="85"/>
      <c r="I44" s="85"/>
      <c r="J44" s="85"/>
    </row>
    <row r="45" spans="2:10" ht="15.6" x14ac:dyDescent="0.3">
      <c r="B45" s="85"/>
      <c r="C45" s="85"/>
      <c r="D45" s="85"/>
      <c r="E45" s="85"/>
      <c r="F45" s="85"/>
      <c r="G45" s="85"/>
      <c r="H45" s="85"/>
      <c r="I45" s="85"/>
      <c r="J45" s="85"/>
    </row>
    <row r="46" spans="2:10" ht="15.6" x14ac:dyDescent="0.3">
      <c r="B46" s="85"/>
      <c r="C46" s="85"/>
      <c r="D46" s="85"/>
      <c r="E46" s="85"/>
      <c r="F46" s="85"/>
      <c r="G46" s="85"/>
      <c r="H46" s="85"/>
      <c r="I46" s="85"/>
      <c r="J46" s="85"/>
    </row>
    <row r="47" spans="2:10" ht="15.6" x14ac:dyDescent="0.3">
      <c r="B47" s="85"/>
      <c r="C47" s="85"/>
      <c r="D47" s="85"/>
      <c r="E47" s="85"/>
      <c r="F47" s="85"/>
      <c r="G47" s="85"/>
      <c r="H47" s="85"/>
      <c r="I47" s="85"/>
      <c r="J47" s="85"/>
    </row>
    <row r="48" spans="2:10" ht="15.6" x14ac:dyDescent="0.3">
      <c r="B48" s="85"/>
      <c r="C48" s="85"/>
      <c r="D48" s="85"/>
      <c r="E48" s="85"/>
      <c r="F48" s="85"/>
      <c r="G48" s="85"/>
      <c r="H48" s="85"/>
      <c r="I48" s="85"/>
      <c r="J48" s="85"/>
    </row>
    <row r="49" spans="2:10" x14ac:dyDescent="0.3">
      <c r="B49" s="86"/>
      <c r="C49" s="86"/>
      <c r="D49" s="86"/>
      <c r="E49" s="86"/>
      <c r="F49" s="86"/>
      <c r="G49" s="86"/>
      <c r="H49" s="86"/>
      <c r="I49" s="86"/>
      <c r="J49" s="86"/>
    </row>
    <row r="50" spans="2:10" x14ac:dyDescent="0.3">
      <c r="B50" s="86"/>
      <c r="C50" s="86"/>
      <c r="D50" s="86"/>
      <c r="E50" s="86"/>
      <c r="F50" s="86"/>
      <c r="G50" s="86"/>
      <c r="H50" s="86"/>
      <c r="I50" s="86"/>
      <c r="J50" s="86"/>
    </row>
    <row r="51" spans="2:10" x14ac:dyDescent="0.3">
      <c r="B51" s="86"/>
      <c r="C51" s="86"/>
      <c r="D51" s="86"/>
      <c r="E51" s="86"/>
      <c r="F51" s="86"/>
      <c r="G51" s="86"/>
      <c r="H51" s="86"/>
      <c r="I51" s="86"/>
      <c r="J51" s="86"/>
    </row>
    <row r="52" spans="2:10" x14ac:dyDescent="0.3">
      <c r="B52" s="86"/>
      <c r="C52" s="86"/>
      <c r="D52" s="86"/>
      <c r="E52" s="86"/>
      <c r="F52" s="86"/>
      <c r="G52" s="86"/>
      <c r="H52" s="86"/>
      <c r="I52" s="86"/>
      <c r="J52" s="86"/>
    </row>
    <row r="53" spans="2:10" x14ac:dyDescent="0.3">
      <c r="B53" s="86"/>
      <c r="C53" s="86"/>
      <c r="D53" s="86"/>
      <c r="E53" s="86"/>
      <c r="F53" s="86"/>
      <c r="G53" s="86"/>
      <c r="H53" s="86"/>
      <c r="I53" s="86"/>
      <c r="J53" s="86"/>
    </row>
    <row r="54" spans="2:10" x14ac:dyDescent="0.3">
      <c r="B54" s="86"/>
      <c r="C54" s="86"/>
      <c r="D54" s="86"/>
      <c r="E54" s="86"/>
      <c r="F54" s="86"/>
      <c r="G54" s="86"/>
      <c r="H54" s="86"/>
      <c r="I54" s="86"/>
      <c r="J54" s="86"/>
    </row>
    <row r="55" spans="2:10" x14ac:dyDescent="0.3">
      <c r="B55" s="86"/>
      <c r="C55" s="86"/>
      <c r="D55" s="86"/>
      <c r="E55" s="86"/>
      <c r="F55" s="86"/>
      <c r="G55" s="86"/>
      <c r="H55" s="86"/>
      <c r="I55" s="86"/>
      <c r="J55" s="86"/>
    </row>
    <row r="56" spans="2:10" x14ac:dyDescent="0.3">
      <c r="B56" s="86"/>
      <c r="C56" s="86"/>
      <c r="D56" s="86"/>
      <c r="E56" s="86"/>
      <c r="F56" s="86"/>
      <c r="G56" s="86"/>
      <c r="H56" s="86"/>
      <c r="I56" s="86"/>
      <c r="J56" s="86"/>
    </row>
    <row r="57" spans="2:10" x14ac:dyDescent="0.3">
      <c r="B57" s="86"/>
      <c r="C57" s="86"/>
      <c r="D57" s="86"/>
      <c r="E57" s="86"/>
      <c r="F57" s="86"/>
      <c r="G57" s="86"/>
      <c r="H57" s="86"/>
      <c r="I57" s="86"/>
      <c r="J57" s="86"/>
    </row>
    <row r="58" spans="2:10" x14ac:dyDescent="0.3">
      <c r="B58" s="86"/>
      <c r="C58" s="86"/>
      <c r="D58" s="86"/>
      <c r="E58" s="86"/>
      <c r="F58" s="86"/>
      <c r="G58" s="86"/>
      <c r="H58" s="86"/>
      <c r="I58" s="86"/>
      <c r="J58" s="86"/>
    </row>
  </sheetData>
  <mergeCells count="57">
    <mergeCell ref="B58:J58"/>
    <mergeCell ref="B52:J52"/>
    <mergeCell ref="B53:J53"/>
    <mergeCell ref="B54:J54"/>
    <mergeCell ref="B55:J55"/>
    <mergeCell ref="B56:J56"/>
    <mergeCell ref="B57:J57"/>
    <mergeCell ref="B51:J51"/>
    <mergeCell ref="B40:J40"/>
    <mergeCell ref="B41:J41"/>
    <mergeCell ref="B42:J42"/>
    <mergeCell ref="B43:J43"/>
    <mergeCell ref="B44:J44"/>
    <mergeCell ref="B45:J45"/>
    <mergeCell ref="B46:J46"/>
    <mergeCell ref="B47:J47"/>
    <mergeCell ref="B48:J48"/>
    <mergeCell ref="B49:J49"/>
    <mergeCell ref="B50:J50"/>
    <mergeCell ref="B39:J39"/>
    <mergeCell ref="B28:J28"/>
    <mergeCell ref="B29:J29"/>
    <mergeCell ref="B30:J30"/>
    <mergeCell ref="B31:J31"/>
    <mergeCell ref="B32:J32"/>
    <mergeCell ref="B33:J33"/>
    <mergeCell ref="B34:J34"/>
    <mergeCell ref="B35:J35"/>
    <mergeCell ref="B36:J36"/>
    <mergeCell ref="B37:J37"/>
    <mergeCell ref="B38:J38"/>
    <mergeCell ref="B27:J27"/>
    <mergeCell ref="B16:J16"/>
    <mergeCell ref="B17:J17"/>
    <mergeCell ref="B18:J18"/>
    <mergeCell ref="B19:J19"/>
    <mergeCell ref="B20:J20"/>
    <mergeCell ref="B21:J21"/>
    <mergeCell ref="B22:J22"/>
    <mergeCell ref="B23:J23"/>
    <mergeCell ref="B24:J24"/>
    <mergeCell ref="B25:J25"/>
    <mergeCell ref="B26:J26"/>
    <mergeCell ref="B15:J15"/>
    <mergeCell ref="B1:J1"/>
    <mergeCell ref="B3:J3"/>
    <mergeCell ref="B4:J4"/>
    <mergeCell ref="B5:J5"/>
    <mergeCell ref="B6:J6"/>
    <mergeCell ref="B7:J7"/>
    <mergeCell ref="B8:J8"/>
    <mergeCell ref="B9:J9"/>
    <mergeCell ref="B10:J10"/>
    <mergeCell ref="B11:J11"/>
    <mergeCell ref="B12:J12"/>
    <mergeCell ref="B13:J13"/>
    <mergeCell ref="B14:J14"/>
  </mergeCell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542A14-F820-49DD-A92C-88B6965AD76A}">
          <x14:formula1>
            <xm:f>Template!$B$5:$B$48</xm:f>
          </x14:formula1>
          <xm:sqref>B5:B6 B8:B53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E7DC0-1110-49F1-B32C-5FC9CDA10CB9}">
  <sheetPr codeName="Sheet6"/>
  <dimension ref="A2:J19"/>
  <sheetViews>
    <sheetView topLeftCell="E1" workbookViewId="0">
      <selection activeCell="E26" sqref="E26"/>
    </sheetView>
  </sheetViews>
  <sheetFormatPr defaultRowHeight="14.4" x14ac:dyDescent="0.3"/>
  <cols>
    <col min="2" max="2" width="37.5546875" customWidth="1"/>
    <col min="3" max="3" width="33" customWidth="1"/>
    <col min="4" max="4" width="35.21875" customWidth="1"/>
    <col min="5" max="5" width="47.77734375" customWidth="1"/>
    <col min="6" max="7" width="29.77734375" customWidth="1"/>
    <col min="8" max="8" width="31.5546875" customWidth="1"/>
    <col min="9" max="9" width="29.21875" customWidth="1"/>
    <col min="10" max="10" width="32" customWidth="1"/>
  </cols>
  <sheetData>
    <row r="2" spans="1:10" x14ac:dyDescent="0.3">
      <c r="C2" s="44" t="s">
        <v>1100</v>
      </c>
      <c r="D2" s="45">
        <f>COUNTA(B:B)-1</f>
        <v>14</v>
      </c>
    </row>
    <row r="3" spans="1:10" x14ac:dyDescent="0.3">
      <c r="C3" s="44" t="s">
        <v>1101</v>
      </c>
      <c r="D3" s="45">
        <v>2</v>
      </c>
    </row>
    <row r="5" spans="1:10" s="42" customFormat="1" ht="15.6" x14ac:dyDescent="0.3">
      <c r="A5" s="44" t="s">
        <v>115</v>
      </c>
      <c r="B5" s="43" t="s">
        <v>1054</v>
      </c>
      <c r="C5" s="43" t="s">
        <v>1102</v>
      </c>
      <c r="D5" s="43" t="s">
        <v>1109</v>
      </c>
      <c r="E5" s="43" t="s">
        <v>1103</v>
      </c>
      <c r="F5" s="43" t="s">
        <v>1104</v>
      </c>
      <c r="G5" s="43" t="s">
        <v>1108</v>
      </c>
      <c r="H5" s="43" t="s">
        <v>1105</v>
      </c>
      <c r="I5" s="43" t="s">
        <v>1106</v>
      </c>
      <c r="J5" s="43" t="s">
        <v>1107</v>
      </c>
    </row>
    <row r="6" spans="1:10" x14ac:dyDescent="0.3">
      <c r="A6">
        <v>1</v>
      </c>
      <c r="B6" t="s">
        <v>1090</v>
      </c>
      <c r="C6" t="s">
        <v>1059</v>
      </c>
      <c r="D6" t="s">
        <v>1059</v>
      </c>
      <c r="E6" t="s">
        <v>1061</v>
      </c>
      <c r="F6" t="s">
        <v>1066</v>
      </c>
      <c r="G6" t="s">
        <v>1066</v>
      </c>
      <c r="H6" t="s">
        <v>1071</v>
      </c>
      <c r="I6" t="s">
        <v>1075</v>
      </c>
      <c r="J6" t="s">
        <v>1082</v>
      </c>
    </row>
    <row r="7" spans="1:10" x14ac:dyDescent="0.3">
      <c r="A7">
        <v>2</v>
      </c>
      <c r="B7" t="s">
        <v>1090</v>
      </c>
      <c r="C7" t="s">
        <v>1059</v>
      </c>
      <c r="D7" t="s">
        <v>1059</v>
      </c>
      <c r="E7" t="s">
        <v>1060</v>
      </c>
      <c r="F7" t="s">
        <v>1066</v>
      </c>
      <c r="G7" t="s">
        <v>1066</v>
      </c>
      <c r="H7" t="s">
        <v>1071</v>
      </c>
      <c r="I7" t="s">
        <v>1075</v>
      </c>
      <c r="J7" t="s">
        <v>1082</v>
      </c>
    </row>
    <row r="8" spans="1:10" x14ac:dyDescent="0.3">
      <c r="A8">
        <v>3</v>
      </c>
      <c r="B8" t="s">
        <v>1091</v>
      </c>
      <c r="C8" t="s">
        <v>1059</v>
      </c>
      <c r="D8" t="s">
        <v>1059</v>
      </c>
      <c r="E8" t="s">
        <v>1061</v>
      </c>
      <c r="F8" t="s">
        <v>1066</v>
      </c>
      <c r="G8" t="s">
        <v>1066</v>
      </c>
      <c r="H8" t="s">
        <v>1071</v>
      </c>
      <c r="I8" t="s">
        <v>1075</v>
      </c>
      <c r="J8" t="s">
        <v>1082</v>
      </c>
    </row>
    <row r="9" spans="1:10" x14ac:dyDescent="0.3">
      <c r="A9">
        <v>4</v>
      </c>
      <c r="B9" t="s">
        <v>1091</v>
      </c>
      <c r="C9" t="s">
        <v>1059</v>
      </c>
      <c r="D9" t="s">
        <v>1059</v>
      </c>
      <c r="E9" t="s">
        <v>1060</v>
      </c>
      <c r="F9" t="s">
        <v>1066</v>
      </c>
      <c r="G9" t="s">
        <v>1066</v>
      </c>
      <c r="H9" t="s">
        <v>1071</v>
      </c>
      <c r="I9" t="s">
        <v>1075</v>
      </c>
      <c r="J9" t="s">
        <v>1082</v>
      </c>
    </row>
    <row r="10" spans="1:10" x14ac:dyDescent="0.3">
      <c r="A10">
        <v>5</v>
      </c>
      <c r="B10" t="s">
        <v>1092</v>
      </c>
      <c r="C10" t="s">
        <v>1059</v>
      </c>
      <c r="D10" t="s">
        <v>1059</v>
      </c>
      <c r="E10" t="s">
        <v>1061</v>
      </c>
      <c r="F10" t="s">
        <v>1066</v>
      </c>
      <c r="G10" t="s">
        <v>1066</v>
      </c>
      <c r="H10" t="s">
        <v>1071</v>
      </c>
      <c r="I10" t="s">
        <v>1075</v>
      </c>
      <c r="J10" t="s">
        <v>1082</v>
      </c>
    </row>
    <row r="11" spans="1:10" x14ac:dyDescent="0.3">
      <c r="A11">
        <v>6</v>
      </c>
      <c r="B11" t="s">
        <v>1092</v>
      </c>
      <c r="C11" t="s">
        <v>1059</v>
      </c>
      <c r="D11" t="s">
        <v>1059</v>
      </c>
      <c r="E11" t="s">
        <v>1060</v>
      </c>
      <c r="F11" t="s">
        <v>1066</v>
      </c>
      <c r="G11" t="s">
        <v>1066</v>
      </c>
      <c r="H11" t="s">
        <v>1071</v>
      </c>
      <c r="I11" t="s">
        <v>1075</v>
      </c>
      <c r="J11" t="s">
        <v>1082</v>
      </c>
    </row>
    <row r="12" spans="1:10" x14ac:dyDescent="0.3">
      <c r="A12">
        <v>7</v>
      </c>
      <c r="B12" t="s">
        <v>1093</v>
      </c>
      <c r="C12" t="s">
        <v>1059</v>
      </c>
      <c r="D12" t="s">
        <v>1059</v>
      </c>
      <c r="E12" t="s">
        <v>1061</v>
      </c>
      <c r="F12" t="s">
        <v>1066</v>
      </c>
      <c r="G12" t="s">
        <v>1066</v>
      </c>
      <c r="H12" t="s">
        <v>1071</v>
      </c>
      <c r="I12" t="s">
        <v>1075</v>
      </c>
      <c r="J12" t="s">
        <v>1082</v>
      </c>
    </row>
    <row r="13" spans="1:10" x14ac:dyDescent="0.3">
      <c r="A13">
        <v>8</v>
      </c>
      <c r="B13" t="s">
        <v>1093</v>
      </c>
      <c r="C13" t="s">
        <v>1059</v>
      </c>
      <c r="D13" t="s">
        <v>1059</v>
      </c>
      <c r="E13" t="s">
        <v>1060</v>
      </c>
      <c r="F13" t="s">
        <v>1066</v>
      </c>
      <c r="G13" t="s">
        <v>1066</v>
      </c>
      <c r="H13" t="s">
        <v>1071</v>
      </c>
      <c r="I13" t="s">
        <v>1075</v>
      </c>
      <c r="J13" t="s">
        <v>1082</v>
      </c>
    </row>
    <row r="14" spans="1:10" x14ac:dyDescent="0.3">
      <c r="A14">
        <v>9</v>
      </c>
      <c r="B14" t="s">
        <v>1094</v>
      </c>
      <c r="C14" t="s">
        <v>1059</v>
      </c>
      <c r="D14" t="s">
        <v>1059</v>
      </c>
      <c r="E14" t="s">
        <v>1061</v>
      </c>
      <c r="F14" t="s">
        <v>1066</v>
      </c>
      <c r="G14" t="s">
        <v>1066</v>
      </c>
      <c r="H14" t="s">
        <v>1071</v>
      </c>
      <c r="I14" t="s">
        <v>1075</v>
      </c>
      <c r="J14" t="s">
        <v>1082</v>
      </c>
    </row>
    <row r="15" spans="1:10" x14ac:dyDescent="0.3">
      <c r="A15">
        <v>10</v>
      </c>
      <c r="B15" t="s">
        <v>1094</v>
      </c>
      <c r="C15" t="s">
        <v>1059</v>
      </c>
      <c r="D15" t="s">
        <v>1059</v>
      </c>
      <c r="E15" t="s">
        <v>1060</v>
      </c>
      <c r="F15" t="s">
        <v>1066</v>
      </c>
      <c r="G15" t="s">
        <v>1066</v>
      </c>
      <c r="H15" t="s">
        <v>1071</v>
      </c>
      <c r="I15" t="s">
        <v>1075</v>
      </c>
      <c r="J15" t="s">
        <v>1082</v>
      </c>
    </row>
    <row r="16" spans="1:10" x14ac:dyDescent="0.3">
      <c r="A16">
        <v>11</v>
      </c>
      <c r="B16" t="s">
        <v>1095</v>
      </c>
      <c r="C16" t="s">
        <v>1059</v>
      </c>
      <c r="D16" t="s">
        <v>1059</v>
      </c>
      <c r="E16" t="s">
        <v>1061</v>
      </c>
      <c r="F16" t="s">
        <v>1066</v>
      </c>
      <c r="G16" t="s">
        <v>1066</v>
      </c>
      <c r="H16" t="s">
        <v>1071</v>
      </c>
      <c r="I16" t="s">
        <v>1075</v>
      </c>
      <c r="J16" t="s">
        <v>1082</v>
      </c>
    </row>
    <row r="17" spans="1:10" x14ac:dyDescent="0.3">
      <c r="A17">
        <v>12</v>
      </c>
      <c r="B17" t="s">
        <v>1096</v>
      </c>
      <c r="C17" t="s">
        <v>1059</v>
      </c>
      <c r="D17" t="s">
        <v>1059</v>
      </c>
      <c r="E17" t="s">
        <v>1060</v>
      </c>
      <c r="F17" t="s">
        <v>1066</v>
      </c>
      <c r="G17" t="s">
        <v>1066</v>
      </c>
      <c r="H17" t="s">
        <v>1071</v>
      </c>
      <c r="I17" t="s">
        <v>1075</v>
      </c>
      <c r="J17" t="s">
        <v>1082</v>
      </c>
    </row>
    <row r="18" spans="1:10" x14ac:dyDescent="0.3">
      <c r="A18">
        <v>13</v>
      </c>
      <c r="B18" t="s">
        <v>1097</v>
      </c>
      <c r="C18" t="s">
        <v>1059</v>
      </c>
      <c r="D18" t="s">
        <v>1059</v>
      </c>
      <c r="E18" t="s">
        <v>1061</v>
      </c>
      <c r="F18" t="s">
        <v>1066</v>
      </c>
      <c r="G18" t="s">
        <v>1066</v>
      </c>
      <c r="H18" t="s">
        <v>1071</v>
      </c>
      <c r="I18" t="s">
        <v>1075</v>
      </c>
      <c r="J18" t="s">
        <v>1082</v>
      </c>
    </row>
    <row r="19" spans="1:10" x14ac:dyDescent="0.3">
      <c r="A19">
        <v>14</v>
      </c>
      <c r="B19" t="s">
        <v>1098</v>
      </c>
      <c r="C19" t="s">
        <v>1059</v>
      </c>
      <c r="D19" t="s">
        <v>1059</v>
      </c>
      <c r="E19" t="s">
        <v>1060</v>
      </c>
      <c r="F19" t="s">
        <v>1066</v>
      </c>
      <c r="G19" t="s">
        <v>1066</v>
      </c>
      <c r="H19" t="s">
        <v>1071</v>
      </c>
      <c r="I19" t="s">
        <v>1075</v>
      </c>
      <c r="J19" t="s">
        <v>1082</v>
      </c>
    </row>
  </sheetData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F1692BD-706D-4CF8-BCD5-00CE445135F6}">
          <x14:formula1>
            <xm:f>Template!$F$5:$F$8</xm:f>
          </x14:formula1>
          <xm:sqref>C6:D205</xm:sqref>
        </x14:dataValidation>
        <x14:dataValidation type="list" allowBlank="1" showInputMessage="1" showErrorMessage="1" xr:uid="{FA284CF6-5738-4377-BC27-DB6FD40339E6}">
          <x14:formula1>
            <xm:f>Template!$G$5:$G$9</xm:f>
          </x14:formula1>
          <xm:sqref>E6:E205</xm:sqref>
        </x14:dataValidation>
        <x14:dataValidation type="list" allowBlank="1" showInputMessage="1" showErrorMessage="1" xr:uid="{4082B972-A635-4BE9-B355-C863407D095B}">
          <x14:formula1>
            <xm:f>Template!$I$5:$I$8</xm:f>
          </x14:formula1>
          <xm:sqref>H6:H205</xm:sqref>
        </x14:dataValidation>
        <x14:dataValidation type="list" allowBlank="1" showInputMessage="1" showErrorMessage="1" xr:uid="{6EEE2DB1-8B9A-4490-9376-FCAA4F6DD17B}">
          <x14:formula1>
            <xm:f>Template!$J$5:$J$8</xm:f>
          </x14:formula1>
          <xm:sqref>I6:I205</xm:sqref>
        </x14:dataValidation>
        <x14:dataValidation type="list" allowBlank="1" showInputMessage="1" showErrorMessage="1" xr:uid="{A5F0460F-AEFD-4BCA-A4ED-0F1D90931D08}">
          <x14:formula1>
            <xm:f>Template!$K$5:$K$10</xm:f>
          </x14:formula1>
          <xm:sqref>J6:J205</xm:sqref>
        </x14:dataValidation>
        <x14:dataValidation type="list" allowBlank="1" showInputMessage="1" showErrorMessage="1" xr:uid="{B83E6CC2-5677-4AAD-9287-85C57AAE519A}">
          <x14:formula1>
            <xm:f>Template!$E$5:$E$13</xm:f>
          </x14:formula1>
          <xm:sqref>B6:B204</xm:sqref>
        </x14:dataValidation>
        <x14:dataValidation type="list" allowBlank="1" showInputMessage="1" showErrorMessage="1" xr:uid="{F836BFDB-570A-47ED-A971-6EECFC488C6C}">
          <x14:formula1>
            <xm:f>Template!$H$5:$H$135</xm:f>
          </x14:formula1>
          <xm:sqref>F6:G205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5567A-9415-4579-AF28-97C8DCFE5605}">
  <sheetPr codeName="Sheet7"/>
  <dimension ref="A2:J21"/>
  <sheetViews>
    <sheetView zoomScale="82" zoomScaleNormal="82" workbookViewId="0">
      <selection activeCell="C31" sqref="C31"/>
    </sheetView>
  </sheetViews>
  <sheetFormatPr defaultRowHeight="14.4" x14ac:dyDescent="0.3"/>
  <cols>
    <col min="1" max="1" width="12.77734375" customWidth="1"/>
    <col min="2" max="2" width="31.77734375" customWidth="1"/>
    <col min="3" max="3" width="18.21875" style="24" customWidth="1"/>
    <col min="4" max="4" width="18.77734375" style="24" customWidth="1"/>
    <col min="5" max="5" width="22.77734375" customWidth="1"/>
    <col min="6" max="6" width="33.77734375" customWidth="1"/>
    <col min="7" max="7" width="31.77734375" customWidth="1"/>
    <col min="8" max="8" width="32.77734375" customWidth="1"/>
    <col min="9" max="9" width="38.77734375" customWidth="1"/>
    <col min="10" max="10" width="35.21875" customWidth="1"/>
  </cols>
  <sheetData>
    <row r="2" spans="1:10" x14ac:dyDescent="0.3">
      <c r="F2" s="14" t="s">
        <v>54</v>
      </c>
      <c r="G2" s="5" t="s">
        <v>93</v>
      </c>
      <c r="H2" s="6" t="s">
        <v>94</v>
      </c>
    </row>
    <row r="3" spans="1:10" x14ac:dyDescent="0.3">
      <c r="F3" s="15" t="s">
        <v>58</v>
      </c>
      <c r="G3" s="7" t="s">
        <v>95</v>
      </c>
      <c r="H3" s="6" t="s">
        <v>96</v>
      </c>
    </row>
    <row r="4" spans="1:10" x14ac:dyDescent="0.3">
      <c r="F4" s="15" t="s">
        <v>59</v>
      </c>
      <c r="G4" s="7" t="s">
        <v>97</v>
      </c>
      <c r="H4" s="6" t="s">
        <v>98</v>
      </c>
    </row>
    <row r="5" spans="1:10" x14ac:dyDescent="0.3">
      <c r="F5" s="15" t="s">
        <v>55</v>
      </c>
      <c r="G5" s="7" t="s">
        <v>99</v>
      </c>
      <c r="H5" s="6" t="s">
        <v>100</v>
      </c>
    </row>
    <row r="6" spans="1:10" x14ac:dyDescent="0.3">
      <c r="F6" s="15" t="s">
        <v>56</v>
      </c>
      <c r="G6" s="7" t="s">
        <v>101</v>
      </c>
      <c r="H6" s="6" t="s">
        <v>102</v>
      </c>
    </row>
    <row r="9" spans="1:10" x14ac:dyDescent="0.3">
      <c r="A9" s="1" t="s">
        <v>52</v>
      </c>
      <c r="B9" s="1" t="s">
        <v>112</v>
      </c>
      <c r="C9" s="1" t="s">
        <v>111</v>
      </c>
      <c r="D9" s="1" t="s">
        <v>110</v>
      </c>
      <c r="E9" s="1" t="s">
        <v>109</v>
      </c>
      <c r="F9" s="1" t="s">
        <v>108</v>
      </c>
      <c r="G9" s="1" t="s">
        <v>107</v>
      </c>
      <c r="H9" s="1" t="s">
        <v>106</v>
      </c>
      <c r="I9" s="1" t="s">
        <v>105</v>
      </c>
      <c r="J9" s="4" t="s">
        <v>104</v>
      </c>
    </row>
    <row r="10" spans="1:10" x14ac:dyDescent="0.3">
      <c r="A10">
        <v>1</v>
      </c>
      <c r="B10" t="s">
        <v>60</v>
      </c>
      <c r="C10" s="24">
        <v>3</v>
      </c>
      <c r="D10" s="24">
        <v>3</v>
      </c>
      <c r="E10" t="s">
        <v>57</v>
      </c>
      <c r="F10" t="s">
        <v>58</v>
      </c>
      <c r="G10" t="s">
        <v>59</v>
      </c>
      <c r="H10" t="s">
        <v>58</v>
      </c>
      <c r="I10" t="s">
        <v>61</v>
      </c>
      <c r="J10" t="s">
        <v>62</v>
      </c>
    </row>
    <row r="11" spans="1:10" x14ac:dyDescent="0.3">
      <c r="A11">
        <v>2</v>
      </c>
      <c r="B11" t="s">
        <v>63</v>
      </c>
      <c r="C11" s="24">
        <v>4</v>
      </c>
      <c r="D11" s="24">
        <v>3</v>
      </c>
      <c r="E11" t="s">
        <v>57</v>
      </c>
      <c r="F11" t="s">
        <v>58</v>
      </c>
      <c r="G11" t="s">
        <v>59</v>
      </c>
      <c r="H11" t="s">
        <v>58</v>
      </c>
      <c r="I11" t="s">
        <v>64</v>
      </c>
      <c r="J11" t="s">
        <v>65</v>
      </c>
    </row>
    <row r="12" spans="1:10" x14ac:dyDescent="0.3">
      <c r="A12">
        <v>3</v>
      </c>
      <c r="B12" t="s">
        <v>66</v>
      </c>
      <c r="C12" s="24">
        <v>5</v>
      </c>
      <c r="D12" s="24">
        <v>3</v>
      </c>
      <c r="E12" t="s">
        <v>57</v>
      </c>
      <c r="F12" t="s">
        <v>58</v>
      </c>
      <c r="G12" t="s">
        <v>59</v>
      </c>
      <c r="H12" t="s">
        <v>58</v>
      </c>
      <c r="I12" t="s">
        <v>67</v>
      </c>
      <c r="J12" t="s">
        <v>68</v>
      </c>
    </row>
    <row r="13" spans="1:10" x14ac:dyDescent="0.3">
      <c r="A13">
        <v>4</v>
      </c>
      <c r="B13" t="s">
        <v>69</v>
      </c>
      <c r="C13" s="24">
        <v>6</v>
      </c>
      <c r="D13" s="24">
        <v>3</v>
      </c>
      <c r="E13" t="s">
        <v>57</v>
      </c>
      <c r="F13" t="s">
        <v>58</v>
      </c>
      <c r="G13" t="s">
        <v>59</v>
      </c>
      <c r="H13" t="s">
        <v>58</v>
      </c>
      <c r="I13" t="s">
        <v>70</v>
      </c>
      <c r="J13" t="s">
        <v>71</v>
      </c>
    </row>
    <row r="14" spans="1:10" x14ac:dyDescent="0.3">
      <c r="A14">
        <v>5</v>
      </c>
      <c r="B14" t="s">
        <v>72</v>
      </c>
      <c r="C14" s="24">
        <v>7</v>
      </c>
      <c r="D14" s="24">
        <v>3</v>
      </c>
      <c r="E14" t="s">
        <v>57</v>
      </c>
      <c r="F14" t="s">
        <v>58</v>
      </c>
      <c r="G14" t="s">
        <v>59</v>
      </c>
      <c r="H14" t="s">
        <v>58</v>
      </c>
      <c r="I14" t="s">
        <v>73</v>
      </c>
      <c r="J14" t="s">
        <v>74</v>
      </c>
    </row>
    <row r="15" spans="1:10" x14ac:dyDescent="0.3">
      <c r="A15">
        <v>6</v>
      </c>
      <c r="B15" t="s">
        <v>75</v>
      </c>
      <c r="C15" s="24">
        <v>8</v>
      </c>
      <c r="D15" s="24">
        <v>3</v>
      </c>
      <c r="E15" t="s">
        <v>57</v>
      </c>
      <c r="F15" t="s">
        <v>58</v>
      </c>
      <c r="G15" t="s">
        <v>59</v>
      </c>
      <c r="H15" t="s">
        <v>58</v>
      </c>
      <c r="I15" t="s">
        <v>76</v>
      </c>
      <c r="J15" t="s">
        <v>77</v>
      </c>
    </row>
    <row r="16" spans="1:10" x14ac:dyDescent="0.3">
      <c r="A16">
        <v>7</v>
      </c>
      <c r="B16" t="s">
        <v>78</v>
      </c>
      <c r="C16" s="24">
        <v>9</v>
      </c>
      <c r="D16" s="24">
        <v>3</v>
      </c>
      <c r="E16" t="s">
        <v>57</v>
      </c>
      <c r="F16" t="s">
        <v>58</v>
      </c>
      <c r="G16" t="s">
        <v>59</v>
      </c>
      <c r="H16" t="s">
        <v>58</v>
      </c>
      <c r="I16" t="s">
        <v>79</v>
      </c>
      <c r="J16" t="s">
        <v>80</v>
      </c>
    </row>
    <row r="17" spans="1:10" x14ac:dyDescent="0.3">
      <c r="A17">
        <v>8</v>
      </c>
      <c r="B17" t="s">
        <v>81</v>
      </c>
      <c r="C17" s="24">
        <v>10</v>
      </c>
      <c r="D17" s="24">
        <v>3</v>
      </c>
      <c r="E17" t="s">
        <v>57</v>
      </c>
      <c r="F17" t="s">
        <v>58</v>
      </c>
      <c r="G17" t="s">
        <v>59</v>
      </c>
      <c r="H17" t="s">
        <v>58</v>
      </c>
      <c r="I17" t="s">
        <v>82</v>
      </c>
      <c r="J17" t="s">
        <v>83</v>
      </c>
    </row>
    <row r="18" spans="1:10" x14ac:dyDescent="0.3">
      <c r="A18">
        <v>9</v>
      </c>
      <c r="B18" t="s">
        <v>84</v>
      </c>
      <c r="C18" s="24">
        <v>11</v>
      </c>
      <c r="D18" s="24">
        <v>3</v>
      </c>
      <c r="E18" t="s">
        <v>57</v>
      </c>
      <c r="F18" t="s">
        <v>58</v>
      </c>
      <c r="G18" t="s">
        <v>59</v>
      </c>
      <c r="H18" t="s">
        <v>58</v>
      </c>
      <c r="I18" t="s">
        <v>85</v>
      </c>
      <c r="J18" t="s">
        <v>86</v>
      </c>
    </row>
    <row r="19" spans="1:10" x14ac:dyDescent="0.3">
      <c r="A19">
        <v>10</v>
      </c>
      <c r="B19" t="s">
        <v>87</v>
      </c>
      <c r="C19" s="24">
        <v>0</v>
      </c>
      <c r="D19" s="24">
        <v>3</v>
      </c>
      <c r="E19" t="s">
        <v>53</v>
      </c>
      <c r="F19" t="s">
        <v>54</v>
      </c>
      <c r="G19" t="s">
        <v>54</v>
      </c>
      <c r="H19" t="s">
        <v>54</v>
      </c>
      <c r="I19" t="s">
        <v>55</v>
      </c>
      <c r="J19" t="s">
        <v>56</v>
      </c>
    </row>
    <row r="20" spans="1:10" x14ac:dyDescent="0.3">
      <c r="A20">
        <v>11</v>
      </c>
      <c r="B20" t="s">
        <v>87</v>
      </c>
      <c r="C20" s="24">
        <v>1</v>
      </c>
      <c r="D20" s="24">
        <v>3</v>
      </c>
      <c r="E20" t="s">
        <v>57</v>
      </c>
      <c r="F20" t="s">
        <v>58</v>
      </c>
      <c r="G20" t="s">
        <v>59</v>
      </c>
      <c r="H20" t="s">
        <v>58</v>
      </c>
      <c r="I20" t="s">
        <v>88</v>
      </c>
      <c r="J20" t="s">
        <v>89</v>
      </c>
    </row>
    <row r="21" spans="1:10" x14ac:dyDescent="0.3">
      <c r="A21">
        <v>12</v>
      </c>
      <c r="B21" t="s">
        <v>90</v>
      </c>
      <c r="C21" s="24">
        <v>2</v>
      </c>
      <c r="D21" s="24">
        <v>3</v>
      </c>
      <c r="E21" t="s">
        <v>57</v>
      </c>
      <c r="F21" t="s">
        <v>58</v>
      </c>
      <c r="G21" t="s">
        <v>59</v>
      </c>
      <c r="H21" t="s">
        <v>58</v>
      </c>
      <c r="I21" t="s">
        <v>91</v>
      </c>
      <c r="J21" t="s">
        <v>92</v>
      </c>
    </row>
  </sheetData>
  <dataValidations count="2">
    <dataValidation type="list" allowBlank="1" showInputMessage="1" showErrorMessage="1" sqref="E10:E209" xr:uid="{B0060B34-8610-4419-8D67-CF89EA6F2A6C}">
      <formula1>"FLTM_FIREWALL_BGND, FLTM_FIREWALL_FGND"</formula1>
    </dataValidation>
    <dataValidation type="list" allowBlank="1" showInputMessage="1" showErrorMessage="1" sqref="F10:H209" xr:uid="{AD91ECB6-1A6C-4C9C-8AFE-BCC16EBF4988}">
      <formula1>"FLTM_PPU_FULL_ACCESS_TO_ALL, FLTM_PPU_ALL_ACCESS_TO_MCU, FLTM_PPU_READ_ACCESS_TO_ALL"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FBDBCF-828F-4DCC-96A0-05392A3A9D8C}">
          <x14:formula1>
            <xm:f>Template!$O$5:$O$457</xm:f>
          </x14:formula1>
          <xm:sqref>I10:I509</xm:sqref>
        </x14:dataValidation>
        <x14:dataValidation type="list" allowBlank="1" showInputMessage="1" showErrorMessage="1" xr:uid="{488B156C-D53D-4CD1-965A-9E6C331C9053}">
          <x14:formula1>
            <xm:f>Template!$P$5:$P$457</xm:f>
          </x14:formula1>
          <xm:sqref>J10:J509</xm:sqref>
        </x14:dataValidation>
        <x14:dataValidation type="list" allowBlank="1" showInputMessage="1" showErrorMessage="1" xr:uid="{6135861E-F47B-4C8A-B58A-5DC1ABFFE6ED}">
          <x14:formula1>
            <xm:f>Template!$N$5:$N$456</xm:f>
          </x14:formula1>
          <xm:sqref>B10:B200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C96A4-7D4E-4103-BDCC-E2ECAB74E738}">
  <sheetPr codeName="Sheet8"/>
  <dimension ref="A1:C9"/>
  <sheetViews>
    <sheetView workbookViewId="0">
      <selection activeCell="B4" sqref="B4"/>
    </sheetView>
  </sheetViews>
  <sheetFormatPr defaultRowHeight="14.4" x14ac:dyDescent="0.3"/>
  <cols>
    <col min="1" max="1" width="44.5546875" style="9" customWidth="1"/>
    <col min="2" max="3" width="36" style="9" customWidth="1"/>
  </cols>
  <sheetData>
    <row r="1" spans="1:3" ht="15" thickBot="1" x14ac:dyDescent="0.35"/>
    <row r="2" spans="1:3" x14ac:dyDescent="0.3">
      <c r="A2" s="28" t="s">
        <v>117</v>
      </c>
      <c r="B2" s="29" t="s">
        <v>118</v>
      </c>
    </row>
    <row r="3" spans="1:3" ht="15" thickBot="1" x14ac:dyDescent="0.35">
      <c r="A3" s="30" t="s">
        <v>119</v>
      </c>
      <c r="B3" s="31">
        <v>512</v>
      </c>
    </row>
    <row r="4" spans="1:3" x14ac:dyDescent="0.3">
      <c r="A4" s="32"/>
    </row>
    <row r="5" spans="1:3" x14ac:dyDescent="0.3">
      <c r="A5" s="32"/>
    </row>
    <row r="7" spans="1:3" x14ac:dyDescent="0.3">
      <c r="A7" s="33" t="s">
        <v>120</v>
      </c>
      <c r="B7" s="33" t="s">
        <v>121</v>
      </c>
      <c r="C7" s="33" t="s">
        <v>122</v>
      </c>
    </row>
    <row r="8" spans="1:3" x14ac:dyDescent="0.3">
      <c r="A8" s="10">
        <v>1</v>
      </c>
      <c r="B8" s="10" t="s">
        <v>123</v>
      </c>
      <c r="C8" s="10" t="s">
        <v>124</v>
      </c>
    </row>
    <row r="9" spans="1:3" x14ac:dyDescent="0.3">
      <c r="A9" s="10">
        <v>2</v>
      </c>
      <c r="B9" s="10" t="s">
        <v>125</v>
      </c>
      <c r="C9" s="10" t="s">
        <v>126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7D4B-399C-469F-B9A9-20FF5A3EAD65}">
  <sheetPr codeName="Sheet9"/>
  <dimension ref="A2:AJ457"/>
  <sheetViews>
    <sheetView topLeftCell="J1" zoomScaleNormal="100" workbookViewId="0">
      <selection activeCell="Y11" sqref="Y11"/>
    </sheetView>
  </sheetViews>
  <sheetFormatPr defaultRowHeight="14.4" x14ac:dyDescent="0.3"/>
  <cols>
    <col min="1" max="1" width="11.77734375" style="17" bestFit="1" customWidth="1"/>
    <col min="2" max="2" width="135.77734375" style="16" bestFit="1" customWidth="1"/>
    <col min="3" max="3" width="14" style="16" customWidth="1"/>
    <col min="4" max="4" width="8.44140625" style="16" bestFit="1" customWidth="1"/>
    <col min="5" max="5" width="39.21875" style="16" bestFit="1" customWidth="1"/>
    <col min="6" max="6" width="36.21875" style="16" bestFit="1" customWidth="1"/>
    <col min="7" max="7" width="46.21875" style="16" bestFit="1" customWidth="1"/>
    <col min="8" max="8" width="33.21875" style="16" bestFit="1" customWidth="1"/>
    <col min="9" max="9" width="32.77734375" style="16" bestFit="1" customWidth="1"/>
    <col min="10" max="10" width="27.77734375" style="16" bestFit="1" customWidth="1"/>
    <col min="11" max="11" width="34" style="16" bestFit="1" customWidth="1"/>
    <col min="12" max="12" width="13.21875" style="16" customWidth="1"/>
    <col min="13" max="13" width="10.5546875" style="16" customWidth="1"/>
    <col min="14" max="14" width="66.5546875" customWidth="1"/>
    <col min="15" max="15" width="164.21875" bestFit="1" customWidth="1"/>
    <col min="16" max="16" width="161.5546875" bestFit="1" customWidth="1"/>
    <col min="19" max="19" width="13.21875" bestFit="1" customWidth="1"/>
    <col min="20" max="20" width="58.5546875" customWidth="1"/>
    <col min="22" max="22" width="13.21875" bestFit="1" customWidth="1"/>
    <col min="23" max="23" width="61" customWidth="1"/>
    <col min="27" max="27" width="32.5546875" customWidth="1"/>
    <col min="30" max="30" width="34.77734375" customWidth="1"/>
    <col min="33" max="33" width="37.21875" customWidth="1"/>
    <col min="36" max="36" width="35.21875" customWidth="1"/>
  </cols>
  <sheetData>
    <row r="2" spans="1:36" x14ac:dyDescent="0.3">
      <c r="A2" s="92" t="s">
        <v>1875</v>
      </c>
      <c r="B2" s="92"/>
      <c r="C2" s="37"/>
      <c r="D2" s="94" t="s">
        <v>1876</v>
      </c>
      <c r="E2" s="94"/>
      <c r="F2" s="94"/>
      <c r="G2" s="94"/>
      <c r="H2" s="94"/>
      <c r="I2" s="94"/>
      <c r="J2" s="94"/>
      <c r="K2" s="94"/>
      <c r="L2" s="37"/>
      <c r="M2" s="94" t="s">
        <v>1877</v>
      </c>
      <c r="N2" s="94"/>
      <c r="O2" s="94"/>
      <c r="P2" s="94"/>
      <c r="Q2" s="36"/>
      <c r="R2" s="36"/>
      <c r="S2" s="92" t="s">
        <v>1402</v>
      </c>
      <c r="T2" s="92"/>
      <c r="U2" s="92"/>
      <c r="V2" s="92"/>
      <c r="W2" s="92"/>
      <c r="Z2" s="93" t="s">
        <v>1110</v>
      </c>
      <c r="AA2" s="93"/>
      <c r="AB2" s="93"/>
      <c r="AC2" s="93"/>
      <c r="AD2" s="93"/>
      <c r="AE2" s="93"/>
      <c r="AF2" s="93"/>
      <c r="AG2" s="93"/>
      <c r="AH2" s="93"/>
      <c r="AI2" s="93"/>
      <c r="AJ2" s="93"/>
    </row>
    <row r="3" spans="1:36" x14ac:dyDescent="0.3">
      <c r="S3" s="17"/>
      <c r="T3" s="16"/>
      <c r="U3" s="22"/>
      <c r="V3" s="22"/>
      <c r="W3" s="16"/>
    </row>
    <row r="4" spans="1:36" ht="15.6" x14ac:dyDescent="0.3">
      <c r="A4" s="23" t="s">
        <v>115</v>
      </c>
      <c r="B4" s="40" t="s">
        <v>116</v>
      </c>
      <c r="C4" s="38"/>
      <c r="D4" s="75" t="s">
        <v>1089</v>
      </c>
      <c r="E4" s="41" t="s">
        <v>1099</v>
      </c>
      <c r="F4" s="75" t="s">
        <v>1083</v>
      </c>
      <c r="G4" s="75" t="s">
        <v>1084</v>
      </c>
      <c r="H4" s="75" t="s">
        <v>1085</v>
      </c>
      <c r="I4" s="75" t="s">
        <v>1088</v>
      </c>
      <c r="J4" s="75" t="s">
        <v>1087</v>
      </c>
      <c r="K4" s="78" t="s">
        <v>1086</v>
      </c>
      <c r="M4" s="76" t="s">
        <v>1055</v>
      </c>
      <c r="N4" s="79" t="s">
        <v>1874</v>
      </c>
      <c r="O4" s="79" t="s">
        <v>105</v>
      </c>
      <c r="P4" s="79" t="s">
        <v>1053</v>
      </c>
      <c r="S4" s="56" t="s">
        <v>1</v>
      </c>
      <c r="T4" s="59" t="s">
        <v>40</v>
      </c>
      <c r="V4" s="58" t="s">
        <v>1</v>
      </c>
      <c r="W4" s="60" t="s">
        <v>31</v>
      </c>
      <c r="Z4" s="73" t="s">
        <v>1</v>
      </c>
      <c r="AA4" s="74" t="s">
        <v>1408</v>
      </c>
      <c r="AC4" s="73" t="s">
        <v>1</v>
      </c>
      <c r="AD4" s="74" t="s">
        <v>1113</v>
      </c>
      <c r="AF4" s="73" t="s">
        <v>1</v>
      </c>
      <c r="AG4" s="74" t="s">
        <v>1115</v>
      </c>
      <c r="AI4" s="73" t="s">
        <v>1</v>
      </c>
      <c r="AJ4" s="74" t="s">
        <v>1409</v>
      </c>
    </row>
    <row r="5" spans="1:36" ht="31.2" x14ac:dyDescent="0.3">
      <c r="A5" s="21">
        <v>1</v>
      </c>
      <c r="B5" s="41" t="s">
        <v>128</v>
      </c>
      <c r="C5" s="39"/>
      <c r="D5" s="75">
        <v>1</v>
      </c>
      <c r="E5" s="41" t="s">
        <v>1090</v>
      </c>
      <c r="F5" s="75" t="s">
        <v>1056</v>
      </c>
      <c r="G5" s="75" t="s">
        <v>1060</v>
      </c>
      <c r="H5" s="75" t="s">
        <v>1065</v>
      </c>
      <c r="I5" s="75" t="s">
        <v>1069</v>
      </c>
      <c r="J5" s="75" t="s">
        <v>1073</v>
      </c>
      <c r="K5" s="77" t="s">
        <v>1077</v>
      </c>
      <c r="M5" s="77">
        <v>1</v>
      </c>
      <c r="N5" s="80" t="s">
        <v>1434</v>
      </c>
      <c r="O5" s="80" t="s">
        <v>171</v>
      </c>
      <c r="P5" s="80" t="s">
        <v>172</v>
      </c>
      <c r="S5" s="10">
        <v>0</v>
      </c>
      <c r="T5" s="63" t="s">
        <v>1127</v>
      </c>
      <c r="V5" s="51">
        <v>0</v>
      </c>
      <c r="W5" s="61" t="s">
        <v>1128</v>
      </c>
      <c r="Z5" s="51">
        <v>1</v>
      </c>
      <c r="AA5" s="52" t="s">
        <v>1410</v>
      </c>
      <c r="AC5" s="51">
        <v>1</v>
      </c>
      <c r="AD5" s="52" t="s">
        <v>1120</v>
      </c>
      <c r="AF5" s="51">
        <v>1</v>
      </c>
      <c r="AG5" s="52" t="s">
        <v>1121</v>
      </c>
      <c r="AI5" s="51">
        <v>1</v>
      </c>
      <c r="AJ5" s="52" t="s">
        <v>1411</v>
      </c>
    </row>
    <row r="6" spans="1:36" ht="31.2" x14ac:dyDescent="0.3">
      <c r="A6" s="21">
        <v>2</v>
      </c>
      <c r="B6" s="41" t="s">
        <v>129</v>
      </c>
      <c r="C6" s="39"/>
      <c r="D6" s="75">
        <v>2</v>
      </c>
      <c r="E6" s="41" t="s">
        <v>1091</v>
      </c>
      <c r="F6" s="75" t="s">
        <v>1057</v>
      </c>
      <c r="G6" s="75" t="s">
        <v>1061</v>
      </c>
      <c r="H6" s="75" t="s">
        <v>1066</v>
      </c>
      <c r="I6" s="75" t="s">
        <v>1070</v>
      </c>
      <c r="J6" s="75" t="s">
        <v>1074</v>
      </c>
      <c r="K6" s="77" t="s">
        <v>1078</v>
      </c>
      <c r="M6" s="77">
        <v>2</v>
      </c>
      <c r="N6" s="80" t="s">
        <v>1435</v>
      </c>
      <c r="O6" s="80" t="s">
        <v>173</v>
      </c>
      <c r="P6" s="80" t="s">
        <v>174</v>
      </c>
      <c r="S6" s="10">
        <v>1</v>
      </c>
      <c r="T6" s="63" t="s">
        <v>1129</v>
      </c>
      <c r="V6" s="51">
        <v>1</v>
      </c>
      <c r="W6" s="61" t="s">
        <v>1130</v>
      </c>
      <c r="Z6" s="51">
        <v>2</v>
      </c>
      <c r="AA6" s="52" t="s">
        <v>1119</v>
      </c>
      <c r="AC6" s="51">
        <v>2</v>
      </c>
      <c r="AD6" s="52" t="s">
        <v>1124</v>
      </c>
      <c r="AF6" s="51">
        <v>2</v>
      </c>
      <c r="AG6" s="52" t="s">
        <v>1412</v>
      </c>
      <c r="AI6" s="51">
        <v>2</v>
      </c>
      <c r="AJ6" s="52" t="s">
        <v>1413</v>
      </c>
    </row>
    <row r="7" spans="1:36" ht="31.2" x14ac:dyDescent="0.3">
      <c r="A7" s="21">
        <v>3</v>
      </c>
      <c r="B7" s="41" t="s">
        <v>130</v>
      </c>
      <c r="C7" s="39"/>
      <c r="D7" s="75">
        <v>3</v>
      </c>
      <c r="E7" s="41" t="s">
        <v>1092</v>
      </c>
      <c r="F7" s="75" t="s">
        <v>1058</v>
      </c>
      <c r="G7" s="75" t="s">
        <v>1062</v>
      </c>
      <c r="H7" s="75" t="s">
        <v>1067</v>
      </c>
      <c r="I7" s="75" t="s">
        <v>1071</v>
      </c>
      <c r="J7" s="75" t="s">
        <v>1075</v>
      </c>
      <c r="K7" s="77" t="s">
        <v>1079</v>
      </c>
      <c r="M7" s="77">
        <v>3</v>
      </c>
      <c r="N7" s="80" t="s">
        <v>1436</v>
      </c>
      <c r="O7" s="80" t="s">
        <v>175</v>
      </c>
      <c r="P7" s="80" t="s">
        <v>176</v>
      </c>
      <c r="S7" s="10">
        <v>2</v>
      </c>
      <c r="T7" s="63" t="s">
        <v>1131</v>
      </c>
      <c r="V7" s="51">
        <v>2</v>
      </c>
      <c r="W7" s="61" t="s">
        <v>1132</v>
      </c>
      <c r="Z7" s="51">
        <v>3</v>
      </c>
      <c r="AA7" s="52" t="s">
        <v>1123</v>
      </c>
      <c r="AC7" s="51">
        <v>3</v>
      </c>
      <c r="AD7" s="52" t="s">
        <v>1126</v>
      </c>
      <c r="AF7" s="51">
        <v>3</v>
      </c>
      <c r="AG7" s="52" t="s">
        <v>1414</v>
      </c>
      <c r="AI7" s="51">
        <v>3</v>
      </c>
      <c r="AJ7" s="52" t="s">
        <v>1122</v>
      </c>
    </row>
    <row r="8" spans="1:36" ht="31.2" x14ac:dyDescent="0.3">
      <c r="A8" s="21">
        <v>4</v>
      </c>
      <c r="B8" s="41" t="s">
        <v>131</v>
      </c>
      <c r="C8" s="39"/>
      <c r="D8" s="75">
        <v>4</v>
      </c>
      <c r="E8" s="41" t="s">
        <v>1093</v>
      </c>
      <c r="F8" s="75" t="s">
        <v>1059</v>
      </c>
      <c r="G8" s="75" t="s">
        <v>1063</v>
      </c>
      <c r="H8" s="75" t="s">
        <v>1068</v>
      </c>
      <c r="I8" s="75" t="s">
        <v>1072</v>
      </c>
      <c r="J8" s="75" t="s">
        <v>1076</v>
      </c>
      <c r="K8" s="77" t="s">
        <v>1080</v>
      </c>
      <c r="M8" s="77">
        <v>4</v>
      </c>
      <c r="N8" s="80" t="s">
        <v>1437</v>
      </c>
      <c r="O8" s="80" t="s">
        <v>177</v>
      </c>
      <c r="P8" s="80" t="s">
        <v>178</v>
      </c>
      <c r="S8" s="10">
        <v>3</v>
      </c>
      <c r="T8" s="63" t="s">
        <v>1133</v>
      </c>
      <c r="V8" s="51">
        <v>3</v>
      </c>
      <c r="W8" s="61" t="s">
        <v>1134</v>
      </c>
      <c r="Z8" s="51">
        <v>4</v>
      </c>
      <c r="AA8" s="52" t="s">
        <v>1125</v>
      </c>
      <c r="AC8" s="51">
        <v>4</v>
      </c>
      <c r="AD8" s="52" t="s">
        <v>1415</v>
      </c>
      <c r="AF8" s="51">
        <v>4</v>
      </c>
      <c r="AG8" s="52" t="s">
        <v>1416</v>
      </c>
    </row>
    <row r="9" spans="1:36" ht="31.2" x14ac:dyDescent="0.3">
      <c r="A9" s="21">
        <v>5</v>
      </c>
      <c r="B9" s="41" t="s">
        <v>132</v>
      </c>
      <c r="C9" s="39"/>
      <c r="D9" s="75">
        <v>5</v>
      </c>
      <c r="E9" s="41" t="s">
        <v>1094</v>
      </c>
      <c r="F9" s="75"/>
      <c r="G9" s="75" t="s">
        <v>1064</v>
      </c>
      <c r="H9" s="75">
        <v>0</v>
      </c>
      <c r="I9" s="75"/>
      <c r="J9" s="75"/>
      <c r="K9" s="75" t="s">
        <v>1081</v>
      </c>
      <c r="L9" s="39"/>
      <c r="M9" s="77">
        <v>5</v>
      </c>
      <c r="N9" s="80" t="s">
        <v>1438</v>
      </c>
      <c r="O9" s="80" t="s">
        <v>192</v>
      </c>
      <c r="P9" s="80" t="s">
        <v>619</v>
      </c>
      <c r="S9" s="10">
        <v>4</v>
      </c>
      <c r="T9" s="63" t="s">
        <v>1135</v>
      </c>
      <c r="V9" s="51">
        <v>4</v>
      </c>
      <c r="W9" s="61" t="s">
        <v>1136</v>
      </c>
      <c r="Z9" s="51">
        <v>5</v>
      </c>
      <c r="AA9" s="52" t="s">
        <v>1417</v>
      </c>
      <c r="AF9" s="51">
        <v>5</v>
      </c>
      <c r="AG9" s="52" t="s">
        <v>1418</v>
      </c>
    </row>
    <row r="10" spans="1:36" ht="15.6" x14ac:dyDescent="0.3">
      <c r="A10" s="21">
        <v>6</v>
      </c>
      <c r="B10" s="41" t="s">
        <v>133</v>
      </c>
      <c r="C10" s="39"/>
      <c r="D10" s="75">
        <v>6</v>
      </c>
      <c r="E10" s="41" t="s">
        <v>1095</v>
      </c>
      <c r="F10" s="75"/>
      <c r="G10" s="75"/>
      <c r="H10" s="75">
        <v>1</v>
      </c>
      <c r="I10" s="75"/>
      <c r="J10" s="75"/>
      <c r="K10" s="75" t="s">
        <v>1082</v>
      </c>
      <c r="L10" s="39"/>
      <c r="M10" s="77">
        <v>6</v>
      </c>
      <c r="N10" s="80" t="s">
        <v>1439</v>
      </c>
      <c r="O10" s="80" t="s">
        <v>193</v>
      </c>
      <c r="P10" s="80" t="s">
        <v>620</v>
      </c>
      <c r="S10" s="10">
        <v>5</v>
      </c>
      <c r="T10" s="63" t="s">
        <v>1137</v>
      </c>
      <c r="V10" s="51">
        <v>5</v>
      </c>
      <c r="W10" s="61" t="s">
        <v>1138</v>
      </c>
      <c r="Z10" s="51">
        <v>6</v>
      </c>
      <c r="AA10" s="52" t="s">
        <v>1419</v>
      </c>
      <c r="AF10" s="51">
        <v>6</v>
      </c>
      <c r="AG10" s="52" t="s">
        <v>1420</v>
      </c>
    </row>
    <row r="11" spans="1:36" ht="15.6" x14ac:dyDescent="0.3">
      <c r="A11" s="21">
        <v>7</v>
      </c>
      <c r="B11" s="41" t="s">
        <v>134</v>
      </c>
      <c r="C11" s="39"/>
      <c r="D11" s="75">
        <v>7</v>
      </c>
      <c r="E11" s="41" t="s">
        <v>1096</v>
      </c>
      <c r="F11" s="75"/>
      <c r="G11" s="75"/>
      <c r="H11" s="75">
        <v>2</v>
      </c>
      <c r="I11" s="75"/>
      <c r="J11" s="75"/>
      <c r="K11" s="76"/>
      <c r="L11" s="39"/>
      <c r="M11" s="77">
        <v>7</v>
      </c>
      <c r="N11" s="80" t="s">
        <v>1440</v>
      </c>
      <c r="O11" s="80" t="s">
        <v>194</v>
      </c>
      <c r="P11" s="80" t="s">
        <v>621</v>
      </c>
      <c r="S11" s="10">
        <v>6</v>
      </c>
      <c r="T11" s="63" t="s">
        <v>1139</v>
      </c>
      <c r="V11" s="51">
        <v>6</v>
      </c>
      <c r="W11" s="61" t="s">
        <v>1140</v>
      </c>
      <c r="Z11" s="51">
        <v>7</v>
      </c>
      <c r="AA11" s="52" t="s">
        <v>1421</v>
      </c>
      <c r="AF11" s="51">
        <v>7</v>
      </c>
      <c r="AG11" s="52" t="s">
        <v>1422</v>
      </c>
    </row>
    <row r="12" spans="1:36" ht="15.6" x14ac:dyDescent="0.3">
      <c r="A12" s="21">
        <v>8</v>
      </c>
      <c r="B12" s="41" t="s">
        <v>135</v>
      </c>
      <c r="C12" s="39"/>
      <c r="D12" s="75">
        <v>8</v>
      </c>
      <c r="E12" s="41" t="s">
        <v>1097</v>
      </c>
      <c r="F12" s="75"/>
      <c r="G12" s="75"/>
      <c r="H12" s="75">
        <v>3</v>
      </c>
      <c r="I12" s="75"/>
      <c r="J12" s="75"/>
      <c r="K12" s="76"/>
      <c r="L12" s="39"/>
      <c r="M12" s="77">
        <v>8</v>
      </c>
      <c r="N12" s="80" t="s">
        <v>1441</v>
      </c>
      <c r="O12" s="80" t="s">
        <v>195</v>
      </c>
      <c r="P12" s="80" t="s">
        <v>622</v>
      </c>
      <c r="S12" s="10">
        <v>7</v>
      </c>
      <c r="T12" s="63" t="s">
        <v>39</v>
      </c>
      <c r="V12" s="51">
        <v>7</v>
      </c>
      <c r="W12" s="61" t="s">
        <v>1141</v>
      </c>
      <c r="Z12" s="51">
        <v>8</v>
      </c>
      <c r="AA12" s="52" t="s">
        <v>1423</v>
      </c>
      <c r="AF12" s="51">
        <v>8</v>
      </c>
      <c r="AG12" s="52" t="s">
        <v>1424</v>
      </c>
    </row>
    <row r="13" spans="1:36" ht="15.6" x14ac:dyDescent="0.3">
      <c r="A13" s="21">
        <v>9</v>
      </c>
      <c r="B13" s="41" t="s">
        <v>136</v>
      </c>
      <c r="C13" s="39"/>
      <c r="D13" s="75">
        <v>9</v>
      </c>
      <c r="E13" s="41" t="s">
        <v>1098</v>
      </c>
      <c r="F13" s="75"/>
      <c r="G13" s="75"/>
      <c r="H13" s="75">
        <v>4</v>
      </c>
      <c r="I13" s="75"/>
      <c r="J13" s="75"/>
      <c r="K13" s="76"/>
      <c r="L13" s="39"/>
      <c r="M13" s="77">
        <v>9</v>
      </c>
      <c r="N13" s="80" t="s">
        <v>1442</v>
      </c>
      <c r="O13" s="80" t="s">
        <v>196</v>
      </c>
      <c r="P13" s="80" t="s">
        <v>623</v>
      </c>
      <c r="S13" s="10">
        <v>8</v>
      </c>
      <c r="T13" s="63" t="s">
        <v>1142</v>
      </c>
      <c r="V13" s="51">
        <v>8</v>
      </c>
      <c r="W13" s="61" t="s">
        <v>1143</v>
      </c>
      <c r="Z13" s="51">
        <v>9</v>
      </c>
      <c r="AA13" s="52" t="s">
        <v>1425</v>
      </c>
      <c r="AF13" s="51">
        <v>9</v>
      </c>
      <c r="AG13" s="52" t="s">
        <v>1426</v>
      </c>
    </row>
    <row r="14" spans="1:36" ht="15.6" x14ac:dyDescent="0.3">
      <c r="A14" s="21">
        <v>10</v>
      </c>
      <c r="B14" s="41" t="s">
        <v>137</v>
      </c>
      <c r="C14" s="39"/>
      <c r="D14" s="75">
        <v>10</v>
      </c>
      <c r="E14" s="41"/>
      <c r="F14" s="75"/>
      <c r="G14" s="75"/>
      <c r="H14" s="75">
        <v>5</v>
      </c>
      <c r="I14" s="75"/>
      <c r="J14" s="75"/>
      <c r="K14" s="76"/>
      <c r="L14" s="39"/>
      <c r="M14" s="77">
        <v>10</v>
      </c>
      <c r="N14" s="80" t="s">
        <v>1443</v>
      </c>
      <c r="O14" s="80" t="s">
        <v>197</v>
      </c>
      <c r="P14" s="80" t="s">
        <v>624</v>
      </c>
      <c r="S14" s="10">
        <v>9</v>
      </c>
      <c r="T14" s="63" t="s">
        <v>1144</v>
      </c>
      <c r="V14" s="51">
        <v>9</v>
      </c>
      <c r="W14" s="61" t="s">
        <v>1145</v>
      </c>
      <c r="Z14" s="51">
        <v>10</v>
      </c>
      <c r="AA14" s="52" t="s">
        <v>1427</v>
      </c>
      <c r="AF14" s="51">
        <v>10</v>
      </c>
      <c r="AG14" s="55" t="s">
        <v>1428</v>
      </c>
    </row>
    <row r="15" spans="1:36" ht="15.6" x14ac:dyDescent="0.3">
      <c r="A15" s="21">
        <v>11</v>
      </c>
      <c r="B15" s="41" t="s">
        <v>138</v>
      </c>
      <c r="C15" s="39"/>
      <c r="D15" s="75">
        <v>11</v>
      </c>
      <c r="E15" s="41"/>
      <c r="F15" s="75"/>
      <c r="G15" s="75"/>
      <c r="H15" s="75">
        <v>6</v>
      </c>
      <c r="I15" s="75"/>
      <c r="J15" s="75"/>
      <c r="K15" s="76"/>
      <c r="L15" s="39"/>
      <c r="M15" s="77">
        <v>11</v>
      </c>
      <c r="N15" s="80" t="s">
        <v>1444</v>
      </c>
      <c r="O15" s="80" t="s">
        <v>198</v>
      </c>
      <c r="P15" s="80" t="s">
        <v>625</v>
      </c>
      <c r="S15" s="10">
        <v>10</v>
      </c>
      <c r="T15" s="63" t="s">
        <v>1146</v>
      </c>
      <c r="V15" s="51">
        <v>10</v>
      </c>
      <c r="W15" s="61" t="s">
        <v>1147</v>
      </c>
      <c r="Z15" s="51">
        <v>11</v>
      </c>
      <c r="AA15" s="52" t="s">
        <v>1429</v>
      </c>
    </row>
    <row r="16" spans="1:36" ht="15.6" x14ac:dyDescent="0.3">
      <c r="A16" s="21">
        <v>12</v>
      </c>
      <c r="B16" s="41" t="s">
        <v>139</v>
      </c>
      <c r="C16" s="39"/>
      <c r="D16" s="75">
        <v>12</v>
      </c>
      <c r="E16" s="41"/>
      <c r="F16" s="75"/>
      <c r="G16" s="75"/>
      <c r="H16" s="75">
        <v>7</v>
      </c>
      <c r="I16" s="75"/>
      <c r="J16" s="75"/>
      <c r="K16" s="76"/>
      <c r="L16" s="39"/>
      <c r="M16" s="77">
        <v>12</v>
      </c>
      <c r="N16" s="80" t="s">
        <v>1445</v>
      </c>
      <c r="O16" s="80" t="s">
        <v>199</v>
      </c>
      <c r="P16" s="80" t="s">
        <v>626</v>
      </c>
      <c r="S16" s="10">
        <v>11</v>
      </c>
      <c r="T16" s="63" t="s">
        <v>1148</v>
      </c>
      <c r="V16" s="51">
        <v>11</v>
      </c>
      <c r="W16" s="61" t="s">
        <v>1149</v>
      </c>
      <c r="Z16" s="53">
        <v>12</v>
      </c>
      <c r="AA16" s="55" t="s">
        <v>1430</v>
      </c>
    </row>
    <row r="17" spans="1:23" ht="15.6" x14ac:dyDescent="0.3">
      <c r="A17" s="21">
        <v>13</v>
      </c>
      <c r="B17" s="41" t="s">
        <v>140</v>
      </c>
      <c r="C17" s="39"/>
      <c r="D17" s="75">
        <v>13</v>
      </c>
      <c r="E17" s="41"/>
      <c r="F17" s="75"/>
      <c r="G17" s="75"/>
      <c r="H17" s="75">
        <v>8</v>
      </c>
      <c r="I17" s="75"/>
      <c r="J17" s="75"/>
      <c r="K17" s="76"/>
      <c r="L17" s="39"/>
      <c r="M17" s="77">
        <v>13</v>
      </c>
      <c r="N17" s="80" t="s">
        <v>1446</v>
      </c>
      <c r="O17" s="80" t="s">
        <v>200</v>
      </c>
      <c r="P17" s="80" t="s">
        <v>627</v>
      </c>
      <c r="S17" s="10">
        <v>12</v>
      </c>
      <c r="T17" s="63" t="s">
        <v>1150</v>
      </c>
      <c r="V17" s="51">
        <v>12</v>
      </c>
      <c r="W17" s="61" t="s">
        <v>1151</v>
      </c>
    </row>
    <row r="18" spans="1:23" ht="15.6" x14ac:dyDescent="0.3">
      <c r="A18" s="21">
        <v>14</v>
      </c>
      <c r="B18" s="41" t="s">
        <v>141</v>
      </c>
      <c r="C18" s="39"/>
      <c r="D18" s="75">
        <v>14</v>
      </c>
      <c r="E18" s="41"/>
      <c r="F18" s="75"/>
      <c r="G18" s="75"/>
      <c r="H18" s="75">
        <v>9</v>
      </c>
      <c r="I18" s="75"/>
      <c r="J18" s="75"/>
      <c r="K18" s="76"/>
      <c r="L18" s="39"/>
      <c r="M18" s="77">
        <v>14</v>
      </c>
      <c r="N18" s="80" t="s">
        <v>1447</v>
      </c>
      <c r="O18" s="80" t="s">
        <v>201</v>
      </c>
      <c r="P18" s="80" t="s">
        <v>628</v>
      </c>
      <c r="S18" s="10">
        <v>13</v>
      </c>
      <c r="T18" s="63" t="s">
        <v>1152</v>
      </c>
      <c r="V18" s="51">
        <v>13</v>
      </c>
      <c r="W18" s="61" t="s">
        <v>50</v>
      </c>
    </row>
    <row r="19" spans="1:23" ht="15.6" x14ac:dyDescent="0.3">
      <c r="A19" s="21">
        <v>15</v>
      </c>
      <c r="B19" s="41" t="s">
        <v>142</v>
      </c>
      <c r="C19" s="39"/>
      <c r="D19" s="75">
        <v>15</v>
      </c>
      <c r="E19" s="41"/>
      <c r="F19" s="75"/>
      <c r="G19" s="75"/>
      <c r="H19" s="75">
        <v>10</v>
      </c>
      <c r="I19" s="75"/>
      <c r="J19" s="75"/>
      <c r="K19" s="76"/>
      <c r="L19" s="39"/>
      <c r="M19" s="77">
        <v>15</v>
      </c>
      <c r="N19" s="80" t="s">
        <v>1448</v>
      </c>
      <c r="O19" s="80" t="s">
        <v>202</v>
      </c>
      <c r="P19" s="80" t="s">
        <v>629</v>
      </c>
      <c r="S19" s="10">
        <v>14</v>
      </c>
      <c r="T19" s="63" t="s">
        <v>1153</v>
      </c>
      <c r="V19" s="51">
        <v>14</v>
      </c>
      <c r="W19" s="61" t="s">
        <v>1154</v>
      </c>
    </row>
    <row r="20" spans="1:23" ht="15.6" x14ac:dyDescent="0.3">
      <c r="A20" s="21">
        <v>16</v>
      </c>
      <c r="B20" s="41" t="s">
        <v>143</v>
      </c>
      <c r="C20" s="39"/>
      <c r="D20" s="75">
        <v>16</v>
      </c>
      <c r="E20" s="41"/>
      <c r="F20" s="75"/>
      <c r="G20" s="75"/>
      <c r="H20" s="75">
        <v>11</v>
      </c>
      <c r="I20" s="75"/>
      <c r="J20" s="75"/>
      <c r="K20" s="76"/>
      <c r="L20" s="39"/>
      <c r="M20" s="77">
        <v>16</v>
      </c>
      <c r="N20" s="80" t="s">
        <v>1449</v>
      </c>
      <c r="O20" s="80" t="s">
        <v>203</v>
      </c>
      <c r="P20" s="80" t="s">
        <v>630</v>
      </c>
      <c r="S20" s="10">
        <v>15</v>
      </c>
      <c r="T20" s="63" t="s">
        <v>1155</v>
      </c>
      <c r="V20" s="51">
        <v>15</v>
      </c>
      <c r="W20" s="61" t="s">
        <v>1156</v>
      </c>
    </row>
    <row r="21" spans="1:23" ht="15.6" x14ac:dyDescent="0.3">
      <c r="A21" s="21">
        <v>17</v>
      </c>
      <c r="B21" s="41" t="s">
        <v>144</v>
      </c>
      <c r="C21" s="39"/>
      <c r="D21" s="75">
        <v>17</v>
      </c>
      <c r="E21" s="41"/>
      <c r="F21" s="75"/>
      <c r="G21" s="75"/>
      <c r="H21" s="75">
        <v>12</v>
      </c>
      <c r="I21" s="75"/>
      <c r="J21" s="75"/>
      <c r="K21" s="76"/>
      <c r="L21" s="39"/>
      <c r="M21" s="77">
        <v>17</v>
      </c>
      <c r="N21" s="80" t="s">
        <v>1450</v>
      </c>
      <c r="O21" s="80" t="s">
        <v>204</v>
      </c>
      <c r="P21" s="80" t="s">
        <v>631</v>
      </c>
      <c r="S21" s="10">
        <v>16</v>
      </c>
      <c r="T21" s="63" t="s">
        <v>1157</v>
      </c>
      <c r="V21" s="51">
        <v>16</v>
      </c>
      <c r="W21" s="61" t="s">
        <v>1158</v>
      </c>
    </row>
    <row r="22" spans="1:23" ht="15.6" x14ac:dyDescent="0.3">
      <c r="A22" s="21">
        <v>18</v>
      </c>
      <c r="B22" s="41" t="s">
        <v>145</v>
      </c>
      <c r="C22" s="39"/>
      <c r="D22" s="75">
        <v>18</v>
      </c>
      <c r="E22" s="41"/>
      <c r="F22" s="75"/>
      <c r="G22" s="75"/>
      <c r="H22" s="75">
        <v>13</v>
      </c>
      <c r="I22" s="75"/>
      <c r="J22" s="75"/>
      <c r="K22" s="76"/>
      <c r="L22" s="39"/>
      <c r="M22" s="77">
        <v>18</v>
      </c>
      <c r="N22" s="80" t="s">
        <v>1451</v>
      </c>
      <c r="O22" s="80" t="s">
        <v>205</v>
      </c>
      <c r="P22" s="80" t="s">
        <v>632</v>
      </c>
      <c r="S22" s="10">
        <v>17</v>
      </c>
      <c r="T22" s="63" t="s">
        <v>35</v>
      </c>
      <c r="V22" s="51">
        <v>17</v>
      </c>
      <c r="W22" s="61" t="s">
        <v>1159</v>
      </c>
    </row>
    <row r="23" spans="1:23" ht="15.6" x14ac:dyDescent="0.3">
      <c r="A23" s="21">
        <v>19</v>
      </c>
      <c r="B23" s="41" t="s">
        <v>146</v>
      </c>
      <c r="C23" s="39"/>
      <c r="D23" s="75">
        <v>19</v>
      </c>
      <c r="E23" s="41"/>
      <c r="F23" s="75"/>
      <c r="G23" s="75"/>
      <c r="H23" s="75">
        <v>14</v>
      </c>
      <c r="I23" s="75"/>
      <c r="J23" s="75"/>
      <c r="K23" s="76"/>
      <c r="L23" s="39"/>
      <c r="M23" s="77">
        <v>19</v>
      </c>
      <c r="N23" s="80" t="s">
        <v>1452</v>
      </c>
      <c r="O23" s="80" t="s">
        <v>206</v>
      </c>
      <c r="P23" s="80" t="s">
        <v>633</v>
      </c>
      <c r="S23" s="10">
        <v>18</v>
      </c>
      <c r="T23" s="63" t="s">
        <v>1141</v>
      </c>
      <c r="V23" s="51">
        <v>18</v>
      </c>
      <c r="W23" s="61" t="s">
        <v>1160</v>
      </c>
    </row>
    <row r="24" spans="1:23" ht="15.6" x14ac:dyDescent="0.3">
      <c r="A24" s="21">
        <v>20</v>
      </c>
      <c r="B24" s="41" t="s">
        <v>127</v>
      </c>
      <c r="C24" s="39"/>
      <c r="D24" s="75">
        <v>20</v>
      </c>
      <c r="E24" s="41"/>
      <c r="F24" s="75"/>
      <c r="G24" s="75"/>
      <c r="H24" s="75">
        <v>15</v>
      </c>
      <c r="I24" s="75"/>
      <c r="J24" s="75"/>
      <c r="K24" s="76"/>
      <c r="L24" s="39"/>
      <c r="M24" s="77">
        <v>20</v>
      </c>
      <c r="N24" s="80" t="s">
        <v>1453</v>
      </c>
      <c r="O24" s="80" t="s">
        <v>207</v>
      </c>
      <c r="P24" s="80" t="s">
        <v>634</v>
      </c>
      <c r="S24" s="10">
        <v>19</v>
      </c>
      <c r="T24" s="63" t="s">
        <v>1161</v>
      </c>
      <c r="V24" s="51">
        <v>19</v>
      </c>
      <c r="W24" s="61" t="s">
        <v>1162</v>
      </c>
    </row>
    <row r="25" spans="1:23" ht="15.6" x14ac:dyDescent="0.3">
      <c r="A25" s="21">
        <v>21</v>
      </c>
      <c r="B25" s="41" t="s">
        <v>147</v>
      </c>
      <c r="C25" s="39"/>
      <c r="D25" s="75">
        <v>21</v>
      </c>
      <c r="E25" s="41"/>
      <c r="F25" s="75"/>
      <c r="G25" s="75"/>
      <c r="H25" s="75">
        <v>16</v>
      </c>
      <c r="I25" s="75"/>
      <c r="J25" s="75"/>
      <c r="K25" s="76"/>
      <c r="L25" s="39"/>
      <c r="M25" s="77">
        <v>21</v>
      </c>
      <c r="N25" s="80" t="s">
        <v>1454</v>
      </c>
      <c r="O25" s="80" t="s">
        <v>208</v>
      </c>
      <c r="P25" s="80" t="s">
        <v>635</v>
      </c>
      <c r="S25" s="10">
        <v>20</v>
      </c>
      <c r="T25" s="63" t="s">
        <v>1163</v>
      </c>
      <c r="V25" s="51">
        <v>20</v>
      </c>
      <c r="W25" s="61" t="s">
        <v>1164</v>
      </c>
    </row>
    <row r="26" spans="1:23" ht="15.6" x14ac:dyDescent="0.3">
      <c r="A26" s="21">
        <v>22</v>
      </c>
      <c r="B26" s="41" t="s">
        <v>148</v>
      </c>
      <c r="C26" s="39"/>
      <c r="D26" s="75">
        <v>22</v>
      </c>
      <c r="E26" s="41"/>
      <c r="F26" s="75"/>
      <c r="G26" s="75"/>
      <c r="H26" s="75">
        <v>17</v>
      </c>
      <c r="I26" s="75"/>
      <c r="J26" s="75"/>
      <c r="K26" s="76"/>
      <c r="L26" s="39"/>
      <c r="M26" s="77">
        <v>22</v>
      </c>
      <c r="N26" s="80" t="s">
        <v>1455</v>
      </c>
      <c r="O26" s="80" t="s">
        <v>209</v>
      </c>
      <c r="P26" s="80" t="s">
        <v>636</v>
      </c>
      <c r="S26" s="10">
        <v>21</v>
      </c>
      <c r="T26" s="63" t="s">
        <v>1165</v>
      </c>
      <c r="V26" s="51">
        <v>21</v>
      </c>
      <c r="W26" s="61" t="s">
        <v>1166</v>
      </c>
    </row>
    <row r="27" spans="1:23" ht="15.6" x14ac:dyDescent="0.3">
      <c r="A27" s="21">
        <v>23</v>
      </c>
      <c r="B27" s="41" t="s">
        <v>149</v>
      </c>
      <c r="C27" s="39"/>
      <c r="D27" s="75">
        <v>23</v>
      </c>
      <c r="E27" s="41"/>
      <c r="F27" s="75"/>
      <c r="G27" s="75"/>
      <c r="H27" s="75">
        <v>18</v>
      </c>
      <c r="I27" s="75"/>
      <c r="J27" s="75"/>
      <c r="K27" s="76"/>
      <c r="L27" s="39"/>
      <c r="M27" s="77">
        <v>23</v>
      </c>
      <c r="N27" s="80" t="s">
        <v>1456</v>
      </c>
      <c r="O27" s="80" t="s">
        <v>210</v>
      </c>
      <c r="P27" s="80" t="s">
        <v>637</v>
      </c>
      <c r="S27" s="10">
        <v>22</v>
      </c>
      <c r="T27" s="63" t="s">
        <v>1167</v>
      </c>
      <c r="V27" s="51">
        <v>22</v>
      </c>
      <c r="W27" s="61" t="s">
        <v>1168</v>
      </c>
    </row>
    <row r="28" spans="1:23" ht="15.6" x14ac:dyDescent="0.3">
      <c r="A28" s="21">
        <v>24</v>
      </c>
      <c r="B28" s="41" t="s">
        <v>150</v>
      </c>
      <c r="C28" s="39"/>
      <c r="D28" s="75">
        <v>24</v>
      </c>
      <c r="E28" s="41"/>
      <c r="F28" s="75"/>
      <c r="G28" s="75"/>
      <c r="H28" s="75">
        <v>19</v>
      </c>
      <c r="I28" s="75"/>
      <c r="J28" s="75"/>
      <c r="K28" s="76"/>
      <c r="L28" s="39"/>
      <c r="M28" s="77">
        <v>24</v>
      </c>
      <c r="N28" s="80" t="s">
        <v>1457</v>
      </c>
      <c r="O28" s="80" t="s">
        <v>211</v>
      </c>
      <c r="P28" s="80" t="s">
        <v>638</v>
      </c>
      <c r="S28" s="10">
        <v>23</v>
      </c>
      <c r="T28" s="63" t="s">
        <v>1169</v>
      </c>
      <c r="V28" s="51">
        <v>23</v>
      </c>
      <c r="W28" s="61" t="s">
        <v>1163</v>
      </c>
    </row>
    <row r="29" spans="1:23" ht="15.6" x14ac:dyDescent="0.3">
      <c r="A29" s="21">
        <v>25</v>
      </c>
      <c r="B29" s="41" t="s">
        <v>151</v>
      </c>
      <c r="C29" s="39"/>
      <c r="D29" s="75">
        <v>25</v>
      </c>
      <c r="E29" s="41"/>
      <c r="F29" s="75"/>
      <c r="G29" s="75"/>
      <c r="H29" s="75">
        <v>20</v>
      </c>
      <c r="I29" s="75"/>
      <c r="J29" s="75"/>
      <c r="K29" s="76"/>
      <c r="L29" s="39"/>
      <c r="M29" s="77">
        <v>25</v>
      </c>
      <c r="N29" s="80" t="s">
        <v>1458</v>
      </c>
      <c r="O29" s="80" t="s">
        <v>212</v>
      </c>
      <c r="P29" s="80" t="s">
        <v>639</v>
      </c>
      <c r="S29" s="10">
        <v>24</v>
      </c>
      <c r="T29" s="63" t="s">
        <v>1170</v>
      </c>
      <c r="V29" s="51">
        <v>24</v>
      </c>
      <c r="W29" s="61" t="s">
        <v>1165</v>
      </c>
    </row>
    <row r="30" spans="1:23" ht="15.6" x14ac:dyDescent="0.3">
      <c r="A30" s="21">
        <v>26</v>
      </c>
      <c r="B30" s="41" t="s">
        <v>152</v>
      </c>
      <c r="C30" s="39"/>
      <c r="D30" s="75">
        <v>26</v>
      </c>
      <c r="E30" s="41"/>
      <c r="F30" s="75"/>
      <c r="G30" s="75"/>
      <c r="H30" s="75">
        <v>21</v>
      </c>
      <c r="I30" s="75"/>
      <c r="J30" s="75"/>
      <c r="K30" s="76"/>
      <c r="L30" s="39"/>
      <c r="M30" s="77">
        <v>26</v>
      </c>
      <c r="N30" s="80" t="s">
        <v>1459</v>
      </c>
      <c r="O30" s="80" t="s">
        <v>213</v>
      </c>
      <c r="P30" s="80" t="s">
        <v>640</v>
      </c>
      <c r="S30" s="10">
        <v>25</v>
      </c>
      <c r="T30" s="63" t="s">
        <v>1171</v>
      </c>
      <c r="V30" s="51">
        <v>25</v>
      </c>
      <c r="W30" s="61" t="s">
        <v>1172</v>
      </c>
    </row>
    <row r="31" spans="1:23" ht="15.6" x14ac:dyDescent="0.3">
      <c r="A31" s="21">
        <v>27</v>
      </c>
      <c r="B31" s="41" t="s">
        <v>153</v>
      </c>
      <c r="C31" s="39"/>
      <c r="D31" s="75">
        <v>27</v>
      </c>
      <c r="E31" s="41"/>
      <c r="F31" s="75"/>
      <c r="G31" s="75"/>
      <c r="H31" s="75">
        <v>22</v>
      </c>
      <c r="I31" s="75"/>
      <c r="J31" s="75"/>
      <c r="K31" s="76"/>
      <c r="L31" s="39"/>
      <c r="M31" s="77">
        <v>27</v>
      </c>
      <c r="N31" s="80" t="s">
        <v>1460</v>
      </c>
      <c r="O31" s="80" t="s">
        <v>214</v>
      </c>
      <c r="P31" s="80" t="s">
        <v>641</v>
      </c>
      <c r="S31" s="10">
        <v>26</v>
      </c>
      <c r="T31" s="63" t="s">
        <v>1173</v>
      </c>
      <c r="V31" s="51">
        <v>26</v>
      </c>
      <c r="W31" s="61" t="s">
        <v>1174</v>
      </c>
    </row>
    <row r="32" spans="1:23" ht="15.6" x14ac:dyDescent="0.3">
      <c r="A32" s="21">
        <v>28</v>
      </c>
      <c r="B32" s="41" t="s">
        <v>154</v>
      </c>
      <c r="C32" s="39"/>
      <c r="D32" s="75">
        <v>28</v>
      </c>
      <c r="E32" s="41"/>
      <c r="F32" s="75"/>
      <c r="G32" s="75"/>
      <c r="H32" s="75">
        <v>23</v>
      </c>
      <c r="I32" s="75"/>
      <c r="J32" s="75"/>
      <c r="K32" s="76"/>
      <c r="L32" s="39"/>
      <c r="M32" s="77">
        <v>28</v>
      </c>
      <c r="N32" s="80" t="s">
        <v>1461</v>
      </c>
      <c r="O32" s="80" t="s">
        <v>215</v>
      </c>
      <c r="P32" s="80" t="s">
        <v>642</v>
      </c>
      <c r="S32" s="10">
        <v>27</v>
      </c>
      <c r="T32" s="63" t="s">
        <v>1175</v>
      </c>
      <c r="V32" s="51">
        <v>27</v>
      </c>
      <c r="W32" s="61" t="s">
        <v>1176</v>
      </c>
    </row>
    <row r="33" spans="1:23" ht="15.6" x14ac:dyDescent="0.3">
      <c r="A33" s="21">
        <v>29</v>
      </c>
      <c r="B33" s="41" t="s">
        <v>155</v>
      </c>
      <c r="C33" s="39"/>
      <c r="D33" s="75">
        <v>29</v>
      </c>
      <c r="E33" s="41"/>
      <c r="F33" s="75"/>
      <c r="G33" s="75"/>
      <c r="H33" s="75">
        <v>24</v>
      </c>
      <c r="I33" s="75"/>
      <c r="J33" s="75"/>
      <c r="K33" s="76"/>
      <c r="L33" s="39"/>
      <c r="M33" s="77">
        <v>29</v>
      </c>
      <c r="N33" s="80" t="s">
        <v>1462</v>
      </c>
      <c r="O33" s="80" t="s">
        <v>216</v>
      </c>
      <c r="P33" s="80" t="s">
        <v>643</v>
      </c>
      <c r="S33" s="10">
        <v>28</v>
      </c>
      <c r="T33" s="63" t="s">
        <v>1177</v>
      </c>
      <c r="V33" s="51">
        <v>28</v>
      </c>
      <c r="W33" s="61" t="s">
        <v>1178</v>
      </c>
    </row>
    <row r="34" spans="1:23" ht="15.6" x14ac:dyDescent="0.3">
      <c r="A34" s="21">
        <v>30</v>
      </c>
      <c r="B34" s="41" t="s">
        <v>156</v>
      </c>
      <c r="C34" s="39"/>
      <c r="D34" s="75">
        <v>30</v>
      </c>
      <c r="E34" s="41"/>
      <c r="F34" s="75"/>
      <c r="G34" s="75"/>
      <c r="H34" s="75">
        <v>25</v>
      </c>
      <c r="I34" s="75"/>
      <c r="J34" s="75"/>
      <c r="K34" s="76"/>
      <c r="L34" s="39"/>
      <c r="M34" s="77">
        <v>30</v>
      </c>
      <c r="N34" s="80" t="s">
        <v>1463</v>
      </c>
      <c r="O34" s="80" t="s">
        <v>217</v>
      </c>
      <c r="P34" s="80" t="s">
        <v>644</v>
      </c>
      <c r="S34" s="10">
        <v>29</v>
      </c>
      <c r="T34" s="63" t="s">
        <v>1179</v>
      </c>
      <c r="V34" s="51">
        <v>29</v>
      </c>
      <c r="W34" s="61" t="s">
        <v>1180</v>
      </c>
    </row>
    <row r="35" spans="1:23" ht="15.6" x14ac:dyDescent="0.3">
      <c r="A35" s="21">
        <v>31</v>
      </c>
      <c r="B35" s="41" t="s">
        <v>157</v>
      </c>
      <c r="C35" s="39"/>
      <c r="D35" s="75">
        <v>31</v>
      </c>
      <c r="E35" s="41"/>
      <c r="F35" s="75"/>
      <c r="G35" s="75"/>
      <c r="H35" s="75">
        <v>26</v>
      </c>
      <c r="I35" s="75"/>
      <c r="J35" s="75"/>
      <c r="K35" s="76"/>
      <c r="L35" s="39"/>
      <c r="M35" s="77">
        <v>31</v>
      </c>
      <c r="N35" s="80" t="s">
        <v>1464</v>
      </c>
      <c r="O35" s="80" t="s">
        <v>218</v>
      </c>
      <c r="P35" s="80" t="s">
        <v>645</v>
      </c>
      <c r="S35" s="10">
        <v>30</v>
      </c>
      <c r="T35" s="63" t="s">
        <v>1181</v>
      </c>
      <c r="V35" s="51">
        <v>30</v>
      </c>
      <c r="W35" s="61" t="s">
        <v>1182</v>
      </c>
    </row>
    <row r="36" spans="1:23" ht="15.6" x14ac:dyDescent="0.3">
      <c r="A36" s="21">
        <v>32</v>
      </c>
      <c r="B36" s="41" t="s">
        <v>158</v>
      </c>
      <c r="C36" s="39"/>
      <c r="D36" s="75">
        <v>32</v>
      </c>
      <c r="E36" s="41"/>
      <c r="F36" s="75"/>
      <c r="G36" s="75"/>
      <c r="H36" s="75">
        <v>27</v>
      </c>
      <c r="I36" s="75"/>
      <c r="J36" s="75"/>
      <c r="K36" s="76"/>
      <c r="L36" s="39"/>
      <c r="M36" s="77">
        <v>32</v>
      </c>
      <c r="N36" s="80" t="s">
        <v>1465</v>
      </c>
      <c r="O36" s="80" t="s">
        <v>219</v>
      </c>
      <c r="P36" s="80" t="s">
        <v>646</v>
      </c>
      <c r="S36" s="10">
        <v>31</v>
      </c>
      <c r="T36" s="63" t="s">
        <v>1168</v>
      </c>
      <c r="V36" s="51">
        <v>31</v>
      </c>
      <c r="W36" s="61" t="s">
        <v>1183</v>
      </c>
    </row>
    <row r="37" spans="1:23" ht="15.6" x14ac:dyDescent="0.3">
      <c r="A37" s="21">
        <v>33</v>
      </c>
      <c r="B37" s="41" t="s">
        <v>161</v>
      </c>
      <c r="C37" s="39"/>
      <c r="D37" s="75">
        <v>33</v>
      </c>
      <c r="E37" s="41"/>
      <c r="F37" s="75"/>
      <c r="G37" s="75"/>
      <c r="H37" s="75">
        <v>28</v>
      </c>
      <c r="I37" s="75"/>
      <c r="J37" s="75"/>
      <c r="K37" s="76"/>
      <c r="L37" s="39"/>
      <c r="M37" s="77">
        <v>33</v>
      </c>
      <c r="N37" s="80" t="s">
        <v>1466</v>
      </c>
      <c r="O37" s="80" t="s">
        <v>220</v>
      </c>
      <c r="P37" s="80" t="s">
        <v>647</v>
      </c>
      <c r="S37" s="10">
        <v>32</v>
      </c>
      <c r="T37" s="63" t="s">
        <v>1184</v>
      </c>
      <c r="V37" s="51">
        <v>32</v>
      </c>
      <c r="W37" s="61" t="s">
        <v>1185</v>
      </c>
    </row>
    <row r="38" spans="1:23" ht="15.6" x14ac:dyDescent="0.3">
      <c r="A38" s="21">
        <v>34</v>
      </c>
      <c r="B38" s="41" t="s">
        <v>159</v>
      </c>
      <c r="C38" s="39"/>
      <c r="D38" s="75">
        <v>34</v>
      </c>
      <c r="E38" s="41"/>
      <c r="F38" s="75"/>
      <c r="G38" s="75"/>
      <c r="H38" s="75">
        <v>29</v>
      </c>
      <c r="I38" s="75"/>
      <c r="J38" s="75"/>
      <c r="K38" s="76"/>
      <c r="L38" s="39"/>
      <c r="M38" s="77">
        <v>34</v>
      </c>
      <c r="N38" s="80" t="s">
        <v>1467</v>
      </c>
      <c r="O38" s="80" t="s">
        <v>221</v>
      </c>
      <c r="P38" s="80" t="s">
        <v>648</v>
      </c>
      <c r="S38" s="10">
        <v>33</v>
      </c>
      <c r="T38" s="63" t="s">
        <v>1186</v>
      </c>
      <c r="V38" s="51">
        <v>33</v>
      </c>
      <c r="W38" s="61" t="s">
        <v>1187</v>
      </c>
    </row>
    <row r="39" spans="1:23" ht="15.6" x14ac:dyDescent="0.3">
      <c r="A39" s="21">
        <v>35</v>
      </c>
      <c r="B39" s="41" t="s">
        <v>160</v>
      </c>
      <c r="C39" s="39"/>
      <c r="D39" s="75">
        <v>35</v>
      </c>
      <c r="E39" s="41"/>
      <c r="F39" s="75"/>
      <c r="G39" s="75"/>
      <c r="H39" s="75">
        <v>30</v>
      </c>
      <c r="I39" s="75"/>
      <c r="J39" s="75"/>
      <c r="K39" s="76"/>
      <c r="L39" s="39"/>
      <c r="M39" s="77">
        <v>35</v>
      </c>
      <c r="N39" s="80" t="s">
        <v>1468</v>
      </c>
      <c r="O39" s="80" t="s">
        <v>222</v>
      </c>
      <c r="P39" s="80" t="s">
        <v>649</v>
      </c>
      <c r="S39" s="10">
        <v>34</v>
      </c>
      <c r="T39" s="63" t="s">
        <v>1188</v>
      </c>
      <c r="V39" s="51">
        <v>34</v>
      </c>
      <c r="W39" s="61" t="s">
        <v>1189</v>
      </c>
    </row>
    <row r="40" spans="1:23" ht="15.6" x14ac:dyDescent="0.3">
      <c r="A40" s="21">
        <v>36</v>
      </c>
      <c r="B40" s="41" t="s">
        <v>162</v>
      </c>
      <c r="C40" s="39"/>
      <c r="D40" s="75">
        <v>36</v>
      </c>
      <c r="E40" s="41"/>
      <c r="F40" s="75"/>
      <c r="G40" s="75"/>
      <c r="H40" s="75">
        <v>31</v>
      </c>
      <c r="I40" s="75"/>
      <c r="J40" s="75"/>
      <c r="K40" s="76"/>
      <c r="L40" s="39"/>
      <c r="M40" s="77">
        <v>36</v>
      </c>
      <c r="N40" s="80" t="s">
        <v>1469</v>
      </c>
      <c r="O40" s="80" t="s">
        <v>223</v>
      </c>
      <c r="P40" s="80" t="s">
        <v>650</v>
      </c>
      <c r="S40" s="10">
        <v>35</v>
      </c>
      <c r="T40" s="63" t="s">
        <v>1190</v>
      </c>
      <c r="V40" s="51">
        <v>35</v>
      </c>
      <c r="W40" s="61" t="s">
        <v>1191</v>
      </c>
    </row>
    <row r="41" spans="1:23" ht="15.6" x14ac:dyDescent="0.3">
      <c r="A41" s="21">
        <v>37</v>
      </c>
      <c r="B41" s="41" t="s">
        <v>163</v>
      </c>
      <c r="C41" s="39"/>
      <c r="D41" s="75">
        <v>37</v>
      </c>
      <c r="E41" s="41"/>
      <c r="F41" s="75"/>
      <c r="G41" s="75"/>
      <c r="H41" s="75">
        <v>32</v>
      </c>
      <c r="I41" s="75"/>
      <c r="J41" s="75"/>
      <c r="K41" s="76"/>
      <c r="L41" s="39"/>
      <c r="M41" s="77">
        <v>37</v>
      </c>
      <c r="N41" s="80" t="s">
        <v>1470</v>
      </c>
      <c r="O41" s="80" t="s">
        <v>224</v>
      </c>
      <c r="P41" s="80" t="s">
        <v>651</v>
      </c>
      <c r="S41" s="10">
        <v>36</v>
      </c>
      <c r="T41" s="63" t="s">
        <v>1192</v>
      </c>
      <c r="V41" s="51">
        <v>36</v>
      </c>
      <c r="W41" s="61" t="s">
        <v>1193</v>
      </c>
    </row>
    <row r="42" spans="1:23" ht="15.6" x14ac:dyDescent="0.3">
      <c r="A42" s="21">
        <v>38</v>
      </c>
      <c r="B42" s="41" t="s">
        <v>164</v>
      </c>
      <c r="C42" s="39"/>
      <c r="D42" s="75">
        <v>38</v>
      </c>
      <c r="E42" s="41"/>
      <c r="F42" s="75"/>
      <c r="G42" s="75"/>
      <c r="H42" s="75">
        <v>33</v>
      </c>
      <c r="I42" s="75"/>
      <c r="J42" s="75"/>
      <c r="K42" s="76"/>
      <c r="L42" s="39"/>
      <c r="M42" s="77">
        <v>38</v>
      </c>
      <c r="N42" s="80" t="s">
        <v>1471</v>
      </c>
      <c r="O42" s="80" t="s">
        <v>225</v>
      </c>
      <c r="P42" s="80" t="s">
        <v>652</v>
      </c>
      <c r="S42" s="10">
        <v>37</v>
      </c>
      <c r="T42" s="63" t="s">
        <v>1194</v>
      </c>
      <c r="V42" s="51">
        <v>37</v>
      </c>
      <c r="W42" s="61" t="s">
        <v>32</v>
      </c>
    </row>
    <row r="43" spans="1:23" ht="15.6" x14ac:dyDescent="0.3">
      <c r="A43" s="21">
        <v>39</v>
      </c>
      <c r="B43" s="41" t="s">
        <v>165</v>
      </c>
      <c r="C43" s="39"/>
      <c r="D43" s="75">
        <v>39</v>
      </c>
      <c r="E43" s="41"/>
      <c r="F43" s="75"/>
      <c r="G43" s="75"/>
      <c r="H43" s="75">
        <v>34</v>
      </c>
      <c r="I43" s="75"/>
      <c r="J43" s="75"/>
      <c r="K43" s="76"/>
      <c r="L43" s="39"/>
      <c r="M43" s="77">
        <v>39</v>
      </c>
      <c r="N43" s="80" t="s">
        <v>1472</v>
      </c>
      <c r="O43" s="80" t="s">
        <v>226</v>
      </c>
      <c r="P43" s="80" t="s">
        <v>653</v>
      </c>
      <c r="S43" s="10">
        <v>38</v>
      </c>
      <c r="T43" s="63" t="s">
        <v>1195</v>
      </c>
      <c r="V43" s="51">
        <v>38</v>
      </c>
      <c r="W43" s="61" t="s">
        <v>1196</v>
      </c>
    </row>
    <row r="44" spans="1:23" ht="15.6" x14ac:dyDescent="0.3">
      <c r="A44" s="21">
        <v>40</v>
      </c>
      <c r="B44" s="41" t="s">
        <v>166</v>
      </c>
      <c r="C44" s="39"/>
      <c r="D44" s="75">
        <v>40</v>
      </c>
      <c r="E44" s="41"/>
      <c r="F44" s="75"/>
      <c r="G44" s="75"/>
      <c r="H44" s="75">
        <v>35</v>
      </c>
      <c r="I44" s="75"/>
      <c r="J44" s="75"/>
      <c r="K44" s="76"/>
      <c r="L44" s="39"/>
      <c r="M44" s="77">
        <v>40</v>
      </c>
      <c r="N44" s="80" t="s">
        <v>1473</v>
      </c>
      <c r="O44" s="80" t="s">
        <v>227</v>
      </c>
      <c r="P44" s="80" t="s">
        <v>654</v>
      </c>
      <c r="S44" s="10">
        <v>39</v>
      </c>
      <c r="T44" s="63" t="s">
        <v>1197</v>
      </c>
      <c r="V44" s="51">
        <v>39</v>
      </c>
      <c r="W44" s="61" t="s">
        <v>1198</v>
      </c>
    </row>
    <row r="45" spans="1:23" ht="15.6" x14ac:dyDescent="0.3">
      <c r="A45" s="21">
        <v>41</v>
      </c>
      <c r="B45" s="41" t="s">
        <v>167</v>
      </c>
      <c r="C45" s="39"/>
      <c r="D45" s="75">
        <v>41</v>
      </c>
      <c r="E45" s="41"/>
      <c r="F45" s="75"/>
      <c r="G45" s="75"/>
      <c r="H45" s="75">
        <v>36</v>
      </c>
      <c r="I45" s="75"/>
      <c r="J45" s="75"/>
      <c r="K45" s="76"/>
      <c r="L45" s="39"/>
      <c r="M45" s="77">
        <v>41</v>
      </c>
      <c r="N45" s="80" t="s">
        <v>1474</v>
      </c>
      <c r="O45" s="80" t="s">
        <v>228</v>
      </c>
      <c r="P45" s="80" t="s">
        <v>655</v>
      </c>
      <c r="S45" s="10">
        <v>40</v>
      </c>
      <c r="T45" s="63" t="s">
        <v>1199</v>
      </c>
      <c r="V45" s="51">
        <v>40</v>
      </c>
      <c r="W45" s="61" t="s">
        <v>1200</v>
      </c>
    </row>
    <row r="46" spans="1:23" ht="15.6" x14ac:dyDescent="0.3">
      <c r="A46" s="21">
        <v>42</v>
      </c>
      <c r="B46" s="41" t="s">
        <v>168</v>
      </c>
      <c r="C46" s="39"/>
      <c r="D46" s="75">
        <v>42</v>
      </c>
      <c r="E46" s="41"/>
      <c r="F46" s="75"/>
      <c r="G46" s="75"/>
      <c r="H46" s="75">
        <v>37</v>
      </c>
      <c r="I46" s="75"/>
      <c r="J46" s="75"/>
      <c r="K46" s="77"/>
      <c r="L46" s="39"/>
      <c r="M46" s="77">
        <v>42</v>
      </c>
      <c r="N46" s="80" t="s">
        <v>1475</v>
      </c>
      <c r="O46" s="80" t="s">
        <v>229</v>
      </c>
      <c r="P46" s="80" t="s">
        <v>656</v>
      </c>
      <c r="S46" s="10">
        <v>41</v>
      </c>
      <c r="T46" s="63" t="s">
        <v>1183</v>
      </c>
      <c r="V46" s="51">
        <v>41</v>
      </c>
      <c r="W46" s="61" t="s">
        <v>1201</v>
      </c>
    </row>
    <row r="47" spans="1:23" ht="15.6" x14ac:dyDescent="0.3">
      <c r="A47" s="21">
        <v>43</v>
      </c>
      <c r="B47" s="41" t="s">
        <v>169</v>
      </c>
      <c r="C47" s="39"/>
      <c r="D47" s="75">
        <v>43</v>
      </c>
      <c r="E47" s="41"/>
      <c r="F47" s="75"/>
      <c r="G47" s="75"/>
      <c r="H47" s="75">
        <v>38</v>
      </c>
      <c r="I47" s="75"/>
      <c r="J47" s="75"/>
      <c r="K47" s="77"/>
      <c r="L47" s="39"/>
      <c r="M47" s="77">
        <v>43</v>
      </c>
      <c r="N47" s="80" t="s">
        <v>1476</v>
      </c>
      <c r="O47" s="80" t="s">
        <v>230</v>
      </c>
      <c r="P47" s="80" t="s">
        <v>657</v>
      </c>
      <c r="S47" s="10">
        <v>42</v>
      </c>
      <c r="T47" s="63" t="s">
        <v>1202</v>
      </c>
      <c r="V47" s="51">
        <v>42</v>
      </c>
      <c r="W47" s="61" t="s">
        <v>1142</v>
      </c>
    </row>
    <row r="48" spans="1:23" ht="15.6" x14ac:dyDescent="0.3">
      <c r="A48" s="21">
        <v>44</v>
      </c>
      <c r="B48" s="41" t="s">
        <v>170</v>
      </c>
      <c r="C48" s="39"/>
      <c r="D48" s="75">
        <v>44</v>
      </c>
      <c r="E48" s="41"/>
      <c r="F48" s="75"/>
      <c r="G48" s="75"/>
      <c r="H48" s="75">
        <v>39</v>
      </c>
      <c r="I48" s="75"/>
      <c r="J48" s="75"/>
      <c r="K48" s="77"/>
      <c r="L48" s="22"/>
      <c r="M48" s="77">
        <v>44</v>
      </c>
      <c r="N48" s="80" t="s">
        <v>1477</v>
      </c>
      <c r="O48" s="80" t="s">
        <v>231</v>
      </c>
      <c r="P48" s="80" t="s">
        <v>658</v>
      </c>
      <c r="S48" s="10">
        <v>43</v>
      </c>
      <c r="T48" s="63" t="s">
        <v>1203</v>
      </c>
      <c r="V48" s="51">
        <v>43</v>
      </c>
      <c r="W48" s="61" t="s">
        <v>1152</v>
      </c>
    </row>
    <row r="49" spans="3:23" ht="15.6" x14ac:dyDescent="0.3">
      <c r="C49" s="22"/>
      <c r="D49" s="75">
        <v>45</v>
      </c>
      <c r="E49" s="41"/>
      <c r="F49" s="75"/>
      <c r="G49" s="75"/>
      <c r="H49" s="75">
        <v>40</v>
      </c>
      <c r="I49" s="75"/>
      <c r="J49" s="75"/>
      <c r="K49" s="77"/>
      <c r="L49" s="22"/>
      <c r="M49" s="77">
        <v>45</v>
      </c>
      <c r="N49" s="80" t="s">
        <v>1478</v>
      </c>
      <c r="O49" s="80" t="s">
        <v>232</v>
      </c>
      <c r="P49" s="80" t="s">
        <v>659</v>
      </c>
      <c r="S49" s="10">
        <v>44</v>
      </c>
      <c r="T49" s="63" t="s">
        <v>1204</v>
      </c>
      <c r="V49" s="51">
        <v>44</v>
      </c>
      <c r="W49" s="61" t="s">
        <v>1205</v>
      </c>
    </row>
    <row r="50" spans="3:23" ht="15.6" x14ac:dyDescent="0.3">
      <c r="C50" s="22"/>
      <c r="D50" s="75">
        <v>46</v>
      </c>
      <c r="E50" s="41"/>
      <c r="F50" s="75"/>
      <c r="G50" s="75"/>
      <c r="H50" s="75">
        <v>41</v>
      </c>
      <c r="I50" s="75"/>
      <c r="J50" s="75"/>
      <c r="K50" s="77"/>
      <c r="L50" s="22"/>
      <c r="M50" s="77">
        <v>46</v>
      </c>
      <c r="N50" s="80" t="s">
        <v>1479</v>
      </c>
      <c r="O50" s="80" t="s">
        <v>233</v>
      </c>
      <c r="P50" s="80" t="s">
        <v>660</v>
      </c>
      <c r="S50" s="10">
        <v>45</v>
      </c>
      <c r="T50" s="63" t="s">
        <v>1206</v>
      </c>
      <c r="V50" s="51">
        <v>45</v>
      </c>
      <c r="W50" s="61" t="s">
        <v>1207</v>
      </c>
    </row>
    <row r="51" spans="3:23" ht="15.6" x14ac:dyDescent="0.3">
      <c r="C51" s="22"/>
      <c r="D51" s="75">
        <v>47</v>
      </c>
      <c r="E51" s="41"/>
      <c r="F51" s="75"/>
      <c r="G51" s="75"/>
      <c r="H51" s="75">
        <v>42</v>
      </c>
      <c r="I51" s="75"/>
      <c r="J51" s="75"/>
      <c r="K51" s="77"/>
      <c r="L51" s="22"/>
      <c r="M51" s="77">
        <v>47</v>
      </c>
      <c r="N51" s="80" t="s">
        <v>1480</v>
      </c>
      <c r="O51" s="80" t="s">
        <v>234</v>
      </c>
      <c r="P51" s="80" t="s">
        <v>661</v>
      </c>
      <c r="S51" s="10">
        <v>46</v>
      </c>
      <c r="T51" s="63" t="s">
        <v>1208</v>
      </c>
      <c r="V51" s="51">
        <v>46</v>
      </c>
      <c r="W51" s="61" t="s">
        <v>1209</v>
      </c>
    </row>
    <row r="52" spans="3:23" ht="15.6" x14ac:dyDescent="0.3">
      <c r="C52" s="22"/>
      <c r="D52" s="75">
        <v>48</v>
      </c>
      <c r="E52" s="41"/>
      <c r="F52" s="75"/>
      <c r="G52" s="75"/>
      <c r="H52" s="75">
        <v>43</v>
      </c>
      <c r="I52" s="75"/>
      <c r="J52" s="75"/>
      <c r="K52" s="77"/>
      <c r="L52" s="22"/>
      <c r="M52" s="77">
        <v>48</v>
      </c>
      <c r="N52" s="80" t="s">
        <v>1481</v>
      </c>
      <c r="O52" s="80" t="s">
        <v>235</v>
      </c>
      <c r="P52" s="80" t="s">
        <v>662</v>
      </c>
      <c r="S52" s="10">
        <v>47</v>
      </c>
      <c r="T52" s="63" t="s">
        <v>1210</v>
      </c>
      <c r="V52" s="51">
        <v>47</v>
      </c>
      <c r="W52" s="61" t="s">
        <v>1211</v>
      </c>
    </row>
    <row r="53" spans="3:23" ht="15.6" x14ac:dyDescent="0.3">
      <c r="C53" s="22"/>
      <c r="D53" s="75">
        <v>49</v>
      </c>
      <c r="E53" s="41"/>
      <c r="F53" s="75"/>
      <c r="G53" s="75"/>
      <c r="H53" s="75">
        <v>44</v>
      </c>
      <c r="I53" s="75"/>
      <c r="J53" s="75"/>
      <c r="K53" s="77"/>
      <c r="L53" s="22"/>
      <c r="M53" s="77">
        <v>49</v>
      </c>
      <c r="N53" s="80" t="s">
        <v>1482</v>
      </c>
      <c r="O53" s="80" t="s">
        <v>236</v>
      </c>
      <c r="P53" s="80" t="s">
        <v>663</v>
      </c>
      <c r="S53" s="10">
        <v>48</v>
      </c>
      <c r="T53" s="63" t="s">
        <v>1212</v>
      </c>
      <c r="V53" s="51">
        <v>48</v>
      </c>
      <c r="W53" s="61" t="s">
        <v>1213</v>
      </c>
    </row>
    <row r="54" spans="3:23" ht="15.6" x14ac:dyDescent="0.3">
      <c r="D54" s="75">
        <v>50</v>
      </c>
      <c r="E54" s="41"/>
      <c r="F54" s="75"/>
      <c r="G54" s="75"/>
      <c r="H54" s="75">
        <v>45</v>
      </c>
      <c r="I54" s="75"/>
      <c r="J54" s="75"/>
      <c r="K54" s="77"/>
      <c r="L54" s="22"/>
      <c r="M54" s="77">
        <v>50</v>
      </c>
      <c r="N54" s="80" t="s">
        <v>1483</v>
      </c>
      <c r="O54" s="80" t="s">
        <v>237</v>
      </c>
      <c r="P54" s="80" t="s">
        <v>664</v>
      </c>
      <c r="S54" s="10">
        <v>49</v>
      </c>
      <c r="T54" s="63" t="s">
        <v>1214</v>
      </c>
      <c r="V54" s="51">
        <v>49</v>
      </c>
      <c r="W54" s="61" t="s">
        <v>1215</v>
      </c>
    </row>
    <row r="55" spans="3:23" ht="15.6" x14ac:dyDescent="0.3">
      <c r="D55" s="75">
        <v>51</v>
      </c>
      <c r="E55" s="41"/>
      <c r="F55" s="75"/>
      <c r="G55" s="75"/>
      <c r="H55" s="75">
        <v>46</v>
      </c>
      <c r="I55" s="75"/>
      <c r="J55" s="75"/>
      <c r="K55" s="77"/>
      <c r="L55" s="22"/>
      <c r="M55" s="77">
        <v>51</v>
      </c>
      <c r="N55" s="80" t="s">
        <v>1484</v>
      </c>
      <c r="O55" s="80" t="s">
        <v>238</v>
      </c>
      <c r="P55" s="80" t="s">
        <v>665</v>
      </c>
      <c r="S55" s="10">
        <v>50</v>
      </c>
      <c r="T55" s="63" t="s">
        <v>1216</v>
      </c>
      <c r="V55" s="51">
        <v>50</v>
      </c>
      <c r="W55" s="61" t="s">
        <v>1217</v>
      </c>
    </row>
    <row r="56" spans="3:23" ht="15.6" x14ac:dyDescent="0.3">
      <c r="D56" s="75">
        <v>52</v>
      </c>
      <c r="E56" s="41"/>
      <c r="F56" s="75"/>
      <c r="G56" s="75"/>
      <c r="H56" s="75">
        <v>47</v>
      </c>
      <c r="I56" s="75"/>
      <c r="J56" s="75"/>
      <c r="K56" s="77"/>
      <c r="L56" s="22"/>
      <c r="M56" s="77">
        <v>52</v>
      </c>
      <c r="N56" s="80" t="s">
        <v>1485</v>
      </c>
      <c r="O56" s="80" t="s">
        <v>239</v>
      </c>
      <c r="P56" s="80" t="s">
        <v>666</v>
      </c>
      <c r="S56" s="10">
        <v>51</v>
      </c>
      <c r="T56" s="63" t="s">
        <v>1218</v>
      </c>
      <c r="V56" s="51">
        <v>51</v>
      </c>
      <c r="W56" s="61" t="s">
        <v>1203</v>
      </c>
    </row>
    <row r="57" spans="3:23" ht="15.6" x14ac:dyDescent="0.3">
      <c r="D57" s="75">
        <v>53</v>
      </c>
      <c r="E57" s="41"/>
      <c r="F57" s="75"/>
      <c r="G57" s="75"/>
      <c r="H57" s="75">
        <v>48</v>
      </c>
      <c r="I57" s="75"/>
      <c r="J57" s="75"/>
      <c r="K57" s="77"/>
      <c r="L57" s="22"/>
      <c r="M57" s="77">
        <v>53</v>
      </c>
      <c r="N57" s="80" t="s">
        <v>1486</v>
      </c>
      <c r="O57" s="80" t="s">
        <v>240</v>
      </c>
      <c r="P57" s="80" t="s">
        <v>667</v>
      </c>
      <c r="S57" s="10">
        <v>52</v>
      </c>
      <c r="T57" s="63" t="s">
        <v>1219</v>
      </c>
      <c r="V57" s="51">
        <v>52</v>
      </c>
      <c r="W57" s="61" t="s">
        <v>1175</v>
      </c>
    </row>
    <row r="58" spans="3:23" ht="15.6" x14ac:dyDescent="0.3">
      <c r="D58" s="75">
        <v>54</v>
      </c>
      <c r="E58" s="41"/>
      <c r="F58" s="75"/>
      <c r="G58" s="75"/>
      <c r="H58" s="75">
        <v>49</v>
      </c>
      <c r="I58" s="75"/>
      <c r="J58" s="75"/>
      <c r="K58" s="77"/>
      <c r="M58" s="77">
        <v>54</v>
      </c>
      <c r="N58" s="80" t="s">
        <v>1487</v>
      </c>
      <c r="O58" s="80" t="s">
        <v>241</v>
      </c>
      <c r="P58" s="80" t="s">
        <v>668</v>
      </c>
      <c r="S58" s="10">
        <v>53</v>
      </c>
      <c r="T58" s="63" t="s">
        <v>1220</v>
      </c>
      <c r="V58" s="51">
        <v>53</v>
      </c>
      <c r="W58" s="61" t="s">
        <v>1161</v>
      </c>
    </row>
    <row r="59" spans="3:23" ht="15.6" x14ac:dyDescent="0.3">
      <c r="D59" s="75">
        <v>55</v>
      </c>
      <c r="E59" s="41"/>
      <c r="F59" s="75"/>
      <c r="G59" s="75"/>
      <c r="H59" s="75">
        <v>50</v>
      </c>
      <c r="I59" s="75"/>
      <c r="J59" s="75"/>
      <c r="K59" s="77"/>
      <c r="M59" s="77">
        <v>55</v>
      </c>
      <c r="N59" s="80" t="s">
        <v>1488</v>
      </c>
      <c r="O59" s="80" t="s">
        <v>242</v>
      </c>
      <c r="P59" s="80" t="s">
        <v>669</v>
      </c>
      <c r="S59" s="10">
        <v>54</v>
      </c>
      <c r="T59" s="63" t="s">
        <v>1221</v>
      </c>
      <c r="V59" s="51">
        <v>54</v>
      </c>
      <c r="W59" s="61" t="s">
        <v>33</v>
      </c>
    </row>
    <row r="60" spans="3:23" ht="15.6" x14ac:dyDescent="0.3">
      <c r="D60" s="75">
        <v>56</v>
      </c>
      <c r="E60" s="41"/>
      <c r="F60" s="75"/>
      <c r="G60" s="75"/>
      <c r="H60" s="75">
        <v>51</v>
      </c>
      <c r="I60" s="75"/>
      <c r="J60" s="75"/>
      <c r="K60" s="77"/>
      <c r="M60" s="77">
        <v>56</v>
      </c>
      <c r="N60" s="80" t="s">
        <v>1489</v>
      </c>
      <c r="O60" s="80" t="s">
        <v>243</v>
      </c>
      <c r="P60" s="80" t="s">
        <v>670</v>
      </c>
      <c r="S60" s="10">
        <v>55</v>
      </c>
      <c r="T60" s="63" t="s">
        <v>1222</v>
      </c>
      <c r="V60" s="51">
        <v>55</v>
      </c>
      <c r="W60" s="61" t="s">
        <v>34</v>
      </c>
    </row>
    <row r="61" spans="3:23" ht="15.6" x14ac:dyDescent="0.3">
      <c r="D61" s="75">
        <v>57</v>
      </c>
      <c r="E61" s="41"/>
      <c r="F61" s="75"/>
      <c r="G61" s="75"/>
      <c r="H61" s="75">
        <v>52</v>
      </c>
      <c r="I61" s="75"/>
      <c r="J61" s="75"/>
      <c r="K61" s="77"/>
      <c r="M61" s="77">
        <v>57</v>
      </c>
      <c r="N61" s="80" t="s">
        <v>1490</v>
      </c>
      <c r="O61" s="80" t="s">
        <v>244</v>
      </c>
      <c r="P61" s="80" t="s">
        <v>671</v>
      </c>
      <c r="S61" s="10">
        <v>56</v>
      </c>
      <c r="T61" s="63" t="s">
        <v>1223</v>
      </c>
      <c r="V61" s="51">
        <v>56</v>
      </c>
      <c r="W61" s="61" t="s">
        <v>1224</v>
      </c>
    </row>
    <row r="62" spans="3:23" ht="15.6" x14ac:dyDescent="0.3">
      <c r="D62" s="75">
        <v>58</v>
      </c>
      <c r="E62" s="41"/>
      <c r="F62" s="75"/>
      <c r="G62" s="75"/>
      <c r="H62" s="75">
        <v>53</v>
      </c>
      <c r="I62" s="75"/>
      <c r="J62" s="75"/>
      <c r="K62" s="77"/>
      <c r="M62" s="77">
        <v>58</v>
      </c>
      <c r="N62" s="80" t="s">
        <v>1491</v>
      </c>
      <c r="O62" s="80" t="s">
        <v>245</v>
      </c>
      <c r="P62" s="80" t="s">
        <v>672</v>
      </c>
      <c r="S62" s="10">
        <v>57</v>
      </c>
      <c r="T62" s="63" t="s">
        <v>1225</v>
      </c>
      <c r="V62" s="51">
        <v>57</v>
      </c>
      <c r="W62" s="61" t="s">
        <v>36</v>
      </c>
    </row>
    <row r="63" spans="3:23" ht="15.6" x14ac:dyDescent="0.3">
      <c r="D63" s="75">
        <v>59</v>
      </c>
      <c r="E63" s="41"/>
      <c r="F63" s="75"/>
      <c r="G63" s="75"/>
      <c r="H63" s="75">
        <v>54</v>
      </c>
      <c r="I63" s="75"/>
      <c r="J63" s="75"/>
      <c r="K63" s="77"/>
      <c r="M63" s="77">
        <v>59</v>
      </c>
      <c r="N63" s="80" t="s">
        <v>1492</v>
      </c>
      <c r="O63" s="80" t="s">
        <v>246</v>
      </c>
      <c r="P63" s="80" t="s">
        <v>673</v>
      </c>
      <c r="S63" s="10">
        <v>58</v>
      </c>
      <c r="T63" s="63" t="s">
        <v>1226</v>
      </c>
      <c r="V63" s="51">
        <v>58</v>
      </c>
      <c r="W63" s="61" t="s">
        <v>37</v>
      </c>
    </row>
    <row r="64" spans="3:23" ht="15.6" x14ac:dyDescent="0.3">
      <c r="D64" s="75">
        <v>60</v>
      </c>
      <c r="E64" s="41"/>
      <c r="F64" s="75"/>
      <c r="G64" s="75"/>
      <c r="H64" s="75">
        <v>55</v>
      </c>
      <c r="I64" s="75"/>
      <c r="J64" s="75"/>
      <c r="K64" s="77"/>
      <c r="M64" s="77">
        <v>60</v>
      </c>
      <c r="N64" s="80" t="s">
        <v>1493</v>
      </c>
      <c r="O64" s="80" t="s">
        <v>247</v>
      </c>
      <c r="P64" s="80" t="s">
        <v>674</v>
      </c>
      <c r="S64" s="10">
        <v>59</v>
      </c>
      <c r="T64" s="63" t="s">
        <v>1227</v>
      </c>
      <c r="V64" s="51">
        <v>59</v>
      </c>
      <c r="W64" s="61" t="s">
        <v>38</v>
      </c>
    </row>
    <row r="65" spans="4:23" ht="15.6" x14ac:dyDescent="0.3">
      <c r="D65" s="75">
        <v>61</v>
      </c>
      <c r="E65" s="41"/>
      <c r="F65" s="75"/>
      <c r="G65" s="75"/>
      <c r="H65" s="75">
        <v>56</v>
      </c>
      <c r="I65" s="75"/>
      <c r="J65" s="75"/>
      <c r="K65" s="77"/>
      <c r="M65" s="77">
        <v>61</v>
      </c>
      <c r="N65" s="80" t="s">
        <v>1494</v>
      </c>
      <c r="O65" s="80" t="s">
        <v>248</v>
      </c>
      <c r="P65" s="80" t="s">
        <v>675</v>
      </c>
      <c r="S65" s="10">
        <v>60</v>
      </c>
      <c r="T65" s="63" t="s">
        <v>1228</v>
      </c>
      <c r="V65" s="51">
        <v>60</v>
      </c>
      <c r="W65" s="61" t="s">
        <v>35</v>
      </c>
    </row>
    <row r="66" spans="4:23" ht="15.6" x14ac:dyDescent="0.3">
      <c r="D66" s="75">
        <v>62</v>
      </c>
      <c r="E66" s="41"/>
      <c r="F66" s="75"/>
      <c r="G66" s="75"/>
      <c r="H66" s="75">
        <v>57</v>
      </c>
      <c r="I66" s="75"/>
      <c r="J66" s="75"/>
      <c r="K66" s="77"/>
      <c r="M66" s="77">
        <v>62</v>
      </c>
      <c r="N66" s="80" t="s">
        <v>1495</v>
      </c>
      <c r="O66" s="80" t="s">
        <v>249</v>
      </c>
      <c r="P66" s="80" t="s">
        <v>676</v>
      </c>
      <c r="S66" s="10">
        <v>61</v>
      </c>
      <c r="T66" s="63" t="s">
        <v>1229</v>
      </c>
      <c r="V66" s="51">
        <v>61</v>
      </c>
      <c r="W66" s="61" t="s">
        <v>1230</v>
      </c>
    </row>
    <row r="67" spans="4:23" ht="15.6" x14ac:dyDescent="0.3">
      <c r="D67" s="75">
        <v>63</v>
      </c>
      <c r="E67" s="41"/>
      <c r="F67" s="75"/>
      <c r="G67" s="75"/>
      <c r="H67" s="75">
        <v>58</v>
      </c>
      <c r="I67" s="75"/>
      <c r="J67" s="75"/>
      <c r="K67" s="77"/>
      <c r="M67" s="77">
        <v>63</v>
      </c>
      <c r="N67" s="80" t="s">
        <v>1496</v>
      </c>
      <c r="O67" s="80" t="s">
        <v>250</v>
      </c>
      <c r="P67" s="80" t="s">
        <v>677</v>
      </c>
      <c r="S67" s="10">
        <v>62</v>
      </c>
      <c r="T67" s="63" t="s">
        <v>1231</v>
      </c>
      <c r="V67" s="51">
        <v>62</v>
      </c>
      <c r="W67" s="61" t="s">
        <v>39</v>
      </c>
    </row>
    <row r="68" spans="4:23" ht="15.6" x14ac:dyDescent="0.3">
      <c r="D68" s="75">
        <v>64</v>
      </c>
      <c r="E68" s="41"/>
      <c r="F68" s="75"/>
      <c r="G68" s="75"/>
      <c r="H68" s="75">
        <v>59</v>
      </c>
      <c r="I68" s="75"/>
      <c r="J68" s="75"/>
      <c r="K68" s="77"/>
      <c r="M68" s="77">
        <v>64</v>
      </c>
      <c r="N68" s="80" t="s">
        <v>1497</v>
      </c>
      <c r="O68" s="80" t="s">
        <v>251</v>
      </c>
      <c r="P68" s="80" t="s">
        <v>678</v>
      </c>
      <c r="S68" s="10">
        <v>63</v>
      </c>
      <c r="T68" s="63" t="s">
        <v>1232</v>
      </c>
      <c r="V68" s="51">
        <v>63</v>
      </c>
      <c r="W68" s="61" t="s">
        <v>1233</v>
      </c>
    </row>
    <row r="69" spans="4:23" ht="15.6" x14ac:dyDescent="0.3">
      <c r="D69" s="75">
        <v>65</v>
      </c>
      <c r="E69" s="41"/>
      <c r="F69" s="75"/>
      <c r="G69" s="75"/>
      <c r="H69" s="75">
        <v>60</v>
      </c>
      <c r="I69" s="75"/>
      <c r="J69" s="75"/>
      <c r="K69" s="77"/>
      <c r="M69" s="77">
        <v>65</v>
      </c>
      <c r="N69" s="80" t="s">
        <v>1498</v>
      </c>
      <c r="O69" s="80" t="s">
        <v>252</v>
      </c>
      <c r="P69" s="80" t="s">
        <v>679</v>
      </c>
      <c r="S69" s="10">
        <v>64</v>
      </c>
      <c r="T69" s="63" t="s">
        <v>1205</v>
      </c>
      <c r="V69" s="51">
        <v>64</v>
      </c>
      <c r="W69" s="61" t="s">
        <v>1234</v>
      </c>
    </row>
    <row r="70" spans="4:23" ht="15.6" x14ac:dyDescent="0.3">
      <c r="D70" s="75">
        <v>66</v>
      </c>
      <c r="E70" s="41"/>
      <c r="F70" s="75"/>
      <c r="G70" s="75"/>
      <c r="H70" s="75">
        <v>61</v>
      </c>
      <c r="I70" s="75"/>
      <c r="J70" s="75"/>
      <c r="K70" s="77"/>
      <c r="M70" s="77">
        <v>66</v>
      </c>
      <c r="N70" s="80" t="s">
        <v>1499</v>
      </c>
      <c r="O70" s="80" t="s">
        <v>253</v>
      </c>
      <c r="P70" s="80" t="s">
        <v>680</v>
      </c>
      <c r="S70" s="10">
        <v>65</v>
      </c>
      <c r="T70" s="63" t="s">
        <v>1235</v>
      </c>
      <c r="V70" s="51">
        <v>65</v>
      </c>
      <c r="W70" s="61" t="s">
        <v>1236</v>
      </c>
    </row>
    <row r="71" spans="4:23" ht="15.6" x14ac:dyDescent="0.3">
      <c r="D71" s="75">
        <v>67</v>
      </c>
      <c r="E71" s="41"/>
      <c r="F71" s="75"/>
      <c r="G71" s="75"/>
      <c r="H71" s="75">
        <v>62</v>
      </c>
      <c r="I71" s="75"/>
      <c r="J71" s="75"/>
      <c r="K71" s="77"/>
      <c r="M71" s="77">
        <v>67</v>
      </c>
      <c r="N71" s="80" t="s">
        <v>1500</v>
      </c>
      <c r="O71" s="80" t="s">
        <v>254</v>
      </c>
      <c r="P71" s="80" t="s">
        <v>681</v>
      </c>
      <c r="S71" s="10">
        <v>66</v>
      </c>
      <c r="T71" s="63" t="s">
        <v>1237</v>
      </c>
      <c r="V71" s="51">
        <v>66</v>
      </c>
      <c r="W71" s="61" t="s">
        <v>1238</v>
      </c>
    </row>
    <row r="72" spans="4:23" ht="15.6" x14ac:dyDescent="0.3">
      <c r="D72" s="75">
        <v>68</v>
      </c>
      <c r="E72" s="41"/>
      <c r="F72" s="75"/>
      <c r="G72" s="75"/>
      <c r="H72" s="75">
        <v>63</v>
      </c>
      <c r="I72" s="75"/>
      <c r="J72" s="75"/>
      <c r="K72" s="77"/>
      <c r="M72" s="77">
        <v>68</v>
      </c>
      <c r="N72" s="80" t="s">
        <v>1501</v>
      </c>
      <c r="O72" s="80" t="s">
        <v>255</v>
      </c>
      <c r="P72" s="80" t="s">
        <v>682</v>
      </c>
      <c r="S72" s="10">
        <v>67</v>
      </c>
      <c r="T72" s="63" t="s">
        <v>1239</v>
      </c>
      <c r="V72" s="51">
        <v>67</v>
      </c>
      <c r="W72" s="61" t="s">
        <v>1240</v>
      </c>
    </row>
    <row r="73" spans="4:23" ht="15.6" x14ac:dyDescent="0.3">
      <c r="D73" s="75">
        <v>69</v>
      </c>
      <c r="E73" s="41"/>
      <c r="F73" s="75"/>
      <c r="G73" s="75"/>
      <c r="H73" s="75">
        <v>64</v>
      </c>
      <c r="I73" s="75"/>
      <c r="J73" s="75"/>
      <c r="K73" s="77"/>
      <c r="M73" s="77">
        <v>69</v>
      </c>
      <c r="N73" s="80" t="s">
        <v>1502</v>
      </c>
      <c r="O73" s="80" t="s">
        <v>256</v>
      </c>
      <c r="P73" s="80" t="s">
        <v>683</v>
      </c>
      <c r="S73" s="10">
        <v>68</v>
      </c>
      <c r="T73" s="63" t="s">
        <v>1241</v>
      </c>
      <c r="V73" s="51">
        <v>68</v>
      </c>
      <c r="W73" s="61" t="s">
        <v>1242</v>
      </c>
    </row>
    <row r="74" spans="4:23" ht="15.6" x14ac:dyDescent="0.3">
      <c r="D74" s="75">
        <v>70</v>
      </c>
      <c r="E74" s="41"/>
      <c r="F74" s="75"/>
      <c r="G74" s="75"/>
      <c r="H74" s="75">
        <v>65</v>
      </c>
      <c r="I74" s="75"/>
      <c r="J74" s="75"/>
      <c r="K74" s="77"/>
      <c r="M74" s="77">
        <v>70</v>
      </c>
      <c r="N74" s="80" t="s">
        <v>1503</v>
      </c>
      <c r="O74" s="80" t="s">
        <v>257</v>
      </c>
      <c r="P74" s="80" t="s">
        <v>684</v>
      </c>
      <c r="S74" s="10">
        <v>69</v>
      </c>
      <c r="T74" s="63" t="s">
        <v>1243</v>
      </c>
      <c r="V74" s="51">
        <v>69</v>
      </c>
      <c r="W74" s="61" t="s">
        <v>1244</v>
      </c>
    </row>
    <row r="75" spans="4:23" ht="15.6" x14ac:dyDescent="0.3">
      <c r="D75" s="75">
        <v>71</v>
      </c>
      <c r="E75" s="41"/>
      <c r="F75" s="75"/>
      <c r="G75" s="75"/>
      <c r="H75" s="75">
        <v>66</v>
      </c>
      <c r="I75" s="75"/>
      <c r="J75" s="75"/>
      <c r="K75" s="77"/>
      <c r="M75" s="77">
        <v>71</v>
      </c>
      <c r="N75" s="80" t="s">
        <v>1504</v>
      </c>
      <c r="O75" s="80" t="s">
        <v>258</v>
      </c>
      <c r="P75" s="80" t="s">
        <v>685</v>
      </c>
      <c r="S75" s="10">
        <v>70</v>
      </c>
      <c r="T75" s="63" t="s">
        <v>1245</v>
      </c>
      <c r="V75" s="51">
        <v>70</v>
      </c>
      <c r="W75" s="61" t="s">
        <v>1246</v>
      </c>
    </row>
    <row r="76" spans="4:23" ht="15.6" x14ac:dyDescent="0.3">
      <c r="D76" s="75">
        <v>72</v>
      </c>
      <c r="E76" s="41"/>
      <c r="F76" s="75"/>
      <c r="G76" s="75"/>
      <c r="H76" s="75">
        <v>67</v>
      </c>
      <c r="I76" s="75"/>
      <c r="J76" s="75"/>
      <c r="K76" s="77"/>
      <c r="M76" s="77">
        <v>72</v>
      </c>
      <c r="N76" s="80" t="s">
        <v>1505</v>
      </c>
      <c r="O76" s="80" t="s">
        <v>259</v>
      </c>
      <c r="P76" s="80" t="s">
        <v>686</v>
      </c>
      <c r="S76" s="10">
        <v>71</v>
      </c>
      <c r="T76" s="63" t="s">
        <v>1247</v>
      </c>
      <c r="V76" s="51">
        <v>71</v>
      </c>
      <c r="W76" s="61" t="s">
        <v>1248</v>
      </c>
    </row>
    <row r="77" spans="4:23" ht="15.6" x14ac:dyDescent="0.3">
      <c r="D77" s="75">
        <v>73</v>
      </c>
      <c r="E77" s="41"/>
      <c r="F77" s="75"/>
      <c r="G77" s="75"/>
      <c r="H77" s="75">
        <v>68</v>
      </c>
      <c r="I77" s="75"/>
      <c r="J77" s="75"/>
      <c r="K77" s="77"/>
      <c r="M77" s="77">
        <v>73</v>
      </c>
      <c r="N77" s="80" t="s">
        <v>1506</v>
      </c>
      <c r="O77" s="80" t="s">
        <v>260</v>
      </c>
      <c r="P77" s="80" t="s">
        <v>687</v>
      </c>
      <c r="S77" s="10">
        <v>72</v>
      </c>
      <c r="T77" s="63" t="s">
        <v>1249</v>
      </c>
      <c r="V77" s="51">
        <v>72</v>
      </c>
      <c r="W77" s="61" t="s">
        <v>1250</v>
      </c>
    </row>
    <row r="78" spans="4:23" ht="15.6" x14ac:dyDescent="0.3">
      <c r="D78" s="75">
        <v>74</v>
      </c>
      <c r="E78" s="41"/>
      <c r="F78" s="75"/>
      <c r="G78" s="75"/>
      <c r="H78" s="75">
        <v>69</v>
      </c>
      <c r="I78" s="75"/>
      <c r="J78" s="75"/>
      <c r="K78" s="77"/>
      <c r="M78" s="77">
        <v>74</v>
      </c>
      <c r="N78" s="80" t="s">
        <v>1507</v>
      </c>
      <c r="O78" s="80" t="s">
        <v>261</v>
      </c>
      <c r="P78" s="80" t="s">
        <v>688</v>
      </c>
      <c r="S78" s="10">
        <v>73</v>
      </c>
      <c r="T78" s="63" t="s">
        <v>48</v>
      </c>
      <c r="V78" s="51">
        <v>73</v>
      </c>
      <c r="W78" s="61" t="s">
        <v>1251</v>
      </c>
    </row>
    <row r="79" spans="4:23" ht="15.6" x14ac:dyDescent="0.3">
      <c r="D79" s="75">
        <v>75</v>
      </c>
      <c r="E79" s="41"/>
      <c r="F79" s="75"/>
      <c r="G79" s="75"/>
      <c r="H79" s="75">
        <v>70</v>
      </c>
      <c r="I79" s="75"/>
      <c r="J79" s="75"/>
      <c r="K79" s="77"/>
      <c r="M79" s="77">
        <v>75</v>
      </c>
      <c r="N79" s="80" t="s">
        <v>1508</v>
      </c>
      <c r="O79" s="80" t="s">
        <v>262</v>
      </c>
      <c r="P79" s="80" t="s">
        <v>689</v>
      </c>
      <c r="S79" s="10">
        <v>74</v>
      </c>
      <c r="T79" s="63" t="s">
        <v>1252</v>
      </c>
      <c r="V79" s="51">
        <v>74</v>
      </c>
      <c r="W79" s="61" t="s">
        <v>1253</v>
      </c>
    </row>
    <row r="80" spans="4:23" ht="15.6" x14ac:dyDescent="0.3">
      <c r="D80" s="75">
        <v>76</v>
      </c>
      <c r="E80" s="41"/>
      <c r="F80" s="75"/>
      <c r="G80" s="75"/>
      <c r="H80" s="75">
        <v>71</v>
      </c>
      <c r="I80" s="75"/>
      <c r="J80" s="75"/>
      <c r="K80" s="77"/>
      <c r="M80" s="77">
        <v>76</v>
      </c>
      <c r="N80" s="80" t="s">
        <v>1509</v>
      </c>
      <c r="O80" s="80" t="s">
        <v>263</v>
      </c>
      <c r="P80" s="80" t="s">
        <v>690</v>
      </c>
      <c r="S80" s="10">
        <v>75</v>
      </c>
      <c r="T80" s="63" t="s">
        <v>1254</v>
      </c>
      <c r="V80" s="51">
        <v>75</v>
      </c>
      <c r="W80" s="61" t="s">
        <v>1255</v>
      </c>
    </row>
    <row r="81" spans="4:23" ht="15.6" x14ac:dyDescent="0.3">
      <c r="D81" s="75">
        <v>77</v>
      </c>
      <c r="E81" s="41"/>
      <c r="F81" s="75"/>
      <c r="G81" s="75"/>
      <c r="H81" s="75">
        <v>72</v>
      </c>
      <c r="I81" s="75"/>
      <c r="J81" s="75"/>
      <c r="K81" s="77"/>
      <c r="M81" s="77">
        <v>77</v>
      </c>
      <c r="N81" s="80" t="s">
        <v>1510</v>
      </c>
      <c r="O81" s="80" t="s">
        <v>264</v>
      </c>
      <c r="P81" s="80" t="s">
        <v>691</v>
      </c>
      <c r="S81" s="10">
        <v>76</v>
      </c>
      <c r="T81" s="63" t="s">
        <v>1256</v>
      </c>
      <c r="V81" s="51">
        <v>76</v>
      </c>
      <c r="W81" s="61" t="s">
        <v>1257</v>
      </c>
    </row>
    <row r="82" spans="4:23" ht="15.6" x14ac:dyDescent="0.3">
      <c r="D82" s="75">
        <v>78</v>
      </c>
      <c r="E82" s="41"/>
      <c r="F82" s="75"/>
      <c r="G82" s="75"/>
      <c r="H82" s="75">
        <v>73</v>
      </c>
      <c r="I82" s="75"/>
      <c r="J82" s="75"/>
      <c r="K82" s="77"/>
      <c r="M82" s="77">
        <v>78</v>
      </c>
      <c r="N82" s="80" t="s">
        <v>1511</v>
      </c>
      <c r="O82" s="80" t="s">
        <v>265</v>
      </c>
      <c r="P82" s="80" t="s">
        <v>692</v>
      </c>
      <c r="S82" s="10">
        <v>77</v>
      </c>
      <c r="T82" s="63" t="s">
        <v>1258</v>
      </c>
      <c r="V82" s="51">
        <v>77</v>
      </c>
      <c r="W82" s="61" t="s">
        <v>1259</v>
      </c>
    </row>
    <row r="83" spans="4:23" ht="15.6" x14ac:dyDescent="0.3">
      <c r="D83" s="75">
        <v>79</v>
      </c>
      <c r="E83" s="41"/>
      <c r="F83" s="75"/>
      <c r="G83" s="75"/>
      <c r="H83" s="75">
        <v>74</v>
      </c>
      <c r="I83" s="75"/>
      <c r="J83" s="75"/>
      <c r="K83" s="77"/>
      <c r="M83" s="77">
        <v>79</v>
      </c>
      <c r="N83" s="80" t="s">
        <v>1512</v>
      </c>
      <c r="O83" s="80" t="s">
        <v>266</v>
      </c>
      <c r="P83" s="80" t="s">
        <v>693</v>
      </c>
      <c r="S83" s="10">
        <v>78</v>
      </c>
      <c r="T83" s="63" t="s">
        <v>1260</v>
      </c>
      <c r="V83" s="51">
        <v>78</v>
      </c>
      <c r="W83" s="61" t="s">
        <v>1261</v>
      </c>
    </row>
    <row r="84" spans="4:23" ht="15.6" x14ac:dyDescent="0.3">
      <c r="D84" s="75">
        <v>80</v>
      </c>
      <c r="E84" s="41"/>
      <c r="F84" s="75"/>
      <c r="G84" s="75"/>
      <c r="H84" s="75">
        <v>75</v>
      </c>
      <c r="I84" s="75"/>
      <c r="J84" s="75"/>
      <c r="K84" s="77"/>
      <c r="M84" s="77">
        <v>80</v>
      </c>
      <c r="N84" s="80" t="s">
        <v>1513</v>
      </c>
      <c r="O84" s="80" t="s">
        <v>267</v>
      </c>
      <c r="P84" s="80" t="s">
        <v>694</v>
      </c>
      <c r="S84" s="10">
        <v>79</v>
      </c>
      <c r="T84" s="63" t="s">
        <v>47</v>
      </c>
      <c r="V84" s="51">
        <v>79</v>
      </c>
      <c r="W84" s="61" t="s">
        <v>1262</v>
      </c>
    </row>
    <row r="85" spans="4:23" ht="15.6" x14ac:dyDescent="0.3">
      <c r="D85" s="75">
        <v>81</v>
      </c>
      <c r="E85" s="41"/>
      <c r="F85" s="75"/>
      <c r="G85" s="75"/>
      <c r="H85" s="75">
        <v>76</v>
      </c>
      <c r="I85" s="75"/>
      <c r="J85" s="75"/>
      <c r="K85" s="77"/>
      <c r="M85" s="77">
        <v>81</v>
      </c>
      <c r="N85" s="80" t="s">
        <v>1514</v>
      </c>
      <c r="O85" s="80" t="s">
        <v>268</v>
      </c>
      <c r="P85" s="80" t="s">
        <v>695</v>
      </c>
      <c r="S85" s="10">
        <v>80</v>
      </c>
      <c r="T85" s="63" t="s">
        <v>1263</v>
      </c>
      <c r="V85" s="51">
        <v>80</v>
      </c>
      <c r="W85" s="61" t="s">
        <v>1264</v>
      </c>
    </row>
    <row r="86" spans="4:23" ht="15.6" x14ac:dyDescent="0.3">
      <c r="D86" s="75">
        <v>82</v>
      </c>
      <c r="E86" s="41"/>
      <c r="F86" s="75"/>
      <c r="G86" s="75"/>
      <c r="H86" s="75">
        <v>77</v>
      </c>
      <c r="I86" s="75"/>
      <c r="J86" s="75"/>
      <c r="K86" s="77"/>
      <c r="M86" s="77">
        <v>82</v>
      </c>
      <c r="N86" s="80" t="s">
        <v>1515</v>
      </c>
      <c r="O86" s="80" t="s">
        <v>269</v>
      </c>
      <c r="P86" s="80" t="s">
        <v>696</v>
      </c>
      <c r="S86" s="10">
        <v>81</v>
      </c>
      <c r="T86" s="63" t="s">
        <v>1265</v>
      </c>
      <c r="V86" s="51">
        <v>81</v>
      </c>
      <c r="W86" s="61" t="s">
        <v>1266</v>
      </c>
    </row>
    <row r="87" spans="4:23" ht="15.6" x14ac:dyDescent="0.3">
      <c r="D87" s="75">
        <v>83</v>
      </c>
      <c r="E87" s="41"/>
      <c r="F87" s="75"/>
      <c r="G87" s="75"/>
      <c r="H87" s="75">
        <v>78</v>
      </c>
      <c r="I87" s="75"/>
      <c r="J87" s="75"/>
      <c r="K87" s="77"/>
      <c r="M87" s="77">
        <v>83</v>
      </c>
      <c r="N87" s="80" t="s">
        <v>1516</v>
      </c>
      <c r="O87" s="80" t="s">
        <v>270</v>
      </c>
      <c r="P87" s="80" t="s">
        <v>697</v>
      </c>
      <c r="S87" s="10">
        <v>82</v>
      </c>
      <c r="T87" s="63" t="s">
        <v>1267</v>
      </c>
      <c r="V87" s="51">
        <v>82</v>
      </c>
      <c r="W87" s="61" t="s">
        <v>1268</v>
      </c>
    </row>
    <row r="88" spans="4:23" ht="15.6" x14ac:dyDescent="0.3">
      <c r="D88" s="75">
        <v>84</v>
      </c>
      <c r="E88" s="41"/>
      <c r="F88" s="75"/>
      <c r="G88" s="75"/>
      <c r="H88" s="75">
        <v>79</v>
      </c>
      <c r="I88" s="75"/>
      <c r="J88" s="75"/>
      <c r="K88" s="77"/>
      <c r="M88" s="77">
        <v>84</v>
      </c>
      <c r="N88" s="80" t="s">
        <v>1517</v>
      </c>
      <c r="O88" s="80" t="s">
        <v>271</v>
      </c>
      <c r="P88" s="80" t="s">
        <v>698</v>
      </c>
      <c r="S88" s="10">
        <v>83</v>
      </c>
      <c r="T88" s="63" t="s">
        <v>1269</v>
      </c>
      <c r="V88" s="51">
        <v>83</v>
      </c>
      <c r="W88" s="61" t="s">
        <v>1270</v>
      </c>
    </row>
    <row r="89" spans="4:23" ht="15.6" x14ac:dyDescent="0.3">
      <c r="D89" s="75">
        <v>85</v>
      </c>
      <c r="E89" s="41"/>
      <c r="F89" s="75"/>
      <c r="G89" s="75"/>
      <c r="H89" s="75">
        <v>80</v>
      </c>
      <c r="I89" s="75"/>
      <c r="J89" s="75"/>
      <c r="K89" s="77"/>
      <c r="M89" s="77">
        <v>85</v>
      </c>
      <c r="N89" s="80" t="s">
        <v>1518</v>
      </c>
      <c r="O89" s="80" t="s">
        <v>272</v>
      </c>
      <c r="P89" s="80" t="s">
        <v>699</v>
      </c>
      <c r="S89" s="10">
        <v>84</v>
      </c>
      <c r="T89" s="63" t="s">
        <v>1271</v>
      </c>
      <c r="V89" s="51">
        <v>84</v>
      </c>
      <c r="W89" s="61" t="s">
        <v>1272</v>
      </c>
    </row>
    <row r="90" spans="4:23" ht="15.6" x14ac:dyDescent="0.3">
      <c r="D90" s="75">
        <v>86</v>
      </c>
      <c r="E90" s="41"/>
      <c r="F90" s="75"/>
      <c r="G90" s="75"/>
      <c r="H90" s="75">
        <v>81</v>
      </c>
      <c r="I90" s="75"/>
      <c r="J90" s="75"/>
      <c r="K90" s="77"/>
      <c r="M90" s="77">
        <v>86</v>
      </c>
      <c r="N90" s="80" t="s">
        <v>1519</v>
      </c>
      <c r="O90" s="80" t="s">
        <v>273</v>
      </c>
      <c r="P90" s="80" t="s">
        <v>700</v>
      </c>
      <c r="S90" s="10">
        <v>85</v>
      </c>
      <c r="T90" s="63" t="s">
        <v>1273</v>
      </c>
      <c r="V90" s="51">
        <v>85</v>
      </c>
      <c r="W90" s="61" t="s">
        <v>1274</v>
      </c>
    </row>
    <row r="91" spans="4:23" ht="15.6" x14ac:dyDescent="0.3">
      <c r="D91" s="75">
        <v>87</v>
      </c>
      <c r="E91" s="41"/>
      <c r="F91" s="75"/>
      <c r="G91" s="75"/>
      <c r="H91" s="75">
        <v>82</v>
      </c>
      <c r="I91" s="75"/>
      <c r="J91" s="75"/>
      <c r="K91" s="77"/>
      <c r="M91" s="77">
        <v>87</v>
      </c>
      <c r="N91" s="80" t="s">
        <v>1520</v>
      </c>
      <c r="O91" s="80" t="s">
        <v>274</v>
      </c>
      <c r="P91" s="80" t="s">
        <v>701</v>
      </c>
      <c r="S91" s="10">
        <v>86</v>
      </c>
      <c r="T91" s="63" t="s">
        <v>1275</v>
      </c>
      <c r="V91" s="51">
        <v>86</v>
      </c>
      <c r="W91" s="61" t="s">
        <v>1276</v>
      </c>
    </row>
    <row r="92" spans="4:23" ht="15.6" x14ac:dyDescent="0.3">
      <c r="D92" s="75">
        <v>88</v>
      </c>
      <c r="E92" s="41"/>
      <c r="F92" s="75"/>
      <c r="G92" s="75"/>
      <c r="H92" s="75">
        <v>83</v>
      </c>
      <c r="I92" s="75"/>
      <c r="J92" s="75"/>
      <c r="K92" s="77"/>
      <c r="M92" s="77">
        <v>88</v>
      </c>
      <c r="N92" s="80" t="s">
        <v>1521</v>
      </c>
      <c r="O92" s="80" t="s">
        <v>275</v>
      </c>
      <c r="P92" s="80" t="s">
        <v>702</v>
      </c>
      <c r="S92" s="10">
        <v>87</v>
      </c>
      <c r="T92" s="63" t="s">
        <v>1277</v>
      </c>
      <c r="V92" s="51">
        <v>87</v>
      </c>
      <c r="W92" s="61" t="s">
        <v>1278</v>
      </c>
    </row>
    <row r="93" spans="4:23" ht="15.6" x14ac:dyDescent="0.3">
      <c r="D93" s="75">
        <v>89</v>
      </c>
      <c r="E93" s="41"/>
      <c r="F93" s="75"/>
      <c r="G93" s="75"/>
      <c r="H93" s="75">
        <v>84</v>
      </c>
      <c r="I93" s="75"/>
      <c r="J93" s="75"/>
      <c r="K93" s="77"/>
      <c r="M93" s="77">
        <v>89</v>
      </c>
      <c r="N93" s="80" t="s">
        <v>1522</v>
      </c>
      <c r="O93" s="80" t="s">
        <v>276</v>
      </c>
      <c r="P93" s="80" t="s">
        <v>703</v>
      </c>
      <c r="S93" s="10">
        <v>88</v>
      </c>
      <c r="T93" s="63" t="s">
        <v>1279</v>
      </c>
      <c r="V93" s="51">
        <v>88</v>
      </c>
      <c r="W93" s="61" t="s">
        <v>1280</v>
      </c>
    </row>
    <row r="94" spans="4:23" ht="15.6" x14ac:dyDescent="0.3">
      <c r="D94" s="75">
        <v>90</v>
      </c>
      <c r="E94" s="41"/>
      <c r="F94" s="75"/>
      <c r="G94" s="75"/>
      <c r="H94" s="75">
        <v>85</v>
      </c>
      <c r="I94" s="75"/>
      <c r="J94" s="75"/>
      <c r="K94" s="77"/>
      <c r="M94" s="77">
        <v>90</v>
      </c>
      <c r="N94" s="80" t="s">
        <v>1523</v>
      </c>
      <c r="O94" s="80" t="s">
        <v>277</v>
      </c>
      <c r="P94" s="80" t="s">
        <v>704</v>
      </c>
      <c r="S94" s="10">
        <v>89</v>
      </c>
      <c r="T94" s="63" t="s">
        <v>1281</v>
      </c>
      <c r="V94" s="51">
        <v>89</v>
      </c>
      <c r="W94" s="61" t="s">
        <v>1282</v>
      </c>
    </row>
    <row r="95" spans="4:23" ht="15.6" x14ac:dyDescent="0.3">
      <c r="D95" s="75">
        <v>91</v>
      </c>
      <c r="E95" s="41"/>
      <c r="F95" s="75"/>
      <c r="G95" s="75"/>
      <c r="H95" s="75">
        <v>86</v>
      </c>
      <c r="I95" s="75"/>
      <c r="J95" s="75"/>
      <c r="K95" s="77"/>
      <c r="M95" s="77">
        <v>91</v>
      </c>
      <c r="N95" s="80" t="s">
        <v>1524</v>
      </c>
      <c r="O95" s="80" t="s">
        <v>278</v>
      </c>
      <c r="P95" s="80" t="s">
        <v>705</v>
      </c>
      <c r="S95" s="10">
        <v>90</v>
      </c>
      <c r="T95" s="63" t="s">
        <v>1283</v>
      </c>
      <c r="V95" s="51">
        <v>90</v>
      </c>
      <c r="W95" s="61" t="s">
        <v>1284</v>
      </c>
    </row>
    <row r="96" spans="4:23" ht="15.6" x14ac:dyDescent="0.3">
      <c r="D96" s="75">
        <v>92</v>
      </c>
      <c r="E96" s="41"/>
      <c r="F96" s="75"/>
      <c r="G96" s="75"/>
      <c r="H96" s="75">
        <v>87</v>
      </c>
      <c r="I96" s="75"/>
      <c r="J96" s="75"/>
      <c r="K96" s="77"/>
      <c r="M96" s="77">
        <v>92</v>
      </c>
      <c r="N96" s="80" t="s">
        <v>1525</v>
      </c>
      <c r="O96" s="80" t="s">
        <v>279</v>
      </c>
      <c r="P96" s="80" t="s">
        <v>706</v>
      </c>
      <c r="S96" s="10">
        <v>91</v>
      </c>
      <c r="T96" s="63" t="s">
        <v>1285</v>
      </c>
      <c r="V96" s="53">
        <v>91</v>
      </c>
      <c r="W96" s="62" t="s">
        <v>1286</v>
      </c>
    </row>
    <row r="97" spans="4:23" ht="15.6" x14ac:dyDescent="0.3">
      <c r="D97" s="75">
        <v>93</v>
      </c>
      <c r="E97" s="41"/>
      <c r="F97" s="75"/>
      <c r="G97" s="75"/>
      <c r="H97" s="75">
        <v>88</v>
      </c>
      <c r="I97" s="75"/>
      <c r="J97" s="75"/>
      <c r="K97" s="77"/>
      <c r="M97" s="77">
        <v>93</v>
      </c>
      <c r="N97" s="80" t="s">
        <v>1526</v>
      </c>
      <c r="O97" s="80" t="s">
        <v>280</v>
      </c>
      <c r="P97" s="80" t="s">
        <v>707</v>
      </c>
      <c r="S97" s="10">
        <v>92</v>
      </c>
      <c r="T97" s="63" t="s">
        <v>1287</v>
      </c>
      <c r="W97" s="16"/>
    </row>
    <row r="98" spans="4:23" ht="15.6" x14ac:dyDescent="0.3">
      <c r="D98" s="75">
        <v>94</v>
      </c>
      <c r="E98" s="41"/>
      <c r="F98" s="75"/>
      <c r="G98" s="75"/>
      <c r="H98" s="75">
        <v>89</v>
      </c>
      <c r="I98" s="75"/>
      <c r="J98" s="75"/>
      <c r="K98" s="77"/>
      <c r="M98" s="77">
        <v>94</v>
      </c>
      <c r="N98" s="80" t="s">
        <v>1527</v>
      </c>
      <c r="O98" s="80" t="s">
        <v>281</v>
      </c>
      <c r="P98" s="80" t="s">
        <v>708</v>
      </c>
      <c r="S98" s="10">
        <v>93</v>
      </c>
      <c r="T98" s="63" t="s">
        <v>1288</v>
      </c>
      <c r="W98" s="16"/>
    </row>
    <row r="99" spans="4:23" ht="15.6" x14ac:dyDescent="0.3">
      <c r="D99" s="75">
        <v>95</v>
      </c>
      <c r="E99" s="41"/>
      <c r="F99" s="75"/>
      <c r="G99" s="75"/>
      <c r="H99" s="75">
        <v>90</v>
      </c>
      <c r="I99" s="75"/>
      <c r="J99" s="75"/>
      <c r="K99" s="77"/>
      <c r="M99" s="77">
        <v>95</v>
      </c>
      <c r="N99" s="80" t="s">
        <v>1528</v>
      </c>
      <c r="O99" s="80" t="s">
        <v>282</v>
      </c>
      <c r="P99" s="80" t="s">
        <v>709</v>
      </c>
      <c r="S99" s="10">
        <v>94</v>
      </c>
      <c r="T99" s="63" t="s">
        <v>1289</v>
      </c>
      <c r="W99" s="16"/>
    </row>
    <row r="100" spans="4:23" ht="15.6" x14ac:dyDescent="0.3">
      <c r="D100" s="75">
        <v>96</v>
      </c>
      <c r="E100" s="41"/>
      <c r="F100" s="75"/>
      <c r="G100" s="75"/>
      <c r="H100" s="75">
        <v>91</v>
      </c>
      <c r="I100" s="75"/>
      <c r="J100" s="75"/>
      <c r="K100" s="77"/>
      <c r="M100" s="77">
        <v>96</v>
      </c>
      <c r="N100" s="80" t="s">
        <v>1529</v>
      </c>
      <c r="O100" s="80" t="s">
        <v>283</v>
      </c>
      <c r="P100" s="80" t="s">
        <v>710</v>
      </c>
      <c r="S100" s="10">
        <v>95</v>
      </c>
      <c r="T100" s="63" t="s">
        <v>1290</v>
      </c>
      <c r="W100" s="16"/>
    </row>
    <row r="101" spans="4:23" ht="15.6" x14ac:dyDescent="0.3">
      <c r="D101" s="75">
        <v>97</v>
      </c>
      <c r="E101" s="41"/>
      <c r="F101" s="75"/>
      <c r="G101" s="75"/>
      <c r="H101" s="75">
        <v>92</v>
      </c>
      <c r="I101" s="75"/>
      <c r="J101" s="75"/>
      <c r="K101" s="77"/>
      <c r="M101" s="77">
        <v>97</v>
      </c>
      <c r="N101" s="80" t="s">
        <v>1530</v>
      </c>
      <c r="O101" s="80" t="s">
        <v>614</v>
      </c>
      <c r="P101" s="80" t="s">
        <v>711</v>
      </c>
      <c r="S101" s="10">
        <v>96</v>
      </c>
      <c r="T101" s="63" t="s">
        <v>1291</v>
      </c>
      <c r="W101" s="16"/>
    </row>
    <row r="102" spans="4:23" ht="15.6" x14ac:dyDescent="0.3">
      <c r="D102" s="75">
        <v>98</v>
      </c>
      <c r="E102" s="41"/>
      <c r="F102" s="75"/>
      <c r="G102" s="75"/>
      <c r="H102" s="75">
        <v>93</v>
      </c>
      <c r="I102" s="75"/>
      <c r="J102" s="75"/>
      <c r="K102" s="77"/>
      <c r="M102" s="77">
        <v>98</v>
      </c>
      <c r="N102" s="80" t="s">
        <v>1531</v>
      </c>
      <c r="O102" s="80" t="s">
        <v>284</v>
      </c>
      <c r="P102" s="80" t="s">
        <v>712</v>
      </c>
      <c r="S102" s="10">
        <v>97</v>
      </c>
      <c r="T102" s="63" t="s">
        <v>1292</v>
      </c>
      <c r="W102" s="16"/>
    </row>
    <row r="103" spans="4:23" ht="15.6" x14ac:dyDescent="0.3">
      <c r="D103" s="75">
        <v>99</v>
      </c>
      <c r="E103" s="41"/>
      <c r="F103" s="75"/>
      <c r="G103" s="75"/>
      <c r="H103" s="75">
        <v>94</v>
      </c>
      <c r="I103" s="75"/>
      <c r="J103" s="75"/>
      <c r="K103" s="77"/>
      <c r="M103" s="77">
        <v>99</v>
      </c>
      <c r="N103" s="80" t="s">
        <v>1532</v>
      </c>
      <c r="O103" s="80" t="s">
        <v>285</v>
      </c>
      <c r="P103" s="80" t="s">
        <v>713</v>
      </c>
      <c r="S103" s="10">
        <v>98</v>
      </c>
      <c r="T103" s="63" t="s">
        <v>1293</v>
      </c>
      <c r="W103" s="16"/>
    </row>
    <row r="104" spans="4:23" ht="15.6" x14ac:dyDescent="0.3">
      <c r="D104" s="75">
        <v>100</v>
      </c>
      <c r="E104" s="41"/>
      <c r="F104" s="75"/>
      <c r="G104" s="75"/>
      <c r="H104" s="75">
        <v>95</v>
      </c>
      <c r="I104" s="75"/>
      <c r="J104" s="75"/>
      <c r="K104" s="77"/>
      <c r="M104" s="77">
        <v>100</v>
      </c>
      <c r="N104" s="80" t="s">
        <v>1533</v>
      </c>
      <c r="O104" s="80" t="s">
        <v>286</v>
      </c>
      <c r="P104" s="80" t="s">
        <v>714</v>
      </c>
      <c r="S104" s="10">
        <v>99</v>
      </c>
      <c r="T104" s="63" t="s">
        <v>1294</v>
      </c>
      <c r="W104" s="16"/>
    </row>
    <row r="105" spans="4:23" ht="15.6" x14ac:dyDescent="0.3">
      <c r="D105" s="75">
        <v>101</v>
      </c>
      <c r="E105" s="41"/>
      <c r="F105" s="75"/>
      <c r="G105" s="75"/>
      <c r="H105" s="75">
        <v>96</v>
      </c>
      <c r="I105" s="75"/>
      <c r="J105" s="75"/>
      <c r="K105" s="77"/>
      <c r="M105" s="77">
        <v>101</v>
      </c>
      <c r="N105" s="80" t="s">
        <v>1534</v>
      </c>
      <c r="O105" s="80" t="s">
        <v>287</v>
      </c>
      <c r="P105" s="80" t="s">
        <v>715</v>
      </c>
      <c r="S105" s="10">
        <v>100</v>
      </c>
      <c r="T105" s="63" t="s">
        <v>1295</v>
      </c>
      <c r="W105" s="16"/>
    </row>
    <row r="106" spans="4:23" ht="15.6" x14ac:dyDescent="0.3">
      <c r="D106" s="75">
        <v>102</v>
      </c>
      <c r="E106" s="41"/>
      <c r="F106" s="75"/>
      <c r="G106" s="75"/>
      <c r="H106" s="75">
        <v>97</v>
      </c>
      <c r="I106" s="75"/>
      <c r="J106" s="75"/>
      <c r="K106" s="77"/>
      <c r="M106" s="77">
        <v>102</v>
      </c>
      <c r="N106" s="80" t="s">
        <v>1535</v>
      </c>
      <c r="O106" s="80" t="s">
        <v>288</v>
      </c>
      <c r="P106" s="80" t="s">
        <v>716</v>
      </c>
      <c r="S106" s="10">
        <v>101</v>
      </c>
      <c r="T106" s="63" t="s">
        <v>1296</v>
      </c>
      <c r="W106" s="16"/>
    </row>
    <row r="107" spans="4:23" ht="15.6" x14ac:dyDescent="0.3">
      <c r="D107" s="75">
        <v>103</v>
      </c>
      <c r="E107" s="41"/>
      <c r="F107" s="75"/>
      <c r="G107" s="75"/>
      <c r="H107" s="75">
        <v>98</v>
      </c>
      <c r="I107" s="75"/>
      <c r="J107" s="75"/>
      <c r="K107" s="77"/>
      <c r="M107" s="77">
        <v>103</v>
      </c>
      <c r="N107" s="80" t="s">
        <v>1536</v>
      </c>
      <c r="O107" s="80" t="s">
        <v>289</v>
      </c>
      <c r="P107" s="80" t="s">
        <v>717</v>
      </c>
      <c r="S107" s="10">
        <v>102</v>
      </c>
      <c r="T107" s="63" t="s">
        <v>1297</v>
      </c>
      <c r="W107" s="16"/>
    </row>
    <row r="108" spans="4:23" ht="15.6" x14ac:dyDescent="0.3">
      <c r="D108" s="75">
        <v>104</v>
      </c>
      <c r="E108" s="41"/>
      <c r="F108" s="75"/>
      <c r="G108" s="75"/>
      <c r="H108" s="75">
        <v>99</v>
      </c>
      <c r="I108" s="75"/>
      <c r="J108" s="75"/>
      <c r="K108" s="77"/>
      <c r="M108" s="77">
        <v>104</v>
      </c>
      <c r="N108" s="80" t="s">
        <v>1537</v>
      </c>
      <c r="O108" s="80" t="s">
        <v>290</v>
      </c>
      <c r="P108" s="80" t="s">
        <v>718</v>
      </c>
      <c r="S108" s="10">
        <v>103</v>
      </c>
      <c r="T108" s="63" t="s">
        <v>1298</v>
      </c>
      <c r="W108" s="16"/>
    </row>
    <row r="109" spans="4:23" ht="15.6" x14ac:dyDescent="0.3">
      <c r="D109" s="75">
        <v>105</v>
      </c>
      <c r="E109" s="41"/>
      <c r="F109" s="75"/>
      <c r="G109" s="75"/>
      <c r="H109" s="75">
        <v>100</v>
      </c>
      <c r="I109" s="75"/>
      <c r="J109" s="75"/>
      <c r="K109" s="77"/>
      <c r="M109" s="77">
        <v>105</v>
      </c>
      <c r="N109" s="80" t="s">
        <v>1538</v>
      </c>
      <c r="O109" s="80" t="s">
        <v>291</v>
      </c>
      <c r="P109" s="80" t="s">
        <v>719</v>
      </c>
      <c r="S109" s="10">
        <v>104</v>
      </c>
      <c r="T109" s="63" t="s">
        <v>1196</v>
      </c>
      <c r="W109" s="16"/>
    </row>
    <row r="110" spans="4:23" ht="15.6" x14ac:dyDescent="0.3">
      <c r="D110" s="75">
        <v>106</v>
      </c>
      <c r="E110" s="41"/>
      <c r="F110" s="75"/>
      <c r="G110" s="75"/>
      <c r="H110" s="75">
        <v>101</v>
      </c>
      <c r="I110" s="75"/>
      <c r="J110" s="75"/>
      <c r="K110" s="77"/>
      <c r="M110" s="77">
        <v>106</v>
      </c>
      <c r="N110" s="80" t="s">
        <v>1539</v>
      </c>
      <c r="O110" s="80" t="s">
        <v>292</v>
      </c>
      <c r="P110" s="80" t="s">
        <v>720</v>
      </c>
      <c r="S110" s="10">
        <v>105</v>
      </c>
      <c r="T110" s="63" t="s">
        <v>1198</v>
      </c>
      <c r="W110" s="16"/>
    </row>
    <row r="111" spans="4:23" ht="15.6" x14ac:dyDescent="0.3">
      <c r="D111" s="75">
        <v>107</v>
      </c>
      <c r="E111" s="41"/>
      <c r="F111" s="75"/>
      <c r="G111" s="75"/>
      <c r="H111" s="75">
        <v>102</v>
      </c>
      <c r="I111" s="75"/>
      <c r="J111" s="75"/>
      <c r="K111" s="77"/>
      <c r="M111" s="77">
        <v>107</v>
      </c>
      <c r="N111" s="80" t="s">
        <v>1540</v>
      </c>
      <c r="O111" s="80" t="s">
        <v>293</v>
      </c>
      <c r="P111" s="80" t="s">
        <v>721</v>
      </c>
      <c r="S111" s="10">
        <v>106</v>
      </c>
      <c r="T111" s="63" t="s">
        <v>1207</v>
      </c>
      <c r="W111" s="16"/>
    </row>
    <row r="112" spans="4:23" ht="15.6" x14ac:dyDescent="0.3">
      <c r="D112" s="75">
        <v>108</v>
      </c>
      <c r="E112" s="41"/>
      <c r="F112" s="75"/>
      <c r="G112" s="75"/>
      <c r="H112" s="75">
        <v>103</v>
      </c>
      <c r="I112" s="75"/>
      <c r="J112" s="75"/>
      <c r="K112" s="77"/>
      <c r="M112" s="77">
        <v>108</v>
      </c>
      <c r="N112" s="80" t="s">
        <v>1541</v>
      </c>
      <c r="O112" s="80" t="s">
        <v>294</v>
      </c>
      <c r="P112" s="80" t="s">
        <v>722</v>
      </c>
      <c r="S112" s="10">
        <v>107</v>
      </c>
      <c r="T112" s="63" t="s">
        <v>1209</v>
      </c>
      <c r="W112" s="16"/>
    </row>
    <row r="113" spans="4:23" ht="15.6" x14ac:dyDescent="0.3">
      <c r="D113" s="75">
        <v>109</v>
      </c>
      <c r="E113" s="41"/>
      <c r="F113" s="75"/>
      <c r="G113" s="75"/>
      <c r="H113" s="75">
        <v>104</v>
      </c>
      <c r="I113" s="75"/>
      <c r="J113" s="75"/>
      <c r="K113" s="77"/>
      <c r="M113" s="77">
        <v>109</v>
      </c>
      <c r="N113" s="80" t="s">
        <v>1542</v>
      </c>
      <c r="O113" s="80" t="s">
        <v>295</v>
      </c>
      <c r="P113" s="80" t="s">
        <v>723</v>
      </c>
      <c r="S113" s="10">
        <v>108</v>
      </c>
      <c r="T113" s="63" t="s">
        <v>1299</v>
      </c>
      <c r="W113" s="16"/>
    </row>
    <row r="114" spans="4:23" ht="15.6" x14ac:dyDescent="0.3">
      <c r="D114" s="75">
        <v>110</v>
      </c>
      <c r="E114" s="41"/>
      <c r="F114" s="75"/>
      <c r="G114" s="75"/>
      <c r="H114" s="75">
        <v>105</v>
      </c>
      <c r="I114" s="75"/>
      <c r="J114" s="75"/>
      <c r="K114" s="77"/>
      <c r="M114" s="77">
        <v>110</v>
      </c>
      <c r="N114" s="80" t="s">
        <v>1543</v>
      </c>
      <c r="O114" s="80" t="s">
        <v>296</v>
      </c>
      <c r="P114" s="80" t="s">
        <v>724</v>
      </c>
      <c r="S114" s="10">
        <v>109</v>
      </c>
      <c r="T114" s="63" t="s">
        <v>1300</v>
      </c>
      <c r="W114" s="16"/>
    </row>
    <row r="115" spans="4:23" ht="15.6" x14ac:dyDescent="0.3">
      <c r="D115" s="75">
        <v>111</v>
      </c>
      <c r="E115" s="41"/>
      <c r="F115" s="75"/>
      <c r="G115" s="75"/>
      <c r="H115" s="75">
        <v>106</v>
      </c>
      <c r="I115" s="75"/>
      <c r="J115" s="75"/>
      <c r="K115" s="77"/>
      <c r="M115" s="77">
        <v>111</v>
      </c>
      <c r="N115" s="80" t="s">
        <v>1544</v>
      </c>
      <c r="O115" s="80" t="s">
        <v>297</v>
      </c>
      <c r="P115" s="80" t="s">
        <v>725</v>
      </c>
      <c r="S115" s="10">
        <v>110</v>
      </c>
      <c r="T115" s="63" t="s">
        <v>1301</v>
      </c>
      <c r="W115" s="16"/>
    </row>
    <row r="116" spans="4:23" ht="15.6" x14ac:dyDescent="0.3">
      <c r="D116" s="75">
        <v>112</v>
      </c>
      <c r="E116" s="41"/>
      <c r="F116" s="75"/>
      <c r="G116" s="75"/>
      <c r="H116" s="75">
        <v>107</v>
      </c>
      <c r="I116" s="75"/>
      <c r="J116" s="75"/>
      <c r="K116" s="77"/>
      <c r="M116" s="77">
        <v>112</v>
      </c>
      <c r="N116" s="80" t="s">
        <v>1545</v>
      </c>
      <c r="O116" s="80" t="s">
        <v>298</v>
      </c>
      <c r="P116" s="80" t="s">
        <v>726</v>
      </c>
      <c r="S116" s="10">
        <v>111</v>
      </c>
      <c r="T116" s="63" t="s">
        <v>1302</v>
      </c>
      <c r="W116" s="16"/>
    </row>
    <row r="117" spans="4:23" ht="15.6" x14ac:dyDescent="0.3">
      <c r="D117" s="75">
        <v>113</v>
      </c>
      <c r="E117" s="41"/>
      <c r="F117" s="75"/>
      <c r="G117" s="75"/>
      <c r="H117" s="75">
        <v>108</v>
      </c>
      <c r="I117" s="75"/>
      <c r="J117" s="75"/>
      <c r="K117" s="77"/>
      <c r="M117" s="77">
        <v>113</v>
      </c>
      <c r="N117" s="80" t="s">
        <v>1546</v>
      </c>
      <c r="O117" s="80" t="s">
        <v>299</v>
      </c>
      <c r="P117" s="80" t="s">
        <v>727</v>
      </c>
      <c r="S117" s="10">
        <v>112</v>
      </c>
      <c r="T117" s="63" t="s">
        <v>41</v>
      </c>
      <c r="W117" s="16"/>
    </row>
    <row r="118" spans="4:23" ht="15.6" x14ac:dyDescent="0.3">
      <c r="D118" s="75">
        <v>114</v>
      </c>
      <c r="E118" s="41"/>
      <c r="F118" s="75"/>
      <c r="G118" s="75"/>
      <c r="H118" s="75">
        <v>109</v>
      </c>
      <c r="I118" s="75"/>
      <c r="J118" s="75"/>
      <c r="K118" s="77"/>
      <c r="M118" s="77">
        <v>114</v>
      </c>
      <c r="N118" s="80" t="s">
        <v>1547</v>
      </c>
      <c r="O118" s="80" t="s">
        <v>300</v>
      </c>
      <c r="P118" s="80" t="s">
        <v>728</v>
      </c>
      <c r="S118" s="10">
        <v>113</v>
      </c>
      <c r="T118" s="63" t="s">
        <v>42</v>
      </c>
      <c r="W118" s="16"/>
    </row>
    <row r="119" spans="4:23" ht="15.6" x14ac:dyDescent="0.3">
      <c r="D119" s="75">
        <v>115</v>
      </c>
      <c r="E119" s="41"/>
      <c r="F119" s="75"/>
      <c r="G119" s="75"/>
      <c r="H119" s="75">
        <v>110</v>
      </c>
      <c r="I119" s="75"/>
      <c r="J119" s="75"/>
      <c r="K119" s="77"/>
      <c r="M119" s="77">
        <v>115</v>
      </c>
      <c r="N119" s="80" t="s">
        <v>1548</v>
      </c>
      <c r="O119" s="80" t="s">
        <v>301</v>
      </c>
      <c r="P119" s="80" t="s">
        <v>729</v>
      </c>
      <c r="S119" s="10">
        <v>114</v>
      </c>
      <c r="T119" s="63" t="s">
        <v>43</v>
      </c>
      <c r="W119" s="16"/>
    </row>
    <row r="120" spans="4:23" ht="15.6" x14ac:dyDescent="0.3">
      <c r="D120" s="75">
        <v>116</v>
      </c>
      <c r="E120" s="41"/>
      <c r="F120" s="75"/>
      <c r="G120" s="75"/>
      <c r="H120" s="75">
        <v>111</v>
      </c>
      <c r="I120" s="75"/>
      <c r="J120" s="75"/>
      <c r="K120" s="77"/>
      <c r="M120" s="77">
        <v>116</v>
      </c>
      <c r="N120" s="80" t="s">
        <v>1549</v>
      </c>
      <c r="O120" s="80" t="s">
        <v>302</v>
      </c>
      <c r="P120" s="80" t="s">
        <v>730</v>
      </c>
      <c r="S120" s="10">
        <v>115</v>
      </c>
      <c r="T120" s="63" t="s">
        <v>44</v>
      </c>
      <c r="W120" s="16"/>
    </row>
    <row r="121" spans="4:23" ht="15.6" x14ac:dyDescent="0.3">
      <c r="D121" s="75">
        <v>117</v>
      </c>
      <c r="E121" s="41"/>
      <c r="F121" s="75"/>
      <c r="G121" s="75"/>
      <c r="H121" s="75">
        <v>112</v>
      </c>
      <c r="I121" s="75"/>
      <c r="J121" s="75"/>
      <c r="K121" s="77"/>
      <c r="M121" s="77">
        <v>117</v>
      </c>
      <c r="N121" s="80" t="s">
        <v>1550</v>
      </c>
      <c r="O121" s="80" t="s">
        <v>303</v>
      </c>
      <c r="P121" s="80" t="s">
        <v>731</v>
      </c>
      <c r="S121" s="10">
        <v>116</v>
      </c>
      <c r="T121" s="63" t="s">
        <v>45</v>
      </c>
      <c r="W121" s="16"/>
    </row>
    <row r="122" spans="4:23" ht="15.6" x14ac:dyDescent="0.3">
      <c r="D122" s="75">
        <v>118</v>
      </c>
      <c r="E122" s="41"/>
      <c r="F122" s="75"/>
      <c r="G122" s="75"/>
      <c r="H122" s="75">
        <v>113</v>
      </c>
      <c r="I122" s="75"/>
      <c r="J122" s="75"/>
      <c r="K122" s="77"/>
      <c r="M122" s="77">
        <v>118</v>
      </c>
      <c r="N122" s="80" t="s">
        <v>1551</v>
      </c>
      <c r="O122" s="80" t="s">
        <v>304</v>
      </c>
      <c r="P122" s="80" t="s">
        <v>732</v>
      </c>
      <c r="S122" s="10">
        <v>117</v>
      </c>
      <c r="T122" s="63" t="s">
        <v>46</v>
      </c>
      <c r="W122" s="16"/>
    </row>
    <row r="123" spans="4:23" ht="15.6" x14ac:dyDescent="0.3">
      <c r="D123" s="75">
        <v>119</v>
      </c>
      <c r="E123" s="41"/>
      <c r="F123" s="75"/>
      <c r="G123" s="75"/>
      <c r="H123" s="75">
        <v>114</v>
      </c>
      <c r="I123" s="75"/>
      <c r="J123" s="75"/>
      <c r="K123" s="77"/>
      <c r="M123" s="77">
        <v>119</v>
      </c>
      <c r="N123" s="80" t="s">
        <v>1552</v>
      </c>
      <c r="O123" s="80" t="s">
        <v>305</v>
      </c>
      <c r="P123" s="80" t="s">
        <v>733</v>
      </c>
      <c r="S123" s="10">
        <v>118</v>
      </c>
      <c r="T123" s="63" t="s">
        <v>1303</v>
      </c>
      <c r="W123" s="16"/>
    </row>
    <row r="124" spans="4:23" ht="15.6" x14ac:dyDescent="0.3">
      <c r="D124" s="75">
        <v>120</v>
      </c>
      <c r="E124" s="41"/>
      <c r="F124" s="75"/>
      <c r="G124" s="75"/>
      <c r="H124" s="75">
        <v>115</v>
      </c>
      <c r="I124" s="75"/>
      <c r="J124" s="75"/>
      <c r="K124" s="77"/>
      <c r="M124" s="77">
        <v>120</v>
      </c>
      <c r="N124" s="80" t="s">
        <v>1553</v>
      </c>
      <c r="O124" s="80" t="s">
        <v>306</v>
      </c>
      <c r="P124" s="80" t="s">
        <v>734</v>
      </c>
      <c r="S124" s="10">
        <v>119</v>
      </c>
      <c r="T124" s="63" t="s">
        <v>1304</v>
      </c>
      <c r="W124" s="16"/>
    </row>
    <row r="125" spans="4:23" ht="15.6" x14ac:dyDescent="0.3">
      <c r="D125" s="75">
        <v>121</v>
      </c>
      <c r="E125" s="41"/>
      <c r="F125" s="75"/>
      <c r="G125" s="75"/>
      <c r="H125" s="75">
        <v>116</v>
      </c>
      <c r="I125" s="75"/>
      <c r="J125" s="75"/>
      <c r="K125" s="77"/>
      <c r="M125" s="77">
        <v>121</v>
      </c>
      <c r="N125" s="80" t="s">
        <v>1554</v>
      </c>
      <c r="O125" s="80" t="s">
        <v>307</v>
      </c>
      <c r="P125" s="80" t="s">
        <v>735</v>
      </c>
      <c r="S125" s="10">
        <v>120</v>
      </c>
      <c r="T125" s="63" t="s">
        <v>1305</v>
      </c>
      <c r="W125" s="16"/>
    </row>
    <row r="126" spans="4:23" ht="15.6" x14ac:dyDescent="0.3">
      <c r="D126" s="75">
        <v>122</v>
      </c>
      <c r="E126" s="41"/>
      <c r="F126" s="75"/>
      <c r="G126" s="75"/>
      <c r="H126" s="75">
        <v>117</v>
      </c>
      <c r="I126" s="75"/>
      <c r="J126" s="75"/>
      <c r="K126" s="77"/>
      <c r="M126" s="77">
        <v>122</v>
      </c>
      <c r="N126" s="80" t="s">
        <v>1555</v>
      </c>
      <c r="O126" s="80" t="s">
        <v>308</v>
      </c>
      <c r="P126" s="80" t="s">
        <v>736</v>
      </c>
      <c r="S126" s="10">
        <v>121</v>
      </c>
      <c r="T126" s="63" t="s">
        <v>1306</v>
      </c>
      <c r="W126" s="16"/>
    </row>
    <row r="127" spans="4:23" ht="15.6" x14ac:dyDescent="0.3">
      <c r="D127" s="75">
        <v>123</v>
      </c>
      <c r="E127" s="41"/>
      <c r="F127" s="75"/>
      <c r="G127" s="75"/>
      <c r="H127" s="75">
        <v>118</v>
      </c>
      <c r="I127" s="75"/>
      <c r="J127" s="75"/>
      <c r="K127" s="77"/>
      <c r="M127" s="77">
        <v>123</v>
      </c>
      <c r="N127" s="80" t="s">
        <v>1556</v>
      </c>
      <c r="O127" s="80" t="s">
        <v>309</v>
      </c>
      <c r="P127" s="80" t="s">
        <v>737</v>
      </c>
      <c r="S127" s="10">
        <v>122</v>
      </c>
      <c r="T127" s="63" t="s">
        <v>1211</v>
      </c>
      <c r="W127" s="16"/>
    </row>
    <row r="128" spans="4:23" ht="15.6" x14ac:dyDescent="0.3">
      <c r="D128" s="75">
        <v>124</v>
      </c>
      <c r="E128" s="41"/>
      <c r="F128" s="75"/>
      <c r="G128" s="75"/>
      <c r="H128" s="75">
        <v>119</v>
      </c>
      <c r="I128" s="75"/>
      <c r="J128" s="75"/>
      <c r="K128" s="77"/>
      <c r="M128" s="77">
        <v>124</v>
      </c>
      <c r="N128" s="80" t="s">
        <v>1557</v>
      </c>
      <c r="O128" s="80" t="s">
        <v>310</v>
      </c>
      <c r="P128" s="80" t="s">
        <v>738</v>
      </c>
      <c r="S128" s="10">
        <v>123</v>
      </c>
      <c r="T128" s="63" t="s">
        <v>1213</v>
      </c>
      <c r="W128" s="16"/>
    </row>
    <row r="129" spans="4:23" ht="15.6" x14ac:dyDescent="0.3">
      <c r="D129" s="75">
        <v>125</v>
      </c>
      <c r="E129" s="41"/>
      <c r="F129" s="75"/>
      <c r="G129" s="75"/>
      <c r="H129" s="75">
        <v>120</v>
      </c>
      <c r="I129" s="75"/>
      <c r="J129" s="75"/>
      <c r="K129" s="77"/>
      <c r="M129" s="77">
        <v>125</v>
      </c>
      <c r="N129" s="80" t="s">
        <v>1558</v>
      </c>
      <c r="O129" s="80" t="s">
        <v>311</v>
      </c>
      <c r="P129" s="80" t="s">
        <v>739</v>
      </c>
      <c r="S129" s="10">
        <v>124</v>
      </c>
      <c r="T129" s="63" t="s">
        <v>1307</v>
      </c>
      <c r="W129" s="16"/>
    </row>
    <row r="130" spans="4:23" ht="15.6" x14ac:dyDescent="0.3">
      <c r="D130" s="75">
        <v>126</v>
      </c>
      <c r="E130" s="41"/>
      <c r="F130" s="75"/>
      <c r="G130" s="75"/>
      <c r="H130" s="75">
        <v>121</v>
      </c>
      <c r="I130" s="75"/>
      <c r="J130" s="75"/>
      <c r="K130" s="77"/>
      <c r="M130" s="77">
        <v>126</v>
      </c>
      <c r="N130" s="80" t="s">
        <v>1559</v>
      </c>
      <c r="O130" s="80" t="s">
        <v>312</v>
      </c>
      <c r="P130" s="80" t="s">
        <v>740</v>
      </c>
      <c r="S130" s="10">
        <v>125</v>
      </c>
      <c r="T130" s="63" t="s">
        <v>1215</v>
      </c>
      <c r="W130" s="16"/>
    </row>
    <row r="131" spans="4:23" ht="15.6" x14ac:dyDescent="0.3">
      <c r="D131" s="75">
        <v>127</v>
      </c>
      <c r="E131" s="41"/>
      <c r="F131" s="75"/>
      <c r="G131" s="75"/>
      <c r="H131" s="75">
        <v>122</v>
      </c>
      <c r="I131" s="75"/>
      <c r="J131" s="75"/>
      <c r="K131" s="77"/>
      <c r="M131" s="77">
        <v>127</v>
      </c>
      <c r="N131" s="80" t="s">
        <v>1560</v>
      </c>
      <c r="O131" s="80" t="s">
        <v>313</v>
      </c>
      <c r="P131" s="80" t="s">
        <v>741</v>
      </c>
      <c r="S131" s="10">
        <v>126</v>
      </c>
      <c r="T131" s="63" t="s">
        <v>1217</v>
      </c>
      <c r="W131" s="16"/>
    </row>
    <row r="132" spans="4:23" ht="15.6" x14ac:dyDescent="0.3">
      <c r="D132" s="75">
        <v>128</v>
      </c>
      <c r="E132" s="41"/>
      <c r="F132" s="75"/>
      <c r="G132" s="75"/>
      <c r="H132" s="75">
        <v>123</v>
      </c>
      <c r="I132" s="75"/>
      <c r="J132" s="75"/>
      <c r="K132" s="77"/>
      <c r="M132" s="77">
        <v>128</v>
      </c>
      <c r="N132" s="80" t="s">
        <v>1561</v>
      </c>
      <c r="O132" s="80" t="s">
        <v>314</v>
      </c>
      <c r="P132" s="80" t="s">
        <v>742</v>
      </c>
      <c r="S132" s="10">
        <v>127</v>
      </c>
      <c r="T132" s="63" t="s">
        <v>1230</v>
      </c>
      <c r="W132" s="16"/>
    </row>
    <row r="133" spans="4:23" ht="15.6" x14ac:dyDescent="0.3">
      <c r="D133" s="75">
        <v>129</v>
      </c>
      <c r="E133" s="41"/>
      <c r="F133" s="75"/>
      <c r="G133" s="75"/>
      <c r="H133" s="75">
        <v>124</v>
      </c>
      <c r="I133" s="75"/>
      <c r="J133" s="75"/>
      <c r="K133" s="77"/>
      <c r="M133" s="77">
        <v>129</v>
      </c>
      <c r="N133" s="80" t="s">
        <v>1562</v>
      </c>
      <c r="O133" s="80" t="s">
        <v>315</v>
      </c>
      <c r="P133" s="80" t="s">
        <v>743</v>
      </c>
      <c r="S133" s="10">
        <v>128</v>
      </c>
      <c r="T133" s="63" t="s">
        <v>33</v>
      </c>
      <c r="W133" s="16"/>
    </row>
    <row r="134" spans="4:23" ht="15.6" x14ac:dyDescent="0.3">
      <c r="D134" s="75">
        <v>130</v>
      </c>
      <c r="E134" s="41"/>
      <c r="F134" s="75"/>
      <c r="G134" s="75"/>
      <c r="H134" s="75">
        <v>125</v>
      </c>
      <c r="I134" s="75"/>
      <c r="J134" s="75"/>
      <c r="K134" s="77"/>
      <c r="M134" s="77">
        <v>130</v>
      </c>
      <c r="N134" s="80" t="s">
        <v>1563</v>
      </c>
      <c r="O134" s="80" t="s">
        <v>316</v>
      </c>
      <c r="P134" s="80" t="s">
        <v>744</v>
      </c>
      <c r="S134" s="10">
        <v>129</v>
      </c>
      <c r="T134" s="63" t="s">
        <v>34</v>
      </c>
      <c r="W134" s="16"/>
    </row>
    <row r="135" spans="4:23" ht="15.6" x14ac:dyDescent="0.3">
      <c r="D135" s="75">
        <v>131</v>
      </c>
      <c r="E135" s="41"/>
      <c r="F135" s="75"/>
      <c r="G135" s="75"/>
      <c r="H135" s="75">
        <v>126</v>
      </c>
      <c r="I135" s="75"/>
      <c r="J135" s="75"/>
      <c r="K135" s="77"/>
      <c r="M135" s="77">
        <v>131</v>
      </c>
      <c r="N135" s="80" t="s">
        <v>1564</v>
      </c>
      <c r="O135" s="80" t="s">
        <v>317</v>
      </c>
      <c r="P135" s="80" t="s">
        <v>745</v>
      </c>
      <c r="S135" s="10">
        <v>130</v>
      </c>
      <c r="T135" s="63" t="s">
        <v>1224</v>
      </c>
      <c r="W135" s="16"/>
    </row>
    <row r="136" spans="4:23" x14ac:dyDescent="0.3">
      <c r="M136" s="77">
        <v>132</v>
      </c>
      <c r="N136" s="80" t="s">
        <v>1565</v>
      </c>
      <c r="O136" s="80" t="s">
        <v>318</v>
      </c>
      <c r="P136" s="80" t="s">
        <v>746</v>
      </c>
      <c r="S136" s="10">
        <v>131</v>
      </c>
      <c r="T136" s="63" t="s">
        <v>36</v>
      </c>
      <c r="W136" s="16"/>
    </row>
    <row r="137" spans="4:23" x14ac:dyDescent="0.3">
      <c r="M137" s="77">
        <v>133</v>
      </c>
      <c r="N137" s="80" t="s">
        <v>1566</v>
      </c>
      <c r="O137" s="80" t="s">
        <v>319</v>
      </c>
      <c r="P137" s="80" t="s">
        <v>747</v>
      </c>
      <c r="S137" s="10">
        <v>132</v>
      </c>
      <c r="T137" s="63" t="s">
        <v>37</v>
      </c>
      <c r="W137" s="16"/>
    </row>
    <row r="138" spans="4:23" x14ac:dyDescent="0.3">
      <c r="M138" s="77">
        <v>134</v>
      </c>
      <c r="N138" s="80" t="s">
        <v>1567</v>
      </c>
      <c r="O138" s="80" t="s">
        <v>320</v>
      </c>
      <c r="P138" s="80" t="s">
        <v>748</v>
      </c>
      <c r="S138" s="10">
        <v>133</v>
      </c>
      <c r="T138" s="63" t="s">
        <v>38</v>
      </c>
      <c r="W138" s="16"/>
    </row>
    <row r="139" spans="4:23" x14ac:dyDescent="0.3">
      <c r="M139" s="77">
        <v>135</v>
      </c>
      <c r="N139" s="80" t="s">
        <v>1568</v>
      </c>
      <c r="O139" s="80" t="s">
        <v>321</v>
      </c>
      <c r="P139" s="80" t="s">
        <v>749</v>
      </c>
      <c r="S139" s="10">
        <v>134</v>
      </c>
      <c r="T139" s="63" t="s">
        <v>1233</v>
      </c>
      <c r="W139" s="16"/>
    </row>
    <row r="140" spans="4:23" x14ac:dyDescent="0.3">
      <c r="M140" s="77">
        <v>136</v>
      </c>
      <c r="N140" s="80" t="s">
        <v>1569</v>
      </c>
      <c r="O140" s="80" t="s">
        <v>322</v>
      </c>
      <c r="P140" s="80" t="s">
        <v>750</v>
      </c>
      <c r="S140" s="10">
        <v>135</v>
      </c>
      <c r="T140" s="63" t="s">
        <v>50</v>
      </c>
      <c r="W140" s="16"/>
    </row>
    <row r="141" spans="4:23" x14ac:dyDescent="0.3">
      <c r="M141" s="77">
        <v>137</v>
      </c>
      <c r="N141" s="80" t="s">
        <v>1570</v>
      </c>
      <c r="O141" s="80" t="s">
        <v>323</v>
      </c>
      <c r="P141" s="80" t="s">
        <v>751</v>
      </c>
      <c r="S141" s="10">
        <v>136</v>
      </c>
      <c r="T141" s="63" t="s">
        <v>1145</v>
      </c>
      <c r="W141" s="16"/>
    </row>
    <row r="142" spans="4:23" x14ac:dyDescent="0.3">
      <c r="M142" s="77">
        <v>138</v>
      </c>
      <c r="N142" s="80" t="s">
        <v>1571</v>
      </c>
      <c r="O142" s="80" t="s">
        <v>324</v>
      </c>
      <c r="P142" s="80" t="s">
        <v>752</v>
      </c>
      <c r="S142" s="10">
        <v>137</v>
      </c>
      <c r="T142" s="63" t="s">
        <v>1143</v>
      </c>
      <c r="W142" s="16"/>
    </row>
    <row r="143" spans="4:23" x14ac:dyDescent="0.3">
      <c r="M143" s="77">
        <v>139</v>
      </c>
      <c r="N143" s="80" t="s">
        <v>1572</v>
      </c>
      <c r="O143" s="80" t="s">
        <v>325</v>
      </c>
      <c r="P143" s="80" t="s">
        <v>753</v>
      </c>
      <c r="S143" s="10">
        <v>138</v>
      </c>
      <c r="T143" s="63" t="s">
        <v>1147</v>
      </c>
      <c r="W143" s="16"/>
    </row>
    <row r="144" spans="4:23" x14ac:dyDescent="0.3">
      <c r="M144" s="77">
        <v>140</v>
      </c>
      <c r="N144" s="80" t="s">
        <v>1573</v>
      </c>
      <c r="O144" s="80" t="s">
        <v>326</v>
      </c>
      <c r="P144" s="80" t="s">
        <v>754</v>
      </c>
      <c r="S144" s="10">
        <v>139</v>
      </c>
      <c r="T144" s="63" t="s">
        <v>1149</v>
      </c>
      <c r="W144" s="16"/>
    </row>
    <row r="145" spans="13:23" x14ac:dyDescent="0.3">
      <c r="M145" s="77">
        <v>141</v>
      </c>
      <c r="N145" s="80" t="s">
        <v>1574</v>
      </c>
      <c r="O145" s="80" t="s">
        <v>327</v>
      </c>
      <c r="P145" s="80" t="s">
        <v>755</v>
      </c>
      <c r="S145" s="10">
        <v>140</v>
      </c>
      <c r="T145" s="63" t="s">
        <v>1151</v>
      </c>
      <c r="W145" s="16"/>
    </row>
    <row r="146" spans="13:23" x14ac:dyDescent="0.3">
      <c r="M146" s="77">
        <v>142</v>
      </c>
      <c r="N146" s="80" t="s">
        <v>1575</v>
      </c>
      <c r="O146" s="80" t="s">
        <v>328</v>
      </c>
      <c r="P146" s="80" t="s">
        <v>756</v>
      </c>
      <c r="S146" s="10">
        <v>141</v>
      </c>
      <c r="T146" s="63" t="s">
        <v>1308</v>
      </c>
      <c r="W146" s="16"/>
    </row>
    <row r="147" spans="13:23" x14ac:dyDescent="0.3">
      <c r="M147" s="77">
        <v>143</v>
      </c>
      <c r="N147" s="80" t="s">
        <v>1576</v>
      </c>
      <c r="O147" s="80" t="s">
        <v>329</v>
      </c>
      <c r="P147" s="80" t="s">
        <v>757</v>
      </c>
      <c r="S147" s="10">
        <v>142</v>
      </c>
      <c r="T147" s="63" t="s">
        <v>1309</v>
      </c>
      <c r="W147" s="16"/>
    </row>
    <row r="148" spans="13:23" x14ac:dyDescent="0.3">
      <c r="M148" s="77">
        <v>144</v>
      </c>
      <c r="N148" s="80" t="s">
        <v>1577</v>
      </c>
      <c r="O148" s="80" t="s">
        <v>330</v>
      </c>
      <c r="P148" s="80" t="s">
        <v>758</v>
      </c>
      <c r="S148" s="10">
        <v>143</v>
      </c>
      <c r="T148" s="63" t="s">
        <v>1310</v>
      </c>
      <c r="W148" s="16"/>
    </row>
    <row r="149" spans="13:23" x14ac:dyDescent="0.3">
      <c r="M149" s="77">
        <v>145</v>
      </c>
      <c r="N149" s="80" t="s">
        <v>1578</v>
      </c>
      <c r="O149" s="80" t="s">
        <v>331</v>
      </c>
      <c r="P149" s="80" t="s">
        <v>759</v>
      </c>
      <c r="S149" s="10">
        <v>144</v>
      </c>
      <c r="T149" s="63" t="s">
        <v>1311</v>
      </c>
      <c r="W149" s="16"/>
    </row>
    <row r="150" spans="13:23" x14ac:dyDescent="0.3">
      <c r="M150" s="77">
        <v>146</v>
      </c>
      <c r="N150" s="80" t="s">
        <v>1579</v>
      </c>
      <c r="O150" s="80" t="s">
        <v>332</v>
      </c>
      <c r="P150" s="80" t="s">
        <v>760</v>
      </c>
      <c r="S150" s="10">
        <v>145</v>
      </c>
      <c r="T150" s="63" t="s">
        <v>1312</v>
      </c>
      <c r="W150" s="16"/>
    </row>
    <row r="151" spans="13:23" x14ac:dyDescent="0.3">
      <c r="M151" s="77">
        <v>147</v>
      </c>
      <c r="N151" s="80" t="s">
        <v>1580</v>
      </c>
      <c r="O151" s="80" t="s">
        <v>333</v>
      </c>
      <c r="P151" s="80" t="s">
        <v>761</v>
      </c>
      <c r="S151" s="10">
        <v>146</v>
      </c>
      <c r="T151" s="63" t="s">
        <v>1313</v>
      </c>
      <c r="W151" s="16"/>
    </row>
    <row r="152" spans="13:23" x14ac:dyDescent="0.3">
      <c r="M152" s="77">
        <v>148</v>
      </c>
      <c r="N152" s="80" t="s">
        <v>1581</v>
      </c>
      <c r="O152" s="80" t="s">
        <v>334</v>
      </c>
      <c r="P152" s="80" t="s">
        <v>762</v>
      </c>
      <c r="S152" s="10">
        <v>147</v>
      </c>
      <c r="T152" s="63" t="s">
        <v>1314</v>
      </c>
      <c r="W152" s="16"/>
    </row>
    <row r="153" spans="13:23" x14ac:dyDescent="0.3">
      <c r="M153" s="77">
        <v>149</v>
      </c>
      <c r="N153" s="80" t="s">
        <v>1582</v>
      </c>
      <c r="O153" s="80" t="s">
        <v>335</v>
      </c>
      <c r="P153" s="80" t="s">
        <v>763</v>
      </c>
      <c r="S153" s="10">
        <v>148</v>
      </c>
      <c r="T153" s="63" t="s">
        <v>1315</v>
      </c>
      <c r="W153" s="16"/>
    </row>
    <row r="154" spans="13:23" x14ac:dyDescent="0.3">
      <c r="M154" s="77">
        <v>150</v>
      </c>
      <c r="N154" s="80" t="s">
        <v>1583</v>
      </c>
      <c r="O154" s="80" t="s">
        <v>336</v>
      </c>
      <c r="P154" s="80" t="s">
        <v>764</v>
      </c>
      <c r="S154" s="10">
        <v>149</v>
      </c>
      <c r="T154" s="63" t="s">
        <v>1316</v>
      </c>
      <c r="W154" s="16"/>
    </row>
    <row r="155" spans="13:23" x14ac:dyDescent="0.3">
      <c r="M155" s="77">
        <v>151</v>
      </c>
      <c r="N155" s="80" t="s">
        <v>1584</v>
      </c>
      <c r="O155" s="80" t="s">
        <v>337</v>
      </c>
      <c r="P155" s="80" t="s">
        <v>765</v>
      </c>
      <c r="S155" s="10">
        <v>150</v>
      </c>
      <c r="T155" s="63" t="s">
        <v>1317</v>
      </c>
      <c r="W155" s="16"/>
    </row>
    <row r="156" spans="13:23" x14ac:dyDescent="0.3">
      <c r="M156" s="77">
        <v>152</v>
      </c>
      <c r="N156" s="80" t="s">
        <v>1585</v>
      </c>
      <c r="O156" s="80" t="s">
        <v>338</v>
      </c>
      <c r="P156" s="80" t="s">
        <v>766</v>
      </c>
      <c r="S156" s="10">
        <v>151</v>
      </c>
      <c r="T156" s="63" t="s">
        <v>1318</v>
      </c>
      <c r="W156" s="16"/>
    </row>
    <row r="157" spans="13:23" x14ac:dyDescent="0.3">
      <c r="M157" s="77">
        <v>153</v>
      </c>
      <c r="N157" s="80" t="s">
        <v>1586</v>
      </c>
      <c r="O157" s="80" t="s">
        <v>339</v>
      </c>
      <c r="P157" s="80" t="s">
        <v>767</v>
      </c>
      <c r="S157" s="10">
        <v>152</v>
      </c>
      <c r="T157" s="63" t="s">
        <v>1319</v>
      </c>
      <c r="W157" s="16"/>
    </row>
    <row r="158" spans="13:23" x14ac:dyDescent="0.3">
      <c r="M158" s="77">
        <v>154</v>
      </c>
      <c r="N158" s="80" t="s">
        <v>1587</v>
      </c>
      <c r="O158" s="80" t="s">
        <v>340</v>
      </c>
      <c r="P158" s="80" t="s">
        <v>768</v>
      </c>
      <c r="S158" s="10">
        <v>153</v>
      </c>
      <c r="T158" s="63" t="s">
        <v>1320</v>
      </c>
      <c r="W158" s="16"/>
    </row>
    <row r="159" spans="13:23" x14ac:dyDescent="0.3">
      <c r="M159" s="77">
        <v>155</v>
      </c>
      <c r="N159" s="80" t="s">
        <v>1588</v>
      </c>
      <c r="O159" s="80" t="s">
        <v>341</v>
      </c>
      <c r="P159" s="80" t="s">
        <v>769</v>
      </c>
      <c r="S159" s="10">
        <v>154</v>
      </c>
      <c r="T159" s="63" t="s">
        <v>1321</v>
      </c>
      <c r="W159" s="16"/>
    </row>
    <row r="160" spans="13:23" x14ac:dyDescent="0.3">
      <c r="M160" s="77">
        <v>156</v>
      </c>
      <c r="N160" s="80" t="s">
        <v>1589</v>
      </c>
      <c r="O160" s="80" t="s">
        <v>342</v>
      </c>
      <c r="P160" s="80" t="s">
        <v>770</v>
      </c>
      <c r="S160" s="10">
        <v>155</v>
      </c>
      <c r="T160" s="63" t="s">
        <v>1253</v>
      </c>
      <c r="W160" s="16"/>
    </row>
    <row r="161" spans="13:23" x14ac:dyDescent="0.3">
      <c r="M161" s="77">
        <v>157</v>
      </c>
      <c r="N161" s="80" t="s">
        <v>1590</v>
      </c>
      <c r="O161" s="80" t="s">
        <v>343</v>
      </c>
      <c r="P161" s="80" t="s">
        <v>771</v>
      </c>
      <c r="S161" s="10">
        <v>156</v>
      </c>
      <c r="T161" s="63" t="s">
        <v>1322</v>
      </c>
      <c r="W161" s="16"/>
    </row>
    <row r="162" spans="13:23" x14ac:dyDescent="0.3">
      <c r="M162" s="77">
        <v>158</v>
      </c>
      <c r="N162" s="80" t="s">
        <v>1591</v>
      </c>
      <c r="O162" s="80" t="s">
        <v>344</v>
      </c>
      <c r="P162" s="80" t="s">
        <v>772</v>
      </c>
      <c r="S162" s="10">
        <v>157</v>
      </c>
      <c r="T162" s="63" t="s">
        <v>1323</v>
      </c>
      <c r="W162" s="16"/>
    </row>
    <row r="163" spans="13:23" x14ac:dyDescent="0.3">
      <c r="M163" s="77">
        <v>159</v>
      </c>
      <c r="N163" s="80" t="s">
        <v>1592</v>
      </c>
      <c r="O163" s="80" t="s">
        <v>345</v>
      </c>
      <c r="P163" s="80" t="s">
        <v>773</v>
      </c>
      <c r="S163" s="10">
        <v>158</v>
      </c>
      <c r="T163" s="63" t="s">
        <v>1324</v>
      </c>
      <c r="W163" s="16"/>
    </row>
    <row r="164" spans="13:23" x14ac:dyDescent="0.3">
      <c r="M164" s="77">
        <v>160</v>
      </c>
      <c r="N164" s="80" t="s">
        <v>1593</v>
      </c>
      <c r="O164" s="80" t="s">
        <v>346</v>
      </c>
      <c r="P164" s="80" t="s">
        <v>774</v>
      </c>
      <c r="S164" s="10">
        <v>159</v>
      </c>
      <c r="T164" s="63" t="s">
        <v>1325</v>
      </c>
      <c r="W164" s="16"/>
    </row>
    <row r="165" spans="13:23" x14ac:dyDescent="0.3">
      <c r="M165" s="77">
        <v>161</v>
      </c>
      <c r="N165" s="80" t="s">
        <v>1594</v>
      </c>
      <c r="O165" s="80" t="s">
        <v>347</v>
      </c>
      <c r="P165" s="80" t="s">
        <v>775</v>
      </c>
      <c r="S165" s="10">
        <v>160</v>
      </c>
      <c r="T165" s="63" t="s">
        <v>1255</v>
      </c>
      <c r="W165" s="16"/>
    </row>
    <row r="166" spans="13:23" x14ac:dyDescent="0.3">
      <c r="M166" s="77">
        <v>162</v>
      </c>
      <c r="N166" s="80" t="s">
        <v>1595</v>
      </c>
      <c r="O166" s="80" t="s">
        <v>348</v>
      </c>
      <c r="P166" s="80" t="s">
        <v>776</v>
      </c>
      <c r="S166" s="10">
        <v>161</v>
      </c>
      <c r="T166" s="63" t="s">
        <v>1270</v>
      </c>
      <c r="W166" s="16"/>
    </row>
    <row r="167" spans="13:23" x14ac:dyDescent="0.3">
      <c r="M167" s="77">
        <v>163</v>
      </c>
      <c r="N167" s="80" t="s">
        <v>1596</v>
      </c>
      <c r="O167" s="80" t="s">
        <v>349</v>
      </c>
      <c r="P167" s="80" t="s">
        <v>777</v>
      </c>
      <c r="S167" s="10">
        <v>162</v>
      </c>
      <c r="T167" s="63" t="s">
        <v>1272</v>
      </c>
      <c r="W167" s="16"/>
    </row>
    <row r="168" spans="13:23" x14ac:dyDescent="0.3">
      <c r="M168" s="77">
        <v>164</v>
      </c>
      <c r="N168" s="80" t="s">
        <v>1597</v>
      </c>
      <c r="O168" s="80" t="s">
        <v>350</v>
      </c>
      <c r="P168" s="80" t="s">
        <v>778</v>
      </c>
      <c r="S168" s="10">
        <v>163</v>
      </c>
      <c r="T168" s="63" t="s">
        <v>1278</v>
      </c>
      <c r="W168" s="16"/>
    </row>
    <row r="169" spans="13:23" x14ac:dyDescent="0.3">
      <c r="M169" s="77">
        <v>165</v>
      </c>
      <c r="N169" s="80" t="s">
        <v>1598</v>
      </c>
      <c r="O169" s="80" t="s">
        <v>351</v>
      </c>
      <c r="P169" s="80" t="s">
        <v>779</v>
      </c>
      <c r="S169" s="10">
        <v>164</v>
      </c>
      <c r="T169" s="63" t="s">
        <v>1326</v>
      </c>
      <c r="W169" s="16"/>
    </row>
    <row r="170" spans="13:23" x14ac:dyDescent="0.3">
      <c r="M170" s="77">
        <v>166</v>
      </c>
      <c r="N170" s="80" t="s">
        <v>1599</v>
      </c>
      <c r="O170" s="80" t="s">
        <v>352</v>
      </c>
      <c r="P170" s="80" t="s">
        <v>780</v>
      </c>
      <c r="S170" s="10">
        <v>165</v>
      </c>
      <c r="T170" s="63" t="s">
        <v>1327</v>
      </c>
      <c r="W170" s="16"/>
    </row>
    <row r="171" spans="13:23" x14ac:dyDescent="0.3">
      <c r="M171" s="77">
        <v>167</v>
      </c>
      <c r="N171" s="80" t="s">
        <v>1600</v>
      </c>
      <c r="O171" s="80" t="s">
        <v>353</v>
      </c>
      <c r="P171" s="80" t="s">
        <v>781</v>
      </c>
      <c r="S171" s="10">
        <v>166</v>
      </c>
      <c r="T171" s="63" t="s">
        <v>1328</v>
      </c>
      <c r="W171" s="16"/>
    </row>
    <row r="172" spans="13:23" x14ac:dyDescent="0.3">
      <c r="M172" s="77">
        <v>168</v>
      </c>
      <c r="N172" s="80" t="s">
        <v>1601</v>
      </c>
      <c r="O172" s="80" t="s">
        <v>354</v>
      </c>
      <c r="P172" s="80" t="s">
        <v>782</v>
      </c>
      <c r="S172" s="10">
        <v>167</v>
      </c>
      <c r="T172" s="63" t="s">
        <v>1329</v>
      </c>
      <c r="W172" s="16"/>
    </row>
    <row r="173" spans="13:23" x14ac:dyDescent="0.3">
      <c r="M173" s="77">
        <v>169</v>
      </c>
      <c r="N173" s="80" t="s">
        <v>1602</v>
      </c>
      <c r="O173" s="80" t="s">
        <v>355</v>
      </c>
      <c r="P173" s="80" t="s">
        <v>783</v>
      </c>
      <c r="S173" s="10">
        <v>168</v>
      </c>
      <c r="T173" s="63" t="s">
        <v>1330</v>
      </c>
      <c r="W173" s="16"/>
    </row>
    <row r="174" spans="13:23" x14ac:dyDescent="0.3">
      <c r="M174" s="77">
        <v>170</v>
      </c>
      <c r="N174" s="80" t="s">
        <v>1603</v>
      </c>
      <c r="O174" s="80" t="s">
        <v>356</v>
      </c>
      <c r="P174" s="80" t="s">
        <v>784</v>
      </c>
      <c r="S174" s="10">
        <v>169</v>
      </c>
      <c r="T174" s="63" t="s">
        <v>1331</v>
      </c>
      <c r="W174" s="16"/>
    </row>
    <row r="175" spans="13:23" x14ac:dyDescent="0.3">
      <c r="M175" s="77">
        <v>171</v>
      </c>
      <c r="N175" s="80" t="s">
        <v>1604</v>
      </c>
      <c r="O175" s="80" t="s">
        <v>357</v>
      </c>
      <c r="P175" s="80" t="s">
        <v>785</v>
      </c>
      <c r="S175" s="10">
        <v>170</v>
      </c>
      <c r="T175" s="63" t="s">
        <v>1332</v>
      </c>
      <c r="W175" s="16"/>
    </row>
    <row r="176" spans="13:23" x14ac:dyDescent="0.3">
      <c r="M176" s="77">
        <v>172</v>
      </c>
      <c r="N176" s="80" t="s">
        <v>1605</v>
      </c>
      <c r="O176" s="80" t="s">
        <v>358</v>
      </c>
      <c r="P176" s="80" t="s">
        <v>786</v>
      </c>
      <c r="S176" s="10">
        <v>171</v>
      </c>
      <c r="T176" s="63" t="s">
        <v>1333</v>
      </c>
      <c r="W176" s="16"/>
    </row>
    <row r="177" spans="13:23" x14ac:dyDescent="0.3">
      <c r="M177" s="77">
        <v>173</v>
      </c>
      <c r="N177" s="80" t="s">
        <v>1606</v>
      </c>
      <c r="O177" s="80" t="s">
        <v>359</v>
      </c>
      <c r="P177" s="80" t="s">
        <v>787</v>
      </c>
      <c r="S177" s="10">
        <v>172</v>
      </c>
      <c r="T177" s="63" t="s">
        <v>1334</v>
      </c>
      <c r="W177" s="16"/>
    </row>
    <row r="178" spans="13:23" x14ac:dyDescent="0.3">
      <c r="M178" s="77">
        <v>174</v>
      </c>
      <c r="N178" s="80" t="s">
        <v>1607</v>
      </c>
      <c r="O178" s="80" t="s">
        <v>360</v>
      </c>
      <c r="P178" s="80" t="s">
        <v>788</v>
      </c>
      <c r="S178" s="10">
        <v>173</v>
      </c>
      <c r="T178" s="63" t="s">
        <v>1335</v>
      </c>
      <c r="W178" s="16"/>
    </row>
    <row r="179" spans="13:23" x14ac:dyDescent="0.3">
      <c r="M179" s="77">
        <v>175</v>
      </c>
      <c r="N179" s="80" t="s">
        <v>1608</v>
      </c>
      <c r="O179" s="80" t="s">
        <v>361</v>
      </c>
      <c r="P179" s="80" t="s">
        <v>789</v>
      </c>
      <c r="S179" s="10">
        <v>174</v>
      </c>
      <c r="T179" s="63" t="s">
        <v>1336</v>
      </c>
      <c r="W179" s="16"/>
    </row>
    <row r="180" spans="13:23" x14ac:dyDescent="0.3">
      <c r="M180" s="77">
        <v>176</v>
      </c>
      <c r="N180" s="80" t="s">
        <v>1609</v>
      </c>
      <c r="O180" s="80" t="s">
        <v>362</v>
      </c>
      <c r="P180" s="80" t="s">
        <v>790</v>
      </c>
      <c r="S180" s="10">
        <v>175</v>
      </c>
      <c r="T180" s="63" t="s">
        <v>1337</v>
      </c>
      <c r="W180" s="16"/>
    </row>
    <row r="181" spans="13:23" x14ac:dyDescent="0.3">
      <c r="M181" s="77">
        <v>177</v>
      </c>
      <c r="N181" s="80" t="s">
        <v>1610</v>
      </c>
      <c r="O181" s="80" t="s">
        <v>363</v>
      </c>
      <c r="P181" s="80" t="s">
        <v>791</v>
      </c>
      <c r="S181" s="10">
        <v>176</v>
      </c>
      <c r="T181" s="63" t="s">
        <v>1338</v>
      </c>
      <c r="W181" s="16"/>
    </row>
    <row r="182" spans="13:23" x14ac:dyDescent="0.3">
      <c r="M182" s="77">
        <v>178</v>
      </c>
      <c r="N182" s="80" t="s">
        <v>1611</v>
      </c>
      <c r="O182" s="80" t="s">
        <v>364</v>
      </c>
      <c r="P182" s="80" t="s">
        <v>792</v>
      </c>
      <c r="S182" s="10">
        <v>177</v>
      </c>
      <c r="T182" s="63" t="s">
        <v>1339</v>
      </c>
      <c r="W182" s="16"/>
    </row>
    <row r="183" spans="13:23" x14ac:dyDescent="0.3">
      <c r="M183" s="77">
        <v>179</v>
      </c>
      <c r="N183" s="80" t="s">
        <v>1612</v>
      </c>
      <c r="O183" s="80" t="s">
        <v>365</v>
      </c>
      <c r="P183" s="80" t="s">
        <v>793</v>
      </c>
      <c r="S183" s="10">
        <v>178</v>
      </c>
      <c r="T183" s="63" t="s">
        <v>1340</v>
      </c>
      <c r="W183" s="16"/>
    </row>
    <row r="184" spans="13:23" x14ac:dyDescent="0.3">
      <c r="M184" s="77">
        <v>180</v>
      </c>
      <c r="N184" s="80" t="s">
        <v>1613</v>
      </c>
      <c r="O184" s="80" t="s">
        <v>366</v>
      </c>
      <c r="P184" s="80" t="s">
        <v>794</v>
      </c>
      <c r="S184" s="10">
        <v>179</v>
      </c>
      <c r="T184" s="63" t="s">
        <v>1341</v>
      </c>
      <c r="W184" s="16"/>
    </row>
    <row r="185" spans="13:23" x14ac:dyDescent="0.3">
      <c r="M185" s="77">
        <v>181</v>
      </c>
      <c r="N185" s="80" t="s">
        <v>1614</v>
      </c>
      <c r="O185" s="80" t="s">
        <v>367</v>
      </c>
      <c r="P185" s="80" t="s">
        <v>795</v>
      </c>
      <c r="S185" s="10">
        <v>180</v>
      </c>
      <c r="T185" s="63" t="s">
        <v>1342</v>
      </c>
      <c r="W185" s="16"/>
    </row>
    <row r="186" spans="13:23" x14ac:dyDescent="0.3">
      <c r="M186" s="77">
        <v>182</v>
      </c>
      <c r="N186" s="80" t="s">
        <v>1615</v>
      </c>
      <c r="O186" s="80" t="s">
        <v>368</v>
      </c>
      <c r="P186" s="80" t="s">
        <v>796</v>
      </c>
      <c r="S186" s="10">
        <v>181</v>
      </c>
      <c r="T186" s="63" t="s">
        <v>1343</v>
      </c>
      <c r="W186" s="16"/>
    </row>
    <row r="187" spans="13:23" x14ac:dyDescent="0.3">
      <c r="M187" s="77">
        <v>183</v>
      </c>
      <c r="N187" s="80" t="s">
        <v>1616</v>
      </c>
      <c r="O187" s="80" t="s">
        <v>369</v>
      </c>
      <c r="P187" s="80" t="s">
        <v>797</v>
      </c>
      <c r="S187" s="10">
        <v>182</v>
      </c>
      <c r="T187" s="63" t="s">
        <v>1344</v>
      </c>
      <c r="W187" s="16"/>
    </row>
    <row r="188" spans="13:23" x14ac:dyDescent="0.3">
      <c r="M188" s="77">
        <v>184</v>
      </c>
      <c r="N188" s="80" t="s">
        <v>1617</v>
      </c>
      <c r="O188" s="80" t="s">
        <v>370</v>
      </c>
      <c r="P188" s="80" t="s">
        <v>798</v>
      </c>
      <c r="S188" s="10">
        <v>183</v>
      </c>
      <c r="T188" s="63" t="s">
        <v>1134</v>
      </c>
      <c r="W188" s="16"/>
    </row>
    <row r="189" spans="13:23" x14ac:dyDescent="0.3">
      <c r="M189" s="77">
        <v>185</v>
      </c>
      <c r="N189" s="80" t="s">
        <v>1618</v>
      </c>
      <c r="O189" s="80" t="s">
        <v>371</v>
      </c>
      <c r="P189" s="80" t="s">
        <v>799</v>
      </c>
      <c r="S189" s="10">
        <v>184</v>
      </c>
      <c r="T189" s="63" t="s">
        <v>1345</v>
      </c>
      <c r="W189" s="16"/>
    </row>
    <row r="190" spans="13:23" x14ac:dyDescent="0.3">
      <c r="M190" s="77">
        <v>186</v>
      </c>
      <c r="N190" s="80" t="s">
        <v>1619</v>
      </c>
      <c r="O190" s="80" t="s">
        <v>372</v>
      </c>
      <c r="P190" s="80" t="s">
        <v>800</v>
      </c>
      <c r="S190" s="10">
        <v>185</v>
      </c>
      <c r="T190" s="63" t="s">
        <v>1346</v>
      </c>
      <c r="W190" s="16"/>
    </row>
    <row r="191" spans="13:23" x14ac:dyDescent="0.3">
      <c r="M191" s="77">
        <v>187</v>
      </c>
      <c r="N191" s="80" t="s">
        <v>1620</v>
      </c>
      <c r="O191" s="80" t="s">
        <v>373</v>
      </c>
      <c r="P191" s="80" t="s">
        <v>801</v>
      </c>
      <c r="S191" s="10">
        <v>186</v>
      </c>
      <c r="T191" s="63" t="s">
        <v>1347</v>
      </c>
      <c r="W191" s="16"/>
    </row>
    <row r="192" spans="13:23" x14ac:dyDescent="0.3">
      <c r="M192" s="77">
        <v>188</v>
      </c>
      <c r="N192" s="80" t="s">
        <v>1621</v>
      </c>
      <c r="O192" s="80" t="s">
        <v>374</v>
      </c>
      <c r="P192" s="80" t="s">
        <v>802</v>
      </c>
      <c r="S192" s="10">
        <v>187</v>
      </c>
      <c r="T192" s="63" t="s">
        <v>1348</v>
      </c>
      <c r="W192" s="16"/>
    </row>
    <row r="193" spans="13:23" x14ac:dyDescent="0.3">
      <c r="M193" s="77">
        <v>189</v>
      </c>
      <c r="N193" s="80" t="s">
        <v>1622</v>
      </c>
      <c r="O193" s="80" t="s">
        <v>375</v>
      </c>
      <c r="P193" s="80" t="s">
        <v>803</v>
      </c>
      <c r="S193" s="10">
        <v>188</v>
      </c>
      <c r="T193" s="63" t="s">
        <v>1349</v>
      </c>
      <c r="W193" s="16"/>
    </row>
    <row r="194" spans="13:23" x14ac:dyDescent="0.3">
      <c r="M194" s="77">
        <v>190</v>
      </c>
      <c r="N194" s="80" t="s">
        <v>1623</v>
      </c>
      <c r="O194" s="80" t="s">
        <v>376</v>
      </c>
      <c r="P194" s="80" t="s">
        <v>804</v>
      </c>
      <c r="S194" s="10">
        <v>189</v>
      </c>
      <c r="T194" s="63" t="s">
        <v>1350</v>
      </c>
      <c r="W194" s="16"/>
    </row>
    <row r="195" spans="13:23" x14ac:dyDescent="0.3">
      <c r="M195" s="77">
        <v>191</v>
      </c>
      <c r="N195" s="80" t="s">
        <v>1624</v>
      </c>
      <c r="O195" s="80" t="s">
        <v>377</v>
      </c>
      <c r="P195" s="80" t="s">
        <v>805</v>
      </c>
      <c r="S195" s="10">
        <v>190</v>
      </c>
      <c r="T195" s="63" t="s">
        <v>1351</v>
      </c>
      <c r="W195" s="16"/>
    </row>
    <row r="196" spans="13:23" x14ac:dyDescent="0.3">
      <c r="M196" s="77">
        <v>192</v>
      </c>
      <c r="N196" s="80" t="s">
        <v>1625</v>
      </c>
      <c r="O196" s="80" t="s">
        <v>378</v>
      </c>
      <c r="P196" s="80" t="s">
        <v>806</v>
      </c>
      <c r="S196" s="10">
        <v>191</v>
      </c>
      <c r="T196" s="63" t="s">
        <v>1352</v>
      </c>
      <c r="W196" s="16"/>
    </row>
    <row r="197" spans="13:23" x14ac:dyDescent="0.3">
      <c r="M197" s="77">
        <v>193</v>
      </c>
      <c r="N197" s="80" t="s">
        <v>1626</v>
      </c>
      <c r="O197" s="80" t="s">
        <v>379</v>
      </c>
      <c r="P197" s="80" t="s">
        <v>807</v>
      </c>
      <c r="S197" s="10">
        <v>192</v>
      </c>
      <c r="T197" s="63" t="s">
        <v>1353</v>
      </c>
      <c r="W197" s="16"/>
    </row>
    <row r="198" spans="13:23" x14ac:dyDescent="0.3">
      <c r="M198" s="77">
        <v>194</v>
      </c>
      <c r="N198" s="80" t="s">
        <v>1627</v>
      </c>
      <c r="O198" s="80" t="s">
        <v>380</v>
      </c>
      <c r="P198" s="80" t="s">
        <v>808</v>
      </c>
      <c r="S198" s="10">
        <v>193</v>
      </c>
      <c r="T198" s="63" t="s">
        <v>1354</v>
      </c>
      <c r="W198" s="16"/>
    </row>
    <row r="199" spans="13:23" x14ac:dyDescent="0.3">
      <c r="M199" s="77">
        <v>195</v>
      </c>
      <c r="N199" s="80" t="s">
        <v>1866</v>
      </c>
      <c r="O199" s="80" t="s">
        <v>381</v>
      </c>
      <c r="P199" s="80" t="s">
        <v>809</v>
      </c>
      <c r="S199" s="10">
        <v>194</v>
      </c>
      <c r="T199" s="63" t="s">
        <v>1355</v>
      </c>
      <c r="W199" s="16"/>
    </row>
    <row r="200" spans="13:23" x14ac:dyDescent="0.3">
      <c r="M200" s="77">
        <v>196</v>
      </c>
      <c r="N200" s="80" t="s">
        <v>1867</v>
      </c>
      <c r="O200" s="80" t="s">
        <v>382</v>
      </c>
      <c r="P200" s="80" t="s">
        <v>810</v>
      </c>
      <c r="S200" s="10">
        <v>195</v>
      </c>
      <c r="T200" s="63" t="s">
        <v>1356</v>
      </c>
      <c r="W200" s="16"/>
    </row>
    <row r="201" spans="13:23" x14ac:dyDescent="0.3">
      <c r="M201" s="77">
        <v>197</v>
      </c>
      <c r="N201" s="80" t="s">
        <v>1868</v>
      </c>
      <c r="O201" s="80" t="s">
        <v>383</v>
      </c>
      <c r="P201" s="80" t="s">
        <v>811</v>
      </c>
      <c r="S201" s="10">
        <v>196</v>
      </c>
      <c r="T201" s="63" t="s">
        <v>1357</v>
      </c>
      <c r="W201" s="16"/>
    </row>
    <row r="202" spans="13:23" x14ac:dyDescent="0.3">
      <c r="M202" s="77">
        <v>198</v>
      </c>
      <c r="N202" s="80" t="s">
        <v>1869</v>
      </c>
      <c r="O202" s="80" t="s">
        <v>384</v>
      </c>
      <c r="P202" s="80" t="s">
        <v>812</v>
      </c>
      <c r="S202" s="10">
        <v>197</v>
      </c>
      <c r="T202" s="63" t="s">
        <v>1358</v>
      </c>
      <c r="W202" s="16"/>
    </row>
    <row r="203" spans="13:23" x14ac:dyDescent="0.3">
      <c r="M203" s="77">
        <v>199</v>
      </c>
      <c r="N203" s="80" t="s">
        <v>1870</v>
      </c>
      <c r="O203" s="80" t="s">
        <v>385</v>
      </c>
      <c r="P203" s="80" t="s">
        <v>813</v>
      </c>
      <c r="S203" s="10">
        <v>198</v>
      </c>
      <c r="T203" s="63" t="s">
        <v>1359</v>
      </c>
      <c r="W203" s="16"/>
    </row>
    <row r="204" spans="13:23" x14ac:dyDescent="0.3">
      <c r="M204" s="77">
        <v>200</v>
      </c>
      <c r="N204" s="80" t="s">
        <v>1871</v>
      </c>
      <c r="O204" s="80" t="s">
        <v>386</v>
      </c>
      <c r="P204" s="80" t="s">
        <v>814</v>
      </c>
      <c r="S204" s="10">
        <v>199</v>
      </c>
      <c r="T204" s="63" t="s">
        <v>1360</v>
      </c>
      <c r="W204" s="16"/>
    </row>
    <row r="205" spans="13:23" x14ac:dyDescent="0.3">
      <c r="M205" s="77">
        <v>201</v>
      </c>
      <c r="N205" s="80" t="s">
        <v>1872</v>
      </c>
      <c r="O205" s="80" t="s">
        <v>387</v>
      </c>
      <c r="P205" s="80" t="s">
        <v>815</v>
      </c>
      <c r="S205" s="10">
        <v>200</v>
      </c>
      <c r="T205" s="63" t="s">
        <v>1361</v>
      </c>
      <c r="W205" s="16"/>
    </row>
    <row r="206" spans="13:23" x14ac:dyDescent="0.3">
      <c r="M206" s="77">
        <v>202</v>
      </c>
      <c r="N206" s="80" t="s">
        <v>1873</v>
      </c>
      <c r="O206" s="80" t="s">
        <v>388</v>
      </c>
      <c r="P206" s="80" t="s">
        <v>816</v>
      </c>
      <c r="S206" s="10">
        <v>201</v>
      </c>
      <c r="T206" s="63" t="s">
        <v>1362</v>
      </c>
      <c r="W206" s="16"/>
    </row>
    <row r="207" spans="13:23" x14ac:dyDescent="0.3">
      <c r="M207" s="77">
        <v>203</v>
      </c>
      <c r="N207" s="80" t="s">
        <v>1627</v>
      </c>
      <c r="O207" s="80" t="s">
        <v>389</v>
      </c>
      <c r="P207" s="80" t="s">
        <v>817</v>
      </c>
      <c r="S207" s="10">
        <v>202</v>
      </c>
      <c r="T207" s="63" t="s">
        <v>1363</v>
      </c>
      <c r="W207" s="16"/>
    </row>
    <row r="208" spans="13:23" x14ac:dyDescent="0.3">
      <c r="M208" s="77">
        <v>204</v>
      </c>
      <c r="N208" s="80" t="s">
        <v>1628</v>
      </c>
      <c r="O208" s="80" t="s">
        <v>390</v>
      </c>
      <c r="P208" s="80" t="s">
        <v>818</v>
      </c>
      <c r="S208" s="10">
        <v>203</v>
      </c>
      <c r="T208" s="63" t="s">
        <v>1364</v>
      </c>
      <c r="W208" s="16"/>
    </row>
    <row r="209" spans="13:23" x14ac:dyDescent="0.3">
      <c r="M209" s="77">
        <v>205</v>
      </c>
      <c r="N209" s="80" t="s">
        <v>1629</v>
      </c>
      <c r="O209" s="80" t="s">
        <v>391</v>
      </c>
      <c r="P209" s="80" t="s">
        <v>819</v>
      </c>
      <c r="S209" s="10">
        <v>204</v>
      </c>
      <c r="T209" s="63" t="s">
        <v>1365</v>
      </c>
      <c r="W209" s="16"/>
    </row>
    <row r="210" spans="13:23" x14ac:dyDescent="0.3">
      <c r="M210" s="77">
        <v>206</v>
      </c>
      <c r="N210" s="80" t="s">
        <v>1630</v>
      </c>
      <c r="O210" s="80" t="s">
        <v>392</v>
      </c>
      <c r="P210" s="80" t="s">
        <v>820</v>
      </c>
      <c r="S210" s="10">
        <v>205</v>
      </c>
      <c r="T210" s="63" t="s">
        <v>1366</v>
      </c>
      <c r="W210" s="16"/>
    </row>
    <row r="211" spans="13:23" x14ac:dyDescent="0.3">
      <c r="M211" s="77">
        <v>207</v>
      </c>
      <c r="N211" s="80" t="s">
        <v>1631</v>
      </c>
      <c r="O211" s="80" t="s">
        <v>393</v>
      </c>
      <c r="P211" s="80" t="s">
        <v>821</v>
      </c>
      <c r="S211" s="10">
        <v>206</v>
      </c>
      <c r="T211" s="63" t="s">
        <v>1367</v>
      </c>
      <c r="W211" s="16"/>
    </row>
    <row r="212" spans="13:23" x14ac:dyDescent="0.3">
      <c r="M212" s="77">
        <v>208</v>
      </c>
      <c r="N212" s="80" t="s">
        <v>1632</v>
      </c>
      <c r="O212" s="80" t="s">
        <v>394</v>
      </c>
      <c r="P212" s="80" t="s">
        <v>822</v>
      </c>
      <c r="S212" s="10">
        <v>207</v>
      </c>
      <c r="T212" s="63" t="s">
        <v>1368</v>
      </c>
      <c r="W212" s="16"/>
    </row>
    <row r="213" spans="13:23" x14ac:dyDescent="0.3">
      <c r="M213" s="77">
        <v>209</v>
      </c>
      <c r="N213" s="80" t="s">
        <v>1633</v>
      </c>
      <c r="O213" s="80" t="s">
        <v>395</v>
      </c>
      <c r="P213" s="80" t="s">
        <v>823</v>
      </c>
      <c r="S213" s="10">
        <v>208</v>
      </c>
      <c r="T213" s="63" t="s">
        <v>1369</v>
      </c>
      <c r="W213" s="16"/>
    </row>
    <row r="214" spans="13:23" x14ac:dyDescent="0.3">
      <c r="M214" s="77">
        <v>210</v>
      </c>
      <c r="N214" s="80" t="s">
        <v>1634</v>
      </c>
      <c r="O214" s="80" t="s">
        <v>396</v>
      </c>
      <c r="P214" s="80" t="s">
        <v>824</v>
      </c>
      <c r="S214" s="10">
        <v>209</v>
      </c>
      <c r="T214" s="63" t="s">
        <v>1370</v>
      </c>
      <c r="W214" s="16"/>
    </row>
    <row r="215" spans="13:23" x14ac:dyDescent="0.3">
      <c r="M215" s="77">
        <v>211</v>
      </c>
      <c r="N215" s="80" t="s">
        <v>1635</v>
      </c>
      <c r="O215" s="80" t="s">
        <v>397</v>
      </c>
      <c r="P215" s="80" t="s">
        <v>825</v>
      </c>
      <c r="S215" s="10">
        <v>210</v>
      </c>
      <c r="T215" s="63" t="s">
        <v>1371</v>
      </c>
      <c r="W215" s="16"/>
    </row>
    <row r="216" spans="13:23" x14ac:dyDescent="0.3">
      <c r="M216" s="77">
        <v>212</v>
      </c>
      <c r="N216" s="80" t="s">
        <v>1636</v>
      </c>
      <c r="O216" s="80" t="s">
        <v>398</v>
      </c>
      <c r="P216" s="80" t="s">
        <v>826</v>
      </c>
      <c r="S216" s="10">
        <v>211</v>
      </c>
      <c r="T216" s="63" t="s">
        <v>1372</v>
      </c>
      <c r="W216" s="16"/>
    </row>
    <row r="217" spans="13:23" x14ac:dyDescent="0.3">
      <c r="M217" s="77">
        <v>213</v>
      </c>
      <c r="N217" s="80" t="s">
        <v>1637</v>
      </c>
      <c r="O217" s="80" t="s">
        <v>399</v>
      </c>
      <c r="P217" s="80" t="s">
        <v>827</v>
      </c>
      <c r="S217" s="10">
        <v>212</v>
      </c>
      <c r="T217" s="63" t="s">
        <v>1373</v>
      </c>
      <c r="W217" s="16"/>
    </row>
    <row r="218" spans="13:23" x14ac:dyDescent="0.3">
      <c r="M218" s="77">
        <v>214</v>
      </c>
      <c r="N218" s="80" t="s">
        <v>1638</v>
      </c>
      <c r="O218" s="80" t="s">
        <v>400</v>
      </c>
      <c r="P218" s="80" t="s">
        <v>828</v>
      </c>
      <c r="S218" s="10">
        <v>213</v>
      </c>
      <c r="T218" s="63" t="s">
        <v>1374</v>
      </c>
      <c r="W218" s="16"/>
    </row>
    <row r="219" spans="13:23" x14ac:dyDescent="0.3">
      <c r="M219" s="77">
        <v>215</v>
      </c>
      <c r="N219" s="80" t="s">
        <v>1639</v>
      </c>
      <c r="O219" s="80" t="s">
        <v>401</v>
      </c>
      <c r="P219" s="80" t="s">
        <v>829</v>
      </c>
      <c r="S219" s="10">
        <v>214</v>
      </c>
      <c r="T219" s="63" t="s">
        <v>1375</v>
      </c>
      <c r="W219" s="16"/>
    </row>
    <row r="220" spans="13:23" x14ac:dyDescent="0.3">
      <c r="M220" s="77">
        <v>216</v>
      </c>
      <c r="N220" s="80" t="s">
        <v>1640</v>
      </c>
      <c r="O220" s="80" t="s">
        <v>402</v>
      </c>
      <c r="P220" s="80" t="s">
        <v>830</v>
      </c>
      <c r="S220" s="10">
        <v>215</v>
      </c>
      <c r="T220" s="63" t="s">
        <v>1376</v>
      </c>
      <c r="W220" s="16"/>
    </row>
    <row r="221" spans="13:23" x14ac:dyDescent="0.3">
      <c r="M221" s="77">
        <v>217</v>
      </c>
      <c r="N221" s="80" t="s">
        <v>1641</v>
      </c>
      <c r="O221" s="80" t="s">
        <v>403</v>
      </c>
      <c r="P221" s="80" t="s">
        <v>831</v>
      </c>
      <c r="S221" s="10">
        <v>216</v>
      </c>
      <c r="T221" s="63" t="s">
        <v>1377</v>
      </c>
      <c r="W221" s="16"/>
    </row>
    <row r="222" spans="13:23" x14ac:dyDescent="0.3">
      <c r="M222" s="77">
        <v>218</v>
      </c>
      <c r="N222" s="80" t="s">
        <v>1642</v>
      </c>
      <c r="O222" s="80" t="s">
        <v>404</v>
      </c>
      <c r="P222" s="80" t="s">
        <v>832</v>
      </c>
      <c r="S222" s="10">
        <v>217</v>
      </c>
      <c r="T222" s="63" t="s">
        <v>1378</v>
      </c>
      <c r="W222" s="16"/>
    </row>
    <row r="223" spans="13:23" x14ac:dyDescent="0.3">
      <c r="M223" s="77">
        <v>219</v>
      </c>
      <c r="N223" s="80" t="s">
        <v>1643</v>
      </c>
      <c r="O223" s="80" t="s">
        <v>405</v>
      </c>
      <c r="P223" s="80" t="s">
        <v>833</v>
      </c>
      <c r="S223" s="10">
        <v>218</v>
      </c>
      <c r="T223" s="63" t="s">
        <v>1379</v>
      </c>
      <c r="W223" s="16"/>
    </row>
    <row r="224" spans="13:23" x14ac:dyDescent="0.3">
      <c r="M224" s="77">
        <v>220</v>
      </c>
      <c r="N224" s="80" t="s">
        <v>1644</v>
      </c>
      <c r="O224" s="80" t="s">
        <v>406</v>
      </c>
      <c r="P224" s="80" t="s">
        <v>834</v>
      </c>
      <c r="S224" s="10">
        <v>219</v>
      </c>
      <c r="T224" s="63" t="s">
        <v>1380</v>
      </c>
      <c r="W224" s="16"/>
    </row>
    <row r="225" spans="13:23" x14ac:dyDescent="0.3">
      <c r="M225" s="77">
        <v>221</v>
      </c>
      <c r="N225" s="80" t="s">
        <v>1645</v>
      </c>
      <c r="O225" s="80" t="s">
        <v>407</v>
      </c>
      <c r="P225" s="80" t="s">
        <v>835</v>
      </c>
      <c r="S225" s="10">
        <v>220</v>
      </c>
      <c r="T225" s="63" t="s">
        <v>1381</v>
      </c>
      <c r="W225" s="16"/>
    </row>
    <row r="226" spans="13:23" x14ac:dyDescent="0.3">
      <c r="M226" s="77">
        <v>222</v>
      </c>
      <c r="N226" s="80" t="s">
        <v>1646</v>
      </c>
      <c r="O226" s="80" t="s">
        <v>408</v>
      </c>
      <c r="P226" s="80" t="s">
        <v>836</v>
      </c>
      <c r="S226" s="10">
        <v>221</v>
      </c>
      <c r="T226" s="63" t="s">
        <v>1382</v>
      </c>
      <c r="W226" s="16"/>
    </row>
    <row r="227" spans="13:23" x14ac:dyDescent="0.3">
      <c r="M227" s="77">
        <v>223</v>
      </c>
      <c r="N227" s="80" t="s">
        <v>1647</v>
      </c>
      <c r="O227" s="80" t="s">
        <v>409</v>
      </c>
      <c r="P227" s="80" t="s">
        <v>837</v>
      </c>
      <c r="S227" s="10">
        <v>222</v>
      </c>
      <c r="T227" s="63" t="s">
        <v>1383</v>
      </c>
      <c r="W227" s="16"/>
    </row>
    <row r="228" spans="13:23" x14ac:dyDescent="0.3">
      <c r="M228" s="77">
        <v>224</v>
      </c>
      <c r="N228" s="80" t="s">
        <v>1648</v>
      </c>
      <c r="O228" s="80" t="s">
        <v>410</v>
      </c>
      <c r="P228" s="80" t="s">
        <v>838</v>
      </c>
      <c r="S228" s="10">
        <v>223</v>
      </c>
      <c r="T228" s="63" t="s">
        <v>49</v>
      </c>
      <c r="W228" s="16"/>
    </row>
    <row r="229" spans="13:23" x14ac:dyDescent="0.3">
      <c r="M229" s="77">
        <v>225</v>
      </c>
      <c r="N229" s="80" t="s">
        <v>1649</v>
      </c>
      <c r="O229" s="80" t="s">
        <v>411</v>
      </c>
      <c r="P229" s="80" t="s">
        <v>839</v>
      </c>
      <c r="S229" s="10">
        <v>224</v>
      </c>
      <c r="T229" s="63" t="s">
        <v>1384</v>
      </c>
      <c r="W229" s="16"/>
    </row>
    <row r="230" spans="13:23" x14ac:dyDescent="0.3">
      <c r="M230" s="77">
        <v>226</v>
      </c>
      <c r="N230" s="80" t="s">
        <v>1650</v>
      </c>
      <c r="O230" s="80" t="s">
        <v>412</v>
      </c>
      <c r="P230" s="80" t="s">
        <v>840</v>
      </c>
      <c r="S230" s="10">
        <v>225</v>
      </c>
      <c r="T230" s="63" t="s">
        <v>1385</v>
      </c>
      <c r="W230" s="16"/>
    </row>
    <row r="231" spans="13:23" x14ac:dyDescent="0.3">
      <c r="M231" s="77">
        <v>227</v>
      </c>
      <c r="N231" s="80" t="s">
        <v>1651</v>
      </c>
      <c r="O231" s="80" t="s">
        <v>413</v>
      </c>
      <c r="P231" s="80" t="s">
        <v>841</v>
      </c>
      <c r="S231" s="10">
        <v>226</v>
      </c>
      <c r="T231" s="63" t="s">
        <v>1386</v>
      </c>
      <c r="W231" s="16"/>
    </row>
    <row r="232" spans="13:23" x14ac:dyDescent="0.3">
      <c r="M232" s="77">
        <v>228</v>
      </c>
      <c r="N232" s="80" t="s">
        <v>1652</v>
      </c>
      <c r="O232" s="80" t="s">
        <v>414</v>
      </c>
      <c r="P232" s="80" t="s">
        <v>842</v>
      </c>
      <c r="S232" s="10">
        <v>227</v>
      </c>
      <c r="T232" s="63" t="s">
        <v>1276</v>
      </c>
      <c r="W232" s="16"/>
    </row>
    <row r="233" spans="13:23" x14ac:dyDescent="0.3">
      <c r="M233" s="77">
        <v>229</v>
      </c>
      <c r="N233" s="80" t="s">
        <v>1653</v>
      </c>
      <c r="O233" s="80" t="s">
        <v>415</v>
      </c>
      <c r="P233" s="80" t="s">
        <v>843</v>
      </c>
      <c r="S233" s="10">
        <v>228</v>
      </c>
      <c r="T233" s="63" t="s">
        <v>1387</v>
      </c>
      <c r="W233" s="16"/>
    </row>
    <row r="234" spans="13:23" x14ac:dyDescent="0.3">
      <c r="M234" s="77">
        <v>230</v>
      </c>
      <c r="N234" s="80" t="s">
        <v>1654</v>
      </c>
      <c r="O234" s="80" t="s">
        <v>416</v>
      </c>
      <c r="P234" s="80" t="s">
        <v>844</v>
      </c>
      <c r="S234" s="10">
        <v>229</v>
      </c>
      <c r="T234" s="63" t="s">
        <v>1388</v>
      </c>
      <c r="W234" s="16"/>
    </row>
    <row r="235" spans="13:23" x14ac:dyDescent="0.3">
      <c r="M235" s="77">
        <v>231</v>
      </c>
      <c r="N235" s="80" t="s">
        <v>1655</v>
      </c>
      <c r="O235" s="80" t="s">
        <v>417</v>
      </c>
      <c r="P235" s="80" t="s">
        <v>845</v>
      </c>
      <c r="S235" s="10">
        <v>230</v>
      </c>
      <c r="T235" s="63" t="s">
        <v>1389</v>
      </c>
      <c r="W235" s="16"/>
    </row>
    <row r="236" spans="13:23" x14ac:dyDescent="0.3">
      <c r="M236" s="77">
        <v>232</v>
      </c>
      <c r="N236" s="80" t="s">
        <v>1656</v>
      </c>
      <c r="O236" s="80" t="s">
        <v>418</v>
      </c>
      <c r="P236" s="80" t="s">
        <v>846</v>
      </c>
      <c r="S236" s="10">
        <v>231</v>
      </c>
      <c r="T236" s="63" t="s">
        <v>1390</v>
      </c>
      <c r="W236" s="16"/>
    </row>
    <row r="237" spans="13:23" x14ac:dyDescent="0.3">
      <c r="M237" s="77">
        <v>233</v>
      </c>
      <c r="N237" s="80" t="s">
        <v>1657</v>
      </c>
      <c r="O237" s="80" t="s">
        <v>419</v>
      </c>
      <c r="P237" s="80" t="s">
        <v>847</v>
      </c>
      <c r="S237" s="10">
        <v>232</v>
      </c>
      <c r="T237" s="63" t="s">
        <v>1391</v>
      </c>
      <c r="W237" s="16"/>
    </row>
    <row r="238" spans="13:23" x14ac:dyDescent="0.3">
      <c r="M238" s="77">
        <v>234</v>
      </c>
      <c r="N238" s="80" t="s">
        <v>1658</v>
      </c>
      <c r="O238" s="80" t="s">
        <v>420</v>
      </c>
      <c r="P238" s="80" t="s">
        <v>848</v>
      </c>
      <c r="S238" s="10">
        <v>233</v>
      </c>
      <c r="T238" s="63" t="s">
        <v>1392</v>
      </c>
      <c r="W238" s="16"/>
    </row>
    <row r="239" spans="13:23" x14ac:dyDescent="0.3">
      <c r="M239" s="77">
        <v>235</v>
      </c>
      <c r="N239" s="80" t="s">
        <v>1659</v>
      </c>
      <c r="O239" s="80" t="s">
        <v>421</v>
      </c>
      <c r="P239" s="80" t="s">
        <v>849</v>
      </c>
      <c r="S239" s="10">
        <v>234</v>
      </c>
      <c r="T239" s="63" t="s">
        <v>1393</v>
      </c>
      <c r="W239" s="16"/>
    </row>
    <row r="240" spans="13:23" x14ac:dyDescent="0.3">
      <c r="M240" s="77">
        <v>236</v>
      </c>
      <c r="N240" s="80" t="s">
        <v>1660</v>
      </c>
      <c r="O240" s="80" t="s">
        <v>422</v>
      </c>
      <c r="P240" s="80" t="s">
        <v>850</v>
      </c>
      <c r="S240" s="10">
        <v>235</v>
      </c>
      <c r="T240" s="63" t="s">
        <v>1394</v>
      </c>
      <c r="W240" s="16"/>
    </row>
    <row r="241" spans="13:23" x14ac:dyDescent="0.3">
      <c r="M241" s="77">
        <v>237</v>
      </c>
      <c r="N241" s="80" t="s">
        <v>1661</v>
      </c>
      <c r="O241" s="80" t="s">
        <v>423</v>
      </c>
      <c r="P241" s="80" t="s">
        <v>851</v>
      </c>
      <c r="S241" s="10">
        <v>236</v>
      </c>
      <c r="T241" s="63" t="s">
        <v>1395</v>
      </c>
      <c r="W241" s="16"/>
    </row>
    <row r="242" spans="13:23" x14ac:dyDescent="0.3">
      <c r="M242" s="77">
        <v>238</v>
      </c>
      <c r="N242" s="80" t="s">
        <v>1662</v>
      </c>
      <c r="O242" s="80" t="s">
        <v>424</v>
      </c>
      <c r="P242" s="80" t="s">
        <v>852</v>
      </c>
      <c r="S242" s="10">
        <v>237</v>
      </c>
      <c r="T242" s="63" t="s">
        <v>1396</v>
      </c>
      <c r="W242" s="16"/>
    </row>
    <row r="243" spans="13:23" x14ac:dyDescent="0.3">
      <c r="M243" s="77">
        <v>239</v>
      </c>
      <c r="N243" s="80" t="s">
        <v>1663</v>
      </c>
      <c r="O243" s="80" t="s">
        <v>425</v>
      </c>
      <c r="P243" s="80" t="s">
        <v>853</v>
      </c>
      <c r="S243" s="10">
        <v>238</v>
      </c>
      <c r="T243" s="63" t="s">
        <v>1397</v>
      </c>
      <c r="W243" s="16"/>
    </row>
    <row r="244" spans="13:23" x14ac:dyDescent="0.3">
      <c r="M244" s="77">
        <v>240</v>
      </c>
      <c r="N244" s="80" t="s">
        <v>1664</v>
      </c>
      <c r="O244" s="80" t="s">
        <v>426</v>
      </c>
      <c r="P244" s="80" t="s">
        <v>854</v>
      </c>
      <c r="S244" s="10">
        <v>239</v>
      </c>
      <c r="T244" s="63" t="s">
        <v>1398</v>
      </c>
      <c r="W244" s="16"/>
    </row>
    <row r="245" spans="13:23" x14ac:dyDescent="0.3">
      <c r="M245" s="77">
        <v>241</v>
      </c>
      <c r="N245" s="80" t="s">
        <v>1665</v>
      </c>
      <c r="O245" s="80" t="s">
        <v>427</v>
      </c>
      <c r="P245" s="80" t="s">
        <v>855</v>
      </c>
      <c r="S245" s="10">
        <v>240</v>
      </c>
      <c r="T245" s="63" t="s">
        <v>1399</v>
      </c>
      <c r="W245" s="16"/>
    </row>
    <row r="246" spans="13:23" x14ac:dyDescent="0.3">
      <c r="M246" s="77">
        <v>242</v>
      </c>
      <c r="N246" s="80" t="s">
        <v>1666</v>
      </c>
      <c r="O246" s="80" t="s">
        <v>428</v>
      </c>
      <c r="P246" s="80" t="s">
        <v>856</v>
      </c>
      <c r="S246" s="10">
        <v>241</v>
      </c>
      <c r="T246" s="63" t="s">
        <v>1400</v>
      </c>
      <c r="W246" s="16"/>
    </row>
    <row r="247" spans="13:23" x14ac:dyDescent="0.3">
      <c r="M247" s="77">
        <v>243</v>
      </c>
      <c r="N247" s="80" t="s">
        <v>1667</v>
      </c>
      <c r="O247" s="80" t="s">
        <v>429</v>
      </c>
      <c r="P247" s="80" t="s">
        <v>857</v>
      </c>
      <c r="S247" s="17">
        <v>242</v>
      </c>
      <c r="T247" s="64" t="s">
        <v>1401</v>
      </c>
      <c r="U247" s="16"/>
      <c r="V247" s="16"/>
      <c r="W247" s="16"/>
    </row>
    <row r="248" spans="13:23" x14ac:dyDescent="0.3">
      <c r="M248" s="77">
        <v>244</v>
      </c>
      <c r="N248" s="80" t="s">
        <v>1668</v>
      </c>
      <c r="O248" s="80" t="s">
        <v>430</v>
      </c>
      <c r="P248" s="80" t="s">
        <v>858</v>
      </c>
      <c r="S248" s="17"/>
      <c r="T248" s="16"/>
      <c r="U248" s="16"/>
      <c r="V248" s="16"/>
      <c r="W248" s="16"/>
    </row>
    <row r="249" spans="13:23" x14ac:dyDescent="0.3">
      <c r="M249" s="77">
        <v>245</v>
      </c>
      <c r="N249" s="80" t="s">
        <v>1669</v>
      </c>
      <c r="O249" s="80" t="s">
        <v>431</v>
      </c>
      <c r="P249" s="80" t="s">
        <v>859</v>
      </c>
      <c r="S249" s="17"/>
      <c r="T249" s="16"/>
      <c r="U249" s="16"/>
      <c r="V249" s="16"/>
      <c r="W249" s="16"/>
    </row>
    <row r="250" spans="13:23" x14ac:dyDescent="0.3">
      <c r="M250" s="77">
        <v>246</v>
      </c>
      <c r="N250" s="80" t="s">
        <v>1670</v>
      </c>
      <c r="O250" s="80" t="s">
        <v>432</v>
      </c>
      <c r="P250" s="80" t="s">
        <v>860</v>
      </c>
      <c r="S250" s="17"/>
      <c r="T250" s="16"/>
      <c r="U250" s="16"/>
      <c r="V250" s="16"/>
      <c r="W250" s="16"/>
    </row>
    <row r="251" spans="13:23" x14ac:dyDescent="0.3">
      <c r="M251" s="77">
        <v>247</v>
      </c>
      <c r="N251" s="80" t="s">
        <v>1671</v>
      </c>
      <c r="O251" s="80" t="s">
        <v>433</v>
      </c>
      <c r="P251" s="80" t="s">
        <v>861</v>
      </c>
      <c r="S251" s="17"/>
      <c r="T251" s="16"/>
      <c r="U251" s="16"/>
      <c r="V251" s="16"/>
      <c r="W251" s="16"/>
    </row>
    <row r="252" spans="13:23" x14ac:dyDescent="0.3">
      <c r="M252" s="77">
        <v>248</v>
      </c>
      <c r="N252" s="80" t="s">
        <v>1672</v>
      </c>
      <c r="O252" s="80" t="s">
        <v>434</v>
      </c>
      <c r="P252" s="80" t="s">
        <v>862</v>
      </c>
      <c r="S252" s="17"/>
      <c r="T252" s="16"/>
      <c r="U252" s="16"/>
      <c r="V252" s="16"/>
      <c r="W252" s="16"/>
    </row>
    <row r="253" spans="13:23" x14ac:dyDescent="0.3">
      <c r="M253" s="77">
        <v>249</v>
      </c>
      <c r="N253" s="80" t="s">
        <v>1673</v>
      </c>
      <c r="O253" s="80" t="s">
        <v>435</v>
      </c>
      <c r="P253" s="80" t="s">
        <v>863</v>
      </c>
      <c r="S253" s="17"/>
      <c r="T253" s="16"/>
      <c r="U253" s="16"/>
      <c r="V253" s="16"/>
      <c r="W253" s="16"/>
    </row>
    <row r="254" spans="13:23" x14ac:dyDescent="0.3">
      <c r="M254" s="77">
        <v>250</v>
      </c>
      <c r="N254" s="80" t="s">
        <v>1674</v>
      </c>
      <c r="O254" s="80" t="s">
        <v>436</v>
      </c>
      <c r="P254" s="80" t="s">
        <v>864</v>
      </c>
      <c r="S254" s="17"/>
      <c r="T254" s="16"/>
      <c r="U254" s="16"/>
      <c r="V254" s="16"/>
      <c r="W254" s="16"/>
    </row>
    <row r="255" spans="13:23" x14ac:dyDescent="0.3">
      <c r="M255" s="77">
        <v>251</v>
      </c>
      <c r="N255" s="80" t="s">
        <v>1675</v>
      </c>
      <c r="O255" s="80" t="s">
        <v>437</v>
      </c>
      <c r="P255" s="80" t="s">
        <v>865</v>
      </c>
      <c r="S255" s="17"/>
      <c r="T255" s="16"/>
      <c r="U255" s="16"/>
      <c r="V255" s="16"/>
      <c r="W255" s="16"/>
    </row>
    <row r="256" spans="13:23" x14ac:dyDescent="0.3">
      <c r="M256" s="77">
        <v>252</v>
      </c>
      <c r="N256" s="80" t="s">
        <v>1676</v>
      </c>
      <c r="O256" s="80" t="s">
        <v>438</v>
      </c>
      <c r="P256" s="80" t="s">
        <v>866</v>
      </c>
      <c r="S256" s="17"/>
      <c r="T256" s="16"/>
      <c r="U256" s="16"/>
      <c r="V256" s="16"/>
      <c r="W256" s="16"/>
    </row>
    <row r="257" spans="13:23" x14ac:dyDescent="0.3">
      <c r="M257" s="77">
        <v>253</v>
      </c>
      <c r="N257" s="80" t="s">
        <v>1677</v>
      </c>
      <c r="O257" s="80" t="s">
        <v>439</v>
      </c>
      <c r="P257" s="80" t="s">
        <v>867</v>
      </c>
      <c r="S257" s="17"/>
      <c r="T257" s="16"/>
      <c r="U257" s="16"/>
      <c r="V257" s="16"/>
      <c r="W257" s="16"/>
    </row>
    <row r="258" spans="13:23" x14ac:dyDescent="0.3">
      <c r="M258" s="77">
        <v>254</v>
      </c>
      <c r="N258" s="80" t="s">
        <v>1678</v>
      </c>
      <c r="O258" s="80" t="s">
        <v>440</v>
      </c>
      <c r="P258" s="80" t="s">
        <v>868</v>
      </c>
      <c r="S258" s="17"/>
      <c r="T258" s="16"/>
      <c r="U258" s="16"/>
      <c r="V258" s="16"/>
      <c r="W258" s="16"/>
    </row>
    <row r="259" spans="13:23" x14ac:dyDescent="0.3">
      <c r="M259" s="77">
        <v>255</v>
      </c>
      <c r="N259" s="80" t="s">
        <v>1679</v>
      </c>
      <c r="O259" s="80" t="s">
        <v>441</v>
      </c>
      <c r="P259" s="80" t="s">
        <v>869</v>
      </c>
      <c r="S259" s="17"/>
      <c r="T259" s="16"/>
      <c r="U259" s="16"/>
      <c r="V259" s="16"/>
      <c r="W259" s="16"/>
    </row>
    <row r="260" spans="13:23" x14ac:dyDescent="0.3">
      <c r="M260" s="77">
        <v>256</v>
      </c>
      <c r="N260" s="80" t="s">
        <v>1680</v>
      </c>
      <c r="O260" s="80" t="s">
        <v>442</v>
      </c>
      <c r="P260" s="80" t="s">
        <v>870</v>
      </c>
      <c r="S260" s="17"/>
      <c r="T260" s="16"/>
      <c r="U260" s="16"/>
      <c r="V260" s="16"/>
      <c r="W260" s="16"/>
    </row>
    <row r="261" spans="13:23" x14ac:dyDescent="0.3">
      <c r="M261" s="77">
        <v>257</v>
      </c>
      <c r="N261" s="80" t="s">
        <v>1681</v>
      </c>
      <c r="O261" s="80" t="s">
        <v>443</v>
      </c>
      <c r="P261" s="80" t="s">
        <v>871</v>
      </c>
      <c r="S261" s="17"/>
      <c r="T261" s="16"/>
      <c r="U261" s="16"/>
      <c r="V261" s="16"/>
      <c r="W261" s="16"/>
    </row>
    <row r="262" spans="13:23" x14ac:dyDescent="0.3">
      <c r="M262" s="77">
        <v>258</v>
      </c>
      <c r="N262" s="80" t="s">
        <v>1682</v>
      </c>
      <c r="O262" s="80" t="s">
        <v>444</v>
      </c>
      <c r="P262" s="80" t="s">
        <v>872</v>
      </c>
      <c r="S262" s="17"/>
      <c r="T262" s="16"/>
      <c r="U262" s="16"/>
      <c r="V262" s="16"/>
      <c r="W262" s="16"/>
    </row>
    <row r="263" spans="13:23" x14ac:dyDescent="0.3">
      <c r="M263" s="77">
        <v>259</v>
      </c>
      <c r="N263" s="80" t="s">
        <v>1683</v>
      </c>
      <c r="O263" s="80" t="s">
        <v>445</v>
      </c>
      <c r="P263" s="80" t="s">
        <v>873</v>
      </c>
      <c r="S263" s="17"/>
      <c r="T263" s="16"/>
      <c r="U263" s="16"/>
      <c r="V263" s="16"/>
      <c r="W263" s="16"/>
    </row>
    <row r="264" spans="13:23" x14ac:dyDescent="0.3">
      <c r="M264" s="77">
        <v>260</v>
      </c>
      <c r="N264" s="80" t="s">
        <v>1684</v>
      </c>
      <c r="O264" s="80" t="s">
        <v>446</v>
      </c>
      <c r="P264" s="80" t="s">
        <v>874</v>
      </c>
      <c r="S264" s="17"/>
      <c r="T264" s="16"/>
      <c r="U264" s="16"/>
      <c r="V264" s="16"/>
      <c r="W264" s="16"/>
    </row>
    <row r="265" spans="13:23" x14ac:dyDescent="0.3">
      <c r="M265" s="77">
        <v>261</v>
      </c>
      <c r="N265" s="80" t="s">
        <v>1685</v>
      </c>
      <c r="O265" s="80" t="s">
        <v>447</v>
      </c>
      <c r="P265" s="80" t="s">
        <v>875</v>
      </c>
      <c r="S265" s="17"/>
      <c r="T265" s="16"/>
      <c r="U265" s="16"/>
      <c r="V265" s="16"/>
      <c r="W265" s="16"/>
    </row>
    <row r="266" spans="13:23" x14ac:dyDescent="0.3">
      <c r="M266" s="77">
        <v>262</v>
      </c>
      <c r="N266" s="80" t="s">
        <v>1686</v>
      </c>
      <c r="O266" s="80" t="s">
        <v>448</v>
      </c>
      <c r="P266" s="80" t="s">
        <v>876</v>
      </c>
      <c r="S266" s="17"/>
      <c r="T266" s="16"/>
      <c r="U266" s="16"/>
      <c r="V266" s="16"/>
      <c r="W266" s="16"/>
    </row>
    <row r="267" spans="13:23" x14ac:dyDescent="0.3">
      <c r="M267" s="77">
        <v>263</v>
      </c>
      <c r="N267" s="80" t="s">
        <v>1687</v>
      </c>
      <c r="O267" s="80" t="s">
        <v>449</v>
      </c>
      <c r="P267" s="80" t="s">
        <v>877</v>
      </c>
      <c r="S267" s="17"/>
      <c r="T267" s="16"/>
      <c r="U267" s="16"/>
      <c r="V267" s="16"/>
      <c r="W267" s="16"/>
    </row>
    <row r="268" spans="13:23" x14ac:dyDescent="0.3">
      <c r="M268" s="77">
        <v>264</v>
      </c>
      <c r="N268" s="80" t="s">
        <v>1688</v>
      </c>
      <c r="O268" s="80" t="s">
        <v>450</v>
      </c>
      <c r="P268" s="80" t="s">
        <v>878</v>
      </c>
      <c r="S268" s="17"/>
      <c r="T268" s="16"/>
      <c r="U268" s="16"/>
      <c r="V268" s="16"/>
      <c r="W268" s="16"/>
    </row>
    <row r="269" spans="13:23" x14ac:dyDescent="0.3">
      <c r="M269" s="77">
        <v>265</v>
      </c>
      <c r="N269" s="80" t="s">
        <v>1689</v>
      </c>
      <c r="O269" s="80" t="s">
        <v>451</v>
      </c>
      <c r="P269" s="80" t="s">
        <v>879</v>
      </c>
      <c r="S269" s="17"/>
      <c r="T269" s="16"/>
      <c r="U269" s="16"/>
      <c r="V269" s="16"/>
      <c r="W269" s="16"/>
    </row>
    <row r="270" spans="13:23" x14ac:dyDescent="0.3">
      <c r="M270" s="77">
        <v>266</v>
      </c>
      <c r="N270" s="80" t="s">
        <v>1690</v>
      </c>
      <c r="O270" s="80" t="s">
        <v>452</v>
      </c>
      <c r="P270" s="80" t="s">
        <v>880</v>
      </c>
      <c r="S270" s="17"/>
      <c r="T270" s="16"/>
      <c r="U270" s="16"/>
      <c r="V270" s="16"/>
      <c r="W270" s="16"/>
    </row>
    <row r="271" spans="13:23" x14ac:dyDescent="0.3">
      <c r="M271" s="77">
        <v>267</v>
      </c>
      <c r="N271" s="80" t="s">
        <v>1691</v>
      </c>
      <c r="O271" s="80" t="s">
        <v>453</v>
      </c>
      <c r="P271" s="80" t="s">
        <v>881</v>
      </c>
      <c r="S271" s="17"/>
      <c r="T271" s="16"/>
      <c r="U271" s="16"/>
      <c r="V271" s="16"/>
      <c r="W271" s="16"/>
    </row>
    <row r="272" spans="13:23" x14ac:dyDescent="0.3">
      <c r="M272" s="77">
        <v>268</v>
      </c>
      <c r="N272" s="80" t="s">
        <v>1692</v>
      </c>
      <c r="O272" s="80" t="s">
        <v>454</v>
      </c>
      <c r="P272" s="80" t="s">
        <v>882</v>
      </c>
      <c r="S272" s="17"/>
      <c r="T272" s="16"/>
      <c r="U272" s="16"/>
      <c r="V272" s="16"/>
      <c r="W272" s="16"/>
    </row>
    <row r="273" spans="13:23" x14ac:dyDescent="0.3">
      <c r="M273" s="77">
        <v>269</v>
      </c>
      <c r="N273" s="80" t="s">
        <v>1693</v>
      </c>
      <c r="O273" s="80" t="s">
        <v>455</v>
      </c>
      <c r="P273" s="80" t="s">
        <v>883</v>
      </c>
      <c r="S273" s="17"/>
      <c r="T273" s="16"/>
      <c r="U273" s="16"/>
      <c r="V273" s="16"/>
      <c r="W273" s="16"/>
    </row>
    <row r="274" spans="13:23" x14ac:dyDescent="0.3">
      <c r="M274" s="77">
        <v>270</v>
      </c>
      <c r="N274" s="80" t="s">
        <v>1694</v>
      </c>
      <c r="O274" s="80" t="s">
        <v>456</v>
      </c>
      <c r="P274" s="80" t="s">
        <v>884</v>
      </c>
      <c r="S274" s="17"/>
      <c r="T274" s="16"/>
      <c r="U274" s="16"/>
      <c r="V274" s="16"/>
      <c r="W274" s="16"/>
    </row>
    <row r="275" spans="13:23" x14ac:dyDescent="0.3">
      <c r="M275" s="77">
        <v>271</v>
      </c>
      <c r="N275" s="80" t="s">
        <v>1695</v>
      </c>
      <c r="O275" s="80" t="s">
        <v>457</v>
      </c>
      <c r="P275" s="80" t="s">
        <v>885</v>
      </c>
      <c r="S275" s="17"/>
      <c r="T275" s="16"/>
      <c r="U275" s="16"/>
      <c r="V275" s="16"/>
      <c r="W275" s="16"/>
    </row>
    <row r="276" spans="13:23" x14ac:dyDescent="0.3">
      <c r="M276" s="77">
        <v>272</v>
      </c>
      <c r="N276" s="80" t="s">
        <v>1696</v>
      </c>
      <c r="O276" s="80" t="s">
        <v>458</v>
      </c>
      <c r="P276" s="80" t="s">
        <v>886</v>
      </c>
      <c r="S276" s="17"/>
      <c r="T276" s="16"/>
      <c r="U276" s="16"/>
      <c r="V276" s="16"/>
      <c r="W276" s="16"/>
    </row>
    <row r="277" spans="13:23" x14ac:dyDescent="0.3">
      <c r="M277" s="77">
        <v>273</v>
      </c>
      <c r="N277" s="80" t="s">
        <v>1697</v>
      </c>
      <c r="O277" s="80" t="s">
        <v>459</v>
      </c>
      <c r="P277" s="80" t="s">
        <v>887</v>
      </c>
      <c r="S277" s="17"/>
      <c r="T277" s="16"/>
      <c r="U277" s="16"/>
      <c r="V277" s="16"/>
      <c r="W277" s="16"/>
    </row>
    <row r="278" spans="13:23" x14ac:dyDescent="0.3">
      <c r="M278" s="77">
        <v>274</v>
      </c>
      <c r="N278" s="80" t="s">
        <v>1698</v>
      </c>
      <c r="O278" s="80" t="s">
        <v>460</v>
      </c>
      <c r="P278" s="80" t="s">
        <v>888</v>
      </c>
      <c r="S278" s="17"/>
      <c r="T278" s="16"/>
      <c r="U278" s="16"/>
      <c r="V278" s="16"/>
      <c r="W278" s="16"/>
    </row>
    <row r="279" spans="13:23" x14ac:dyDescent="0.3">
      <c r="M279" s="77">
        <v>275</v>
      </c>
      <c r="N279" s="80" t="s">
        <v>1699</v>
      </c>
      <c r="O279" s="80" t="s">
        <v>461</v>
      </c>
      <c r="P279" s="80" t="s">
        <v>889</v>
      </c>
    </row>
    <row r="280" spans="13:23" x14ac:dyDescent="0.3">
      <c r="M280" s="77">
        <v>276</v>
      </c>
      <c r="N280" s="80" t="s">
        <v>1700</v>
      </c>
      <c r="O280" s="80" t="s">
        <v>462</v>
      </c>
      <c r="P280" s="80" t="s">
        <v>890</v>
      </c>
    </row>
    <row r="281" spans="13:23" x14ac:dyDescent="0.3">
      <c r="M281" s="77">
        <v>277</v>
      </c>
      <c r="N281" s="80" t="s">
        <v>1701</v>
      </c>
      <c r="O281" s="80" t="s">
        <v>463</v>
      </c>
      <c r="P281" s="80" t="s">
        <v>891</v>
      </c>
    </row>
    <row r="282" spans="13:23" x14ac:dyDescent="0.3">
      <c r="M282" s="77">
        <v>278</v>
      </c>
      <c r="N282" s="80" t="s">
        <v>1702</v>
      </c>
      <c r="O282" s="80" t="s">
        <v>464</v>
      </c>
      <c r="P282" s="80" t="s">
        <v>892</v>
      </c>
    </row>
    <row r="283" spans="13:23" x14ac:dyDescent="0.3">
      <c r="M283" s="77">
        <v>279</v>
      </c>
      <c r="N283" s="80" t="s">
        <v>1703</v>
      </c>
      <c r="O283" s="80" t="s">
        <v>465</v>
      </c>
      <c r="P283" s="80" t="s">
        <v>893</v>
      </c>
    </row>
    <row r="284" spans="13:23" x14ac:dyDescent="0.3">
      <c r="M284" s="77">
        <v>280</v>
      </c>
      <c r="N284" s="80" t="s">
        <v>1704</v>
      </c>
      <c r="O284" s="80" t="s">
        <v>466</v>
      </c>
      <c r="P284" s="80" t="s">
        <v>894</v>
      </c>
    </row>
    <row r="285" spans="13:23" x14ac:dyDescent="0.3">
      <c r="M285" s="77">
        <v>281</v>
      </c>
      <c r="N285" s="80" t="s">
        <v>1705</v>
      </c>
      <c r="O285" s="80" t="s">
        <v>467</v>
      </c>
      <c r="P285" s="80" t="s">
        <v>895</v>
      </c>
    </row>
    <row r="286" spans="13:23" x14ac:dyDescent="0.3">
      <c r="M286" s="77">
        <v>282</v>
      </c>
      <c r="N286" s="80" t="s">
        <v>1706</v>
      </c>
      <c r="O286" s="80" t="s">
        <v>468</v>
      </c>
      <c r="P286" s="80" t="s">
        <v>896</v>
      </c>
    </row>
    <row r="287" spans="13:23" x14ac:dyDescent="0.3">
      <c r="M287" s="77">
        <v>283</v>
      </c>
      <c r="N287" s="80" t="s">
        <v>1707</v>
      </c>
      <c r="O287" s="80" t="s">
        <v>469</v>
      </c>
      <c r="P287" s="80" t="s">
        <v>897</v>
      </c>
    </row>
    <row r="288" spans="13:23" x14ac:dyDescent="0.3">
      <c r="M288" s="77">
        <v>284</v>
      </c>
      <c r="N288" s="80" t="s">
        <v>1708</v>
      </c>
      <c r="O288" s="80" t="s">
        <v>470</v>
      </c>
      <c r="P288" s="80" t="s">
        <v>898</v>
      </c>
    </row>
    <row r="289" spans="13:16" x14ac:dyDescent="0.3">
      <c r="M289" s="77">
        <v>285</v>
      </c>
      <c r="N289" s="80" t="s">
        <v>1709</v>
      </c>
      <c r="O289" s="80" t="s">
        <v>471</v>
      </c>
      <c r="P289" s="80" t="s">
        <v>899</v>
      </c>
    </row>
    <row r="290" spans="13:16" x14ac:dyDescent="0.3">
      <c r="M290" s="77">
        <v>286</v>
      </c>
      <c r="N290" s="80" t="s">
        <v>1710</v>
      </c>
      <c r="O290" s="80" t="s">
        <v>472</v>
      </c>
      <c r="P290" s="80" t="s">
        <v>900</v>
      </c>
    </row>
    <row r="291" spans="13:16" x14ac:dyDescent="0.3">
      <c r="M291" s="77">
        <v>287</v>
      </c>
      <c r="N291" s="80" t="s">
        <v>1711</v>
      </c>
      <c r="O291" s="80" t="s">
        <v>473</v>
      </c>
      <c r="P291" s="80" t="s">
        <v>901</v>
      </c>
    </row>
    <row r="292" spans="13:16" x14ac:dyDescent="0.3">
      <c r="M292" s="77">
        <v>288</v>
      </c>
      <c r="N292" s="80" t="s">
        <v>1712</v>
      </c>
      <c r="O292" s="80" t="s">
        <v>474</v>
      </c>
      <c r="P292" s="80" t="s">
        <v>902</v>
      </c>
    </row>
    <row r="293" spans="13:16" x14ac:dyDescent="0.3">
      <c r="M293" s="77">
        <v>289</v>
      </c>
      <c r="N293" s="80" t="s">
        <v>1713</v>
      </c>
      <c r="O293" s="80" t="s">
        <v>475</v>
      </c>
      <c r="P293" s="80" t="s">
        <v>903</v>
      </c>
    </row>
    <row r="294" spans="13:16" x14ac:dyDescent="0.3">
      <c r="M294" s="77">
        <v>290</v>
      </c>
      <c r="N294" s="80" t="s">
        <v>1714</v>
      </c>
      <c r="O294" s="80" t="s">
        <v>476</v>
      </c>
      <c r="P294" s="80" t="s">
        <v>904</v>
      </c>
    </row>
    <row r="295" spans="13:16" x14ac:dyDescent="0.3">
      <c r="M295" s="77">
        <v>291</v>
      </c>
      <c r="N295" s="80" t="s">
        <v>1715</v>
      </c>
      <c r="O295" s="80" t="s">
        <v>477</v>
      </c>
      <c r="P295" s="80" t="s">
        <v>905</v>
      </c>
    </row>
    <row r="296" spans="13:16" x14ac:dyDescent="0.3">
      <c r="M296" s="77">
        <v>292</v>
      </c>
      <c r="N296" s="80" t="s">
        <v>1716</v>
      </c>
      <c r="O296" s="80" t="s">
        <v>478</v>
      </c>
      <c r="P296" s="80" t="s">
        <v>906</v>
      </c>
    </row>
    <row r="297" spans="13:16" x14ac:dyDescent="0.3">
      <c r="M297" s="77">
        <v>293</v>
      </c>
      <c r="N297" s="80" t="s">
        <v>1717</v>
      </c>
      <c r="O297" s="80" t="s">
        <v>479</v>
      </c>
      <c r="P297" s="80" t="s">
        <v>907</v>
      </c>
    </row>
    <row r="298" spans="13:16" x14ac:dyDescent="0.3">
      <c r="M298" s="77">
        <v>294</v>
      </c>
      <c r="N298" s="80" t="s">
        <v>1718</v>
      </c>
      <c r="O298" s="80" t="s">
        <v>480</v>
      </c>
      <c r="P298" s="80" t="s">
        <v>908</v>
      </c>
    </row>
    <row r="299" spans="13:16" x14ac:dyDescent="0.3">
      <c r="M299" s="77">
        <v>295</v>
      </c>
      <c r="N299" s="80" t="s">
        <v>1719</v>
      </c>
      <c r="O299" s="80" t="s">
        <v>481</v>
      </c>
      <c r="P299" s="80" t="s">
        <v>909</v>
      </c>
    </row>
    <row r="300" spans="13:16" x14ac:dyDescent="0.3">
      <c r="M300" s="77">
        <v>296</v>
      </c>
      <c r="N300" s="80" t="s">
        <v>1720</v>
      </c>
      <c r="O300" s="80" t="s">
        <v>482</v>
      </c>
      <c r="P300" s="80" t="s">
        <v>910</v>
      </c>
    </row>
    <row r="301" spans="13:16" x14ac:dyDescent="0.3">
      <c r="M301" s="77">
        <v>297</v>
      </c>
      <c r="N301" s="80" t="s">
        <v>1721</v>
      </c>
      <c r="O301" s="80" t="s">
        <v>483</v>
      </c>
      <c r="P301" s="80" t="s">
        <v>911</v>
      </c>
    </row>
    <row r="302" spans="13:16" x14ac:dyDescent="0.3">
      <c r="M302" s="77">
        <v>298</v>
      </c>
      <c r="N302" s="80" t="s">
        <v>1722</v>
      </c>
      <c r="O302" s="80" t="s">
        <v>484</v>
      </c>
      <c r="P302" s="80" t="s">
        <v>912</v>
      </c>
    </row>
    <row r="303" spans="13:16" x14ac:dyDescent="0.3">
      <c r="M303" s="77">
        <v>299</v>
      </c>
      <c r="N303" s="80" t="s">
        <v>1723</v>
      </c>
      <c r="O303" s="80" t="s">
        <v>485</v>
      </c>
      <c r="P303" s="80" t="s">
        <v>913</v>
      </c>
    </row>
    <row r="304" spans="13:16" x14ac:dyDescent="0.3">
      <c r="M304" s="77">
        <v>300</v>
      </c>
      <c r="N304" s="80" t="s">
        <v>1724</v>
      </c>
      <c r="O304" s="80" t="s">
        <v>486</v>
      </c>
      <c r="P304" s="80" t="s">
        <v>914</v>
      </c>
    </row>
    <row r="305" spans="13:16" x14ac:dyDescent="0.3">
      <c r="M305" s="77">
        <v>301</v>
      </c>
      <c r="N305" s="80" t="s">
        <v>1725</v>
      </c>
      <c r="O305" s="80" t="s">
        <v>487</v>
      </c>
      <c r="P305" s="80" t="s">
        <v>915</v>
      </c>
    </row>
    <row r="306" spans="13:16" x14ac:dyDescent="0.3">
      <c r="M306" s="77">
        <v>302</v>
      </c>
      <c r="N306" s="80" t="s">
        <v>1726</v>
      </c>
      <c r="O306" s="80" t="s">
        <v>488</v>
      </c>
      <c r="P306" s="80" t="s">
        <v>916</v>
      </c>
    </row>
    <row r="307" spans="13:16" x14ac:dyDescent="0.3">
      <c r="M307" s="77">
        <v>303</v>
      </c>
      <c r="N307" s="80" t="s">
        <v>1727</v>
      </c>
      <c r="O307" s="80" t="s">
        <v>489</v>
      </c>
      <c r="P307" s="80" t="s">
        <v>917</v>
      </c>
    </row>
    <row r="308" spans="13:16" x14ac:dyDescent="0.3">
      <c r="M308" s="77">
        <v>304</v>
      </c>
      <c r="N308" s="80" t="s">
        <v>1728</v>
      </c>
      <c r="O308" s="80" t="s">
        <v>490</v>
      </c>
      <c r="P308" s="80" t="s">
        <v>918</v>
      </c>
    </row>
    <row r="309" spans="13:16" x14ac:dyDescent="0.3">
      <c r="M309" s="77">
        <v>305</v>
      </c>
      <c r="N309" s="80" t="s">
        <v>1729</v>
      </c>
      <c r="O309" s="80" t="s">
        <v>491</v>
      </c>
      <c r="P309" s="80" t="s">
        <v>919</v>
      </c>
    </row>
    <row r="310" spans="13:16" x14ac:dyDescent="0.3">
      <c r="M310" s="77">
        <v>306</v>
      </c>
      <c r="N310" s="80" t="s">
        <v>1730</v>
      </c>
      <c r="O310" s="80" t="s">
        <v>492</v>
      </c>
      <c r="P310" s="80" t="s">
        <v>920</v>
      </c>
    </row>
    <row r="311" spans="13:16" x14ac:dyDescent="0.3">
      <c r="M311" s="77">
        <v>307</v>
      </c>
      <c r="N311" s="80" t="s">
        <v>1731</v>
      </c>
      <c r="O311" s="80" t="s">
        <v>493</v>
      </c>
      <c r="P311" s="80" t="s">
        <v>921</v>
      </c>
    </row>
    <row r="312" spans="13:16" x14ac:dyDescent="0.3">
      <c r="M312" s="77">
        <v>308</v>
      </c>
      <c r="N312" s="80" t="s">
        <v>1732</v>
      </c>
      <c r="O312" s="80" t="s">
        <v>494</v>
      </c>
      <c r="P312" s="80" t="s">
        <v>922</v>
      </c>
    </row>
    <row r="313" spans="13:16" x14ac:dyDescent="0.3">
      <c r="M313" s="77">
        <v>309</v>
      </c>
      <c r="N313" s="80" t="s">
        <v>1733</v>
      </c>
      <c r="O313" s="80" t="s">
        <v>495</v>
      </c>
      <c r="P313" s="80" t="s">
        <v>923</v>
      </c>
    </row>
    <row r="314" spans="13:16" x14ac:dyDescent="0.3">
      <c r="M314" s="77">
        <v>310</v>
      </c>
      <c r="N314" s="80" t="s">
        <v>1734</v>
      </c>
      <c r="O314" s="80" t="s">
        <v>496</v>
      </c>
      <c r="P314" s="80" t="s">
        <v>924</v>
      </c>
    </row>
    <row r="315" spans="13:16" x14ac:dyDescent="0.3">
      <c r="M315" s="77">
        <v>311</v>
      </c>
      <c r="N315" s="80" t="s">
        <v>1735</v>
      </c>
      <c r="O315" s="80" t="s">
        <v>497</v>
      </c>
      <c r="P315" s="80" t="s">
        <v>925</v>
      </c>
    </row>
    <row r="316" spans="13:16" x14ac:dyDescent="0.3">
      <c r="M316" s="77">
        <v>312</v>
      </c>
      <c r="N316" s="80" t="s">
        <v>1736</v>
      </c>
      <c r="O316" s="80" t="s">
        <v>498</v>
      </c>
      <c r="P316" s="80" t="s">
        <v>926</v>
      </c>
    </row>
    <row r="317" spans="13:16" x14ac:dyDescent="0.3">
      <c r="M317" s="77">
        <v>313</v>
      </c>
      <c r="N317" s="80" t="s">
        <v>1737</v>
      </c>
      <c r="O317" s="80" t="s">
        <v>499</v>
      </c>
      <c r="P317" s="80" t="s">
        <v>927</v>
      </c>
    </row>
    <row r="318" spans="13:16" x14ac:dyDescent="0.3">
      <c r="M318" s="77">
        <v>314</v>
      </c>
      <c r="N318" s="80" t="s">
        <v>1738</v>
      </c>
      <c r="O318" s="80" t="s">
        <v>500</v>
      </c>
      <c r="P318" s="80" t="s">
        <v>928</v>
      </c>
    </row>
    <row r="319" spans="13:16" x14ac:dyDescent="0.3">
      <c r="M319" s="77">
        <v>315</v>
      </c>
      <c r="N319" s="80" t="s">
        <v>1739</v>
      </c>
      <c r="O319" s="80" t="s">
        <v>501</v>
      </c>
      <c r="P319" s="80" t="s">
        <v>929</v>
      </c>
    </row>
    <row r="320" spans="13:16" x14ac:dyDescent="0.3">
      <c r="M320" s="77">
        <v>316</v>
      </c>
      <c r="N320" s="80" t="s">
        <v>1740</v>
      </c>
      <c r="O320" s="80" t="s">
        <v>502</v>
      </c>
      <c r="P320" s="80" t="s">
        <v>930</v>
      </c>
    </row>
    <row r="321" spans="13:16" x14ac:dyDescent="0.3">
      <c r="M321" s="77">
        <v>317</v>
      </c>
      <c r="N321" s="80" t="s">
        <v>1741</v>
      </c>
      <c r="O321" s="80" t="s">
        <v>503</v>
      </c>
      <c r="P321" s="80" t="s">
        <v>931</v>
      </c>
    </row>
    <row r="322" spans="13:16" x14ac:dyDescent="0.3">
      <c r="M322" s="77">
        <v>318</v>
      </c>
      <c r="N322" s="80" t="s">
        <v>1742</v>
      </c>
      <c r="O322" s="80" t="s">
        <v>504</v>
      </c>
      <c r="P322" s="80" t="s">
        <v>932</v>
      </c>
    </row>
    <row r="323" spans="13:16" x14ac:dyDescent="0.3">
      <c r="M323" s="77">
        <v>319</v>
      </c>
      <c r="N323" s="80" t="s">
        <v>1743</v>
      </c>
      <c r="O323" s="80" t="s">
        <v>505</v>
      </c>
      <c r="P323" s="80" t="s">
        <v>933</v>
      </c>
    </row>
    <row r="324" spans="13:16" x14ac:dyDescent="0.3">
      <c r="M324" s="77">
        <v>320</v>
      </c>
      <c r="N324" s="80" t="s">
        <v>1744</v>
      </c>
      <c r="O324" s="80" t="s">
        <v>506</v>
      </c>
      <c r="P324" s="80" t="s">
        <v>934</v>
      </c>
    </row>
    <row r="325" spans="13:16" x14ac:dyDescent="0.3">
      <c r="M325" s="77">
        <v>321</v>
      </c>
      <c r="N325" s="80" t="s">
        <v>60</v>
      </c>
      <c r="O325" s="80" t="s">
        <v>61</v>
      </c>
      <c r="P325" s="80" t="s">
        <v>62</v>
      </c>
    </row>
    <row r="326" spans="13:16" x14ac:dyDescent="0.3">
      <c r="M326" s="77">
        <v>322</v>
      </c>
      <c r="N326" s="80" t="s">
        <v>63</v>
      </c>
      <c r="O326" s="80" t="s">
        <v>64</v>
      </c>
      <c r="P326" s="80" t="s">
        <v>65</v>
      </c>
    </row>
    <row r="327" spans="13:16" x14ac:dyDescent="0.3">
      <c r="M327" s="77">
        <v>323</v>
      </c>
      <c r="N327" s="80" t="s">
        <v>66</v>
      </c>
      <c r="O327" s="80" t="s">
        <v>67</v>
      </c>
      <c r="P327" s="80" t="s">
        <v>68</v>
      </c>
    </row>
    <row r="328" spans="13:16" x14ac:dyDescent="0.3">
      <c r="M328" s="77">
        <v>324</v>
      </c>
      <c r="N328" s="80" t="s">
        <v>69</v>
      </c>
      <c r="O328" s="80" t="s">
        <v>70</v>
      </c>
      <c r="P328" s="80" t="s">
        <v>71</v>
      </c>
    </row>
    <row r="329" spans="13:16" x14ac:dyDescent="0.3">
      <c r="M329" s="77">
        <v>325</v>
      </c>
      <c r="N329" s="80" t="s">
        <v>72</v>
      </c>
      <c r="O329" s="80" t="s">
        <v>73</v>
      </c>
      <c r="P329" s="80" t="s">
        <v>74</v>
      </c>
    </row>
    <row r="330" spans="13:16" x14ac:dyDescent="0.3">
      <c r="M330" s="77">
        <v>326</v>
      </c>
      <c r="N330" s="80" t="s">
        <v>75</v>
      </c>
      <c r="O330" s="80" t="s">
        <v>76</v>
      </c>
      <c r="P330" s="80" t="s">
        <v>77</v>
      </c>
    </row>
    <row r="331" spans="13:16" x14ac:dyDescent="0.3">
      <c r="M331" s="77">
        <v>327</v>
      </c>
      <c r="N331" s="80" t="s">
        <v>78</v>
      </c>
      <c r="O331" s="80" t="s">
        <v>79</v>
      </c>
      <c r="P331" s="80" t="s">
        <v>80</v>
      </c>
    </row>
    <row r="332" spans="13:16" x14ac:dyDescent="0.3">
      <c r="M332" s="77">
        <v>328</v>
      </c>
      <c r="N332" s="80" t="s">
        <v>81</v>
      </c>
      <c r="O332" s="80" t="s">
        <v>82</v>
      </c>
      <c r="P332" s="80" t="s">
        <v>83</v>
      </c>
    </row>
    <row r="333" spans="13:16" x14ac:dyDescent="0.3">
      <c r="M333" s="77">
        <v>329</v>
      </c>
      <c r="N333" s="80" t="s">
        <v>84</v>
      </c>
      <c r="O333" s="80" t="s">
        <v>85</v>
      </c>
      <c r="P333" s="80" t="s">
        <v>86</v>
      </c>
    </row>
    <row r="334" spans="13:16" x14ac:dyDescent="0.3">
      <c r="M334" s="77">
        <v>330</v>
      </c>
      <c r="N334" s="80" t="s">
        <v>1745</v>
      </c>
      <c r="O334" s="80" t="s">
        <v>507</v>
      </c>
      <c r="P334" s="80" t="s">
        <v>935</v>
      </c>
    </row>
    <row r="335" spans="13:16" x14ac:dyDescent="0.3">
      <c r="M335" s="77">
        <v>331</v>
      </c>
      <c r="N335" s="80" t="s">
        <v>1746</v>
      </c>
      <c r="O335" s="80" t="s">
        <v>508</v>
      </c>
      <c r="P335" s="80" t="s">
        <v>936</v>
      </c>
    </row>
    <row r="336" spans="13:16" x14ac:dyDescent="0.3">
      <c r="M336" s="77">
        <v>332</v>
      </c>
      <c r="N336" s="80" t="s">
        <v>1747</v>
      </c>
      <c r="O336" s="80" t="s">
        <v>509</v>
      </c>
      <c r="P336" s="80" t="s">
        <v>937</v>
      </c>
    </row>
    <row r="337" spans="13:16" x14ac:dyDescent="0.3">
      <c r="M337" s="77">
        <v>333</v>
      </c>
      <c r="N337" s="80" t="s">
        <v>1748</v>
      </c>
      <c r="O337" s="80" t="s">
        <v>510</v>
      </c>
      <c r="P337" s="80" t="s">
        <v>938</v>
      </c>
    </row>
    <row r="338" spans="13:16" x14ac:dyDescent="0.3">
      <c r="M338" s="77">
        <v>334</v>
      </c>
      <c r="N338" s="80" t="s">
        <v>1749</v>
      </c>
      <c r="O338" s="80" t="s">
        <v>511</v>
      </c>
      <c r="P338" s="80" t="s">
        <v>939</v>
      </c>
    </row>
    <row r="339" spans="13:16" x14ac:dyDescent="0.3">
      <c r="M339" s="77">
        <v>335</v>
      </c>
      <c r="N339" s="80" t="s">
        <v>1750</v>
      </c>
      <c r="O339" s="80" t="s">
        <v>512</v>
      </c>
      <c r="P339" s="80" t="s">
        <v>940</v>
      </c>
    </row>
    <row r="340" spans="13:16" x14ac:dyDescent="0.3">
      <c r="M340" s="77">
        <v>336</v>
      </c>
      <c r="N340" s="80" t="s">
        <v>1751</v>
      </c>
      <c r="O340" s="80" t="s">
        <v>513</v>
      </c>
      <c r="P340" s="80" t="s">
        <v>941</v>
      </c>
    </row>
    <row r="341" spans="13:16" x14ac:dyDescent="0.3">
      <c r="M341" s="77">
        <v>337</v>
      </c>
      <c r="N341" s="80" t="s">
        <v>1752</v>
      </c>
      <c r="O341" s="80" t="s">
        <v>514</v>
      </c>
      <c r="P341" s="80" t="s">
        <v>942</v>
      </c>
    </row>
    <row r="342" spans="13:16" x14ac:dyDescent="0.3">
      <c r="M342" s="77">
        <v>338</v>
      </c>
      <c r="N342" s="80" t="s">
        <v>1753</v>
      </c>
      <c r="O342" s="80" t="s">
        <v>515</v>
      </c>
      <c r="P342" s="80" t="s">
        <v>943</v>
      </c>
    </row>
    <row r="343" spans="13:16" x14ac:dyDescent="0.3">
      <c r="M343" s="77">
        <v>339</v>
      </c>
      <c r="N343" s="80" t="s">
        <v>1754</v>
      </c>
      <c r="O343" s="80" t="s">
        <v>516</v>
      </c>
      <c r="P343" s="80" t="s">
        <v>944</v>
      </c>
    </row>
    <row r="344" spans="13:16" x14ac:dyDescent="0.3">
      <c r="M344" s="77">
        <v>340</v>
      </c>
      <c r="N344" s="80" t="s">
        <v>1755</v>
      </c>
      <c r="O344" s="80" t="s">
        <v>517</v>
      </c>
      <c r="P344" s="80" t="s">
        <v>945</v>
      </c>
    </row>
    <row r="345" spans="13:16" x14ac:dyDescent="0.3">
      <c r="M345" s="77">
        <v>341</v>
      </c>
      <c r="N345" s="80" t="s">
        <v>1756</v>
      </c>
      <c r="O345" s="80" t="s">
        <v>518</v>
      </c>
      <c r="P345" s="80" t="s">
        <v>946</v>
      </c>
    </row>
    <row r="346" spans="13:16" x14ac:dyDescent="0.3">
      <c r="M346" s="77">
        <v>342</v>
      </c>
      <c r="N346" s="80" t="s">
        <v>1757</v>
      </c>
      <c r="O346" s="80" t="s">
        <v>519</v>
      </c>
      <c r="P346" s="80" t="s">
        <v>947</v>
      </c>
    </row>
    <row r="347" spans="13:16" x14ac:dyDescent="0.3">
      <c r="M347" s="77">
        <v>343</v>
      </c>
      <c r="N347" s="80" t="s">
        <v>1758</v>
      </c>
      <c r="O347" s="80" t="s">
        <v>520</v>
      </c>
      <c r="P347" s="80" t="s">
        <v>948</v>
      </c>
    </row>
    <row r="348" spans="13:16" x14ac:dyDescent="0.3">
      <c r="M348" s="77">
        <v>344</v>
      </c>
      <c r="N348" s="80" t="s">
        <v>1759</v>
      </c>
      <c r="O348" s="80" t="s">
        <v>521</v>
      </c>
      <c r="P348" s="80" t="s">
        <v>949</v>
      </c>
    </row>
    <row r="349" spans="13:16" x14ac:dyDescent="0.3">
      <c r="M349" s="77">
        <v>345</v>
      </c>
      <c r="N349" s="80" t="s">
        <v>1760</v>
      </c>
      <c r="O349" s="80" t="s">
        <v>522</v>
      </c>
      <c r="P349" s="80" t="s">
        <v>950</v>
      </c>
    </row>
    <row r="350" spans="13:16" x14ac:dyDescent="0.3">
      <c r="M350" s="77">
        <v>346</v>
      </c>
      <c r="N350" s="80" t="s">
        <v>1761</v>
      </c>
      <c r="O350" s="80" t="s">
        <v>523</v>
      </c>
      <c r="P350" s="80" t="s">
        <v>951</v>
      </c>
    </row>
    <row r="351" spans="13:16" x14ac:dyDescent="0.3">
      <c r="M351" s="77">
        <v>347</v>
      </c>
      <c r="N351" s="80" t="s">
        <v>1762</v>
      </c>
      <c r="O351" s="80" t="s">
        <v>524</v>
      </c>
      <c r="P351" s="80" t="s">
        <v>952</v>
      </c>
    </row>
    <row r="352" spans="13:16" x14ac:dyDescent="0.3">
      <c r="M352" s="77">
        <v>348</v>
      </c>
      <c r="N352" s="80" t="s">
        <v>1763</v>
      </c>
      <c r="O352" s="80" t="s">
        <v>525</v>
      </c>
      <c r="P352" s="80" t="s">
        <v>953</v>
      </c>
    </row>
    <row r="353" spans="13:16" x14ac:dyDescent="0.3">
      <c r="M353" s="77">
        <v>349</v>
      </c>
      <c r="N353" s="80" t="s">
        <v>1764</v>
      </c>
      <c r="O353" s="80" t="s">
        <v>526</v>
      </c>
      <c r="P353" s="80" t="s">
        <v>954</v>
      </c>
    </row>
    <row r="354" spans="13:16" x14ac:dyDescent="0.3">
      <c r="M354" s="77">
        <v>350</v>
      </c>
      <c r="N354" s="80" t="s">
        <v>1765</v>
      </c>
      <c r="O354" s="80" t="s">
        <v>527</v>
      </c>
      <c r="P354" s="80" t="s">
        <v>955</v>
      </c>
    </row>
    <row r="355" spans="13:16" x14ac:dyDescent="0.3">
      <c r="M355" s="77">
        <v>351</v>
      </c>
      <c r="N355" s="80" t="s">
        <v>1766</v>
      </c>
      <c r="O355" s="80" t="s">
        <v>528</v>
      </c>
      <c r="P355" s="80" t="s">
        <v>956</v>
      </c>
    </row>
    <row r="356" spans="13:16" x14ac:dyDescent="0.3">
      <c r="M356" s="77">
        <v>352</v>
      </c>
      <c r="N356" s="80" t="s">
        <v>1767</v>
      </c>
      <c r="O356" s="80" t="s">
        <v>529</v>
      </c>
      <c r="P356" s="80" t="s">
        <v>957</v>
      </c>
    </row>
    <row r="357" spans="13:16" x14ac:dyDescent="0.3">
      <c r="M357" s="77">
        <v>353</v>
      </c>
      <c r="N357" s="80" t="s">
        <v>1768</v>
      </c>
      <c r="O357" s="80" t="s">
        <v>530</v>
      </c>
      <c r="P357" s="80" t="s">
        <v>958</v>
      </c>
    </row>
    <row r="358" spans="13:16" x14ac:dyDescent="0.3">
      <c r="M358" s="77">
        <v>354</v>
      </c>
      <c r="N358" s="80" t="s">
        <v>1769</v>
      </c>
      <c r="O358" s="80" t="s">
        <v>531</v>
      </c>
      <c r="P358" s="80" t="s">
        <v>960</v>
      </c>
    </row>
    <row r="359" spans="13:16" x14ac:dyDescent="0.3">
      <c r="M359" s="77">
        <v>355</v>
      </c>
      <c r="N359" s="80" t="s">
        <v>1770</v>
      </c>
      <c r="O359" s="80" t="s">
        <v>532</v>
      </c>
      <c r="P359" s="80" t="s">
        <v>961</v>
      </c>
    </row>
    <row r="360" spans="13:16" x14ac:dyDescent="0.3">
      <c r="M360" s="77">
        <v>356</v>
      </c>
      <c r="N360" s="80" t="s">
        <v>1771</v>
      </c>
      <c r="O360" s="80" t="s">
        <v>533</v>
      </c>
      <c r="P360" s="80" t="s">
        <v>962</v>
      </c>
    </row>
    <row r="361" spans="13:16" x14ac:dyDescent="0.3">
      <c r="M361" s="77">
        <v>357</v>
      </c>
      <c r="N361" s="80" t="s">
        <v>1772</v>
      </c>
      <c r="O361" s="80" t="s">
        <v>534</v>
      </c>
      <c r="P361" s="80" t="s">
        <v>963</v>
      </c>
    </row>
    <row r="362" spans="13:16" x14ac:dyDescent="0.3">
      <c r="M362" s="77">
        <v>358</v>
      </c>
      <c r="N362" s="80" t="s">
        <v>1774</v>
      </c>
      <c r="O362" s="80" t="s">
        <v>536</v>
      </c>
      <c r="P362" s="80" t="s">
        <v>965</v>
      </c>
    </row>
    <row r="363" spans="13:16" x14ac:dyDescent="0.3">
      <c r="M363" s="77">
        <v>359</v>
      </c>
      <c r="N363" s="80" t="s">
        <v>1775</v>
      </c>
      <c r="O363" s="80" t="s">
        <v>537</v>
      </c>
      <c r="P363" s="80" t="s">
        <v>966</v>
      </c>
    </row>
    <row r="364" spans="13:16" x14ac:dyDescent="0.3">
      <c r="M364" s="77">
        <v>360</v>
      </c>
      <c r="N364" s="80" t="s">
        <v>1776</v>
      </c>
      <c r="O364" s="80" t="s">
        <v>538</v>
      </c>
      <c r="P364" s="80" t="s">
        <v>967</v>
      </c>
    </row>
    <row r="365" spans="13:16" x14ac:dyDescent="0.3">
      <c r="M365" s="77">
        <v>361</v>
      </c>
      <c r="N365" s="80" t="s">
        <v>1778</v>
      </c>
      <c r="O365" s="80" t="s">
        <v>539</v>
      </c>
      <c r="P365" s="80" t="s">
        <v>959</v>
      </c>
    </row>
    <row r="366" spans="13:16" x14ac:dyDescent="0.3">
      <c r="M366" s="77">
        <v>362</v>
      </c>
      <c r="N366" s="80" t="s">
        <v>1789</v>
      </c>
      <c r="O366" s="80" t="s">
        <v>540</v>
      </c>
      <c r="P366" s="80" t="s">
        <v>978</v>
      </c>
    </row>
    <row r="367" spans="13:16" x14ac:dyDescent="0.3">
      <c r="M367" s="77">
        <v>363</v>
      </c>
      <c r="N367" s="80" t="s">
        <v>1790</v>
      </c>
      <c r="O367" s="80" t="s">
        <v>541</v>
      </c>
      <c r="P367" s="80" t="s">
        <v>979</v>
      </c>
    </row>
    <row r="368" spans="13:16" x14ac:dyDescent="0.3">
      <c r="M368" s="77">
        <v>364</v>
      </c>
      <c r="N368" s="80" t="s">
        <v>1791</v>
      </c>
      <c r="O368" s="80" t="s">
        <v>542</v>
      </c>
      <c r="P368" s="80" t="s">
        <v>980</v>
      </c>
    </row>
    <row r="369" spans="13:16" x14ac:dyDescent="0.3">
      <c r="M369" s="77">
        <v>365</v>
      </c>
      <c r="N369" s="80" t="s">
        <v>1792</v>
      </c>
      <c r="O369" s="80" t="s">
        <v>543</v>
      </c>
      <c r="P369" s="80" t="s">
        <v>981</v>
      </c>
    </row>
    <row r="370" spans="13:16" x14ac:dyDescent="0.3">
      <c r="M370" s="77">
        <v>366</v>
      </c>
      <c r="N370" s="80" t="s">
        <v>1793</v>
      </c>
      <c r="O370" s="80" t="s">
        <v>544</v>
      </c>
      <c r="P370" s="80" t="s">
        <v>982</v>
      </c>
    </row>
    <row r="371" spans="13:16" x14ac:dyDescent="0.3">
      <c r="M371" s="77">
        <v>367</v>
      </c>
      <c r="N371" s="80" t="s">
        <v>1794</v>
      </c>
      <c r="O371" s="80" t="s">
        <v>545</v>
      </c>
      <c r="P371" s="80" t="s">
        <v>983</v>
      </c>
    </row>
    <row r="372" spans="13:16" x14ac:dyDescent="0.3">
      <c r="M372" s="77">
        <v>368</v>
      </c>
      <c r="N372" s="80" t="s">
        <v>1795</v>
      </c>
      <c r="O372" s="80" t="s">
        <v>546</v>
      </c>
      <c r="P372" s="80" t="s">
        <v>984</v>
      </c>
    </row>
    <row r="373" spans="13:16" x14ac:dyDescent="0.3">
      <c r="M373" s="77">
        <v>369</v>
      </c>
      <c r="N373" s="80" t="s">
        <v>1796</v>
      </c>
      <c r="O373" s="80" t="s">
        <v>547</v>
      </c>
      <c r="P373" s="80" t="s">
        <v>985</v>
      </c>
    </row>
    <row r="374" spans="13:16" x14ac:dyDescent="0.3">
      <c r="M374" s="77">
        <v>370</v>
      </c>
      <c r="N374" s="80" t="s">
        <v>1797</v>
      </c>
      <c r="O374" s="80" t="s">
        <v>548</v>
      </c>
      <c r="P374" s="80" t="s">
        <v>986</v>
      </c>
    </row>
    <row r="375" spans="13:16" x14ac:dyDescent="0.3">
      <c r="M375" s="77">
        <v>371</v>
      </c>
      <c r="N375" s="80" t="s">
        <v>87</v>
      </c>
      <c r="O375" s="80" t="s">
        <v>88</v>
      </c>
      <c r="P375" s="80" t="s">
        <v>89</v>
      </c>
    </row>
    <row r="376" spans="13:16" x14ac:dyDescent="0.3">
      <c r="M376" s="77">
        <v>372</v>
      </c>
      <c r="N376" s="80" t="s">
        <v>90</v>
      </c>
      <c r="O376" s="80" t="s">
        <v>91</v>
      </c>
      <c r="P376" s="80" t="s">
        <v>92</v>
      </c>
    </row>
    <row r="377" spans="13:16" x14ac:dyDescent="0.3">
      <c r="M377" s="77">
        <v>373</v>
      </c>
      <c r="N377" s="80" t="s">
        <v>1798</v>
      </c>
      <c r="O377" s="80" t="s">
        <v>549</v>
      </c>
      <c r="P377" s="80" t="s">
        <v>987</v>
      </c>
    </row>
    <row r="378" spans="13:16" x14ac:dyDescent="0.3">
      <c r="M378" s="77">
        <v>374</v>
      </c>
      <c r="N378" s="80" t="s">
        <v>1799</v>
      </c>
      <c r="O378" s="80" t="s">
        <v>550</v>
      </c>
      <c r="P378" s="80" t="s">
        <v>988</v>
      </c>
    </row>
    <row r="379" spans="13:16" x14ac:dyDescent="0.3">
      <c r="M379" s="77">
        <v>375</v>
      </c>
      <c r="N379" s="80" t="s">
        <v>1800</v>
      </c>
      <c r="O379" s="80" t="s">
        <v>551</v>
      </c>
      <c r="P379" s="80" t="s">
        <v>989</v>
      </c>
    </row>
    <row r="380" spans="13:16" x14ac:dyDescent="0.3">
      <c r="M380" s="77">
        <v>376</v>
      </c>
      <c r="N380" s="80" t="s">
        <v>1801</v>
      </c>
      <c r="O380" s="80" t="s">
        <v>552</v>
      </c>
      <c r="P380" s="80" t="s">
        <v>990</v>
      </c>
    </row>
    <row r="381" spans="13:16" x14ac:dyDescent="0.3">
      <c r="M381" s="77">
        <v>377</v>
      </c>
      <c r="N381" s="80" t="s">
        <v>1802</v>
      </c>
      <c r="O381" s="80" t="s">
        <v>553</v>
      </c>
      <c r="P381" s="80" t="s">
        <v>991</v>
      </c>
    </row>
    <row r="382" spans="13:16" x14ac:dyDescent="0.3">
      <c r="M382" s="77">
        <v>378</v>
      </c>
      <c r="N382" s="80" t="s">
        <v>1803</v>
      </c>
      <c r="O382" s="80" t="s">
        <v>554</v>
      </c>
      <c r="P382" s="80" t="s">
        <v>992</v>
      </c>
    </row>
    <row r="383" spans="13:16" x14ac:dyDescent="0.3">
      <c r="M383" s="77">
        <v>379</v>
      </c>
      <c r="N383" s="80" t="s">
        <v>1804</v>
      </c>
      <c r="O383" s="80" t="s">
        <v>555</v>
      </c>
      <c r="P383" s="80" t="s">
        <v>993</v>
      </c>
    </row>
    <row r="384" spans="13:16" x14ac:dyDescent="0.3">
      <c r="M384" s="77">
        <v>380</v>
      </c>
      <c r="N384" s="80" t="s">
        <v>1805</v>
      </c>
      <c r="O384" s="80" t="s">
        <v>556</v>
      </c>
      <c r="P384" s="80" t="s">
        <v>994</v>
      </c>
    </row>
    <row r="385" spans="13:16" x14ac:dyDescent="0.3">
      <c r="M385" s="77">
        <v>381</v>
      </c>
      <c r="N385" s="80" t="s">
        <v>1806</v>
      </c>
      <c r="O385" s="80" t="s">
        <v>557</v>
      </c>
      <c r="P385" s="80" t="s">
        <v>995</v>
      </c>
    </row>
    <row r="386" spans="13:16" x14ac:dyDescent="0.3">
      <c r="M386" s="77">
        <v>382</v>
      </c>
      <c r="N386" s="80" t="s">
        <v>1807</v>
      </c>
      <c r="O386" s="80" t="s">
        <v>558</v>
      </c>
      <c r="P386" s="80" t="s">
        <v>996</v>
      </c>
    </row>
    <row r="387" spans="13:16" x14ac:dyDescent="0.3">
      <c r="M387" s="77">
        <v>383</v>
      </c>
      <c r="N387" s="80" t="s">
        <v>1808</v>
      </c>
      <c r="O387" s="80" t="s">
        <v>559</v>
      </c>
      <c r="P387" s="80" t="s">
        <v>997</v>
      </c>
    </row>
    <row r="388" spans="13:16" x14ac:dyDescent="0.3">
      <c r="M388" s="77">
        <v>384</v>
      </c>
      <c r="N388" s="80" t="s">
        <v>1809</v>
      </c>
      <c r="O388" s="80" t="s">
        <v>560</v>
      </c>
      <c r="P388" s="80" t="s">
        <v>998</v>
      </c>
    </row>
    <row r="389" spans="13:16" x14ac:dyDescent="0.3">
      <c r="M389" s="77">
        <v>385</v>
      </c>
      <c r="N389" s="80" t="s">
        <v>1810</v>
      </c>
      <c r="O389" s="80" t="s">
        <v>561</v>
      </c>
      <c r="P389" s="80" t="s">
        <v>999</v>
      </c>
    </row>
    <row r="390" spans="13:16" x14ac:dyDescent="0.3">
      <c r="M390" s="77">
        <v>386</v>
      </c>
      <c r="N390" s="80" t="s">
        <v>1811</v>
      </c>
      <c r="O390" s="80" t="s">
        <v>562</v>
      </c>
      <c r="P390" s="80" t="s">
        <v>1000</v>
      </c>
    </row>
    <row r="391" spans="13:16" x14ac:dyDescent="0.3">
      <c r="M391" s="77">
        <v>387</v>
      </c>
      <c r="N391" s="80" t="s">
        <v>1779</v>
      </c>
      <c r="O391" s="80" t="s">
        <v>563</v>
      </c>
      <c r="P391" s="80" t="s">
        <v>968</v>
      </c>
    </row>
    <row r="392" spans="13:16" x14ac:dyDescent="0.3">
      <c r="M392" s="77">
        <v>388</v>
      </c>
      <c r="N392" s="80" t="s">
        <v>1780</v>
      </c>
      <c r="O392" s="80" t="s">
        <v>564</v>
      </c>
      <c r="P392" s="80" t="s">
        <v>969</v>
      </c>
    </row>
    <row r="393" spans="13:16" x14ac:dyDescent="0.3">
      <c r="M393" s="77">
        <v>389</v>
      </c>
      <c r="N393" s="80" t="s">
        <v>1781</v>
      </c>
      <c r="O393" s="80" t="s">
        <v>565</v>
      </c>
      <c r="P393" s="80" t="s">
        <v>970</v>
      </c>
    </row>
    <row r="394" spans="13:16" x14ac:dyDescent="0.3">
      <c r="M394" s="77">
        <v>390</v>
      </c>
      <c r="N394" s="80" t="s">
        <v>1782</v>
      </c>
      <c r="O394" s="80" t="s">
        <v>566</v>
      </c>
      <c r="P394" s="80" t="s">
        <v>971</v>
      </c>
    </row>
    <row r="395" spans="13:16" x14ac:dyDescent="0.3">
      <c r="M395" s="77">
        <v>391</v>
      </c>
      <c r="N395" s="80" t="s">
        <v>1783</v>
      </c>
      <c r="O395" s="80" t="s">
        <v>567</v>
      </c>
      <c r="P395" s="80" t="s">
        <v>972</v>
      </c>
    </row>
    <row r="396" spans="13:16" x14ac:dyDescent="0.3">
      <c r="M396" s="77">
        <v>392</v>
      </c>
      <c r="N396" s="80" t="s">
        <v>1784</v>
      </c>
      <c r="O396" s="80" t="s">
        <v>568</v>
      </c>
      <c r="P396" s="80" t="s">
        <v>973</v>
      </c>
    </row>
    <row r="397" spans="13:16" x14ac:dyDescent="0.3">
      <c r="M397" s="77">
        <v>393</v>
      </c>
      <c r="N397" s="80" t="s">
        <v>1785</v>
      </c>
      <c r="O397" s="80" t="s">
        <v>569</v>
      </c>
      <c r="P397" s="80" t="s">
        <v>974</v>
      </c>
    </row>
    <row r="398" spans="13:16" x14ac:dyDescent="0.3">
      <c r="M398" s="77">
        <v>394</v>
      </c>
      <c r="N398" s="80" t="s">
        <v>1786</v>
      </c>
      <c r="O398" s="80" t="s">
        <v>570</v>
      </c>
      <c r="P398" s="80" t="s">
        <v>975</v>
      </c>
    </row>
    <row r="399" spans="13:16" x14ac:dyDescent="0.3">
      <c r="M399" s="77">
        <v>395</v>
      </c>
      <c r="N399" s="80" t="s">
        <v>1787</v>
      </c>
      <c r="O399" s="80" t="s">
        <v>571</v>
      </c>
      <c r="P399" s="80" t="s">
        <v>976</v>
      </c>
    </row>
    <row r="400" spans="13:16" x14ac:dyDescent="0.3">
      <c r="M400" s="77">
        <v>396</v>
      </c>
      <c r="N400" s="80" t="s">
        <v>1788</v>
      </c>
      <c r="O400" s="80" t="s">
        <v>572</v>
      </c>
      <c r="P400" s="80" t="s">
        <v>977</v>
      </c>
    </row>
    <row r="401" spans="13:16" x14ac:dyDescent="0.3">
      <c r="M401" s="77">
        <v>397</v>
      </c>
      <c r="N401" s="80" t="s">
        <v>1812</v>
      </c>
      <c r="O401" s="80" t="s">
        <v>573</v>
      </c>
      <c r="P401" s="80" t="s">
        <v>1001</v>
      </c>
    </row>
    <row r="402" spans="13:16" x14ac:dyDescent="0.3">
      <c r="M402" s="77">
        <v>398</v>
      </c>
      <c r="N402" s="80" t="s">
        <v>1813</v>
      </c>
      <c r="O402" s="80" t="s">
        <v>574</v>
      </c>
      <c r="P402" s="80" t="s">
        <v>1002</v>
      </c>
    </row>
    <row r="403" spans="13:16" x14ac:dyDescent="0.3">
      <c r="M403" s="77">
        <v>399</v>
      </c>
      <c r="N403" s="80" t="s">
        <v>1814</v>
      </c>
      <c r="O403" s="80" t="s">
        <v>575</v>
      </c>
      <c r="P403" s="80" t="s">
        <v>1003</v>
      </c>
    </row>
    <row r="404" spans="13:16" x14ac:dyDescent="0.3">
      <c r="M404" s="77">
        <v>400</v>
      </c>
      <c r="N404" s="80" t="s">
        <v>1815</v>
      </c>
      <c r="O404" s="80" t="s">
        <v>576</v>
      </c>
      <c r="P404" s="80" t="s">
        <v>1004</v>
      </c>
    </row>
    <row r="405" spans="13:16" x14ac:dyDescent="0.3">
      <c r="M405" s="77">
        <v>401</v>
      </c>
      <c r="N405" s="80" t="s">
        <v>1816</v>
      </c>
      <c r="O405" s="80" t="s">
        <v>577</v>
      </c>
      <c r="P405" s="80" t="s">
        <v>1005</v>
      </c>
    </row>
    <row r="406" spans="13:16" x14ac:dyDescent="0.3">
      <c r="M406" s="77">
        <v>402</v>
      </c>
      <c r="N406" s="80" t="s">
        <v>1817</v>
      </c>
      <c r="O406" s="80" t="s">
        <v>578</v>
      </c>
      <c r="P406" s="80" t="s">
        <v>1006</v>
      </c>
    </row>
    <row r="407" spans="13:16" x14ac:dyDescent="0.3">
      <c r="M407" s="77">
        <v>403</v>
      </c>
      <c r="N407" s="80" t="s">
        <v>1818</v>
      </c>
      <c r="O407" s="80" t="s">
        <v>579</v>
      </c>
      <c r="P407" s="80" t="s">
        <v>1007</v>
      </c>
    </row>
    <row r="408" spans="13:16" x14ac:dyDescent="0.3">
      <c r="M408" s="77">
        <v>404</v>
      </c>
      <c r="N408" s="80" t="s">
        <v>1819</v>
      </c>
      <c r="O408" s="80" t="s">
        <v>580</v>
      </c>
      <c r="P408" s="80" t="s">
        <v>1008</v>
      </c>
    </row>
    <row r="409" spans="13:16" x14ac:dyDescent="0.3">
      <c r="M409" s="77">
        <v>405</v>
      </c>
      <c r="N409" s="80" t="s">
        <v>1820</v>
      </c>
      <c r="O409" s="80" t="s">
        <v>581</v>
      </c>
      <c r="P409" s="80" t="s">
        <v>1009</v>
      </c>
    </row>
    <row r="410" spans="13:16" x14ac:dyDescent="0.3">
      <c r="M410" s="77">
        <v>406</v>
      </c>
      <c r="N410" s="80" t="s">
        <v>1821</v>
      </c>
      <c r="O410" s="80" t="s">
        <v>582</v>
      </c>
      <c r="P410" s="80" t="s">
        <v>1010</v>
      </c>
    </row>
    <row r="411" spans="13:16" x14ac:dyDescent="0.3">
      <c r="M411" s="77">
        <v>407</v>
      </c>
      <c r="N411" s="80" t="s">
        <v>1822</v>
      </c>
      <c r="O411" s="80" t="s">
        <v>583</v>
      </c>
      <c r="P411" s="80" t="s">
        <v>1011</v>
      </c>
    </row>
    <row r="412" spans="13:16" x14ac:dyDescent="0.3">
      <c r="M412" s="77">
        <v>408</v>
      </c>
      <c r="N412" s="80" t="s">
        <v>1823</v>
      </c>
      <c r="O412" s="80" t="s">
        <v>584</v>
      </c>
      <c r="P412" s="80" t="s">
        <v>1012</v>
      </c>
    </row>
    <row r="413" spans="13:16" x14ac:dyDescent="0.3">
      <c r="M413" s="77">
        <v>409</v>
      </c>
      <c r="N413" s="80" t="s">
        <v>1824</v>
      </c>
      <c r="O413" s="80" t="s">
        <v>585</v>
      </c>
      <c r="P413" s="80" t="s">
        <v>1013</v>
      </c>
    </row>
    <row r="414" spans="13:16" x14ac:dyDescent="0.3">
      <c r="M414" s="77">
        <v>410</v>
      </c>
      <c r="N414" s="80" t="s">
        <v>1825</v>
      </c>
      <c r="O414" s="80" t="s">
        <v>586</v>
      </c>
      <c r="P414" s="80" t="s">
        <v>1014</v>
      </c>
    </row>
    <row r="415" spans="13:16" x14ac:dyDescent="0.3">
      <c r="M415" s="77">
        <v>411</v>
      </c>
      <c r="N415" s="80" t="s">
        <v>1826</v>
      </c>
      <c r="O415" s="80" t="s">
        <v>587</v>
      </c>
      <c r="P415" s="80" t="s">
        <v>1015</v>
      </c>
    </row>
    <row r="416" spans="13:16" x14ac:dyDescent="0.3">
      <c r="M416" s="77">
        <v>412</v>
      </c>
      <c r="N416" s="80" t="s">
        <v>1827</v>
      </c>
      <c r="O416" s="80" t="s">
        <v>588</v>
      </c>
      <c r="P416" s="80" t="s">
        <v>1016</v>
      </c>
    </row>
    <row r="417" spans="13:16" x14ac:dyDescent="0.3">
      <c r="M417" s="77">
        <v>413</v>
      </c>
      <c r="N417" s="80" t="s">
        <v>1828</v>
      </c>
      <c r="O417" s="80" t="s">
        <v>589</v>
      </c>
      <c r="P417" s="80" t="s">
        <v>1017</v>
      </c>
    </row>
    <row r="418" spans="13:16" x14ac:dyDescent="0.3">
      <c r="M418" s="77">
        <v>414</v>
      </c>
      <c r="N418" s="80" t="s">
        <v>1829</v>
      </c>
      <c r="O418" s="80" t="s">
        <v>590</v>
      </c>
      <c r="P418" s="80" t="s">
        <v>1018</v>
      </c>
    </row>
    <row r="419" spans="13:16" x14ac:dyDescent="0.3">
      <c r="M419" s="77">
        <v>415</v>
      </c>
      <c r="N419" s="80" t="s">
        <v>1830</v>
      </c>
      <c r="O419" s="80" t="s">
        <v>591</v>
      </c>
      <c r="P419" s="80" t="s">
        <v>1019</v>
      </c>
    </row>
    <row r="420" spans="13:16" x14ac:dyDescent="0.3">
      <c r="M420" s="77">
        <v>416</v>
      </c>
      <c r="N420" s="80" t="s">
        <v>1831</v>
      </c>
      <c r="O420" s="80" t="s">
        <v>592</v>
      </c>
      <c r="P420" s="80" t="s">
        <v>1020</v>
      </c>
    </row>
    <row r="421" spans="13:16" x14ac:dyDescent="0.3">
      <c r="M421" s="77">
        <v>417</v>
      </c>
      <c r="N421" s="80" t="s">
        <v>1832</v>
      </c>
      <c r="O421" s="80" t="s">
        <v>593</v>
      </c>
      <c r="P421" s="80" t="s">
        <v>1021</v>
      </c>
    </row>
    <row r="422" spans="13:16" x14ac:dyDescent="0.3">
      <c r="M422" s="77">
        <v>418</v>
      </c>
      <c r="N422" s="80" t="s">
        <v>1833</v>
      </c>
      <c r="O422" s="80" t="s">
        <v>594</v>
      </c>
      <c r="P422" s="80" t="s">
        <v>1022</v>
      </c>
    </row>
    <row r="423" spans="13:16" x14ac:dyDescent="0.3">
      <c r="M423" s="77">
        <v>419</v>
      </c>
      <c r="N423" s="80" t="s">
        <v>1834</v>
      </c>
      <c r="O423" s="80" t="s">
        <v>595</v>
      </c>
      <c r="P423" s="80" t="s">
        <v>1023</v>
      </c>
    </row>
    <row r="424" spans="13:16" x14ac:dyDescent="0.3">
      <c r="M424" s="77">
        <v>420</v>
      </c>
      <c r="N424" s="80" t="s">
        <v>1835</v>
      </c>
      <c r="O424" s="80" t="s">
        <v>596</v>
      </c>
      <c r="P424" s="80" t="s">
        <v>1024</v>
      </c>
    </row>
    <row r="425" spans="13:16" x14ac:dyDescent="0.3">
      <c r="M425" s="77">
        <v>421</v>
      </c>
      <c r="N425" s="80" t="s">
        <v>1836</v>
      </c>
      <c r="O425" s="80" t="s">
        <v>597</v>
      </c>
      <c r="P425" s="80" t="s">
        <v>1025</v>
      </c>
    </row>
    <row r="426" spans="13:16" x14ac:dyDescent="0.3">
      <c r="M426" s="77">
        <v>422</v>
      </c>
      <c r="N426" s="80" t="s">
        <v>1837</v>
      </c>
      <c r="O426" s="80" t="s">
        <v>598</v>
      </c>
      <c r="P426" s="80" t="s">
        <v>1026</v>
      </c>
    </row>
    <row r="427" spans="13:16" x14ac:dyDescent="0.3">
      <c r="M427" s="77">
        <v>423</v>
      </c>
      <c r="N427" s="80" t="s">
        <v>1838</v>
      </c>
      <c r="O427" s="80" t="s">
        <v>599</v>
      </c>
      <c r="P427" s="80" t="s">
        <v>1027</v>
      </c>
    </row>
    <row r="428" spans="13:16" x14ac:dyDescent="0.3">
      <c r="M428" s="77">
        <v>424</v>
      </c>
      <c r="N428" s="80" t="s">
        <v>1839</v>
      </c>
      <c r="O428" s="80" t="s">
        <v>600</v>
      </c>
      <c r="P428" s="80" t="s">
        <v>1028</v>
      </c>
    </row>
    <row r="429" spans="13:16" x14ac:dyDescent="0.3">
      <c r="M429" s="77">
        <v>425</v>
      </c>
      <c r="N429" s="80" t="s">
        <v>1840</v>
      </c>
      <c r="O429" s="80" t="s">
        <v>601</v>
      </c>
      <c r="P429" s="80" t="s">
        <v>1029</v>
      </c>
    </row>
    <row r="430" spans="13:16" x14ac:dyDescent="0.3">
      <c r="M430" s="77">
        <v>426</v>
      </c>
      <c r="N430" s="80" t="s">
        <v>1841</v>
      </c>
      <c r="O430" s="80" t="s">
        <v>602</v>
      </c>
      <c r="P430" s="80" t="s">
        <v>1030</v>
      </c>
    </row>
    <row r="431" spans="13:16" x14ac:dyDescent="0.3">
      <c r="M431" s="77">
        <v>427</v>
      </c>
      <c r="N431" s="80" t="s">
        <v>1842</v>
      </c>
      <c r="O431" s="80" t="s">
        <v>603</v>
      </c>
      <c r="P431" s="80" t="s">
        <v>1031</v>
      </c>
    </row>
    <row r="432" spans="13:16" x14ac:dyDescent="0.3">
      <c r="M432" s="77">
        <v>428</v>
      </c>
      <c r="N432" s="80" t="s">
        <v>1843</v>
      </c>
      <c r="O432" s="80" t="s">
        <v>604</v>
      </c>
      <c r="P432" s="80" t="s">
        <v>1032</v>
      </c>
    </row>
    <row r="433" spans="13:16" x14ac:dyDescent="0.3">
      <c r="M433" s="77">
        <v>429</v>
      </c>
      <c r="N433" s="80" t="s">
        <v>1844</v>
      </c>
      <c r="O433" s="80" t="s">
        <v>605</v>
      </c>
      <c r="P433" s="80" t="s">
        <v>1033</v>
      </c>
    </row>
    <row r="434" spans="13:16" x14ac:dyDescent="0.3">
      <c r="M434" s="77">
        <v>430</v>
      </c>
      <c r="N434" s="80" t="s">
        <v>1845</v>
      </c>
      <c r="O434" s="80" t="s">
        <v>606</v>
      </c>
      <c r="P434" s="80" t="s">
        <v>1034</v>
      </c>
    </row>
    <row r="435" spans="13:16" x14ac:dyDescent="0.3">
      <c r="M435" s="77">
        <v>431</v>
      </c>
      <c r="N435" s="80" t="s">
        <v>1846</v>
      </c>
      <c r="O435" s="80" t="s">
        <v>607</v>
      </c>
      <c r="P435" s="80" t="s">
        <v>1035</v>
      </c>
    </row>
    <row r="436" spans="13:16" x14ac:dyDescent="0.3">
      <c r="M436" s="77">
        <v>432</v>
      </c>
      <c r="N436" s="80" t="s">
        <v>1847</v>
      </c>
      <c r="O436" s="80" t="s">
        <v>608</v>
      </c>
      <c r="P436" s="80" t="s">
        <v>1036</v>
      </c>
    </row>
    <row r="437" spans="13:16" x14ac:dyDescent="0.3">
      <c r="M437" s="77">
        <v>433</v>
      </c>
      <c r="N437" s="80" t="s">
        <v>1848</v>
      </c>
      <c r="O437" s="80" t="s">
        <v>609</v>
      </c>
      <c r="P437" s="80" t="s">
        <v>1037</v>
      </c>
    </row>
    <row r="438" spans="13:16" x14ac:dyDescent="0.3">
      <c r="M438" s="77">
        <v>434</v>
      </c>
      <c r="N438" s="80" t="s">
        <v>1849</v>
      </c>
      <c r="O438" s="80" t="s">
        <v>610</v>
      </c>
      <c r="P438" s="80" t="s">
        <v>1038</v>
      </c>
    </row>
    <row r="439" spans="13:16" x14ac:dyDescent="0.3">
      <c r="M439" s="77">
        <v>435</v>
      </c>
      <c r="N439" s="80" t="s">
        <v>1850</v>
      </c>
      <c r="O439" s="80" t="s">
        <v>611</v>
      </c>
      <c r="P439" s="80" t="s">
        <v>1039</v>
      </c>
    </row>
    <row r="440" spans="13:16" x14ac:dyDescent="0.3">
      <c r="M440" s="77">
        <v>436</v>
      </c>
      <c r="N440" s="80" t="s">
        <v>1851</v>
      </c>
      <c r="O440" s="80" t="s">
        <v>612</v>
      </c>
      <c r="P440" s="80" t="s">
        <v>1040</v>
      </c>
    </row>
    <row r="441" spans="13:16" x14ac:dyDescent="0.3">
      <c r="M441" s="77">
        <v>437</v>
      </c>
      <c r="N441" s="80" t="s">
        <v>1852</v>
      </c>
      <c r="O441" s="80" t="s">
        <v>191</v>
      </c>
      <c r="P441" s="80" t="s">
        <v>1041</v>
      </c>
    </row>
    <row r="442" spans="13:16" x14ac:dyDescent="0.3">
      <c r="M442" s="77">
        <v>438</v>
      </c>
      <c r="N442" s="80" t="s">
        <v>1853</v>
      </c>
      <c r="O442" s="80" t="s">
        <v>190</v>
      </c>
      <c r="P442" s="80" t="s">
        <v>1042</v>
      </c>
    </row>
    <row r="443" spans="13:16" x14ac:dyDescent="0.3">
      <c r="M443" s="77">
        <v>439</v>
      </c>
      <c r="N443" s="80" t="s">
        <v>1854</v>
      </c>
      <c r="O443" s="80" t="s">
        <v>189</v>
      </c>
      <c r="P443" s="80" t="s">
        <v>1043</v>
      </c>
    </row>
    <row r="444" spans="13:16" x14ac:dyDescent="0.3">
      <c r="M444" s="77">
        <v>440</v>
      </c>
      <c r="N444" s="80" t="s">
        <v>1855</v>
      </c>
      <c r="O444" s="80" t="s">
        <v>613</v>
      </c>
      <c r="P444" s="80" t="s">
        <v>1044</v>
      </c>
    </row>
    <row r="445" spans="13:16" x14ac:dyDescent="0.3">
      <c r="M445" s="77">
        <v>441</v>
      </c>
      <c r="N445" s="80" t="s">
        <v>1856</v>
      </c>
      <c r="O445" s="80" t="s">
        <v>188</v>
      </c>
      <c r="P445" s="80" t="s">
        <v>1045</v>
      </c>
    </row>
    <row r="446" spans="13:16" x14ac:dyDescent="0.3">
      <c r="M446" s="77">
        <v>442</v>
      </c>
      <c r="N446" s="80" t="s">
        <v>1857</v>
      </c>
      <c r="O446" s="80" t="s">
        <v>187</v>
      </c>
      <c r="P446" s="80" t="s">
        <v>1046</v>
      </c>
    </row>
    <row r="447" spans="13:16" x14ac:dyDescent="0.3">
      <c r="M447" s="77">
        <v>443</v>
      </c>
      <c r="N447" s="80" t="s">
        <v>1858</v>
      </c>
      <c r="O447" s="80" t="s">
        <v>186</v>
      </c>
      <c r="P447" s="80" t="s">
        <v>1047</v>
      </c>
    </row>
    <row r="448" spans="13:16" x14ac:dyDescent="0.3">
      <c r="M448" s="77">
        <v>444</v>
      </c>
      <c r="N448" s="80" t="s">
        <v>1859</v>
      </c>
      <c r="O448" s="80" t="s">
        <v>185</v>
      </c>
      <c r="P448" s="80" t="s">
        <v>1048</v>
      </c>
    </row>
    <row r="449" spans="13:16" x14ac:dyDescent="0.3">
      <c r="M449" s="77">
        <v>445</v>
      </c>
      <c r="N449" s="80" t="s">
        <v>1860</v>
      </c>
      <c r="O449" s="80" t="s">
        <v>183</v>
      </c>
      <c r="P449" s="80" t="s">
        <v>1049</v>
      </c>
    </row>
    <row r="450" spans="13:16" x14ac:dyDescent="0.3">
      <c r="M450" s="77">
        <v>446</v>
      </c>
      <c r="N450" s="80" t="s">
        <v>1861</v>
      </c>
      <c r="O450" s="80" t="s">
        <v>184</v>
      </c>
      <c r="P450" s="80" t="s">
        <v>1051</v>
      </c>
    </row>
    <row r="451" spans="13:16" x14ac:dyDescent="0.3">
      <c r="M451" s="77">
        <v>447</v>
      </c>
      <c r="N451" s="80" t="s">
        <v>1862</v>
      </c>
      <c r="O451" s="80" t="s">
        <v>182</v>
      </c>
      <c r="P451" s="80" t="s">
        <v>1052</v>
      </c>
    </row>
    <row r="452" spans="13:16" x14ac:dyDescent="0.3">
      <c r="M452" s="77">
        <v>448</v>
      </c>
      <c r="N452" s="80" t="s">
        <v>1863</v>
      </c>
      <c r="O452" s="80" t="s">
        <v>181</v>
      </c>
      <c r="P452" s="80" t="s">
        <v>617</v>
      </c>
    </row>
    <row r="453" spans="13:16" x14ac:dyDescent="0.3">
      <c r="M453" s="77">
        <v>449</v>
      </c>
      <c r="N453" s="80" t="s">
        <v>1864</v>
      </c>
      <c r="O453" s="80" t="s">
        <v>180</v>
      </c>
      <c r="P453" s="80" t="s">
        <v>616</v>
      </c>
    </row>
    <row r="454" spans="13:16" x14ac:dyDescent="0.3">
      <c r="M454" s="77">
        <v>450</v>
      </c>
      <c r="N454" s="80" t="s">
        <v>1865</v>
      </c>
      <c r="O454" s="80" t="s">
        <v>179</v>
      </c>
      <c r="P454" s="80" t="s">
        <v>615</v>
      </c>
    </row>
    <row r="455" spans="13:16" x14ac:dyDescent="0.3">
      <c r="M455" s="77">
        <v>451</v>
      </c>
      <c r="N455" s="81" t="s">
        <v>1773</v>
      </c>
      <c r="O455" s="81" t="s">
        <v>535</v>
      </c>
      <c r="P455" s="81" t="s">
        <v>964</v>
      </c>
    </row>
    <row r="456" spans="13:16" x14ac:dyDescent="0.3">
      <c r="M456" s="77">
        <v>452</v>
      </c>
      <c r="N456" s="80" t="s">
        <v>1777</v>
      </c>
      <c r="O456" s="80" t="s">
        <v>1050</v>
      </c>
      <c r="P456" s="80" t="s">
        <v>618</v>
      </c>
    </row>
    <row r="457" spans="13:16" x14ac:dyDescent="0.3">
      <c r="M457" s="77">
        <v>453</v>
      </c>
      <c r="N457" s="80"/>
      <c r="O457" s="80" t="s">
        <v>55</v>
      </c>
      <c r="P457" s="80" t="s">
        <v>56</v>
      </c>
    </row>
  </sheetData>
  <mergeCells count="5">
    <mergeCell ref="A2:B2"/>
    <mergeCell ref="S2:W2"/>
    <mergeCell ref="Z2:AJ2"/>
    <mergeCell ref="D2:K2"/>
    <mergeCell ref="M2:P2"/>
  </mergeCells>
  <phoneticPr fontId="9" type="noConversion"/>
  <dataValidations count="1">
    <dataValidation type="list" allowBlank="1" showInputMessage="1" showErrorMessage="1" sqref="O4:P4" xr:uid="{C3D18F70-60BD-4956-8119-A8EC6617244D}">
      <formula1>#REF!</formula1>
    </dataValidation>
  </dataValidations>
  <pageMargins left="0.7" right="0.7" top="0.75" bottom="0.75" header="0.3" footer="0.3"/>
  <pageSetup orientation="portrait" verticalDpi="0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63972-ED47-4B91-94B7-BFB273F6B06C}">
  <sheetPr codeName="Sheet10"/>
  <dimension ref="A1"/>
  <sheetViews>
    <sheetView topLeftCell="A7" workbookViewId="0">
      <selection activeCell="J17" sqref="J17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INTRO</vt:lpstr>
      <vt:lpstr>FltM</vt:lpstr>
      <vt:lpstr>FltM_Soc</vt:lpstr>
      <vt:lpstr>FltM_Soc_Dcc</vt:lpstr>
      <vt:lpstr>FltM_Soc_Ecc</vt:lpstr>
      <vt:lpstr>FltM_Soc_Pok</vt:lpstr>
      <vt:lpstr>FltM_Soc_Ppu</vt:lpstr>
      <vt:lpstr>FltM_Soc_FlsIntegrity</vt:lpstr>
      <vt:lpstr>Template</vt:lpstr>
      <vt:lpstr>REVISION</vt:lpstr>
      <vt:lpstr>clksrc0</vt:lpstr>
      <vt:lpstr>clksrc1</vt:lpstr>
      <vt:lpstr>dccinstance</vt:lpstr>
      <vt:lpstr>dccmode</vt:lpstr>
      <vt:lpstr>SDL_ESM_INST_MAIN_ESM0</vt:lpstr>
      <vt:lpstr>SDL_ESM_INST_WKUP_ESM0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Porkodi, Kiruthika (K.K.)</dc:creator>
  <cp:lastModifiedBy>Gopal, Saimahalakshmi (S.)</cp:lastModifiedBy>
  <dcterms:created xsi:type="dcterms:W3CDTF">2015-06-05T18:17:20Z</dcterms:created>
  <dcterms:modified xsi:type="dcterms:W3CDTF">2025-08-26T15:01:05Z</dcterms:modified>
</cp:coreProperties>
</file>