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115E183A-8B23-4F3D-BD99-5BF7FA6BC00B}" xr6:coauthVersionLast="46" xr6:coauthVersionMax="46" xr10:uidLastSave="{00000000-0000-0000-0000-000000000000}"/>
  <bookViews>
    <workbookView xWindow="-120" yWindow="-120" windowWidth="29040" windowHeight="15840" xr2:uid="{EEC602AB-129F-4DE9-A106-150B1278FD3D}"/>
  </bookViews>
  <sheets>
    <sheet name="Tabelle1" sheetId="1" r:id="rId1"/>
  </sheets>
  <definedNames>
    <definedName name="_xlnm._FilterDatabase" localSheetId="0" hidden="1">Tabelle1!$A$1:$G$32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1" i="1"/>
  <c r="F7" i="1"/>
  <c r="F2" i="1"/>
  <c r="F25" i="1"/>
  <c r="F24" i="1"/>
  <c r="F29" i="1"/>
  <c r="F18" i="1"/>
  <c r="F20" i="1"/>
  <c r="F27" i="1"/>
  <c r="F23" i="1"/>
  <c r="F28" i="1"/>
  <c r="F32" i="1"/>
  <c r="F17" i="1"/>
  <c r="F22" i="1"/>
  <c r="F14" i="1"/>
  <c r="F26" i="1"/>
  <c r="F13" i="1"/>
  <c r="F16" i="1"/>
  <c r="F9" i="1"/>
  <c r="F4" i="1"/>
  <c r="F6" i="1"/>
  <c r="F12" i="1"/>
  <c r="F11" i="1"/>
  <c r="F8" i="1"/>
  <c r="F5" i="1"/>
  <c r="F10" i="1"/>
  <c r="E19" i="1"/>
  <c r="E21" i="1"/>
  <c r="E7" i="1"/>
  <c r="E2" i="1"/>
  <c r="E25" i="1"/>
  <c r="E24" i="1"/>
  <c r="E29" i="1"/>
  <c r="E18" i="1"/>
  <c r="E20" i="1"/>
  <c r="E27" i="1"/>
  <c r="E23" i="1"/>
  <c r="E28" i="1"/>
  <c r="E32" i="1"/>
  <c r="E17" i="1"/>
  <c r="E22" i="1"/>
  <c r="E14" i="1"/>
  <c r="E26" i="1"/>
  <c r="E13" i="1"/>
  <c r="E16" i="1"/>
  <c r="E9" i="1"/>
  <c r="E4" i="1"/>
  <c r="E6" i="1"/>
  <c r="E12" i="1"/>
  <c r="E11" i="1"/>
  <c r="E8" i="1"/>
  <c r="E5" i="1"/>
  <c r="E10" i="1"/>
</calcChain>
</file>

<file path=xl/sharedStrings.xml><?xml version="1.0" encoding="utf-8"?>
<sst xmlns="http://schemas.openxmlformats.org/spreadsheetml/2006/main" count="38" uniqueCount="38">
  <si>
    <t>kcal pro 100g</t>
  </si>
  <si>
    <t>Preis (Euro)</t>
  </si>
  <si>
    <t xml:space="preserve">Protein/100g </t>
  </si>
  <si>
    <t>Produkt (Marke) [Inhalt]</t>
  </si>
  <si>
    <t>Erdnussbutter (dm bio) [250g]</t>
  </si>
  <si>
    <t>Mandelmuß (dm bio) [250g]</t>
  </si>
  <si>
    <t>Cashwewmuß (dm bio) [250g]</t>
  </si>
  <si>
    <t>Rote Linsen getrocknet (Müllers Mühle) [500g]</t>
  </si>
  <si>
    <t>Kidey Bohnen Dose (ja!) [255g]</t>
  </si>
  <si>
    <t>Erbsen Dose (ja!) [280g]</t>
  </si>
  <si>
    <t>Erbsen Tiefgekühlt (ja!) [1000g]</t>
  </si>
  <si>
    <t>Brechbohnen Glas (ja!) [360g]</t>
  </si>
  <si>
    <t>Prinzessbohnen Tiefgekühlt (ja!) [1000g]</t>
  </si>
  <si>
    <t>Tellerlinsen getrocknet (Müllers Mühle) [500g]</t>
  </si>
  <si>
    <t>Grüne Schälerbsen getrocknet (Müllers Mühle) [500g]</t>
  </si>
  <si>
    <t>Grüne Erbsen getrocknet (Müllers Mühle) [500g]</t>
  </si>
  <si>
    <t>Kichererbsen getrocknet (Müllers Mühle) [500g]</t>
  </si>
  <si>
    <t>Weiße Bohnen getrocknet (Müllers Mühle) [500g]</t>
  </si>
  <si>
    <t>Gelbe Schälerbsen getrocknet (Müllers Mühle) [500g]</t>
  </si>
  <si>
    <t>Gelbe Erbsen getrocknet (Müllers Mühle) [500g]</t>
  </si>
  <si>
    <t>Rosenkohl Tiefgekühlt (ja!) [1000g]</t>
  </si>
  <si>
    <t>Broccoli Tiefgekühlt (ja!) [1000g]</t>
  </si>
  <si>
    <t xml:space="preserve">Räuchertofu (Rewe Bio) [185g] </t>
  </si>
  <si>
    <t>Tofu Natur (Rewe Bio) [400g]</t>
  </si>
  <si>
    <t>Kichererbsen Dose (Rewe Beste Wahl) [265g]</t>
  </si>
  <si>
    <t>Braune Linsen Dose (Rewe Beste Wahl) [530g]</t>
  </si>
  <si>
    <t>Weiße Bohnen Glas (Rewe Beste Wahl) [420g]</t>
  </si>
  <si>
    <t>Schwarze Bohnen getrocknet (La Asturiana) [1000g]</t>
  </si>
  <si>
    <t>Vegane Nuggets (Kaufland Take it Veggie) [200g]</t>
  </si>
  <si>
    <t xml:space="preserve">Vegane Bällchen (Kaufland Takie it Veggie) [200g] </t>
  </si>
  <si>
    <t>Vegane Burgerscheiben (K. Take it Veggie) [200g]</t>
  </si>
  <si>
    <t xml:space="preserve">Sojagranulat getrocknet (Vantastic Foods) [300g] </t>
  </si>
  <si>
    <t xml:space="preserve">High Protein Sojamilch (Alpro) [1000ml] </t>
  </si>
  <si>
    <t xml:space="preserve">Sojamilch mit Calcium (Rewe Bio) [1000ml] </t>
  </si>
  <si>
    <t>Weizengluten UNZUBEREITET (Golden Peanut) [5kg]</t>
  </si>
  <si>
    <t xml:space="preserve">Protein pro Packung (Gramm) </t>
  </si>
  <si>
    <t>Preis pro g Protein (Euro)</t>
  </si>
  <si>
    <t>Protein pro Euro (Gramm)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</si>
</sst>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A270-8217-4F66-AE53-ACEE63BABB17}">
  <dimension ref="A1:G32"/>
  <sheetViews>
    <sheetView tabSelected="1" workbookViewId="0">
      <selection activeCell="B2" sqref="B2"/>
    </sheetView>
  </sheetViews>
  <sheetFormatPr baseColWidth="10" defaultRowHeight="15" x14ac:dyDescent="0.25"/>
  <cols>
    <col min="1" max="1" width="49.140625" bestFit="1" customWidth="1"/>
    <col min="2" max="2" width="12.85546875" bestFit="1" customWidth="1"/>
    <col min="3" max="3" width="27.85546875" bestFit="1" customWidth="1"/>
    <col min="4" max="4" width="11.28515625" bestFit="1" customWidth="1"/>
    <col min="5" max="5" width="23.42578125" bestFit="1" customWidth="1"/>
    <col min="6" max="6" width="24" bestFit="1" customWidth="1"/>
    <col min="7" max="7" width="12.28515625" bestFit="1" customWidth="1"/>
  </cols>
  <sheetData>
    <row r="1" spans="1:7" x14ac:dyDescent="0.25">
      <c r="A1" t="s">
        <v>3</v>
      </c>
      <c r="B1" t="s">
        <v>2</v>
      </c>
      <c r="C1" t="s">
        <v>35</v>
      </c>
      <c r="D1" t="s">
        <v>1</v>
      </c>
      <c r="E1" t="s">
        <v>36</v>
      </c>
      <c r="F1" t="s">
        <v>37</v>
      </c>
      <c r="G1" t="s">
        <v>0</v>
      </c>
    </row>
    <row r="2" spans="1:7" x14ac:dyDescent="0.25">
      <c r="A2" t="s">
        <v>34</v>
      </c>
      <c r="B2">
        <v>69</v>
      </c>
      <c r="C2">
        <v>3450</v>
      </c>
      <c r="D2">
        <v>24</v>
      </c>
      <c r="E2">
        <f>D2/C2</f>
        <v>6.956521739130435E-3</v>
      </c>
      <c r="F2">
        <f>C2/D2</f>
        <v>143.75</v>
      </c>
      <c r="G2">
        <v>358</v>
      </c>
    </row>
    <row r="3" spans="1:7" x14ac:dyDescent="0.25">
      <c r="A3" t="s">
        <v>7</v>
      </c>
      <c r="B3">
        <v>26</v>
      </c>
      <c r="C3">
        <v>130</v>
      </c>
      <c r="D3">
        <v>1.89</v>
      </c>
      <c r="E3">
        <v>1.4E-2</v>
      </c>
      <c r="F3">
        <v>68.78</v>
      </c>
      <c r="G3">
        <v>337</v>
      </c>
    </row>
    <row r="4" spans="1:7" x14ac:dyDescent="0.25">
      <c r="A4" t="s">
        <v>27</v>
      </c>
      <c r="B4">
        <v>21.4</v>
      </c>
      <c r="C4">
        <v>214</v>
      </c>
      <c r="D4">
        <v>3.19</v>
      </c>
      <c r="E4">
        <f t="shared" ref="E4:E9" si="0">D4/C4</f>
        <v>1.4906542056074766E-2</v>
      </c>
      <c r="F4">
        <f t="shared" ref="F4:F14" si="1">C4/D4</f>
        <v>67.084639498432608</v>
      </c>
      <c r="G4">
        <v>292</v>
      </c>
    </row>
    <row r="5" spans="1:7" x14ac:dyDescent="0.25">
      <c r="A5" t="s">
        <v>14</v>
      </c>
      <c r="B5">
        <v>21</v>
      </c>
      <c r="C5">
        <v>105</v>
      </c>
      <c r="D5">
        <v>1.59</v>
      </c>
      <c r="E5">
        <f t="shared" si="0"/>
        <v>1.5142857142857144E-2</v>
      </c>
      <c r="F5">
        <f t="shared" si="1"/>
        <v>66.037735849056602</v>
      </c>
      <c r="G5">
        <v>322</v>
      </c>
    </row>
    <row r="6" spans="1:7" x14ac:dyDescent="0.25">
      <c r="A6" t="s">
        <v>18</v>
      </c>
      <c r="B6">
        <v>21</v>
      </c>
      <c r="C6">
        <v>105</v>
      </c>
      <c r="D6">
        <v>1.59</v>
      </c>
      <c r="E6">
        <f t="shared" si="0"/>
        <v>1.5142857142857144E-2</v>
      </c>
      <c r="F6">
        <f t="shared" si="1"/>
        <v>66.037735849056602</v>
      </c>
      <c r="G6">
        <v>322</v>
      </c>
    </row>
    <row r="7" spans="1:7" x14ac:dyDescent="0.25">
      <c r="A7" t="s">
        <v>31</v>
      </c>
      <c r="B7">
        <v>49</v>
      </c>
      <c r="C7">
        <v>147</v>
      </c>
      <c r="D7">
        <v>2.29</v>
      </c>
      <c r="E7">
        <f t="shared" si="0"/>
        <v>1.5578231292517007E-2</v>
      </c>
      <c r="F7">
        <f t="shared" si="1"/>
        <v>64.192139737991269</v>
      </c>
      <c r="G7">
        <v>332</v>
      </c>
    </row>
    <row r="8" spans="1:7" x14ac:dyDescent="0.25">
      <c r="A8" t="s">
        <v>15</v>
      </c>
      <c r="B8">
        <v>20</v>
      </c>
      <c r="C8">
        <v>100</v>
      </c>
      <c r="D8">
        <v>1.59</v>
      </c>
      <c r="E8">
        <f t="shared" si="0"/>
        <v>1.5900000000000001E-2</v>
      </c>
      <c r="F8">
        <f t="shared" si="1"/>
        <v>62.893081761006286</v>
      </c>
      <c r="G8">
        <v>318</v>
      </c>
    </row>
    <row r="9" spans="1:7" x14ac:dyDescent="0.25">
      <c r="A9" t="s">
        <v>19</v>
      </c>
      <c r="B9">
        <v>20</v>
      </c>
      <c r="C9">
        <v>100</v>
      </c>
      <c r="D9">
        <v>1.59</v>
      </c>
      <c r="E9">
        <f t="shared" si="0"/>
        <v>1.5900000000000001E-2</v>
      </c>
      <c r="F9">
        <f t="shared" si="1"/>
        <v>62.893081761006286</v>
      </c>
      <c r="G9">
        <v>318</v>
      </c>
    </row>
    <row r="10" spans="1:7" x14ac:dyDescent="0.25">
      <c r="A10" t="s">
        <v>13</v>
      </c>
      <c r="B10">
        <v>23</v>
      </c>
      <c r="C10">
        <v>115</v>
      </c>
      <c r="D10">
        <v>1.89</v>
      </c>
      <c r="E10">
        <f>1.89/115</f>
        <v>1.6434782608695651E-2</v>
      </c>
      <c r="F10">
        <f t="shared" si="1"/>
        <v>60.846560846560848</v>
      </c>
      <c r="G10">
        <v>336</v>
      </c>
    </row>
    <row r="11" spans="1:7" x14ac:dyDescent="0.25">
      <c r="A11" t="s">
        <v>16</v>
      </c>
      <c r="B11">
        <v>20</v>
      </c>
      <c r="C11">
        <v>100</v>
      </c>
      <c r="D11">
        <v>1.89</v>
      </c>
      <c r="E11">
        <f>D11/C11</f>
        <v>1.89E-2</v>
      </c>
      <c r="F11">
        <f t="shared" si="1"/>
        <v>52.910052910052912</v>
      </c>
      <c r="G11">
        <v>352</v>
      </c>
    </row>
    <row r="12" spans="1:7" x14ac:dyDescent="0.25">
      <c r="A12" t="s">
        <v>17</v>
      </c>
      <c r="B12">
        <v>21</v>
      </c>
      <c r="C12">
        <v>105</v>
      </c>
      <c r="D12">
        <v>1.99</v>
      </c>
      <c r="E12">
        <f>D12/C12</f>
        <v>1.8952380952380953E-2</v>
      </c>
      <c r="F12">
        <f t="shared" si="1"/>
        <v>52.763819095477388</v>
      </c>
      <c r="G12">
        <v>298</v>
      </c>
    </row>
    <row r="13" spans="1:7" x14ac:dyDescent="0.25">
      <c r="A13" t="s">
        <v>25</v>
      </c>
      <c r="B13">
        <v>6.9</v>
      </c>
      <c r="C13">
        <v>36.6</v>
      </c>
      <c r="D13">
        <v>0.89</v>
      </c>
      <c r="E13">
        <f>D13/C13</f>
        <v>2.4316939890710383E-2</v>
      </c>
      <c r="F13">
        <f t="shared" si="1"/>
        <v>41.123595505617978</v>
      </c>
      <c r="G13">
        <v>94</v>
      </c>
    </row>
    <row r="14" spans="1:7" x14ac:dyDescent="0.25">
      <c r="A14" t="s">
        <v>8</v>
      </c>
      <c r="B14">
        <v>8.4</v>
      </c>
      <c r="C14">
        <v>21.4</v>
      </c>
      <c r="D14">
        <v>0.55000000000000004</v>
      </c>
      <c r="E14">
        <f>D14/C14</f>
        <v>2.5700934579439255E-2</v>
      </c>
      <c r="F14">
        <f t="shared" si="1"/>
        <v>38.909090909090907</v>
      </c>
      <c r="G14">
        <v>106</v>
      </c>
    </row>
    <row r="15" spans="1:7" x14ac:dyDescent="0.25">
      <c r="A15" t="s">
        <v>4</v>
      </c>
      <c r="B15">
        <v>26</v>
      </c>
      <c r="C15">
        <v>65</v>
      </c>
      <c r="D15">
        <v>1.95</v>
      </c>
      <c r="E15">
        <v>2.8000000000000001E-2</v>
      </c>
      <c r="F15">
        <v>35.380000000000003</v>
      </c>
      <c r="G15">
        <v>640</v>
      </c>
    </row>
    <row r="16" spans="1:7" x14ac:dyDescent="0.25">
      <c r="A16" t="s">
        <v>24</v>
      </c>
      <c r="B16">
        <v>6.3</v>
      </c>
      <c r="C16">
        <v>33.9</v>
      </c>
      <c r="D16">
        <v>0.99</v>
      </c>
      <c r="E16">
        <f t="shared" ref="E16:E29" si="2">D16/C16</f>
        <v>2.9203539823008849E-2</v>
      </c>
      <c r="F16">
        <f t="shared" ref="F16:F29" si="3">C16/D16</f>
        <v>34.242424242424242</v>
      </c>
      <c r="G16">
        <v>115</v>
      </c>
    </row>
    <row r="17" spans="1:7" x14ac:dyDescent="0.25">
      <c r="A17" t="s">
        <v>10</v>
      </c>
      <c r="B17">
        <v>5.4</v>
      </c>
      <c r="C17">
        <v>54</v>
      </c>
      <c r="D17">
        <v>1.69</v>
      </c>
      <c r="E17">
        <f t="shared" si="2"/>
        <v>3.1296296296296294E-2</v>
      </c>
      <c r="F17">
        <f t="shared" si="3"/>
        <v>31.952662721893493</v>
      </c>
      <c r="G17">
        <v>59</v>
      </c>
    </row>
    <row r="18" spans="1:7" x14ac:dyDescent="0.25">
      <c r="A18" t="s">
        <v>23</v>
      </c>
      <c r="B18">
        <v>14</v>
      </c>
      <c r="C18">
        <v>56</v>
      </c>
      <c r="D18">
        <v>1.79</v>
      </c>
      <c r="E18">
        <f t="shared" si="2"/>
        <v>3.1964285714285716E-2</v>
      </c>
      <c r="F18">
        <f t="shared" si="3"/>
        <v>31.284916201117319</v>
      </c>
      <c r="G18">
        <v>130</v>
      </c>
    </row>
    <row r="19" spans="1:7" x14ac:dyDescent="0.25">
      <c r="A19" t="s">
        <v>33</v>
      </c>
      <c r="B19">
        <v>3.1</v>
      </c>
      <c r="C19">
        <v>31</v>
      </c>
      <c r="D19">
        <v>1.19</v>
      </c>
      <c r="E19">
        <f t="shared" si="2"/>
        <v>3.8387096774193545E-2</v>
      </c>
      <c r="F19">
        <f t="shared" si="3"/>
        <v>26.050420168067227</v>
      </c>
      <c r="G19">
        <v>46</v>
      </c>
    </row>
    <row r="20" spans="1:7" x14ac:dyDescent="0.25">
      <c r="A20" t="s">
        <v>22</v>
      </c>
      <c r="B20">
        <v>18</v>
      </c>
      <c r="C20">
        <v>33.299999999999997</v>
      </c>
      <c r="D20">
        <v>1.39</v>
      </c>
      <c r="E20">
        <f t="shared" si="2"/>
        <v>4.1741741741741743E-2</v>
      </c>
      <c r="F20">
        <f t="shared" si="3"/>
        <v>23.956834532374099</v>
      </c>
      <c r="G20">
        <v>169</v>
      </c>
    </row>
    <row r="21" spans="1:7" x14ac:dyDescent="0.25">
      <c r="A21" t="s">
        <v>32</v>
      </c>
      <c r="B21">
        <v>5</v>
      </c>
      <c r="C21">
        <v>50</v>
      </c>
      <c r="D21">
        <v>2.19</v>
      </c>
      <c r="E21">
        <f t="shared" si="2"/>
        <v>4.3799999999999999E-2</v>
      </c>
      <c r="F21">
        <f t="shared" si="3"/>
        <v>22.831050228310502</v>
      </c>
      <c r="G21">
        <v>57</v>
      </c>
    </row>
    <row r="22" spans="1:7" x14ac:dyDescent="0.25">
      <c r="A22" t="s">
        <v>9</v>
      </c>
      <c r="B22">
        <v>4.5999999999999996</v>
      </c>
      <c r="C22">
        <v>12.9</v>
      </c>
      <c r="D22">
        <v>0.59</v>
      </c>
      <c r="E22">
        <f t="shared" si="2"/>
        <v>4.5736434108527131E-2</v>
      </c>
      <c r="F22">
        <f t="shared" si="3"/>
        <v>21.864406779661017</v>
      </c>
      <c r="G22">
        <v>71</v>
      </c>
    </row>
    <row r="23" spans="1:7" x14ac:dyDescent="0.25">
      <c r="A23" t="s">
        <v>20</v>
      </c>
      <c r="B23">
        <v>3.5</v>
      </c>
      <c r="C23">
        <v>35</v>
      </c>
      <c r="D23">
        <v>1.69</v>
      </c>
      <c r="E23">
        <f t="shared" si="2"/>
        <v>4.8285714285714286E-2</v>
      </c>
      <c r="F23">
        <f t="shared" si="3"/>
        <v>20.710059171597635</v>
      </c>
      <c r="G23">
        <v>44</v>
      </c>
    </row>
    <row r="24" spans="1:7" x14ac:dyDescent="0.25">
      <c r="A24" t="s">
        <v>29</v>
      </c>
      <c r="B24">
        <v>20</v>
      </c>
      <c r="C24">
        <v>40</v>
      </c>
      <c r="D24">
        <v>1.99</v>
      </c>
      <c r="E24">
        <f t="shared" si="2"/>
        <v>4.9750000000000003E-2</v>
      </c>
      <c r="F24">
        <f t="shared" si="3"/>
        <v>20.100502512562816</v>
      </c>
      <c r="G24">
        <v>213</v>
      </c>
    </row>
    <row r="25" spans="1:7" x14ac:dyDescent="0.25">
      <c r="A25" t="s">
        <v>30</v>
      </c>
      <c r="B25">
        <v>20</v>
      </c>
      <c r="C25">
        <v>40</v>
      </c>
      <c r="D25">
        <v>1.99</v>
      </c>
      <c r="E25">
        <f t="shared" si="2"/>
        <v>4.9750000000000003E-2</v>
      </c>
      <c r="F25">
        <f t="shared" si="3"/>
        <v>20.100502512562816</v>
      </c>
      <c r="G25">
        <v>236</v>
      </c>
    </row>
    <row r="26" spans="1:7" x14ac:dyDescent="0.25">
      <c r="A26" t="s">
        <v>26</v>
      </c>
      <c r="B26">
        <v>6.8</v>
      </c>
      <c r="C26">
        <v>28.6</v>
      </c>
      <c r="D26">
        <v>1.49</v>
      </c>
      <c r="E26">
        <f t="shared" si="2"/>
        <v>5.2097902097902098E-2</v>
      </c>
      <c r="F26">
        <f t="shared" si="3"/>
        <v>19.194630872483224</v>
      </c>
      <c r="G26">
        <v>103</v>
      </c>
    </row>
    <row r="27" spans="1:7" x14ac:dyDescent="0.25">
      <c r="A27" t="s">
        <v>21</v>
      </c>
      <c r="B27">
        <v>3.2</v>
      </c>
      <c r="C27">
        <v>32</v>
      </c>
      <c r="D27">
        <v>1.69</v>
      </c>
      <c r="E27">
        <f t="shared" si="2"/>
        <v>5.2812499999999998E-2</v>
      </c>
      <c r="F27">
        <f t="shared" si="3"/>
        <v>18.934911242603551</v>
      </c>
      <c r="G27">
        <v>33</v>
      </c>
    </row>
    <row r="28" spans="1:7" x14ac:dyDescent="0.25">
      <c r="A28" t="s">
        <v>12</v>
      </c>
      <c r="B28">
        <v>3.1</v>
      </c>
      <c r="C28">
        <v>31</v>
      </c>
      <c r="D28">
        <v>1.69</v>
      </c>
      <c r="E28">
        <f t="shared" si="2"/>
        <v>5.4516129032258061E-2</v>
      </c>
      <c r="F28">
        <f t="shared" si="3"/>
        <v>18.34319526627219</v>
      </c>
      <c r="G28">
        <v>30</v>
      </c>
    </row>
    <row r="29" spans="1:7" x14ac:dyDescent="0.25">
      <c r="A29" t="s">
        <v>28</v>
      </c>
      <c r="B29">
        <v>16</v>
      </c>
      <c r="C29">
        <v>32</v>
      </c>
      <c r="D29">
        <v>1.99</v>
      </c>
      <c r="E29">
        <f t="shared" si="2"/>
        <v>6.21875E-2</v>
      </c>
      <c r="F29">
        <f t="shared" si="3"/>
        <v>16.08040201005025</v>
      </c>
      <c r="G29">
        <v>272</v>
      </c>
    </row>
    <row r="30" spans="1:7" x14ac:dyDescent="0.25">
      <c r="A30" t="s">
        <v>6</v>
      </c>
      <c r="B30">
        <v>21</v>
      </c>
      <c r="C30">
        <v>52.5</v>
      </c>
      <c r="D30">
        <v>5.95</v>
      </c>
      <c r="E30">
        <v>0.112</v>
      </c>
      <c r="F30">
        <v>8.9499999999999993</v>
      </c>
      <c r="G30">
        <v>622</v>
      </c>
    </row>
    <row r="31" spans="1:7" x14ac:dyDescent="0.25">
      <c r="A31" t="s">
        <v>5</v>
      </c>
      <c r="B31">
        <v>24</v>
      </c>
      <c r="C31">
        <v>60</v>
      </c>
      <c r="D31">
        <v>6.95</v>
      </c>
      <c r="E31">
        <v>0.115</v>
      </c>
      <c r="F31">
        <v>8.6300000000000008</v>
      </c>
      <c r="G31">
        <v>633</v>
      </c>
    </row>
    <row r="32" spans="1:7" x14ac:dyDescent="0.25">
      <c r="A32" t="s">
        <v>11</v>
      </c>
      <c r="B32">
        <v>1.5</v>
      </c>
      <c r="C32">
        <v>5.4</v>
      </c>
      <c r="D32">
        <v>0.89</v>
      </c>
      <c r="E32">
        <f>D32/C32</f>
        <v>0.1648148148148148</v>
      </c>
      <c r="F32">
        <f>C32/D32</f>
        <v>6.0674157303370793</v>
      </c>
      <c r="G32">
        <v>24</v>
      </c>
    </row>
  </sheetData>
  <autoFilter ref="A1:G32" xr:uid="{66BC0BC5-B5F4-4B6B-B1D0-7370DAB20105}">
    <sortState xmlns:xlrd2="http://schemas.microsoft.com/office/spreadsheetml/2017/richdata2" ref="A2:G32">
      <sortCondition descending="1" ref="F1:F32"/>
    </sortState>
  </autoFilter>
  <pageMargins left="0.7" right="0.7" top="0.78740157499999996" bottom="0.78740157499999996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Wilde</dc:creator>
  <cp:lastModifiedBy>Niklas Wilde</cp:lastModifiedBy>
  <dcterms:created xsi:type="dcterms:W3CDTF">2021-05-24T14:33:20Z</dcterms:created>
  <dcterms:modified xsi:type="dcterms:W3CDTF">2021-05-25T13:31:50Z</dcterms:modified>
</cp:coreProperties>
</file>