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unan\Downloads\"/>
    </mc:Choice>
  </mc:AlternateContent>
  <xr:revisionPtr revIDLastSave="0" documentId="13_ncr:1_{6C56A249-2F42-4C3E-913D-474B2E4532AE}" xr6:coauthVersionLast="47" xr6:coauthVersionMax="47" xr10:uidLastSave="{00000000-0000-0000-0000-000000000000}"/>
  <bookViews>
    <workbookView xWindow="-110" yWindow="-110" windowWidth="19420" windowHeight="11020" activeTab="5" xr2:uid="{7FD026A6-B2E4-4D69-ADA3-9F24A4B9278E}"/>
  </bookViews>
  <sheets>
    <sheet name="List_edit_" sheetId="3" r:id="rId1"/>
    <sheet name="Galaxies" sheetId="5" r:id="rId2"/>
    <sheet name="Stars" sheetId="6" r:id="rId3"/>
    <sheet name="Planets" sheetId="1" r:id="rId4"/>
    <sheet name="Moons" sheetId="4" r:id="rId5"/>
    <sheet name="Asteroids" sheetId="7" r:id="rId6"/>
  </sheets>
  <definedNames>
    <definedName name="ExternalData_1" localSheetId="0" hidden="1">List_edit_!$A$1:$L$227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1" i="7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1" i="4"/>
  <c r="D2" i="1"/>
  <c r="D3" i="1"/>
  <c r="D4" i="1"/>
  <c r="D5" i="1"/>
  <c r="D6" i="1"/>
  <c r="D7" i="1"/>
  <c r="D8" i="1"/>
  <c r="D9" i="1"/>
  <c r="D10" i="1"/>
  <c r="D11" i="1"/>
  <c r="D12" i="1"/>
  <c r="D1" i="1"/>
  <c r="D2" i="6"/>
  <c r="D3" i="6"/>
  <c r="D4" i="6"/>
  <c r="D5" i="6"/>
  <c r="D6" i="6"/>
  <c r="D7" i="6"/>
  <c r="D8" i="6"/>
  <c r="D9" i="6"/>
  <c r="D10" i="6"/>
  <c r="D1" i="6"/>
  <c r="E2" i="5"/>
  <c r="E3" i="5"/>
  <c r="E4" i="5"/>
  <c r="E5" i="5"/>
  <c r="E6" i="5"/>
  <c r="E7" i="5"/>
  <c r="E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176696-D91C-4892-8FAF-EF474D75C6FF}" keepAlive="1" name="Query - Data Table[edit]" description="Connection to the 'Data Table[edit]' query in the workbook." type="5" refreshedVersion="0" background="1">
    <dbPr connection="Provider=Microsoft.Mashup.OleDb.1;Data Source=$Workbook$;Location=&quot;Data Table[edit]&quot;;Extended Properties=&quot;&quot;" command="SELECT * FROM [Data Table[edit]]]"/>
  </connection>
  <connection id="2" xr16:uid="{08033E66-E793-40ED-96E2-8CA8CC3B554F}" keepAlive="1" name="Query - List[edit]" description="Connection to the 'List[edit]' query in the workbook." type="5" refreshedVersion="8" background="1" saveData="1">
    <dbPr connection="Provider=Microsoft.Mashup.OleDb.1;Data Source=$Workbook$;Location=List[edit];Extended Properties=&quot;&quot;" command="SELECT * FROM [List[edit]]]"/>
  </connection>
</connections>
</file>

<file path=xl/sharedStrings.xml><?xml version="1.0" encoding="utf-8"?>
<sst xmlns="http://schemas.openxmlformats.org/spreadsheetml/2006/main" count="2741" uniqueCount="1247">
  <si>
    <t>Name</t>
  </si>
  <si>
    <t>Proxima Centauri c</t>
  </si>
  <si>
    <t>Ross 128 b</t>
  </si>
  <si>
    <t>Luyten b</t>
  </si>
  <si>
    <t>Wolf 1061b</t>
  </si>
  <si>
    <t>Wolf 1061c</t>
  </si>
  <si>
    <t>Wolf 1061d</t>
  </si>
  <si>
    <t>Gliese 876 d</t>
  </si>
  <si>
    <t>15</t>
  </si>
  <si>
    <t>Gliese 682 b</t>
  </si>
  <si>
    <t/>
  </si>
  <si>
    <t>16</t>
  </si>
  <si>
    <t>20</t>
  </si>
  <si>
    <t>4.5</t>
  </si>
  <si>
    <t>1.6</t>
  </si>
  <si>
    <t>21</t>
  </si>
  <si>
    <t>22</t>
  </si>
  <si>
    <t>0.15</t>
  </si>
  <si>
    <t>Earth</t>
  </si>
  <si>
    <t>Mars</t>
  </si>
  <si>
    <t>Image</t>
  </si>
  <si>
    <t>Parent</t>
  </si>
  <si>
    <t>Numeral</t>
  </si>
  <si>
    <t>Mean radius (km)</t>
  </si>
  <si>
    <t>Orbital semi-major axis (km)</t>
  </si>
  <si>
    <t>Sidereal period (d)  (r = retrograde)</t>
  </si>
  <si>
    <t>Angular size from the parent surface [arcmin]</t>
  </si>
  <si>
    <t>Discovery year</t>
  </si>
  <si>
    <t>Discovered by</t>
  </si>
  <si>
    <t>Notes</t>
  </si>
  <si>
    <t>Ref(s)</t>
  </si>
  <si>
    <t>Sidereal period (d) _x000D_
(r = retrograde)</t>
  </si>
  <si>
    <t>Moon</t>
  </si>
  <si>
    <t>I (1)</t>
  </si>
  <si>
    <t>1,738</t>
  </si>
  <si>
    <t>384,399</t>
  </si>
  <si>
    <t>27.321582</t>
  </si>
  <si>
    <t>31.61038</t>
  </si>
  <si>
    <t>Prehistoric</t>
  </si>
  <si>
    <t>—</t>
  </si>
  <si>
    <t>Synchronous rotation</t>
  </si>
  <si>
    <t>Phobos</t>
  </si>
  <si>
    <t>11.267</t>
  </si>
  <si>
    <t>9,380</t>
  </si>
  <si>
    <t>0.319</t>
  </si>
  <si>
    <t>12.93259</t>
  </si>
  <si>
    <t>1877</t>
  </si>
  <si>
    <t>Hall</t>
  </si>
  <si>
    <t>Deimos</t>
  </si>
  <si>
    <t>II (2)</t>
  </si>
  <si>
    <t>6.2±0.18</t>
  </si>
  <si>
    <t>23,460</t>
  </si>
  <si>
    <t>1.262</t>
  </si>
  <si>
    <t>2.12397</t>
  </si>
  <si>
    <t>Io</t>
  </si>
  <si>
    <t>Jupiter</t>
  </si>
  <si>
    <t>1,821.6±0.5</t>
  </si>
  <si>
    <t>421,800</t>
  </si>
  <si>
    <t>1.769</t>
  </si>
  <si>
    <t>35.59190</t>
  </si>
  <si>
    <t>1610</t>
  </si>
  <si>
    <t>Galileo</t>
  </si>
  <si>
    <t>Main-group moon (Galilean)</t>
  </si>
  <si>
    <t>Europa</t>
  </si>
  <si>
    <t>1,560.8±0.5</t>
  </si>
  <si>
    <t>671,100</t>
  </si>
  <si>
    <t>3.551</t>
  </si>
  <si>
    <t>17.85008</t>
  </si>
  <si>
    <t>Ganymede</t>
  </si>
  <si>
    <t>III (3)</t>
  </si>
  <si>
    <t>2,634.1±0.3</t>
  </si>
  <si>
    <t>1,070,400</t>
  </si>
  <si>
    <t>7.155</t>
  </si>
  <si>
    <t>18.10189</t>
  </si>
  <si>
    <t>Callisto</t>
  </si>
  <si>
    <t>IV (4)</t>
  </si>
  <si>
    <t>2,410.3±1.5</t>
  </si>
  <si>
    <t>1,882,700</t>
  </si>
  <si>
    <t>16.69</t>
  </si>
  <si>
    <t>9.14172</t>
  </si>
  <si>
    <t>Amalthea</t>
  </si>
  <si>
    <t>V (5)</t>
  </si>
  <si>
    <t>83.5±2</t>
  </si>
  <si>
    <t>181,400</t>
  </si>
  <si>
    <t>0.498</t>
  </si>
  <si>
    <t>5.14942</t>
  </si>
  <si>
    <t>1892</t>
  </si>
  <si>
    <t>Barnard</t>
  </si>
  <si>
    <t>Inner moon (Amalthea)</t>
  </si>
  <si>
    <t>Himalia</t>
  </si>
  <si>
    <t>VI (6)</t>
  </si>
  <si>
    <t>69.8</t>
  </si>
  <si>
    <t>11,461,000</t>
  </si>
  <si>
    <t>250.56</t>
  </si>
  <si>
    <t>0.04213</t>
  </si>
  <si>
    <t>1904</t>
  </si>
  <si>
    <t>Perrine</t>
  </si>
  <si>
    <t>Prograde irregular (Himalia)</t>
  </si>
  <si>
    <t>Elara</t>
  </si>
  <si>
    <t>VII (7)</t>
  </si>
  <si>
    <t>43</t>
  </si>
  <si>
    <t>11,741,000</t>
  </si>
  <si>
    <t>259.64</t>
  </si>
  <si>
    <t>0.02533</t>
  </si>
  <si>
    <t>1905</t>
  </si>
  <si>
    <t>Pasiphae</t>
  </si>
  <si>
    <t>VIII (8)</t>
  </si>
  <si>
    <t>30</t>
  </si>
  <si>
    <t>23,624,000</t>
  </si>
  <si>
    <t>743.63 (r)</t>
  </si>
  <si>
    <t>0.00876</t>
  </si>
  <si>
    <t>1908</t>
  </si>
  <si>
    <t>Melotte</t>
  </si>
  <si>
    <t>Retrograde irregular (Pasiphae)</t>
  </si>
  <si>
    <t>Sinope</t>
  </si>
  <si>
    <t>IX (9)</t>
  </si>
  <si>
    <t>19</t>
  </si>
  <si>
    <t>23,939,000</t>
  </si>
  <si>
    <t>758.90 (r)</t>
  </si>
  <si>
    <t>0.00547</t>
  </si>
  <si>
    <t>1914</t>
  </si>
  <si>
    <t>Nicholson</t>
  </si>
  <si>
    <t>Lysithea</t>
  </si>
  <si>
    <t>X (10)</t>
  </si>
  <si>
    <t>18</t>
  </si>
  <si>
    <t>11,717,000</t>
  </si>
  <si>
    <t>259.20</t>
  </si>
  <si>
    <t>0.01063</t>
  </si>
  <si>
    <t>1938</t>
  </si>
  <si>
    <t>Carme</t>
  </si>
  <si>
    <t>XI (11)</t>
  </si>
  <si>
    <t>23</t>
  </si>
  <si>
    <t>23,404,000</t>
  </si>
  <si>
    <t>734.17 (r)</t>
  </si>
  <si>
    <t>0.00678</t>
  </si>
  <si>
    <t>Retrograde irregular (Carme)</t>
  </si>
  <si>
    <t>Ananke</t>
  </si>
  <si>
    <t>XII (12)</t>
  </si>
  <si>
    <t>14</t>
  </si>
  <si>
    <t>21,276,000</t>
  </si>
  <si>
    <t>629.77 (r)</t>
  </si>
  <si>
    <t>0.00454</t>
  </si>
  <si>
    <t>1951</t>
  </si>
  <si>
    <t>Retrograde irregular (Ananke)</t>
  </si>
  <si>
    <t>Leda</t>
  </si>
  <si>
    <t>XIII (13)</t>
  </si>
  <si>
    <t>10</t>
  </si>
  <si>
    <t>11,165,000</t>
  </si>
  <si>
    <t>240.92</t>
  </si>
  <si>
    <t>0.00620</t>
  </si>
  <si>
    <t>1974</t>
  </si>
  <si>
    <t>Kowal</t>
  </si>
  <si>
    <t>Thebe</t>
  </si>
  <si>
    <t>XIV (14)</t>
  </si>
  <si>
    <t>49.3±2.0</t>
  </si>
  <si>
    <t>221,900</t>
  </si>
  <si>
    <t>0.675</t>
  </si>
  <si>
    <t>2.23017</t>
  </si>
  <si>
    <t>1979</t>
  </si>
  <si>
    <t>Synnott (Voyager 1)</t>
  </si>
  <si>
    <t>Adrastea</t>
  </si>
  <si>
    <t>XV (15)</t>
  </si>
  <si>
    <t>8.2±2.0</t>
  </si>
  <si>
    <t>129,000</t>
  </si>
  <si>
    <t>0.298</t>
  </si>
  <si>
    <t>0.95414</t>
  </si>
  <si>
    <t>Jewitt, Danielson (Voyager 1)</t>
  </si>
  <si>
    <t>Metis</t>
  </si>
  <si>
    <t>XVI (16)</t>
  </si>
  <si>
    <t>21.5±2.0</t>
  </si>
  <si>
    <t>128,000</t>
  </si>
  <si>
    <t>0.295</t>
  </si>
  <si>
    <t>2.54477</t>
  </si>
  <si>
    <t>Callirrhoe</t>
  </si>
  <si>
    <t>XVII (17)</t>
  </si>
  <si>
    <t>24,103,000</t>
  </si>
  <si>
    <t>758.77 (r)</t>
  </si>
  <si>
    <t>0.00129</t>
  </si>
  <si>
    <t>2000</t>
  </si>
  <si>
    <t>Scotti, Spahr, McMillan, Larsen, Montani, Gleason, Gehrels</t>
  </si>
  <si>
    <t>Themisto</t>
  </si>
  <si>
    <t>XVIII (18)</t>
  </si>
  <si>
    <t>4</t>
  </si>
  <si>
    <t>7,284,000</t>
  </si>
  <si>
    <t>130.02</t>
  </si>
  <si>
    <t>0.00381</t>
  </si>
  <si>
    <t>1975/2000</t>
  </si>
  <si>
    <t>Kowal and Roemer (original); Sheppard, Jewitt, Fernández, Magnier (rediscovery)</t>
  </si>
  <si>
    <t>Prograde irregular (Themisto)</t>
  </si>
  <si>
    <t>Megaclite</t>
  </si>
  <si>
    <t>XIX (19)</t>
  </si>
  <si>
    <t>2.7</t>
  </si>
  <si>
    <t>23,493,000</t>
  </si>
  <si>
    <t>752.86 (r)</t>
  </si>
  <si>
    <t>0.00079</t>
  </si>
  <si>
    <t>Sheppard, Jewitt, Fernández, Magnier, Dahm, Evans</t>
  </si>
  <si>
    <t>Taygete</t>
  </si>
  <si>
    <t>XX (20)</t>
  </si>
  <si>
    <t>2.5</t>
  </si>
  <si>
    <t>23,280,000</t>
  </si>
  <si>
    <t>732.41 (r)</t>
  </si>
  <si>
    <t>0.00074</t>
  </si>
  <si>
    <t>Chaldene</t>
  </si>
  <si>
    <t>XXI (21)</t>
  </si>
  <si>
    <t>1.9</t>
  </si>
  <si>
    <t>23,100,000</t>
  </si>
  <si>
    <t>723.72 (r)</t>
  </si>
  <si>
    <t>0.00057</t>
  </si>
  <si>
    <t>Harpalyke</t>
  </si>
  <si>
    <t>XXII (22)</t>
  </si>
  <si>
    <t>2.2</t>
  </si>
  <si>
    <t>20,858,000</t>
  </si>
  <si>
    <t>623.32 (r)</t>
  </si>
  <si>
    <t>0.00073</t>
  </si>
  <si>
    <t>Kalyke</t>
  </si>
  <si>
    <t>XXIII (23)</t>
  </si>
  <si>
    <t>2.6</t>
  </si>
  <si>
    <t>23,483,000</t>
  </si>
  <si>
    <t>742.06 (r)</t>
  </si>
  <si>
    <t>0.00076</t>
  </si>
  <si>
    <t>Iocaste</t>
  </si>
  <si>
    <t>XXIV (24)</t>
  </si>
  <si>
    <t>21,060,000</t>
  </si>
  <si>
    <t>631.60 (r)</t>
  </si>
  <si>
    <t>0.00085</t>
  </si>
  <si>
    <t>Erinome</t>
  </si>
  <si>
    <t>XXV (25)</t>
  </si>
  <si>
    <t>23,196,000</t>
  </si>
  <si>
    <t>728.46 (r)</t>
  </si>
  <si>
    <t>0.00048</t>
  </si>
  <si>
    <t>Isonoe</t>
  </si>
  <si>
    <t>XXVI (26)</t>
  </si>
  <si>
    <t>2</t>
  </si>
  <si>
    <t>23,155,000</t>
  </si>
  <si>
    <t>726.23 (r)</t>
  </si>
  <si>
    <t>0.00060</t>
  </si>
  <si>
    <t>Praxidike</t>
  </si>
  <si>
    <t>XXVII (27)</t>
  </si>
  <si>
    <t>3.5</t>
  </si>
  <si>
    <t>20,908,000</t>
  </si>
  <si>
    <t>625.39 (r)</t>
  </si>
  <si>
    <t>0.00115</t>
  </si>
  <si>
    <t>Autonoe</t>
  </si>
  <si>
    <t>XXVIII (28)</t>
  </si>
  <si>
    <t>24,046,000</t>
  </si>
  <si>
    <t>760.95 (r)</t>
  </si>
  <si>
    <t>2001</t>
  </si>
  <si>
    <t>Sheppard, Jewitt, Kleyna</t>
  </si>
  <si>
    <t>Thyone</t>
  </si>
  <si>
    <t>XXIX (29)</t>
  </si>
  <si>
    <t>20,939,000</t>
  </si>
  <si>
    <t>627.21 (r)</t>
  </si>
  <si>
    <t>0.00066</t>
  </si>
  <si>
    <t>Hermippe</t>
  </si>
  <si>
    <t>XXX (30)</t>
  </si>
  <si>
    <t>21,131,000</t>
  </si>
  <si>
    <t>633.9 (r)</t>
  </si>
  <si>
    <t>0.00065</t>
  </si>
  <si>
    <t>Aitne</t>
  </si>
  <si>
    <t>XXXI (31)</t>
  </si>
  <si>
    <t>1.5</t>
  </si>
  <si>
    <t>23,229,000</t>
  </si>
  <si>
    <t>730.18 (r)</t>
  </si>
  <si>
    <t>0.00045</t>
  </si>
  <si>
    <t>Eurydome</t>
  </si>
  <si>
    <t>XXXII (32)</t>
  </si>
  <si>
    <t>22,865,000</t>
  </si>
  <si>
    <t>717.33 (r)</t>
  </si>
  <si>
    <t>Euanthe</t>
  </si>
  <si>
    <t>XXXIII (33)</t>
  </si>
  <si>
    <t>20,797,000</t>
  </si>
  <si>
    <t>620.49 (r)</t>
  </si>
  <si>
    <t>0.00050</t>
  </si>
  <si>
    <t>Euporie</t>
  </si>
  <si>
    <t>XXXIV (34)</t>
  </si>
  <si>
    <t>1</t>
  </si>
  <si>
    <t>19,304,000</t>
  </si>
  <si>
    <t>550.74 (r)</t>
  </si>
  <si>
    <t>0.00036</t>
  </si>
  <si>
    <t>Orthosie</t>
  </si>
  <si>
    <t>XXXV (35)</t>
  </si>
  <si>
    <t>20,720,000</t>
  </si>
  <si>
    <t>622.56 (r)</t>
  </si>
  <si>
    <t>0.00033</t>
  </si>
  <si>
    <t>Sponde</t>
  </si>
  <si>
    <t>XXXVI (36)</t>
  </si>
  <si>
    <t>23,487,000</t>
  </si>
  <si>
    <t>748.34 (r)</t>
  </si>
  <si>
    <t>0.00029</t>
  </si>
  <si>
    <t>Kale</t>
  </si>
  <si>
    <t>XXXVII (37)</t>
  </si>
  <si>
    <t>23,217,000</t>
  </si>
  <si>
    <t>729.47 (r)</t>
  </si>
  <si>
    <t>0.00030</t>
  </si>
  <si>
    <t>Pasithee</t>
  </si>
  <si>
    <t>XXXVIII (38)</t>
  </si>
  <si>
    <t>23,004,000</t>
  </si>
  <si>
    <t>719.44 (r)</t>
  </si>
  <si>
    <t>Hegemone</t>
  </si>
  <si>
    <t>XXXIX (39)</t>
  </si>
  <si>
    <t>23,577,000</t>
  </si>
  <si>
    <t>739.88 (r)</t>
  </si>
  <si>
    <t>0.00044</t>
  </si>
  <si>
    <t>2003</t>
  </si>
  <si>
    <t>Sheppard, Jewitt, Kleyna, Fernández</t>
  </si>
  <si>
    <t>Mneme</t>
  </si>
  <si>
    <t>XL (40)</t>
  </si>
  <si>
    <t>21,035,000</t>
  </si>
  <si>
    <t>620.04 (r)</t>
  </si>
  <si>
    <t>Gladman, Allen</t>
  </si>
  <si>
    <t>Aoede</t>
  </si>
  <si>
    <t>XLI (41)</t>
  </si>
  <si>
    <t>23,980,000</t>
  </si>
  <si>
    <t>761.50 (r)</t>
  </si>
  <si>
    <t>0.00058</t>
  </si>
  <si>
    <t>Sheppard, Jewitt, Kleyna, Fernández, Hsieh</t>
  </si>
  <si>
    <t>Thelxinoe</t>
  </si>
  <si>
    <t>XLII (42)</t>
  </si>
  <si>
    <t>21,164,000</t>
  </si>
  <si>
    <t>628.09 (r)</t>
  </si>
  <si>
    <t>Sheppard, Jewitt, Kleyna, Gladman, Kavelaars, Petit, Allen</t>
  </si>
  <si>
    <t>Arche</t>
  </si>
  <si>
    <t>XLIII (43)</t>
  </si>
  <si>
    <t>23,355,000</t>
  </si>
  <si>
    <t>731.95 (r)</t>
  </si>
  <si>
    <t>2002</t>
  </si>
  <si>
    <t>Sheppard, Meech, Hsieh, Tholen, Tonry</t>
  </si>
  <si>
    <t>Kallichore</t>
  </si>
  <si>
    <t>XLIV (44)</t>
  </si>
  <si>
    <t>23,288,000</t>
  </si>
  <si>
    <t>728.73 (r)</t>
  </si>
  <si>
    <t>Helike</t>
  </si>
  <si>
    <t>XLV (45)</t>
  </si>
  <si>
    <t>21,069,000</t>
  </si>
  <si>
    <t>626.32 (r)</t>
  </si>
  <si>
    <t>Carpo</t>
  </si>
  <si>
    <t>XLVI (46)</t>
  </si>
  <si>
    <t>17,058,000</t>
  </si>
  <si>
    <t>456.30</t>
  </si>
  <si>
    <t>0.00061</t>
  </si>
  <si>
    <t>Sheppard, Gladman, Kavelaars, Petit, Allen, Jewitt, Kleyna</t>
  </si>
  <si>
    <t>Prograde irregular (Carpo)</t>
  </si>
  <si>
    <t>Eukelade</t>
  </si>
  <si>
    <t>XLVII (47)</t>
  </si>
  <si>
    <t>23,328,000</t>
  </si>
  <si>
    <t>730.47 (r)</t>
  </si>
  <si>
    <t>0.00059</t>
  </si>
  <si>
    <t>Cyllene</t>
  </si>
  <si>
    <t>XLVIII (48)</t>
  </si>
  <si>
    <t>23,809,000</t>
  </si>
  <si>
    <t>752 (r)</t>
  </si>
  <si>
    <t>Kore</t>
  </si>
  <si>
    <t>XLIX (49)</t>
  </si>
  <si>
    <t>24,543,000</t>
  </si>
  <si>
    <t>779.17 (r)</t>
  </si>
  <si>
    <t>0.00028</t>
  </si>
  <si>
    <t>Herse</t>
  </si>
  <si>
    <t>L (50)</t>
  </si>
  <si>
    <t>22,983,000</t>
  </si>
  <si>
    <t>714.51 (r)</t>
  </si>
  <si>
    <t>Gladman, Sheppard, Jewitt, Kleyna, Kavelaars, Petit, Allen</t>
  </si>
  <si>
    <t>S/2010 J 1</t>
  </si>
  <si>
    <t>LI (51)</t>
  </si>
  <si>
    <t>23,314,300</t>
  </si>
  <si>
    <t>723.2 (r)</t>
  </si>
  <si>
    <t>2010</t>
  </si>
  <si>
    <t>Jacobson, Brozović, Gladman, Alexandersen</t>
  </si>
  <si>
    <t>S/2010 J 2</t>
  </si>
  <si>
    <t>LII (52)</t>
  </si>
  <si>
    <t>0.5</t>
  </si>
  <si>
    <t>20,307,200</t>
  </si>
  <si>
    <t>588.1 (r)</t>
  </si>
  <si>
    <t>0.00017</t>
  </si>
  <si>
    <t>Veillet</t>
  </si>
  <si>
    <t>Dia</t>
  </si>
  <si>
    <t>LIII (53)</t>
  </si>
  <si>
    <t>12,118,000</t>
  </si>
  <si>
    <t>287.0</t>
  </si>
  <si>
    <t>0.00114</t>
  </si>
  <si>
    <t>S/2016 J 1</t>
  </si>
  <si>
    <t>LIV (54)</t>
  </si>
  <si>
    <t>20,595,500</t>
  </si>
  <si>
    <t>602.7 (r)</t>
  </si>
  <si>
    <t>2016</t>
  </si>
  <si>
    <t>Sheppard</t>
  </si>
  <si>
    <t>S/2003 J 18</t>
  </si>
  <si>
    <t>LV (55)</t>
  </si>
  <si>
    <t>20,274,000</t>
  </si>
  <si>
    <t>588.0 (r)</t>
  </si>
  <si>
    <t>0.00034</t>
  </si>
  <si>
    <t>S/2011 J 2</t>
  </si>
  <si>
    <t>LVI (56)</t>
  </si>
  <si>
    <t>23,329,700</t>
  </si>
  <si>
    <t>726.8 (r)</t>
  </si>
  <si>
    <t>0.00015</t>
  </si>
  <si>
    <t>2011</t>
  </si>
  <si>
    <t>Eirene</t>
  </si>
  <si>
    <t>LVII (57)</t>
  </si>
  <si>
    <t>23,731,800</t>
  </si>
  <si>
    <t>759.7 (r)</t>
  </si>
  <si>
    <t>Philophrosyne</t>
  </si>
  <si>
    <t>LVIII (58)</t>
  </si>
  <si>
    <t>22,820,000</t>
  </si>
  <si>
    <t>701.3 (r)</t>
  </si>
  <si>
    <t>S/2017 J 1</t>
  </si>
  <si>
    <t>LIX (59)</t>
  </si>
  <si>
    <t>23,484,000</t>
  </si>
  <si>
    <t>734.2 (r)</t>
  </si>
  <si>
    <t>2017</t>
  </si>
  <si>
    <t>Eupheme</t>
  </si>
  <si>
    <t>LX (60)</t>
  </si>
  <si>
    <t>21,199,710</t>
  </si>
  <si>
    <t>627.8 (r)</t>
  </si>
  <si>
    <t>S/2003 J 19</t>
  </si>
  <si>
    <t>LXI (61)</t>
  </si>
  <si>
    <t>22,757,000</t>
  </si>
  <si>
    <t>697.6 (r)</t>
  </si>
  <si>
    <t>Valetudo</t>
  </si>
  <si>
    <t>LXII (62)</t>
  </si>
  <si>
    <t>18,928,100</t>
  </si>
  <si>
    <t>532.0</t>
  </si>
  <si>
    <t>0.00018</t>
  </si>
  <si>
    <t>Prograde irregular (Valetudo)</t>
  </si>
  <si>
    <t>S/2017 J 2</t>
  </si>
  <si>
    <t>LXIII (63)</t>
  </si>
  <si>
    <t>23,241,000</t>
  </si>
  <si>
    <t>723.8 (r)</t>
  </si>
  <si>
    <t>S/2017 J 3</t>
  </si>
  <si>
    <t>LXIV (64)</t>
  </si>
  <si>
    <t>20,639,300</t>
  </si>
  <si>
    <t>605.8 (r)</t>
  </si>
  <si>
    <t>Pandia</t>
  </si>
  <si>
    <t>LXV (65)</t>
  </si>
  <si>
    <t>11,494,800</t>
  </si>
  <si>
    <t>251.8</t>
  </si>
  <si>
    <t>0.00090</t>
  </si>
  <si>
    <t>S/2017 J 5</t>
  </si>
  <si>
    <t>LXVI (66)</t>
  </si>
  <si>
    <t>23,169,400</t>
  </si>
  <si>
    <t>720.5 (r)</t>
  </si>
  <si>
    <t>S/2017 J 6</t>
  </si>
  <si>
    <t>LXVII (67)</t>
  </si>
  <si>
    <t>22,394,700</t>
  </si>
  <si>
    <t>684.7 (r)</t>
  </si>
  <si>
    <t>0.00031</t>
  </si>
  <si>
    <t>S/2017 J 7</t>
  </si>
  <si>
    <t>LXVIII (68)</t>
  </si>
  <si>
    <t>20,571,500</t>
  </si>
  <si>
    <t>602.8 (r)</t>
  </si>
  <si>
    <t>S/2017 J 8</t>
  </si>
  <si>
    <t>LXIX (69)</t>
  </si>
  <si>
    <t>23,174,400</t>
  </si>
  <si>
    <t>720.7 (r)</t>
  </si>
  <si>
    <t>S/2017 J 9</t>
  </si>
  <si>
    <t>LXX (70)</t>
  </si>
  <si>
    <t>21,430,000</t>
  </si>
  <si>
    <t>640.9 (r)</t>
  </si>
  <si>
    <t>0.00032</t>
  </si>
  <si>
    <t>Ersa</t>
  </si>
  <si>
    <t>LXXI (71)</t>
  </si>
  <si>
    <t>11,453,000</t>
  </si>
  <si>
    <t>250.4</t>
  </si>
  <si>
    <t>0.00091</t>
  </si>
  <si>
    <t>2018</t>
  </si>
  <si>
    <t>S/2011 J 1</t>
  </si>
  <si>
    <t>LXXII (72)</t>
  </si>
  <si>
    <t>20,155,300</t>
  </si>
  <si>
    <t>580.7 (r)</t>
  </si>
  <si>
    <t>S/2003 J 2</t>
  </si>
  <si>
    <t>20,554,400</t>
  </si>
  <si>
    <t>602.02 (r)</t>
  </si>
  <si>
    <t>S/2003 J 4</t>
  </si>
  <si>
    <t>22,048,600</t>
  </si>
  <si>
    <t>668.85 (r)</t>
  </si>
  <si>
    <t>S/2003 J 9</t>
  </si>
  <si>
    <t>24,168,700</t>
  </si>
  <si>
    <t>767.6 (r)</t>
  </si>
  <si>
    <t>0.00014</t>
  </si>
  <si>
    <t>S/2003 J 10</t>
  </si>
  <si>
    <t>22,896,000</t>
  </si>
  <si>
    <t>707.78 (r)</t>
  </si>
  <si>
    <t>Retrograde irregular (Carme?)</t>
  </si>
  <si>
    <t>S/2003 J 12</t>
  </si>
  <si>
    <t>21,557,700</t>
  </si>
  <si>
    <t>646.64 (r)</t>
  </si>
  <si>
    <t>0.00016</t>
  </si>
  <si>
    <t>S/2003 J 16</t>
  </si>
  <si>
    <t>20,512,500</t>
  </si>
  <si>
    <t>600.18 (r)</t>
  </si>
  <si>
    <t>S/2003 J 23</t>
  </si>
  <si>
    <t>24,678,100</t>
  </si>
  <si>
    <t>792.00 (r)</t>
  </si>
  <si>
    <t>S/2003 J 24</t>
  </si>
  <si>
    <t>23,088,000</t>
  </si>
  <si>
    <t>715.4 (r)</t>
  </si>
  <si>
    <t>Sheppard, Jewitt, Kleyna, Gladman, Kleyna, Veillet</t>
  </si>
  <si>
    <t>S/2011 J 3</t>
  </si>
  <si>
    <t>11,797,170</t>
  </si>
  <si>
    <t>261.77</t>
  </si>
  <si>
    <t>S/2018 J 2</t>
  </si>
  <si>
    <t>11,467,500</t>
  </si>
  <si>
    <t>250.88</t>
  </si>
  <si>
    <t>Mimas</t>
  </si>
  <si>
    <t>Saturn</t>
  </si>
  <si>
    <t>198.2±0.4</t>
  </si>
  <si>
    <t>185,540</t>
  </si>
  <si>
    <t>0.942</t>
  </si>
  <si>
    <t>10.70414</t>
  </si>
  <si>
    <t>1789</t>
  </si>
  <si>
    <t>Herschel</t>
  </si>
  <si>
    <t>Main-group moon</t>
  </si>
  <si>
    <t>Enceladus</t>
  </si>
  <si>
    <t>252.1±0.2</t>
  </si>
  <si>
    <t>238,040</t>
  </si>
  <si>
    <t>1.370</t>
  </si>
  <si>
    <t>9.63979</t>
  </si>
  <si>
    <t>Tethys</t>
  </si>
  <si>
    <t>533.1±0.7</t>
  </si>
  <si>
    <t>294,670</t>
  </si>
  <si>
    <t>1.888</t>
  </si>
  <si>
    <t>15.50227</t>
  </si>
  <si>
    <t>1684</t>
  </si>
  <si>
    <t>Cassini</t>
  </si>
  <si>
    <t>Main-group moon (Sidera Lodoicea)</t>
  </si>
  <si>
    <t>Dione</t>
  </si>
  <si>
    <t>561.4±0.4</t>
  </si>
  <si>
    <t>377,420</t>
  </si>
  <si>
    <t>2.737</t>
  </si>
  <si>
    <t>12.09288</t>
  </si>
  <si>
    <t>Rhea</t>
  </si>
  <si>
    <t>763.8±1.0</t>
  </si>
  <si>
    <t>527,070</t>
  </si>
  <si>
    <t>4.518</t>
  </si>
  <si>
    <t>11.20110</t>
  </si>
  <si>
    <t>1672</t>
  </si>
  <si>
    <t>Titan</t>
  </si>
  <si>
    <t>2,574.73±0.09</t>
  </si>
  <si>
    <t>1,221,870</t>
  </si>
  <si>
    <t>15.95</t>
  </si>
  <si>
    <t>15.21310</t>
  </si>
  <si>
    <t>1655</t>
  </si>
  <si>
    <t>Huygens</t>
  </si>
  <si>
    <t>Hyperion</t>
  </si>
  <si>
    <t>135</t>
  </si>
  <si>
    <t>1,500,880</t>
  </si>
  <si>
    <t>21.28</t>
  </si>
  <si>
    <t>0.64339</t>
  </si>
  <si>
    <t>1848</t>
  </si>
  <si>
    <t>W.Bond, G. Bond, and Lassell</t>
  </si>
  <si>
    <t>Iapetus</t>
  </si>
  <si>
    <t>735.6±1.5</t>
  </si>
  <si>
    <t>3,560,840</t>
  </si>
  <si>
    <t>79.33</t>
  </si>
  <si>
    <t>1.44396</t>
  </si>
  <si>
    <t>1671</t>
  </si>
  <si>
    <t>Phoebe</t>
  </si>
  <si>
    <t>106.5±0.7</t>
  </si>
  <si>
    <t>12,947,780</t>
  </si>
  <si>
    <t>550.31 (r)</t>
  </si>
  <si>
    <t>0.05681</t>
  </si>
  <si>
    <t>1899</t>
  </si>
  <si>
    <t>Pickering</t>
  </si>
  <si>
    <t>Retrograde irregular (Norse)</t>
  </si>
  <si>
    <t>Janus</t>
  </si>
  <si>
    <t>89.5±1.4</t>
  </si>
  <si>
    <t>151,460</t>
  </si>
  <si>
    <t>0.695</t>
  </si>
  <si>
    <t>6.60056</t>
  </si>
  <si>
    <t>1966</t>
  </si>
  <si>
    <t>Dollfus; Voyager 1 (confirmed)</t>
  </si>
  <si>
    <t>Inner moon (co-orbital)</t>
  </si>
  <si>
    <t>Epimetheus</t>
  </si>
  <si>
    <t>58.1±1.8</t>
  </si>
  <si>
    <t>151,410</t>
  </si>
  <si>
    <t>0.694</t>
  </si>
  <si>
    <t>4.28713</t>
  </si>
  <si>
    <t>Walker; Voyager 1 (confirmed)</t>
  </si>
  <si>
    <t>Helene</t>
  </si>
  <si>
    <t>17.6±0.4</t>
  </si>
  <si>
    <t>0.37911</t>
  </si>
  <si>
    <t>1980</t>
  </si>
  <si>
    <t>Laques, Lecacheux</t>
  </si>
  <si>
    <t>Main-group trojan</t>
  </si>
  <si>
    <t>Telesto</t>
  </si>
  <si>
    <t>12.4±0.4</t>
  </si>
  <si>
    <t>294,710</t>
  </si>
  <si>
    <t>0.36052</t>
  </si>
  <si>
    <t>Smith, Reitsema, Larson, Fountain (Voyager 1)</t>
  </si>
  <si>
    <t>Calypso</t>
  </si>
  <si>
    <t>10.7±0.7</t>
  </si>
  <si>
    <t>0.31110</t>
  </si>
  <si>
    <t>Pascu, Seidelmann, Baum, Currie</t>
  </si>
  <si>
    <t>Atlas</t>
  </si>
  <si>
    <t>15.1±0.9</t>
  </si>
  <si>
    <t>137,670</t>
  </si>
  <si>
    <t>0.602</t>
  </si>
  <si>
    <t>1.30693</t>
  </si>
  <si>
    <t>Terrile (Voyager 1)</t>
  </si>
  <si>
    <t>Inner moon (shepherd)</t>
  </si>
  <si>
    <t>Prometheus</t>
  </si>
  <si>
    <t>43.1±2.7</t>
  </si>
  <si>
    <t>139,380</t>
  </si>
  <si>
    <t>0.613</t>
  </si>
  <si>
    <t>3.65177</t>
  </si>
  <si>
    <t>Collins (Voyager 1)</t>
  </si>
  <si>
    <t>Pandora</t>
  </si>
  <si>
    <t>40.7±1.5</t>
  </si>
  <si>
    <t>141,720</t>
  </si>
  <si>
    <t>0.629</t>
  </si>
  <si>
    <t>3.35177</t>
  </si>
  <si>
    <t>Pan</t>
  </si>
  <si>
    <t>14.1</t>
  </si>
  <si>
    <t>133,580</t>
  </si>
  <si>
    <t>0.575</t>
  </si>
  <si>
    <t>1.28662</t>
  </si>
  <si>
    <t>1990</t>
  </si>
  <si>
    <t>Showalter (Voyager 2)</t>
  </si>
  <si>
    <t>Ymir</t>
  </si>
  <si>
    <t>9</t>
  </si>
  <si>
    <t>23,140,400</t>
  </si>
  <si>
    <t>1,315.58 (r)</t>
  </si>
  <si>
    <t>0.00268</t>
  </si>
  <si>
    <t>Gladman</t>
  </si>
  <si>
    <t>Paaliaq</t>
  </si>
  <si>
    <t>11</t>
  </si>
  <si>
    <t>15,200,000</t>
  </si>
  <si>
    <t>686.95</t>
  </si>
  <si>
    <t>0.00499</t>
  </si>
  <si>
    <t>Prograde irregular (Inuit)</t>
  </si>
  <si>
    <t>Tarvos</t>
  </si>
  <si>
    <t>7.5</t>
  </si>
  <si>
    <t>17,983,000</t>
  </si>
  <si>
    <t>926.23</t>
  </si>
  <si>
    <t>0.00288</t>
  </si>
  <si>
    <t>Gladman, Kavelaars</t>
  </si>
  <si>
    <t>Prograde irregular (Gallic)</t>
  </si>
  <si>
    <t>Ijiraq</t>
  </si>
  <si>
    <t>6</t>
  </si>
  <si>
    <t>11,124,000</t>
  </si>
  <si>
    <t>451.42</t>
  </si>
  <si>
    <t>0.00373</t>
  </si>
  <si>
    <t>Suttungr</t>
  </si>
  <si>
    <t>19,459,000</t>
  </si>
  <si>
    <t>1,016.67 (r)</t>
  </si>
  <si>
    <t>0.00124</t>
  </si>
  <si>
    <t>Kiviuq</t>
  </si>
  <si>
    <t>8</t>
  </si>
  <si>
    <t>11,110,000</t>
  </si>
  <si>
    <t>449.22</t>
  </si>
  <si>
    <t>0.00498</t>
  </si>
  <si>
    <t>Mundilfari</t>
  </si>
  <si>
    <t>18,628,000</t>
  </si>
  <si>
    <t>952.77 (r)</t>
  </si>
  <si>
    <t>0.00130</t>
  </si>
  <si>
    <t>Albiorix</t>
  </si>
  <si>
    <t>16,182,000</t>
  </si>
  <si>
    <t>783.45</t>
  </si>
  <si>
    <t>0.00682</t>
  </si>
  <si>
    <t>Holman, Spahr</t>
  </si>
  <si>
    <t>Skathi</t>
  </si>
  <si>
    <t>15,540,000</t>
  </si>
  <si>
    <t>728.20 (r)</t>
  </si>
  <si>
    <t>0.00178</t>
  </si>
  <si>
    <t>Erriapus</t>
  </si>
  <si>
    <t>5</t>
  </si>
  <si>
    <t>17,343,000</t>
  </si>
  <si>
    <t>871.19</t>
  </si>
  <si>
    <t>0.00199</t>
  </si>
  <si>
    <t>Siarnaq</t>
  </si>
  <si>
    <t>18,015,400</t>
  </si>
  <si>
    <t>896.44</t>
  </si>
  <si>
    <t>0.00766</t>
  </si>
  <si>
    <t>Thrymr</t>
  </si>
  <si>
    <t>20,314,000</t>
  </si>
  <si>
    <t>1,094.11 (r)</t>
  </si>
  <si>
    <t>0.00119</t>
  </si>
  <si>
    <t>Narvi</t>
  </si>
  <si>
    <t>19,007,000</t>
  </si>
  <si>
    <t>1,003.86 (r)</t>
  </si>
  <si>
    <t>0.00127</t>
  </si>
  <si>
    <t>Methone</t>
  </si>
  <si>
    <t>1.45</t>
  </si>
  <si>
    <t>194,440</t>
  </si>
  <si>
    <t>1.010</t>
  </si>
  <si>
    <t>0.07319</t>
  </si>
  <si>
    <t>2004</t>
  </si>
  <si>
    <t>Porco, Charnoz, Brahic, Dones (Cassini–Huygens)</t>
  </si>
  <si>
    <t>Alkyonide moon</t>
  </si>
  <si>
    <t>Pallene</t>
  </si>
  <si>
    <t>2.22</t>
  </si>
  <si>
    <t>212,280</t>
  </si>
  <si>
    <t>1.154</t>
  </si>
  <si>
    <t>0.09908</t>
  </si>
  <si>
    <t>Gordon, Murray, Beurle, et al. (Cassini–Huygens)</t>
  </si>
  <si>
    <t>Polydeuces</t>
  </si>
  <si>
    <t>1.3</t>
  </si>
  <si>
    <t>377,200</t>
  </si>
  <si>
    <t>0.02802</t>
  </si>
  <si>
    <t>Porco et al. (Cassini–Huygens)</t>
  </si>
  <si>
    <t>Daphnis</t>
  </si>
  <si>
    <t>3.8±0.8</t>
  </si>
  <si>
    <t>136,500</t>
  </si>
  <si>
    <t>0.594</t>
  </si>
  <si>
    <t>0.33381</t>
  </si>
  <si>
    <t>2005</t>
  </si>
  <si>
    <t>Aegir</t>
  </si>
  <si>
    <t>3</t>
  </si>
  <si>
    <t>20,751,000</t>
  </si>
  <si>
    <t>1,117.52 (r)</t>
  </si>
  <si>
    <t>0.00100</t>
  </si>
  <si>
    <t>Sheppard, Jewitt, Kleyna, Marsden</t>
  </si>
  <si>
    <t>Bebhionn</t>
  </si>
  <si>
    <t>17,119,000</t>
  </si>
  <si>
    <t>834.84</t>
  </si>
  <si>
    <t>0.00121</t>
  </si>
  <si>
    <t>Bergelmir</t>
  </si>
  <si>
    <t>19,336,000</t>
  </si>
  <si>
    <t>1,005.74 (r)</t>
  </si>
  <si>
    <t>0.00107</t>
  </si>
  <si>
    <t>Bestla</t>
  </si>
  <si>
    <t>20,192,000</t>
  </si>
  <si>
    <t>1,088.72 (r)</t>
  </si>
  <si>
    <t>0.00120</t>
  </si>
  <si>
    <t>Farbauti</t>
  </si>
  <si>
    <t>20,377,000</t>
  </si>
  <si>
    <t>1,085.55 (r)</t>
  </si>
  <si>
    <t>Fenrir</t>
  </si>
  <si>
    <t>22,454,000</t>
  </si>
  <si>
    <t>1,260.35 (r)</t>
  </si>
  <si>
    <t>Fornjot</t>
  </si>
  <si>
    <t>25,146,000</t>
  </si>
  <si>
    <t>1,494.2 (r)</t>
  </si>
  <si>
    <t>0.00082</t>
  </si>
  <si>
    <t>Hati</t>
  </si>
  <si>
    <t>19,846,000</t>
  </si>
  <si>
    <t>1,038.61 (r)</t>
  </si>
  <si>
    <t>0.00104</t>
  </si>
  <si>
    <t>Hyrrokkin</t>
  </si>
  <si>
    <t>18,437,000</t>
  </si>
  <si>
    <t>931.86 (r)</t>
  </si>
  <si>
    <t>0.00150</t>
  </si>
  <si>
    <t>Kari</t>
  </si>
  <si>
    <t>22,089,000</t>
  </si>
  <si>
    <t>1,230.97 (r)</t>
  </si>
  <si>
    <t>0.00109</t>
  </si>
  <si>
    <t>2006</t>
  </si>
  <si>
    <t>Loge</t>
  </si>
  <si>
    <t>23,058,000</t>
  </si>
  <si>
    <t>1,311.36 (r)</t>
  </si>
  <si>
    <t>Skoll</t>
  </si>
  <si>
    <t>17,665,000</t>
  </si>
  <si>
    <t>878.29 (r)</t>
  </si>
  <si>
    <t>0.00117</t>
  </si>
  <si>
    <t>Surtur</t>
  </si>
  <si>
    <t>22,704,000</t>
  </si>
  <si>
    <t>1,297.36 (r)</t>
  </si>
  <si>
    <t>Anthe</t>
  </si>
  <si>
    <t>0.9</t>
  </si>
  <si>
    <t>197,700</t>
  </si>
  <si>
    <t>1.0365</t>
  </si>
  <si>
    <t>0.04437</t>
  </si>
  <si>
    <t>2007</t>
  </si>
  <si>
    <t>Jarnsaxa</t>
  </si>
  <si>
    <t>18,811,000</t>
  </si>
  <si>
    <t>964.74 (r)</t>
  </si>
  <si>
    <t>0.00110</t>
  </si>
  <si>
    <t>Greip</t>
  </si>
  <si>
    <t>18,206,000</t>
  </si>
  <si>
    <t>921.19 (r)</t>
  </si>
  <si>
    <t>Tarqeq</t>
  </si>
  <si>
    <t>18,009,000</t>
  </si>
  <si>
    <t>887.48</t>
  </si>
  <si>
    <t>0.00134</t>
  </si>
  <si>
    <t>Aegaeon</t>
  </si>
  <si>
    <t>0.33</t>
  </si>
  <si>
    <t>167,500</t>
  </si>
  <si>
    <t>0.808</t>
  </si>
  <si>
    <t>0.02076</t>
  </si>
  <si>
    <t>2008</t>
  </si>
  <si>
    <t>Cassini Imaging Science Team Cassini–Huygens</t>
  </si>
  <si>
    <t>G-ring moonlet</t>
  </si>
  <si>
    <t>Gridr</t>
  </si>
  <si>
    <t>19,418,000</t>
  </si>
  <si>
    <t>1,010.55 (r)</t>
  </si>
  <si>
    <t>2019</t>
  </si>
  <si>
    <t>Angrboda</t>
  </si>
  <si>
    <t>20,636,000</t>
  </si>
  <si>
    <t>1,107.13 (r)</t>
  </si>
  <si>
    <t>Skrymir</t>
  </si>
  <si>
    <t>21,163,000</t>
  </si>
  <si>
    <t>1,149.82 (r)</t>
  </si>
  <si>
    <t>Gerd</t>
  </si>
  <si>
    <t>21,174,000</t>
  </si>
  <si>
    <t>1,150.69 (r)</t>
  </si>
  <si>
    <t>S/2004 S 26</t>
  </si>
  <si>
    <t>26,676,000</t>
  </si>
  <si>
    <t>1,627.18 (r)</t>
  </si>
  <si>
    <t>0.00103</t>
  </si>
  <si>
    <t>Eggther</t>
  </si>
  <si>
    <t>19,976,000</t>
  </si>
  <si>
    <t>1,054.45 (r)</t>
  </si>
  <si>
    <t>0.00207</t>
  </si>
  <si>
    <t>Sheppard, Jewitt, Kleyna, Marsden, Jacobson</t>
  </si>
  <si>
    <t>S/2004 S 29</t>
  </si>
  <si>
    <t>16,981,000</t>
  </si>
  <si>
    <t>826.44</t>
  </si>
  <si>
    <t>0.00163</t>
  </si>
  <si>
    <t>Beli</t>
  </si>
  <si>
    <t>20,396,000</t>
  </si>
  <si>
    <t>1,087.84 (r)</t>
  </si>
  <si>
    <t>0.00101</t>
  </si>
  <si>
    <t>Gunnlod</t>
  </si>
  <si>
    <t>21,214,000</t>
  </si>
  <si>
    <t>1,153.96 (r)</t>
  </si>
  <si>
    <t>Thiazzi</t>
  </si>
  <si>
    <t>24,168,000</t>
  </si>
  <si>
    <t>1,403.18 (r)</t>
  </si>
  <si>
    <t>S/2004 S 34</t>
  </si>
  <si>
    <t>24,299,000</t>
  </si>
  <si>
    <t>1,414.59 (r)</t>
  </si>
  <si>
    <t>Alvaldi</t>
  </si>
  <si>
    <t>22,412,000</t>
  </si>
  <si>
    <t>1,253.08 (r)</t>
  </si>
  <si>
    <t>0.00185</t>
  </si>
  <si>
    <t>Geirrod</t>
  </si>
  <si>
    <t>21,908,000</t>
  </si>
  <si>
    <t>1,211.02 (r)</t>
  </si>
  <si>
    <t>0.00126</t>
  </si>
  <si>
    <t>S/2004 S 7</t>
  </si>
  <si>
    <t>20,999,000</t>
  </si>
  <si>
    <t>1,140.24 (r)</t>
  </si>
  <si>
    <t>0.00098</t>
  </si>
  <si>
    <t>Retrograde irregular (Norse?)</t>
  </si>
  <si>
    <t>S/2004 S 12</t>
  </si>
  <si>
    <t>19,878,000</t>
  </si>
  <si>
    <t>1,046.19 (r)</t>
  </si>
  <si>
    <t>0.00087</t>
  </si>
  <si>
    <t>S/2004 S 13</t>
  </si>
  <si>
    <t>18,404,000</t>
  </si>
  <si>
    <t>933.48 (r)</t>
  </si>
  <si>
    <t>0.00112</t>
  </si>
  <si>
    <t>S/2004 S 17</t>
  </si>
  <si>
    <t>19,447,000</t>
  </si>
  <si>
    <t>1,014.70 (r)</t>
  </si>
  <si>
    <t>0.00071</t>
  </si>
  <si>
    <t>S/2004 S 21</t>
  </si>
  <si>
    <t>22,645,000</t>
  </si>
  <si>
    <t>1,272.61 (r)</t>
  </si>
  <si>
    <t>S/2004 S 24</t>
  </si>
  <si>
    <t>22,901,000</t>
  </si>
  <si>
    <t>1,294.25</t>
  </si>
  <si>
    <t>Prograde irregular (group unknown, possibly Gallic)</t>
  </si>
  <si>
    <t>S/2004 S 28</t>
  </si>
  <si>
    <t>22,020,000</t>
  </si>
  <si>
    <t>1,220.31 (r)</t>
  </si>
  <si>
    <t>0.00125</t>
  </si>
  <si>
    <t>S/2004 S 31</t>
  </si>
  <si>
    <t>17,568,000</t>
  </si>
  <si>
    <t>869.65</t>
  </si>
  <si>
    <t>0.00157</t>
  </si>
  <si>
    <t>S/2004 S 36</t>
  </si>
  <si>
    <t>23,192,000</t>
  </si>
  <si>
    <t>1,319.07 (r)</t>
  </si>
  <si>
    <t>0.00089</t>
  </si>
  <si>
    <t>S/2004 S 37</t>
  </si>
  <si>
    <t>15,892,000</t>
  </si>
  <si>
    <t>748.18 (r)</t>
  </si>
  <si>
    <t>0.00174</t>
  </si>
  <si>
    <t>S/2004 S 39</t>
  </si>
  <si>
    <t>23,575,000</t>
  </si>
  <si>
    <t>1,351.83 (r)</t>
  </si>
  <si>
    <t>0.00088</t>
  </si>
  <si>
    <t>S/2006 S 1</t>
  </si>
  <si>
    <t>18,790,000</t>
  </si>
  <si>
    <t>963.37 (r)</t>
  </si>
  <si>
    <t>S/2006 S 3</t>
  </si>
  <si>
    <t>22,096,000</t>
  </si>
  <si>
    <t>1,227.21 (r)</t>
  </si>
  <si>
    <t>0.00094</t>
  </si>
  <si>
    <t>S/2007 S 2</t>
  </si>
  <si>
    <t>16,725,000</t>
  </si>
  <si>
    <t>808.08 (r)</t>
  </si>
  <si>
    <t>S/2007 S 3</t>
  </si>
  <si>
    <t>18,975,000</t>
  </si>
  <si>
    <t>977.8 (r)</t>
  </si>
  <si>
    <t>S/2009 S 1</t>
  </si>
  <si>
    <t>117,000</t>
  </si>
  <si>
    <t>0.471</t>
  </si>
  <si>
    <t>0.01755</t>
  </si>
  <si>
    <t>2009</t>
  </si>
  <si>
    <t>B-ring moonlet</t>
  </si>
  <si>
    <t>S/2019 S 1</t>
  </si>
  <si>
    <t>11,221,000</t>
  </si>
  <si>
    <t>443.8</t>
  </si>
  <si>
    <t>2021</t>
  </si>
  <si>
    <t>Ashton, Gladman, Petit, Alexandersen</t>
  </si>
  <si>
    <t>Ariel</t>
  </si>
  <si>
    <t>Uranus</t>
  </si>
  <si>
    <t>578.9±0.6</t>
  </si>
  <si>
    <t>190,900</t>
  </si>
  <si>
    <t>2.520</t>
  </si>
  <si>
    <t>24.04417</t>
  </si>
  <si>
    <t>1851</t>
  </si>
  <si>
    <t>Lassell</t>
  </si>
  <si>
    <t>Umbriel</t>
  </si>
  <si>
    <t>584.7±2.8</t>
  </si>
  <si>
    <t>266,000</t>
  </si>
  <si>
    <t>4.144</t>
  </si>
  <si>
    <t>16.70601</t>
  </si>
  <si>
    <t>Titania</t>
  </si>
  <si>
    <t>788.9±1.8</t>
  </si>
  <si>
    <t>436,300</t>
  </si>
  <si>
    <t>8.706</t>
  </si>
  <si>
    <t>13.19926</t>
  </si>
  <si>
    <t>1787</t>
  </si>
  <si>
    <t>Oberon</t>
  </si>
  <si>
    <t>761.4±2.6</t>
  </si>
  <si>
    <t>583,500</t>
  </si>
  <si>
    <t>13.46</t>
  </si>
  <si>
    <t>9.37940</t>
  </si>
  <si>
    <t>Miranda</t>
  </si>
  <si>
    <t>235.8±0.7</t>
  </si>
  <si>
    <t>129,900</t>
  </si>
  <si>
    <t>1.413</t>
  </si>
  <si>
    <t>15.50863</t>
  </si>
  <si>
    <t>1948</t>
  </si>
  <si>
    <t>Kuiper</t>
  </si>
  <si>
    <t>Cordelia</t>
  </si>
  <si>
    <t>20.1±3</t>
  </si>
  <si>
    <t>49,800</t>
  </si>
  <si>
    <t>0.335</t>
  </si>
  <si>
    <t>5.65502</t>
  </si>
  <si>
    <t>1986</t>
  </si>
  <si>
    <t>Terrile (Voyager 2)</t>
  </si>
  <si>
    <t>Ophelia</t>
  </si>
  <si>
    <t>21.4±4</t>
  </si>
  <si>
    <t>53,800</t>
  </si>
  <si>
    <t>0.376</t>
  </si>
  <si>
    <t>5.17391</t>
  </si>
  <si>
    <t>Bianca</t>
  </si>
  <si>
    <t>25.7±2</t>
  </si>
  <si>
    <t>59,200</t>
  </si>
  <si>
    <t>0.435</t>
  </si>
  <si>
    <t>5.22195</t>
  </si>
  <si>
    <t>Smith (Voyager 2)</t>
  </si>
  <si>
    <t>Inner moon</t>
  </si>
  <si>
    <t>Cressida</t>
  </si>
  <si>
    <t>39.8±2</t>
  </si>
  <si>
    <t>61,800</t>
  </si>
  <si>
    <t>0.464</t>
  </si>
  <si>
    <t>7.50987</t>
  </si>
  <si>
    <t>Synnott (Voyager 2)</t>
  </si>
  <si>
    <t>Desdemona</t>
  </si>
  <si>
    <t>32±4</t>
  </si>
  <si>
    <t>62,700</t>
  </si>
  <si>
    <t>0.474</t>
  </si>
  <si>
    <t>5.89254</t>
  </si>
  <si>
    <t>Juliet</t>
  </si>
  <si>
    <t>46.8±4</t>
  </si>
  <si>
    <t>64,400</t>
  </si>
  <si>
    <t>0.493</t>
  </si>
  <si>
    <t>8.24256</t>
  </si>
  <si>
    <t>Portia</t>
  </si>
  <si>
    <t>67.6±4.0</t>
  </si>
  <si>
    <t>66,100</t>
  </si>
  <si>
    <t>0.513</t>
  </si>
  <si>
    <t>11.40909</t>
  </si>
  <si>
    <t>Rosalind</t>
  </si>
  <si>
    <t>36±6</t>
  </si>
  <si>
    <t>69,900</t>
  </si>
  <si>
    <t>0.558</t>
  </si>
  <si>
    <t>5.55745</t>
  </si>
  <si>
    <t>Belinda</t>
  </si>
  <si>
    <t>40.3±8</t>
  </si>
  <si>
    <t>75,300</t>
  </si>
  <si>
    <t>0.624</t>
  </si>
  <si>
    <t>5.54853</t>
  </si>
  <si>
    <t>Puck</t>
  </si>
  <si>
    <t>81±2</t>
  </si>
  <si>
    <t>86,000</t>
  </si>
  <si>
    <t>0.762</t>
  </si>
  <si>
    <t>9.18426</t>
  </si>
  <si>
    <t>1985</t>
  </si>
  <si>
    <t>Caliban</t>
  </si>
  <si>
    <t>36.4</t>
  </si>
  <si>
    <t>7,231,100</t>
  </si>
  <si>
    <t>579.73 (r)</t>
  </si>
  <si>
    <t>0.03473</t>
  </si>
  <si>
    <t>1997</t>
  </si>
  <si>
    <t>Gladman, Nicholson, Burns, Kavelaars</t>
  </si>
  <si>
    <t>Retrograde irregular</t>
  </si>
  <si>
    <t>Sycorax</t>
  </si>
  <si>
    <t>93</t>
  </si>
  <si>
    <t>12,179,400</t>
  </si>
  <si>
    <t>1,288.38 (r)</t>
  </si>
  <si>
    <t>0.05261</t>
  </si>
  <si>
    <t>Prospero</t>
  </si>
  <si>
    <t>25</t>
  </si>
  <si>
    <t>16,256,000</t>
  </si>
  <si>
    <t>1,978.29 (r)</t>
  </si>
  <si>
    <t>0.01059</t>
  </si>
  <si>
    <t>1999</t>
  </si>
  <si>
    <t>Gladman, Holman, Kavelaars, Petit, Scholl</t>
  </si>
  <si>
    <t>Setebos</t>
  </si>
  <si>
    <t>24</t>
  </si>
  <si>
    <t>17,418,000</t>
  </si>
  <si>
    <t>2,225.21 (r)</t>
  </si>
  <si>
    <t>0.00949</t>
  </si>
  <si>
    <t>Stephano</t>
  </si>
  <si>
    <t>8,004,000</t>
  </si>
  <si>
    <t>677.36 (r)</t>
  </si>
  <si>
    <t>0.01379</t>
  </si>
  <si>
    <t>Trinculo</t>
  </si>
  <si>
    <t>9.5</t>
  </si>
  <si>
    <t>8,504,000</t>
  </si>
  <si>
    <t>749.24 (r)</t>
  </si>
  <si>
    <t>0.00770</t>
  </si>
  <si>
    <t>Holman, Kavelaars, Milisavljevic</t>
  </si>
  <si>
    <t>Francisco</t>
  </si>
  <si>
    <t>4,276,000</t>
  </si>
  <si>
    <t>266.56 (r)</t>
  </si>
  <si>
    <t>0.01779</t>
  </si>
  <si>
    <t>Holman, Kavelaars, Milisavljevic, Gladman</t>
  </si>
  <si>
    <t>Margaret</t>
  </si>
  <si>
    <t>14,345,000</t>
  </si>
  <si>
    <t>1,687.01</t>
  </si>
  <si>
    <t>0.00480</t>
  </si>
  <si>
    <t>Sheppard, Jewitt</t>
  </si>
  <si>
    <t>Prograde irregular</t>
  </si>
  <si>
    <t>Ferdinand</t>
  </si>
  <si>
    <t>20,901,000</t>
  </si>
  <si>
    <t>2,887.21 (r)</t>
  </si>
  <si>
    <t>0.00329</t>
  </si>
  <si>
    <t>Holman, Kavelaars, Milisavljevic, et al.</t>
  </si>
  <si>
    <t>Perdita</t>
  </si>
  <si>
    <t>76,417</t>
  </si>
  <si>
    <t>0.638</t>
  </si>
  <si>
    <t>2.02003</t>
  </si>
  <si>
    <t>Karkoschka (Voyager 2)</t>
  </si>
  <si>
    <t>Mab</t>
  </si>
  <si>
    <t>12</t>
  </si>
  <si>
    <t>97,736</t>
  </si>
  <si>
    <t>0.923</t>
  </si>
  <si>
    <t>1.13999</t>
  </si>
  <si>
    <t>Showalter, Lissauer</t>
  </si>
  <si>
    <t>Cupid</t>
  </si>
  <si>
    <t>74,392</t>
  </si>
  <si>
    <t>1.26207</t>
  </si>
  <si>
    <t>Triton</t>
  </si>
  <si>
    <t>Neptune</t>
  </si>
  <si>
    <t>1,353.4±0.9</t>
  </si>
  <si>
    <t>354,800</t>
  </si>
  <si>
    <t>5.877 (r)</t>
  </si>
  <si>
    <t>28.18266</t>
  </si>
  <si>
    <t>1846</t>
  </si>
  <si>
    <t>Nereid</t>
  </si>
  <si>
    <t>170±25</t>
  </si>
  <si>
    <t>5,513,820</t>
  </si>
  <si>
    <t>360.14</t>
  </si>
  <si>
    <t>0.21293</t>
  </si>
  <si>
    <t>1949</t>
  </si>
  <si>
    <t>Naiad</t>
  </si>
  <si>
    <t>33±3</t>
  </si>
  <si>
    <t>48,224</t>
  </si>
  <si>
    <t>0.294</t>
  </si>
  <si>
    <t>9.61322</t>
  </si>
  <si>
    <t>1989</t>
  </si>
  <si>
    <t>Thalassa</t>
  </si>
  <si>
    <t>41±3</t>
  </si>
  <si>
    <t>50,075</t>
  </si>
  <si>
    <t>0.311</t>
  </si>
  <si>
    <t>11.07513</t>
  </si>
  <si>
    <t>Despina</t>
  </si>
  <si>
    <t>78±4.7</t>
  </si>
  <si>
    <t>52,526</t>
  </si>
  <si>
    <t>19.21905</t>
  </si>
  <si>
    <t>Galatea</t>
  </si>
  <si>
    <t>88±4</t>
  </si>
  <si>
    <t>61,953</t>
  </si>
  <si>
    <t>0.429</t>
  </si>
  <si>
    <t>16.20753</t>
  </si>
  <si>
    <t>Larissa</t>
  </si>
  <si>
    <t>97±3</t>
  </si>
  <si>
    <t>73,548</t>
  </si>
  <si>
    <t>0.555</t>
  </si>
  <si>
    <t>13.63126</t>
  </si>
  <si>
    <t>1981</t>
  </si>
  <si>
    <t>Reitsema, Hubbard, Lebofsky, Tholen (Voyager 2)</t>
  </si>
  <si>
    <t>Proteus</t>
  </si>
  <si>
    <t>210±7</t>
  </si>
  <si>
    <t>117,647</t>
  </si>
  <si>
    <t>1.122</t>
  </si>
  <si>
    <t>15.52114</t>
  </si>
  <si>
    <t>Halimede</t>
  </si>
  <si>
    <t>31</t>
  </si>
  <si>
    <t>15,728,000</t>
  </si>
  <si>
    <t>1,879.71 (r)</t>
  </si>
  <si>
    <t>0.01357</t>
  </si>
  <si>
    <t>Holman, Kavelaars, Grav, Fraser, Milisavljevic</t>
  </si>
  <si>
    <t>Psamathe</t>
  </si>
  <si>
    <t>46,695,000</t>
  </si>
  <si>
    <t>9,115.91 (r)</t>
  </si>
  <si>
    <t>0.00295</t>
  </si>
  <si>
    <t>Jewitt, Kleyna, Sheppard, Holman, Kavelaars</t>
  </si>
  <si>
    <t>Sao</t>
  </si>
  <si>
    <t>22,422,000</t>
  </si>
  <si>
    <t>2,914.07</t>
  </si>
  <si>
    <t>0.00675</t>
  </si>
  <si>
    <t>Laomedeia</t>
  </si>
  <si>
    <t>23,571,000</t>
  </si>
  <si>
    <t>3,167.85</t>
  </si>
  <si>
    <t>0.00613</t>
  </si>
  <si>
    <t>Neso</t>
  </si>
  <si>
    <t>48,387,000</t>
  </si>
  <si>
    <t>9,373.99 (r)</t>
  </si>
  <si>
    <t>0.00426</t>
  </si>
  <si>
    <t>Hippocamp</t>
  </si>
  <si>
    <t>17.4</t>
  </si>
  <si>
    <t>105,283</t>
  </si>
  <si>
    <t>0.9362</t>
  </si>
  <si>
    <t>1.48317</t>
  </si>
  <si>
    <t>2013</t>
  </si>
  <si>
    <t>Showalter et al.</t>
  </si>
  <si>
    <t>Vanth</t>
  </si>
  <si>
    <t>Orcus</t>
  </si>
  <si>
    <t>221±5</t>
  </si>
  <si>
    <t>9,000±9</t>
  </si>
  <si>
    <t>9.539</t>
  </si>
  <si>
    <t>178.32646</t>
  </si>
  <si>
    <t>Brown &amp; Suer</t>
  </si>
  <si>
    <t>(unnamed)</t>
  </si>
  <si>
    <t>2003 AZ84</t>
  </si>
  <si>
    <t>72±12</t>
  </si>
  <si>
    <t>(unknown)</t>
  </si>
  <si>
    <t>Charon</t>
  </si>
  <si>
    <t>Pluto</t>
  </si>
  <si>
    <t>606±0.5</t>
  </si>
  <si>
    <t>19,591</t>
  </si>
  <si>
    <t>6.387</t>
  </si>
  <si>
    <t>225.95169</t>
  </si>
  <si>
    <t>1978</t>
  </si>
  <si>
    <t>Christy</t>
  </si>
  <si>
    <t>Nix</t>
  </si>
  <si>
    <t>22.5</t>
  </si>
  <si>
    <t>48,671</t>
  </si>
  <si>
    <t>24.85</t>
  </si>
  <si>
    <t>3.25544</t>
  </si>
  <si>
    <t>Weaver, Stern, Buie, et al.</t>
  </si>
  <si>
    <t>Chaotic rotation</t>
  </si>
  <si>
    <t>Hydra</t>
  </si>
  <si>
    <t>27.5</t>
  </si>
  <si>
    <t>64,698</t>
  </si>
  <si>
    <t>38.20</t>
  </si>
  <si>
    <t>2.97537</t>
  </si>
  <si>
    <t>Kerberos</t>
  </si>
  <si>
    <t>7</t>
  </si>
  <si>
    <t>57,729</t>
  </si>
  <si>
    <t>32.17</t>
  </si>
  <si>
    <t>0.85066</t>
  </si>
  <si>
    <t>Showalter (Hubble)</t>
  </si>
  <si>
    <t>Styx</t>
  </si>
  <si>
    <t>5.5</t>
  </si>
  <si>
    <t>42,393</t>
  </si>
  <si>
    <t>20.16</t>
  </si>
  <si>
    <t>0.91691</t>
  </si>
  <si>
    <t>2012</t>
  </si>
  <si>
    <t>Actaea</t>
  </si>
  <si>
    <t>Salacia</t>
  </si>
  <si>
    <t>142±5</t>
  </si>
  <si>
    <t>5,724±27</t>
  </si>
  <si>
    <t>5.494</t>
  </si>
  <si>
    <t>184.52468</t>
  </si>
  <si>
    <t>Noll et al.</t>
  </si>
  <si>
    <t>Hiʻiaka</t>
  </si>
  <si>
    <t>Haumea</t>
  </si>
  <si>
    <t>≈160</t>
  </si>
  <si>
    <t>49,880</t>
  </si>
  <si>
    <t>49.12</t>
  </si>
  <si>
    <t>22.33209</t>
  </si>
  <si>
    <t>Brown et al.</t>
  </si>
  <si>
    <t>assuming a chaotic rotation</t>
  </si>
  <si>
    <t>Namaka</t>
  </si>
  <si>
    <t>≈85</t>
  </si>
  <si>
    <t>25,657</t>
  </si>
  <si>
    <t>18.2783</t>
  </si>
  <si>
    <t>23.34213</t>
  </si>
  <si>
    <t>Weywot</t>
  </si>
  <si>
    <t>Quaoar</t>
  </si>
  <si>
    <t>37</t>
  </si>
  <si>
    <t>14,500±800</t>
  </si>
  <si>
    <t>12.438</t>
  </si>
  <si>
    <t>19.08427</t>
  </si>
  <si>
    <t>Brown</t>
  </si>
  <si>
    <t>S/2015 (136472) 1</t>
  </si>
  <si>
    <t>Makemake</t>
  </si>
  <si>
    <t>≈87.5</t>
  </si>
  <si>
    <t>&gt;21,000</t>
  </si>
  <si>
    <t>&gt;12.4</t>
  </si>
  <si>
    <t>&lt;29.65766</t>
  </si>
  <si>
    <t>Parker et al.</t>
  </si>
  <si>
    <t>Ilmarë</t>
  </si>
  <si>
    <t>Varda</t>
  </si>
  <si>
    <t>163±18</t>
  </si>
  <si>
    <t>4,809±39</t>
  </si>
  <si>
    <t>5.751</t>
  </si>
  <si>
    <t>251.47660</t>
  </si>
  <si>
    <t>2013 FY27</t>
  </si>
  <si>
    <t>95</t>
  </si>
  <si>
    <t>Xiangliu</t>
  </si>
  <si>
    <t>Gonggong</t>
  </si>
  <si>
    <t>&lt;100[89]</t>
  </si>
  <si>
    <t>24,020±200</t>
  </si>
  <si>
    <t>25.221</t>
  </si>
  <si>
    <t>44.35325</t>
  </si>
  <si>
    <t>Marton, Kiss &amp; Müller</t>
  </si>
  <si>
    <t>assuming a prograde orbit</t>
  </si>
  <si>
    <t>Dysnomia</t>
  </si>
  <si>
    <t>Eris</t>
  </si>
  <si>
    <t>350±60[7]</t>
  </si>
  <si>
    <t>37,273±64</t>
  </si>
  <si>
    <t>15.786</t>
  </si>
  <si>
    <t>66.64145</t>
  </si>
  <si>
    <t>Brown, Rabinowitz, Trujillo et al.</t>
  </si>
  <si>
    <t>Milky Way</t>
  </si>
  <si>
    <t>Canis Major Dwarf</t>
  </si>
  <si>
    <t>Draco II</t>
  </si>
  <si>
    <t>Tucana III</t>
  </si>
  <si>
    <t>Segue 1</t>
  </si>
  <si>
    <t>Sagittarius Dwarf Sphr SagDEG</t>
  </si>
  <si>
    <t>Hydrus I</t>
  </si>
  <si>
    <t>Sun</t>
  </si>
  <si>
    <t>Proxima Centauri</t>
  </si>
  <si>
    <t>α Centauri A</t>
  </si>
  <si>
    <t>α Centauri B</t>
  </si>
  <si>
    <t>Barnard's Star</t>
  </si>
  <si>
    <t>Wolf 359</t>
  </si>
  <si>
    <t>Lalande 21185</t>
  </si>
  <si>
    <t>Sirius A</t>
  </si>
  <si>
    <t>Sirius B</t>
  </si>
  <si>
    <t>Luyten 726-8 A</t>
  </si>
  <si>
    <t>Venus</t>
  </si>
  <si>
    <t>Proxima Centauri b</t>
  </si>
  <si>
    <t>1 Ceres</t>
  </si>
  <si>
    <t>4 Vesta</t>
  </si>
  <si>
    <t>2 Pallas</t>
  </si>
  <si>
    <t>10 Hygiea</t>
  </si>
  <si>
    <t>704 Interamnia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</si>
</sst>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&quot;@&quot;&quot;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164" fontId="0" fillId="3" borderId="1" xfId="0" applyNumberFormat="1" applyFont="1" applyFill="1" applyBorder="1"/>
    <xf numFmtId="164" fontId="0" fillId="2" borderId="1" xfId="0" applyNumberFormat="1" applyFont="1" applyFill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1C4E527-B951-4198-AB56-8A8CA8F0D9A3}" autoFormatId="16" applyNumberFormats="0" applyBorderFormats="0" applyFontFormats="0" applyPatternFormats="0" applyAlignmentFormats="0" applyWidthHeightFormats="0">
  <queryTableRefresh nextId="13">
    <queryTableFields count="12">
      <queryTableField id="1" name="Name" tableColumnId="1"/>
      <queryTableField id="2" name="Image" tableColumnId="2"/>
      <queryTableField id="3" name="Parent" tableColumnId="3"/>
      <queryTableField id="4" name="Numeral" tableColumnId="4"/>
      <queryTableField id="5" name="Mean radius (km)" tableColumnId="5"/>
      <queryTableField id="6" name="Orbital semi-major axis (km)" tableColumnId="6"/>
      <queryTableField id="7" name="Sidereal period (d)  (r = retrograde)" tableColumnId="7"/>
      <queryTableField id="8" name="Angular size from the parent surface [arcmin]" tableColumnId="8"/>
      <queryTableField id="9" name="Discovery year" tableColumnId="9"/>
      <queryTableField id="10" name="Discovered by" tableColumnId="10"/>
      <queryTableField id="11" name="Notes" tableColumnId="11"/>
      <queryTableField id="12" name="Ref(s)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F459A-A4D6-4C9D-9EDC-CEB0704980E8}" name="List_edit" displayName="List_edit" ref="A1:L227" tableType="queryTable" totalsRowShown="0">
  <autoFilter ref="A1:L227" xr:uid="{80DF459A-A4D6-4C9D-9EDC-CEB0704980E8}"/>
  <tableColumns count="12">
    <tableColumn id="1" xr3:uid="{48324525-B162-4383-893E-F527E647E4BB}" uniqueName="1" name="Name" queryTableFieldId="1" dataDxfId="11"/>
    <tableColumn id="2" xr3:uid="{2DF8F67D-347E-4BBD-9672-F50E14920EAD}" uniqueName="2" name="Image" queryTableFieldId="2" dataDxfId="10"/>
    <tableColumn id="3" xr3:uid="{61C08A94-84EC-431F-A6CF-D29F798D0662}" uniqueName="3" name="Parent" queryTableFieldId="3" dataDxfId="9"/>
    <tableColumn id="4" xr3:uid="{77AC7549-45E5-4C2B-9D5B-E6BF0343C703}" uniqueName="4" name="Numeral" queryTableFieldId="4" dataDxfId="8"/>
    <tableColumn id="5" xr3:uid="{02AC78CC-8361-4FC2-9C7C-F0610509F271}" uniqueName="5" name="Mean radius (km)" queryTableFieldId="5" dataDxfId="7"/>
    <tableColumn id="6" xr3:uid="{79307F69-58EE-4E35-97ED-53739F9B996B}" uniqueName="6" name="Orbital semi-major axis (km)" queryTableFieldId="6" dataDxfId="6"/>
    <tableColumn id="7" xr3:uid="{AFAB0387-3520-469C-9EF4-17884DDF8686}" uniqueName="7" name="Sidereal period (d)  (r = retrograde)" queryTableFieldId="7" dataDxfId="5"/>
    <tableColumn id="8" xr3:uid="{BCFF69ED-D32B-473B-9667-C185684961CC}" uniqueName="8" name="Angular size from the parent surface [arcmin]" queryTableFieldId="8" dataDxfId="4"/>
    <tableColumn id="9" xr3:uid="{87D78FC3-5C03-4CCF-A8A4-CC9DCD2FB56B}" uniqueName="9" name="Discovery year" queryTableFieldId="9" dataDxfId="3"/>
    <tableColumn id="10" xr3:uid="{98237BF1-19C0-4890-8646-C3752573CF47}" uniqueName="10" name="Discovered by" queryTableFieldId="10" dataDxfId="2"/>
    <tableColumn id="11" xr3:uid="{01BB22C7-C8F9-4F96-8DAB-02322DC0CB3F}" uniqueName="11" name="Notes" queryTableFieldId="11" dataDxfId="1"/>
    <tableColumn id="12" xr3:uid="{271D4322-091C-4C93-9D27-B91980EA0445}" uniqueName="12" name="Ref(s)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66D0-4833-4122-B255-7188ED34CE63}">
  <dimension ref="A1:L227"/>
  <sheetViews>
    <sheetView topLeftCell="A10" workbookViewId="0">
      <selection activeCell="A6" sqref="A6:XFD27"/>
    </sheetView>
  </sheetViews>
  <sheetFormatPr defaultRowHeight="14.5" x14ac:dyDescent="0.35"/>
  <cols>
    <col min="1" max="1" width="15.81640625" bestFit="1" customWidth="1"/>
    <col min="2" max="2" width="8.1796875" bestFit="1" customWidth="1"/>
    <col min="3" max="3" width="10" bestFit="1" customWidth="1"/>
    <col min="4" max="4" width="10.26953125" bestFit="1" customWidth="1"/>
    <col min="5" max="5" width="18" bestFit="1" customWidth="1"/>
    <col min="6" max="6" width="27.1796875" bestFit="1" customWidth="1"/>
    <col min="7" max="7" width="32.7265625" bestFit="1" customWidth="1"/>
    <col min="8" max="8" width="41.6328125" bestFit="1" customWidth="1"/>
    <col min="9" max="9" width="15.26953125" bestFit="1" customWidth="1"/>
    <col min="10" max="10" width="69.08984375" bestFit="1" customWidth="1"/>
    <col min="11" max="11" width="44.08984375" bestFit="1" customWidth="1"/>
    <col min="12" max="12" width="7.90625" bestFit="1" customWidth="1"/>
  </cols>
  <sheetData>
    <row r="1" spans="1:12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35">
      <c r="A2" s="1" t="s">
        <v>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31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</row>
    <row r="3" spans="1:12" x14ac:dyDescent="0.35">
      <c r="A3" s="1" t="s">
        <v>32</v>
      </c>
      <c r="B3" s="1" t="s">
        <v>10</v>
      </c>
      <c r="C3" s="1" t="s">
        <v>18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10</v>
      </c>
    </row>
    <row r="4" spans="1:12" x14ac:dyDescent="0.35">
      <c r="A4" s="1" t="s">
        <v>41</v>
      </c>
      <c r="B4" s="1" t="s">
        <v>10</v>
      </c>
      <c r="C4" s="1" t="s">
        <v>19</v>
      </c>
      <c r="D4" s="1" t="s">
        <v>33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46</v>
      </c>
      <c r="J4" s="1" t="s">
        <v>47</v>
      </c>
      <c r="K4" s="1"/>
      <c r="L4" s="1" t="s">
        <v>10</v>
      </c>
    </row>
    <row r="5" spans="1:12" x14ac:dyDescent="0.35">
      <c r="A5" s="1" t="s">
        <v>48</v>
      </c>
      <c r="B5" s="1" t="s">
        <v>10</v>
      </c>
      <c r="C5" s="1" t="s">
        <v>19</v>
      </c>
      <c r="D5" s="1" t="s">
        <v>49</v>
      </c>
      <c r="E5" s="1" t="s">
        <v>50</v>
      </c>
      <c r="F5" s="1" t="s">
        <v>51</v>
      </c>
      <c r="G5" s="1" t="s">
        <v>52</v>
      </c>
      <c r="H5" s="1" t="s">
        <v>53</v>
      </c>
      <c r="I5" s="1" t="s">
        <v>46</v>
      </c>
      <c r="J5" s="1" t="s">
        <v>47</v>
      </c>
      <c r="K5" s="1"/>
      <c r="L5" s="1" t="s">
        <v>10</v>
      </c>
    </row>
    <row r="6" spans="1:12" x14ac:dyDescent="0.35">
      <c r="A6" s="1" t="s">
        <v>54</v>
      </c>
      <c r="B6" s="1" t="s">
        <v>10</v>
      </c>
      <c r="C6" s="1" t="s">
        <v>55</v>
      </c>
      <c r="D6" s="1" t="s">
        <v>33</v>
      </c>
      <c r="E6" s="1" t="s">
        <v>56</v>
      </c>
      <c r="F6" s="1" t="s">
        <v>57</v>
      </c>
      <c r="G6" s="1" t="s">
        <v>58</v>
      </c>
      <c r="H6" s="1" t="s">
        <v>59</v>
      </c>
      <c r="I6" s="1" t="s">
        <v>60</v>
      </c>
      <c r="J6" s="1" t="s">
        <v>61</v>
      </c>
      <c r="K6" s="1" t="s">
        <v>62</v>
      </c>
      <c r="L6" s="1" t="s">
        <v>10</v>
      </c>
    </row>
    <row r="7" spans="1:12" x14ac:dyDescent="0.35">
      <c r="A7" s="1" t="s">
        <v>63</v>
      </c>
      <c r="B7" s="1" t="s">
        <v>10</v>
      </c>
      <c r="C7" s="1" t="s">
        <v>55</v>
      </c>
      <c r="D7" s="1" t="s">
        <v>49</v>
      </c>
      <c r="E7" s="1" t="s">
        <v>64</v>
      </c>
      <c r="F7" s="1" t="s">
        <v>65</v>
      </c>
      <c r="G7" s="1" t="s">
        <v>66</v>
      </c>
      <c r="H7" s="1" t="s">
        <v>67</v>
      </c>
      <c r="I7" s="1" t="s">
        <v>60</v>
      </c>
      <c r="J7" s="1" t="s">
        <v>61</v>
      </c>
      <c r="K7" s="1" t="s">
        <v>62</v>
      </c>
      <c r="L7" s="1" t="s">
        <v>10</v>
      </c>
    </row>
    <row r="8" spans="1:12" x14ac:dyDescent="0.35">
      <c r="A8" s="1" t="s">
        <v>68</v>
      </c>
      <c r="B8" s="1" t="s">
        <v>10</v>
      </c>
      <c r="C8" s="1" t="s">
        <v>55</v>
      </c>
      <c r="D8" s="1" t="s">
        <v>69</v>
      </c>
      <c r="E8" s="1" t="s">
        <v>70</v>
      </c>
      <c r="F8" s="1" t="s">
        <v>71</v>
      </c>
      <c r="G8" s="1" t="s">
        <v>72</v>
      </c>
      <c r="H8" s="1" t="s">
        <v>73</v>
      </c>
      <c r="I8" s="1" t="s">
        <v>60</v>
      </c>
      <c r="J8" s="1" t="s">
        <v>61</v>
      </c>
      <c r="K8" s="1" t="s">
        <v>62</v>
      </c>
      <c r="L8" s="1" t="s">
        <v>10</v>
      </c>
    </row>
    <row r="9" spans="1:12" x14ac:dyDescent="0.35">
      <c r="A9" s="1" t="s">
        <v>74</v>
      </c>
      <c r="B9" s="1" t="s">
        <v>10</v>
      </c>
      <c r="C9" s="1" t="s">
        <v>55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60</v>
      </c>
      <c r="J9" s="1" t="s">
        <v>61</v>
      </c>
      <c r="K9" s="1" t="s">
        <v>62</v>
      </c>
      <c r="L9" s="1" t="s">
        <v>10</v>
      </c>
    </row>
    <row r="10" spans="1:12" x14ac:dyDescent="0.35">
      <c r="A10" s="1" t="s">
        <v>80</v>
      </c>
      <c r="B10" s="1" t="s">
        <v>10</v>
      </c>
      <c r="C10" s="1" t="s">
        <v>55</v>
      </c>
      <c r="D10" s="1" t="s">
        <v>81</v>
      </c>
      <c r="E10" s="1" t="s">
        <v>82</v>
      </c>
      <c r="F10" s="1" t="s">
        <v>83</v>
      </c>
      <c r="G10" s="1" t="s">
        <v>84</v>
      </c>
      <c r="H10" s="1" t="s">
        <v>85</v>
      </c>
      <c r="I10" s="1" t="s">
        <v>86</v>
      </c>
      <c r="J10" s="1" t="s">
        <v>87</v>
      </c>
      <c r="K10" s="1" t="s">
        <v>88</v>
      </c>
      <c r="L10" s="1" t="s">
        <v>10</v>
      </c>
    </row>
    <row r="11" spans="1:12" x14ac:dyDescent="0.35">
      <c r="A11" s="1" t="s">
        <v>89</v>
      </c>
      <c r="B11" s="1" t="s">
        <v>10</v>
      </c>
      <c r="C11" s="1" t="s">
        <v>55</v>
      </c>
      <c r="D11" s="1" t="s">
        <v>90</v>
      </c>
      <c r="E11" s="1" t="s">
        <v>91</v>
      </c>
      <c r="F11" s="1" t="s">
        <v>92</v>
      </c>
      <c r="G11" s="1" t="s">
        <v>93</v>
      </c>
      <c r="H11" s="1" t="s">
        <v>94</v>
      </c>
      <c r="I11" s="1" t="s">
        <v>95</v>
      </c>
      <c r="J11" s="1" t="s">
        <v>96</v>
      </c>
      <c r="K11" s="1" t="s">
        <v>97</v>
      </c>
      <c r="L11" s="1" t="s">
        <v>10</v>
      </c>
    </row>
    <row r="12" spans="1:12" x14ac:dyDescent="0.35">
      <c r="A12" s="1" t="s">
        <v>98</v>
      </c>
      <c r="B12" s="1" t="s">
        <v>10</v>
      </c>
      <c r="C12" s="1" t="s">
        <v>55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96</v>
      </c>
      <c r="K12" s="1" t="s">
        <v>97</v>
      </c>
      <c r="L12" s="1" t="s">
        <v>10</v>
      </c>
    </row>
    <row r="13" spans="1:12" x14ac:dyDescent="0.35">
      <c r="A13" s="1" t="s">
        <v>105</v>
      </c>
      <c r="B13" s="1" t="s">
        <v>10</v>
      </c>
      <c r="C13" s="1" t="s">
        <v>55</v>
      </c>
      <c r="D13" s="1" t="s">
        <v>106</v>
      </c>
      <c r="E13" s="1" t="s">
        <v>107</v>
      </c>
      <c r="F13" s="1" t="s">
        <v>108</v>
      </c>
      <c r="G13" s="1" t="s">
        <v>109</v>
      </c>
      <c r="H13" s="1" t="s">
        <v>110</v>
      </c>
      <c r="I13" s="1" t="s">
        <v>111</v>
      </c>
      <c r="J13" s="1" t="s">
        <v>112</v>
      </c>
      <c r="K13" s="1" t="s">
        <v>113</v>
      </c>
      <c r="L13" s="1" t="s">
        <v>10</v>
      </c>
    </row>
    <row r="14" spans="1:12" x14ac:dyDescent="0.35">
      <c r="A14" s="1" t="s">
        <v>114</v>
      </c>
      <c r="B14" s="1" t="s">
        <v>10</v>
      </c>
      <c r="C14" s="1" t="s">
        <v>55</v>
      </c>
      <c r="D14" s="1" t="s">
        <v>115</v>
      </c>
      <c r="E14" s="1" t="s">
        <v>116</v>
      </c>
      <c r="F14" s="1" t="s">
        <v>117</v>
      </c>
      <c r="G14" s="1" t="s">
        <v>118</v>
      </c>
      <c r="H14" s="1" t="s">
        <v>119</v>
      </c>
      <c r="I14" s="1" t="s">
        <v>120</v>
      </c>
      <c r="J14" s="1" t="s">
        <v>121</v>
      </c>
      <c r="K14" s="1" t="s">
        <v>113</v>
      </c>
      <c r="L14" s="1" t="s">
        <v>10</v>
      </c>
    </row>
    <row r="15" spans="1:12" x14ac:dyDescent="0.35">
      <c r="A15" s="1" t="s">
        <v>122</v>
      </c>
      <c r="B15" s="1" t="s">
        <v>10</v>
      </c>
      <c r="C15" s="1" t="s">
        <v>55</v>
      </c>
      <c r="D15" s="1" t="s">
        <v>123</v>
      </c>
      <c r="E15" s="1" t="s">
        <v>124</v>
      </c>
      <c r="F15" s="1" t="s">
        <v>125</v>
      </c>
      <c r="G15" s="1" t="s">
        <v>126</v>
      </c>
      <c r="H15" s="1" t="s">
        <v>127</v>
      </c>
      <c r="I15" s="1" t="s">
        <v>128</v>
      </c>
      <c r="J15" s="1" t="s">
        <v>121</v>
      </c>
      <c r="K15" s="1" t="s">
        <v>97</v>
      </c>
      <c r="L15" s="1" t="s">
        <v>10</v>
      </c>
    </row>
    <row r="16" spans="1:12" x14ac:dyDescent="0.35">
      <c r="A16" s="1" t="s">
        <v>129</v>
      </c>
      <c r="B16" s="1" t="s">
        <v>10</v>
      </c>
      <c r="C16" s="1" t="s">
        <v>55</v>
      </c>
      <c r="D16" s="1" t="s">
        <v>130</v>
      </c>
      <c r="E16" s="1" t="s">
        <v>131</v>
      </c>
      <c r="F16" s="1" t="s">
        <v>132</v>
      </c>
      <c r="G16" s="1" t="s">
        <v>133</v>
      </c>
      <c r="H16" s="1" t="s">
        <v>134</v>
      </c>
      <c r="I16" s="1" t="s">
        <v>128</v>
      </c>
      <c r="J16" s="1" t="s">
        <v>121</v>
      </c>
      <c r="K16" s="1" t="s">
        <v>135</v>
      </c>
      <c r="L16" s="1" t="s">
        <v>10</v>
      </c>
    </row>
    <row r="17" spans="1:12" x14ac:dyDescent="0.35">
      <c r="A17" s="1" t="s">
        <v>136</v>
      </c>
      <c r="B17" s="1" t="s">
        <v>10</v>
      </c>
      <c r="C17" s="1" t="s">
        <v>55</v>
      </c>
      <c r="D17" s="1" t="s">
        <v>137</v>
      </c>
      <c r="E17" s="1" t="s">
        <v>138</v>
      </c>
      <c r="F17" s="1" t="s">
        <v>139</v>
      </c>
      <c r="G17" s="1" t="s">
        <v>140</v>
      </c>
      <c r="H17" s="1" t="s">
        <v>141</v>
      </c>
      <c r="I17" s="1" t="s">
        <v>142</v>
      </c>
      <c r="J17" s="1" t="s">
        <v>121</v>
      </c>
      <c r="K17" s="1" t="s">
        <v>143</v>
      </c>
      <c r="L17" s="1" t="s">
        <v>10</v>
      </c>
    </row>
    <row r="18" spans="1:12" x14ac:dyDescent="0.35">
      <c r="A18" s="1" t="s">
        <v>144</v>
      </c>
      <c r="B18" s="1" t="s">
        <v>10</v>
      </c>
      <c r="C18" s="1" t="s">
        <v>55</v>
      </c>
      <c r="D18" s="1" t="s">
        <v>145</v>
      </c>
      <c r="E18" s="1" t="s">
        <v>146</v>
      </c>
      <c r="F18" s="1" t="s">
        <v>147</v>
      </c>
      <c r="G18" s="1" t="s">
        <v>148</v>
      </c>
      <c r="H18" s="1" t="s">
        <v>149</v>
      </c>
      <c r="I18" s="1" t="s">
        <v>150</v>
      </c>
      <c r="J18" s="1" t="s">
        <v>151</v>
      </c>
      <c r="K18" s="1" t="s">
        <v>97</v>
      </c>
      <c r="L18" s="1" t="s">
        <v>10</v>
      </c>
    </row>
    <row r="19" spans="1:12" x14ac:dyDescent="0.35">
      <c r="A19" s="1" t="s">
        <v>152</v>
      </c>
      <c r="B19" s="1" t="s">
        <v>10</v>
      </c>
      <c r="C19" s="1" t="s">
        <v>55</v>
      </c>
      <c r="D19" s="1" t="s">
        <v>153</v>
      </c>
      <c r="E19" s="1" t="s">
        <v>154</v>
      </c>
      <c r="F19" s="1" t="s">
        <v>155</v>
      </c>
      <c r="G19" s="1" t="s">
        <v>156</v>
      </c>
      <c r="H19" s="1" t="s">
        <v>157</v>
      </c>
      <c r="I19" s="1" t="s">
        <v>158</v>
      </c>
      <c r="J19" s="1" t="s">
        <v>159</v>
      </c>
      <c r="K19" s="1" t="s">
        <v>88</v>
      </c>
      <c r="L19" s="1" t="s">
        <v>10</v>
      </c>
    </row>
    <row r="20" spans="1:12" x14ac:dyDescent="0.35">
      <c r="A20" s="1" t="s">
        <v>160</v>
      </c>
      <c r="B20" s="1" t="s">
        <v>10</v>
      </c>
      <c r="C20" s="1" t="s">
        <v>55</v>
      </c>
      <c r="D20" s="1" t="s">
        <v>161</v>
      </c>
      <c r="E20" s="1" t="s">
        <v>162</v>
      </c>
      <c r="F20" s="1" t="s">
        <v>163</v>
      </c>
      <c r="G20" s="1" t="s">
        <v>164</v>
      </c>
      <c r="H20" s="1" t="s">
        <v>165</v>
      </c>
      <c r="I20" s="1" t="s">
        <v>158</v>
      </c>
      <c r="J20" s="1" t="s">
        <v>166</v>
      </c>
      <c r="K20" s="1" t="s">
        <v>88</v>
      </c>
      <c r="L20" s="1" t="s">
        <v>10</v>
      </c>
    </row>
    <row r="21" spans="1:12" x14ac:dyDescent="0.35">
      <c r="A21" s="1" t="s">
        <v>167</v>
      </c>
      <c r="B21" s="1" t="s">
        <v>10</v>
      </c>
      <c r="C21" s="1" t="s">
        <v>55</v>
      </c>
      <c r="D21" s="1" t="s">
        <v>168</v>
      </c>
      <c r="E21" s="1" t="s">
        <v>169</v>
      </c>
      <c r="F21" s="1" t="s">
        <v>170</v>
      </c>
      <c r="G21" s="1" t="s">
        <v>171</v>
      </c>
      <c r="H21" s="1" t="s">
        <v>172</v>
      </c>
      <c r="I21" s="1" t="s">
        <v>158</v>
      </c>
      <c r="J21" s="1" t="s">
        <v>159</v>
      </c>
      <c r="K21" s="1" t="s">
        <v>88</v>
      </c>
      <c r="L21" s="1" t="s">
        <v>10</v>
      </c>
    </row>
    <row r="22" spans="1:12" x14ac:dyDescent="0.35">
      <c r="A22" s="1" t="s">
        <v>173</v>
      </c>
      <c r="B22" s="1" t="s">
        <v>10</v>
      </c>
      <c r="C22" s="1" t="s">
        <v>55</v>
      </c>
      <c r="D22" s="1" t="s">
        <v>174</v>
      </c>
      <c r="E22" s="1" t="s">
        <v>13</v>
      </c>
      <c r="F22" s="1" t="s">
        <v>175</v>
      </c>
      <c r="G22" s="1" t="s">
        <v>176</v>
      </c>
      <c r="H22" s="1" t="s">
        <v>177</v>
      </c>
      <c r="I22" s="1" t="s">
        <v>178</v>
      </c>
      <c r="J22" s="1" t="s">
        <v>179</v>
      </c>
      <c r="K22" s="1" t="s">
        <v>113</v>
      </c>
      <c r="L22" s="1" t="s">
        <v>10</v>
      </c>
    </row>
    <row r="23" spans="1:12" x14ac:dyDescent="0.35">
      <c r="A23" s="1" t="s">
        <v>180</v>
      </c>
      <c r="B23" s="1" t="s">
        <v>10</v>
      </c>
      <c r="C23" s="1" t="s">
        <v>55</v>
      </c>
      <c r="D23" s="1" t="s">
        <v>181</v>
      </c>
      <c r="E23" s="1" t="s">
        <v>182</v>
      </c>
      <c r="F23" s="1" t="s">
        <v>183</v>
      </c>
      <c r="G23" s="1" t="s">
        <v>184</v>
      </c>
      <c r="H23" s="1" t="s">
        <v>185</v>
      </c>
      <c r="I23" s="1" t="s">
        <v>186</v>
      </c>
      <c r="J23" s="1" t="s">
        <v>187</v>
      </c>
      <c r="K23" s="1" t="s">
        <v>188</v>
      </c>
      <c r="L23" s="1" t="s">
        <v>10</v>
      </c>
    </row>
    <row r="24" spans="1:12" x14ac:dyDescent="0.35">
      <c r="A24" s="1" t="s">
        <v>189</v>
      </c>
      <c r="B24" s="1" t="s">
        <v>10</v>
      </c>
      <c r="C24" s="1" t="s">
        <v>55</v>
      </c>
      <c r="D24" s="1" t="s">
        <v>190</v>
      </c>
      <c r="E24" s="1" t="s">
        <v>191</v>
      </c>
      <c r="F24" s="1" t="s">
        <v>192</v>
      </c>
      <c r="G24" s="1" t="s">
        <v>193</v>
      </c>
      <c r="H24" s="1" t="s">
        <v>194</v>
      </c>
      <c r="I24" s="1" t="s">
        <v>178</v>
      </c>
      <c r="J24" s="1" t="s">
        <v>195</v>
      </c>
      <c r="K24" s="1" t="s">
        <v>113</v>
      </c>
      <c r="L24" s="1" t="s">
        <v>10</v>
      </c>
    </row>
    <row r="25" spans="1:12" x14ac:dyDescent="0.35">
      <c r="A25" s="1" t="s">
        <v>196</v>
      </c>
      <c r="B25" s="1" t="s">
        <v>10</v>
      </c>
      <c r="C25" s="1" t="s">
        <v>55</v>
      </c>
      <c r="D25" s="1" t="s">
        <v>197</v>
      </c>
      <c r="E25" s="1" t="s">
        <v>198</v>
      </c>
      <c r="F25" s="1" t="s">
        <v>199</v>
      </c>
      <c r="G25" s="1" t="s">
        <v>200</v>
      </c>
      <c r="H25" s="1" t="s">
        <v>201</v>
      </c>
      <c r="I25" s="1" t="s">
        <v>178</v>
      </c>
      <c r="J25" s="1" t="s">
        <v>195</v>
      </c>
      <c r="K25" s="1" t="s">
        <v>135</v>
      </c>
      <c r="L25" s="1" t="s">
        <v>10</v>
      </c>
    </row>
    <row r="26" spans="1:12" x14ac:dyDescent="0.35">
      <c r="A26" s="1" t="s">
        <v>202</v>
      </c>
      <c r="B26" s="1" t="s">
        <v>10</v>
      </c>
      <c r="C26" s="1" t="s">
        <v>55</v>
      </c>
      <c r="D26" s="1" t="s">
        <v>203</v>
      </c>
      <c r="E26" s="1" t="s">
        <v>204</v>
      </c>
      <c r="F26" s="1" t="s">
        <v>205</v>
      </c>
      <c r="G26" s="1" t="s">
        <v>206</v>
      </c>
      <c r="H26" s="1" t="s">
        <v>207</v>
      </c>
      <c r="I26" s="1" t="s">
        <v>178</v>
      </c>
      <c r="J26" s="1" t="s">
        <v>195</v>
      </c>
      <c r="K26" s="1" t="s">
        <v>135</v>
      </c>
      <c r="L26" s="1" t="s">
        <v>10</v>
      </c>
    </row>
    <row r="27" spans="1:12" x14ac:dyDescent="0.35">
      <c r="A27" s="1" t="s">
        <v>208</v>
      </c>
      <c r="B27" s="1" t="s">
        <v>10</v>
      </c>
      <c r="C27" s="1" t="s">
        <v>55</v>
      </c>
      <c r="D27" s="1" t="s">
        <v>209</v>
      </c>
      <c r="E27" s="1" t="s">
        <v>210</v>
      </c>
      <c r="F27" s="1" t="s">
        <v>211</v>
      </c>
      <c r="G27" s="1" t="s">
        <v>212</v>
      </c>
      <c r="H27" s="1" t="s">
        <v>213</v>
      </c>
      <c r="I27" s="1" t="s">
        <v>178</v>
      </c>
      <c r="J27" s="1" t="s">
        <v>195</v>
      </c>
      <c r="K27" s="1" t="s">
        <v>143</v>
      </c>
      <c r="L27" s="1" t="s">
        <v>10</v>
      </c>
    </row>
    <row r="28" spans="1:12" x14ac:dyDescent="0.35">
      <c r="A28" s="1" t="s">
        <v>214</v>
      </c>
      <c r="B28" s="1" t="s">
        <v>10</v>
      </c>
      <c r="C28" s="1" t="s">
        <v>55</v>
      </c>
      <c r="D28" s="1" t="s">
        <v>215</v>
      </c>
      <c r="E28" s="1" t="s">
        <v>216</v>
      </c>
      <c r="F28" s="1" t="s">
        <v>217</v>
      </c>
      <c r="G28" s="1" t="s">
        <v>218</v>
      </c>
      <c r="H28" s="1" t="s">
        <v>219</v>
      </c>
      <c r="I28" s="1" t="s">
        <v>178</v>
      </c>
      <c r="J28" s="1" t="s">
        <v>195</v>
      </c>
      <c r="K28" s="1" t="s">
        <v>135</v>
      </c>
      <c r="L28" s="1" t="s">
        <v>10</v>
      </c>
    </row>
    <row r="29" spans="1:12" x14ac:dyDescent="0.35">
      <c r="A29" s="1" t="s">
        <v>220</v>
      </c>
      <c r="B29" s="1" t="s">
        <v>10</v>
      </c>
      <c r="C29" s="1" t="s">
        <v>55</v>
      </c>
      <c r="D29" s="1" t="s">
        <v>221</v>
      </c>
      <c r="E29" s="1" t="s">
        <v>216</v>
      </c>
      <c r="F29" s="1" t="s">
        <v>222</v>
      </c>
      <c r="G29" s="1" t="s">
        <v>223</v>
      </c>
      <c r="H29" s="1" t="s">
        <v>224</v>
      </c>
      <c r="I29" s="1" t="s">
        <v>178</v>
      </c>
      <c r="J29" s="1" t="s">
        <v>195</v>
      </c>
      <c r="K29" s="1" t="s">
        <v>143</v>
      </c>
      <c r="L29" s="1" t="s">
        <v>10</v>
      </c>
    </row>
    <row r="30" spans="1:12" x14ac:dyDescent="0.35">
      <c r="A30" s="1" t="s">
        <v>225</v>
      </c>
      <c r="B30" s="1" t="s">
        <v>10</v>
      </c>
      <c r="C30" s="1" t="s">
        <v>55</v>
      </c>
      <c r="D30" s="1" t="s">
        <v>226</v>
      </c>
      <c r="E30" s="1" t="s">
        <v>14</v>
      </c>
      <c r="F30" s="1" t="s">
        <v>227</v>
      </c>
      <c r="G30" s="1" t="s">
        <v>228</v>
      </c>
      <c r="H30" s="1" t="s">
        <v>229</v>
      </c>
      <c r="I30" s="1" t="s">
        <v>178</v>
      </c>
      <c r="J30" s="1" t="s">
        <v>195</v>
      </c>
      <c r="K30" s="1" t="s">
        <v>135</v>
      </c>
      <c r="L30" s="1" t="s">
        <v>10</v>
      </c>
    </row>
    <row r="31" spans="1:12" x14ac:dyDescent="0.35">
      <c r="A31" s="1" t="s">
        <v>230</v>
      </c>
      <c r="B31" s="1" t="s">
        <v>10</v>
      </c>
      <c r="C31" s="1" t="s">
        <v>55</v>
      </c>
      <c r="D31" s="1" t="s">
        <v>231</v>
      </c>
      <c r="E31" s="1" t="s">
        <v>232</v>
      </c>
      <c r="F31" s="1" t="s">
        <v>233</v>
      </c>
      <c r="G31" s="1" t="s">
        <v>234</v>
      </c>
      <c r="H31" s="1" t="s">
        <v>235</v>
      </c>
      <c r="I31" s="1" t="s">
        <v>178</v>
      </c>
      <c r="J31" s="1" t="s">
        <v>195</v>
      </c>
      <c r="K31" s="1" t="s">
        <v>135</v>
      </c>
      <c r="L31" s="1" t="s">
        <v>10</v>
      </c>
    </row>
    <row r="32" spans="1:12" x14ac:dyDescent="0.35">
      <c r="A32" s="1" t="s">
        <v>236</v>
      </c>
      <c r="B32" s="1" t="s">
        <v>10</v>
      </c>
      <c r="C32" s="1" t="s">
        <v>55</v>
      </c>
      <c r="D32" s="1" t="s">
        <v>237</v>
      </c>
      <c r="E32" s="1" t="s">
        <v>238</v>
      </c>
      <c r="F32" s="1" t="s">
        <v>239</v>
      </c>
      <c r="G32" s="1" t="s">
        <v>240</v>
      </c>
      <c r="H32" s="1" t="s">
        <v>241</v>
      </c>
      <c r="I32" s="1" t="s">
        <v>178</v>
      </c>
      <c r="J32" s="1" t="s">
        <v>195</v>
      </c>
      <c r="K32" s="1" t="s">
        <v>143</v>
      </c>
      <c r="L32" s="1" t="s">
        <v>10</v>
      </c>
    </row>
    <row r="33" spans="1:12" x14ac:dyDescent="0.35">
      <c r="A33" s="1" t="s">
        <v>242</v>
      </c>
      <c r="B33" s="1" t="s">
        <v>10</v>
      </c>
      <c r="C33" s="1" t="s">
        <v>55</v>
      </c>
      <c r="D33" s="1" t="s">
        <v>243</v>
      </c>
      <c r="E33" s="1" t="s">
        <v>232</v>
      </c>
      <c r="F33" s="1" t="s">
        <v>244</v>
      </c>
      <c r="G33" s="1" t="s">
        <v>245</v>
      </c>
      <c r="H33" s="1" t="s">
        <v>207</v>
      </c>
      <c r="I33" s="1" t="s">
        <v>246</v>
      </c>
      <c r="J33" s="1" t="s">
        <v>247</v>
      </c>
      <c r="K33" s="1" t="s">
        <v>113</v>
      </c>
      <c r="L33" s="1"/>
    </row>
    <row r="34" spans="1:12" x14ac:dyDescent="0.35">
      <c r="A34" s="1" t="s">
        <v>248</v>
      </c>
      <c r="B34" s="1" t="s">
        <v>10</v>
      </c>
      <c r="C34" s="1" t="s">
        <v>55</v>
      </c>
      <c r="D34" s="1" t="s">
        <v>249</v>
      </c>
      <c r="E34" s="1" t="s">
        <v>232</v>
      </c>
      <c r="F34" s="1" t="s">
        <v>250</v>
      </c>
      <c r="G34" s="1" t="s">
        <v>251</v>
      </c>
      <c r="H34" s="1" t="s">
        <v>252</v>
      </c>
      <c r="I34" s="1" t="s">
        <v>246</v>
      </c>
      <c r="J34" s="1" t="s">
        <v>247</v>
      </c>
      <c r="K34" s="1" t="s">
        <v>143</v>
      </c>
      <c r="L34" s="1" t="s">
        <v>10</v>
      </c>
    </row>
    <row r="35" spans="1:12" x14ac:dyDescent="0.35">
      <c r="A35" s="1" t="s">
        <v>253</v>
      </c>
      <c r="B35" s="1" t="s">
        <v>10</v>
      </c>
      <c r="C35" s="1" t="s">
        <v>55</v>
      </c>
      <c r="D35" s="1" t="s">
        <v>254</v>
      </c>
      <c r="E35" s="1" t="s">
        <v>232</v>
      </c>
      <c r="F35" s="1" t="s">
        <v>255</v>
      </c>
      <c r="G35" s="1" t="s">
        <v>256</v>
      </c>
      <c r="H35" s="1" t="s">
        <v>257</v>
      </c>
      <c r="I35" s="1" t="s">
        <v>246</v>
      </c>
      <c r="J35" s="1" t="s">
        <v>247</v>
      </c>
      <c r="K35" s="1" t="s">
        <v>143</v>
      </c>
      <c r="L35" s="1" t="s">
        <v>10</v>
      </c>
    </row>
    <row r="36" spans="1:12" x14ac:dyDescent="0.35">
      <c r="A36" s="1" t="s">
        <v>258</v>
      </c>
      <c r="B36" s="1" t="s">
        <v>10</v>
      </c>
      <c r="C36" s="1" t="s">
        <v>55</v>
      </c>
      <c r="D36" s="1" t="s">
        <v>259</v>
      </c>
      <c r="E36" s="1" t="s">
        <v>260</v>
      </c>
      <c r="F36" s="1" t="s">
        <v>261</v>
      </c>
      <c r="G36" s="1" t="s">
        <v>262</v>
      </c>
      <c r="H36" s="1" t="s">
        <v>263</v>
      </c>
      <c r="I36" s="1" t="s">
        <v>246</v>
      </c>
      <c r="J36" s="1" t="s">
        <v>247</v>
      </c>
      <c r="K36" s="1" t="s">
        <v>135</v>
      </c>
      <c r="L36" s="1" t="s">
        <v>10</v>
      </c>
    </row>
    <row r="37" spans="1:12" x14ac:dyDescent="0.35">
      <c r="A37" s="1" t="s">
        <v>264</v>
      </c>
      <c r="B37" s="1" t="s">
        <v>10</v>
      </c>
      <c r="C37" s="1" t="s">
        <v>55</v>
      </c>
      <c r="D37" s="1" t="s">
        <v>265</v>
      </c>
      <c r="E37" s="1" t="s">
        <v>260</v>
      </c>
      <c r="F37" s="1" t="s">
        <v>266</v>
      </c>
      <c r="G37" s="1" t="s">
        <v>267</v>
      </c>
      <c r="H37" s="1" t="s">
        <v>263</v>
      </c>
      <c r="I37" s="1" t="s">
        <v>246</v>
      </c>
      <c r="J37" s="1" t="s">
        <v>247</v>
      </c>
      <c r="K37" s="1" t="s">
        <v>113</v>
      </c>
      <c r="L37" s="1" t="s">
        <v>10</v>
      </c>
    </row>
    <row r="38" spans="1:12" x14ac:dyDescent="0.35">
      <c r="A38" s="1" t="s">
        <v>268</v>
      </c>
      <c r="B38" s="1" t="s">
        <v>10</v>
      </c>
      <c r="C38" s="1" t="s">
        <v>55</v>
      </c>
      <c r="D38" s="1" t="s">
        <v>269</v>
      </c>
      <c r="E38" s="1" t="s">
        <v>260</v>
      </c>
      <c r="F38" s="1" t="s">
        <v>270</v>
      </c>
      <c r="G38" s="1" t="s">
        <v>271</v>
      </c>
      <c r="H38" s="1" t="s">
        <v>272</v>
      </c>
      <c r="I38" s="1" t="s">
        <v>246</v>
      </c>
      <c r="J38" s="1" t="s">
        <v>247</v>
      </c>
      <c r="K38" s="1" t="s">
        <v>143</v>
      </c>
      <c r="L38" s="1" t="s">
        <v>10</v>
      </c>
    </row>
    <row r="39" spans="1:12" x14ac:dyDescent="0.35">
      <c r="A39" s="1" t="s">
        <v>273</v>
      </c>
      <c r="B39" s="1" t="s">
        <v>10</v>
      </c>
      <c r="C39" s="1" t="s">
        <v>55</v>
      </c>
      <c r="D39" s="1" t="s">
        <v>274</v>
      </c>
      <c r="E39" s="1" t="s">
        <v>275</v>
      </c>
      <c r="F39" s="1" t="s">
        <v>276</v>
      </c>
      <c r="G39" s="1" t="s">
        <v>277</v>
      </c>
      <c r="H39" s="1" t="s">
        <v>278</v>
      </c>
      <c r="I39" s="1" t="s">
        <v>246</v>
      </c>
      <c r="J39" s="1" t="s">
        <v>247</v>
      </c>
      <c r="K39" s="1" t="s">
        <v>143</v>
      </c>
      <c r="L39" s="1" t="s">
        <v>10</v>
      </c>
    </row>
    <row r="40" spans="1:12" x14ac:dyDescent="0.35">
      <c r="A40" s="1" t="s">
        <v>279</v>
      </c>
      <c r="B40" s="1" t="s">
        <v>10</v>
      </c>
      <c r="C40" s="1" t="s">
        <v>55</v>
      </c>
      <c r="D40" s="1" t="s">
        <v>280</v>
      </c>
      <c r="E40" s="1" t="s">
        <v>275</v>
      </c>
      <c r="F40" s="1" t="s">
        <v>281</v>
      </c>
      <c r="G40" s="1" t="s">
        <v>282</v>
      </c>
      <c r="H40" s="1" t="s">
        <v>283</v>
      </c>
      <c r="I40" s="1" t="s">
        <v>246</v>
      </c>
      <c r="J40" s="1" t="s">
        <v>247</v>
      </c>
      <c r="K40" s="1" t="s">
        <v>143</v>
      </c>
      <c r="L40" s="1" t="s">
        <v>10</v>
      </c>
    </row>
    <row r="41" spans="1:12" x14ac:dyDescent="0.35">
      <c r="A41" s="1" t="s">
        <v>284</v>
      </c>
      <c r="B41" s="1" t="s">
        <v>10</v>
      </c>
      <c r="C41" s="1" t="s">
        <v>55</v>
      </c>
      <c r="D41" s="1" t="s">
        <v>285</v>
      </c>
      <c r="E41" s="1" t="s">
        <v>275</v>
      </c>
      <c r="F41" s="1" t="s">
        <v>286</v>
      </c>
      <c r="G41" s="1" t="s">
        <v>287</v>
      </c>
      <c r="H41" s="1" t="s">
        <v>288</v>
      </c>
      <c r="I41" s="1" t="s">
        <v>246</v>
      </c>
      <c r="J41" s="1" t="s">
        <v>247</v>
      </c>
      <c r="K41" s="1" t="s">
        <v>113</v>
      </c>
      <c r="L41" s="1" t="s">
        <v>10</v>
      </c>
    </row>
    <row r="42" spans="1:12" x14ac:dyDescent="0.35">
      <c r="A42" s="1" t="s">
        <v>289</v>
      </c>
      <c r="B42" s="1" t="s">
        <v>10</v>
      </c>
      <c r="C42" s="1" t="s">
        <v>55</v>
      </c>
      <c r="D42" s="1" t="s">
        <v>290</v>
      </c>
      <c r="E42" s="1" t="s">
        <v>275</v>
      </c>
      <c r="F42" s="1" t="s">
        <v>291</v>
      </c>
      <c r="G42" s="1" t="s">
        <v>292</v>
      </c>
      <c r="H42" s="1" t="s">
        <v>293</v>
      </c>
      <c r="I42" s="1" t="s">
        <v>246</v>
      </c>
      <c r="J42" s="1" t="s">
        <v>247</v>
      </c>
      <c r="K42" s="1" t="s">
        <v>135</v>
      </c>
      <c r="L42" s="1" t="s">
        <v>10</v>
      </c>
    </row>
    <row r="43" spans="1:12" x14ac:dyDescent="0.35">
      <c r="A43" s="1" t="s">
        <v>294</v>
      </c>
      <c r="B43" s="1" t="s">
        <v>10</v>
      </c>
      <c r="C43" s="1" t="s">
        <v>55</v>
      </c>
      <c r="D43" s="1" t="s">
        <v>295</v>
      </c>
      <c r="E43" s="1" t="s">
        <v>275</v>
      </c>
      <c r="F43" s="1" t="s">
        <v>296</v>
      </c>
      <c r="G43" s="1" t="s">
        <v>297</v>
      </c>
      <c r="H43" s="1" t="s">
        <v>293</v>
      </c>
      <c r="I43" s="1" t="s">
        <v>246</v>
      </c>
      <c r="J43" s="1" t="s">
        <v>247</v>
      </c>
      <c r="K43" s="1" t="s">
        <v>135</v>
      </c>
      <c r="L43" s="1" t="s">
        <v>10</v>
      </c>
    </row>
    <row r="44" spans="1:12" x14ac:dyDescent="0.35">
      <c r="A44" s="1" t="s">
        <v>298</v>
      </c>
      <c r="B44" s="1"/>
      <c r="C44" s="1" t="s">
        <v>55</v>
      </c>
      <c r="D44" s="1" t="s">
        <v>299</v>
      </c>
      <c r="E44" s="1" t="s">
        <v>260</v>
      </c>
      <c r="F44" s="1" t="s">
        <v>300</v>
      </c>
      <c r="G44" s="1" t="s">
        <v>301</v>
      </c>
      <c r="H44" s="1" t="s">
        <v>302</v>
      </c>
      <c r="I44" s="1" t="s">
        <v>303</v>
      </c>
      <c r="J44" s="1" t="s">
        <v>304</v>
      </c>
      <c r="K44" s="1" t="s">
        <v>113</v>
      </c>
      <c r="L44" s="1" t="s">
        <v>10</v>
      </c>
    </row>
    <row r="45" spans="1:12" x14ac:dyDescent="0.35">
      <c r="A45" s="1" t="s">
        <v>305</v>
      </c>
      <c r="B45" s="1" t="s">
        <v>10</v>
      </c>
      <c r="C45" s="1" t="s">
        <v>55</v>
      </c>
      <c r="D45" s="1" t="s">
        <v>306</v>
      </c>
      <c r="E45" s="1" t="s">
        <v>275</v>
      </c>
      <c r="F45" s="1" t="s">
        <v>307</v>
      </c>
      <c r="G45" s="1" t="s">
        <v>308</v>
      </c>
      <c r="H45" s="1" t="s">
        <v>283</v>
      </c>
      <c r="I45" s="1" t="s">
        <v>303</v>
      </c>
      <c r="J45" s="1" t="s">
        <v>309</v>
      </c>
      <c r="K45" s="1" t="s">
        <v>143</v>
      </c>
      <c r="L45" s="1" t="s">
        <v>10</v>
      </c>
    </row>
    <row r="46" spans="1:12" x14ac:dyDescent="0.35">
      <c r="A46" s="1" t="s">
        <v>310</v>
      </c>
      <c r="B46" s="1"/>
      <c r="C46" s="1" t="s">
        <v>55</v>
      </c>
      <c r="D46" s="1" t="s">
        <v>311</v>
      </c>
      <c r="E46" s="1" t="s">
        <v>232</v>
      </c>
      <c r="F46" s="1" t="s">
        <v>312</v>
      </c>
      <c r="G46" s="1" t="s">
        <v>313</v>
      </c>
      <c r="H46" s="1" t="s">
        <v>314</v>
      </c>
      <c r="I46" s="1" t="s">
        <v>303</v>
      </c>
      <c r="J46" s="1" t="s">
        <v>315</v>
      </c>
      <c r="K46" s="1" t="s">
        <v>113</v>
      </c>
      <c r="L46" s="1" t="s">
        <v>10</v>
      </c>
    </row>
    <row r="47" spans="1:12" x14ac:dyDescent="0.35">
      <c r="A47" s="1" t="s">
        <v>316</v>
      </c>
      <c r="B47" s="1"/>
      <c r="C47" s="1" t="s">
        <v>55</v>
      </c>
      <c r="D47" s="1" t="s">
        <v>317</v>
      </c>
      <c r="E47" s="1" t="s">
        <v>275</v>
      </c>
      <c r="F47" s="1" t="s">
        <v>318</v>
      </c>
      <c r="G47" s="1" t="s">
        <v>319</v>
      </c>
      <c r="H47" s="1" t="s">
        <v>283</v>
      </c>
      <c r="I47" s="1" t="s">
        <v>303</v>
      </c>
      <c r="J47" s="1" t="s">
        <v>320</v>
      </c>
      <c r="K47" s="1" t="s">
        <v>143</v>
      </c>
      <c r="L47" s="1" t="s">
        <v>10</v>
      </c>
    </row>
    <row r="48" spans="1:12" x14ac:dyDescent="0.35">
      <c r="A48" s="1" t="s">
        <v>321</v>
      </c>
      <c r="B48" s="1" t="s">
        <v>10</v>
      </c>
      <c r="C48" s="1" t="s">
        <v>55</v>
      </c>
      <c r="D48" s="1" t="s">
        <v>322</v>
      </c>
      <c r="E48" s="1" t="s">
        <v>260</v>
      </c>
      <c r="F48" s="1" t="s">
        <v>323</v>
      </c>
      <c r="G48" s="1" t="s">
        <v>324</v>
      </c>
      <c r="H48" s="1" t="s">
        <v>302</v>
      </c>
      <c r="I48" s="1" t="s">
        <v>325</v>
      </c>
      <c r="J48" s="1" t="s">
        <v>326</v>
      </c>
      <c r="K48" s="1" t="s">
        <v>135</v>
      </c>
      <c r="L48" s="1" t="s">
        <v>10</v>
      </c>
    </row>
    <row r="49" spans="1:12" x14ac:dyDescent="0.35">
      <c r="A49" s="1" t="s">
        <v>327</v>
      </c>
      <c r="B49" s="1"/>
      <c r="C49" s="1" t="s">
        <v>55</v>
      </c>
      <c r="D49" s="1" t="s">
        <v>328</v>
      </c>
      <c r="E49" s="1" t="s">
        <v>275</v>
      </c>
      <c r="F49" s="1" t="s">
        <v>329</v>
      </c>
      <c r="G49" s="1" t="s">
        <v>330</v>
      </c>
      <c r="H49" s="1" t="s">
        <v>293</v>
      </c>
      <c r="I49" s="1" t="s">
        <v>303</v>
      </c>
      <c r="J49" s="1" t="s">
        <v>304</v>
      </c>
      <c r="K49" s="1" t="s">
        <v>135</v>
      </c>
      <c r="L49" s="1" t="s">
        <v>10</v>
      </c>
    </row>
    <row r="50" spans="1:12" x14ac:dyDescent="0.35">
      <c r="A50" s="1" t="s">
        <v>331</v>
      </c>
      <c r="B50" s="1" t="s">
        <v>10</v>
      </c>
      <c r="C50" s="1" t="s">
        <v>55</v>
      </c>
      <c r="D50" s="1" t="s">
        <v>332</v>
      </c>
      <c r="E50" s="1" t="s">
        <v>232</v>
      </c>
      <c r="F50" s="1" t="s">
        <v>333</v>
      </c>
      <c r="G50" s="1" t="s">
        <v>334</v>
      </c>
      <c r="H50" s="1" t="s">
        <v>257</v>
      </c>
      <c r="I50" s="1" t="s">
        <v>303</v>
      </c>
      <c r="J50" s="1" t="s">
        <v>315</v>
      </c>
      <c r="K50" s="1" t="s">
        <v>143</v>
      </c>
      <c r="L50" s="1" t="s">
        <v>10</v>
      </c>
    </row>
    <row r="51" spans="1:12" x14ac:dyDescent="0.35">
      <c r="A51" s="1" t="s">
        <v>335</v>
      </c>
      <c r="B51" s="1" t="s">
        <v>10</v>
      </c>
      <c r="C51" s="1" t="s">
        <v>55</v>
      </c>
      <c r="D51" s="1" t="s">
        <v>336</v>
      </c>
      <c r="E51" s="1" t="s">
        <v>260</v>
      </c>
      <c r="F51" s="1" t="s">
        <v>337</v>
      </c>
      <c r="G51" s="1" t="s">
        <v>338</v>
      </c>
      <c r="H51" s="1" t="s">
        <v>339</v>
      </c>
      <c r="I51" s="1" t="s">
        <v>303</v>
      </c>
      <c r="J51" s="1" t="s">
        <v>340</v>
      </c>
      <c r="K51" s="1" t="s">
        <v>341</v>
      </c>
      <c r="L51" s="1" t="s">
        <v>10</v>
      </c>
    </row>
    <row r="52" spans="1:12" x14ac:dyDescent="0.35">
      <c r="A52" s="1" t="s">
        <v>342</v>
      </c>
      <c r="B52" s="1" t="s">
        <v>10</v>
      </c>
      <c r="C52" s="1" t="s">
        <v>55</v>
      </c>
      <c r="D52" s="1" t="s">
        <v>343</v>
      </c>
      <c r="E52" s="1" t="s">
        <v>232</v>
      </c>
      <c r="F52" s="1" t="s">
        <v>344</v>
      </c>
      <c r="G52" s="1" t="s">
        <v>345</v>
      </c>
      <c r="H52" s="1" t="s">
        <v>346</v>
      </c>
      <c r="I52" s="1" t="s">
        <v>303</v>
      </c>
      <c r="J52" s="1" t="s">
        <v>315</v>
      </c>
      <c r="K52" s="1" t="s">
        <v>135</v>
      </c>
      <c r="L52" s="1" t="s">
        <v>10</v>
      </c>
    </row>
    <row r="53" spans="1:12" x14ac:dyDescent="0.35">
      <c r="A53" s="1" t="s">
        <v>347</v>
      </c>
      <c r="B53" s="1"/>
      <c r="C53" s="1" t="s">
        <v>55</v>
      </c>
      <c r="D53" s="1" t="s">
        <v>348</v>
      </c>
      <c r="E53" s="1" t="s">
        <v>275</v>
      </c>
      <c r="F53" s="1" t="s">
        <v>349</v>
      </c>
      <c r="G53" s="1" t="s">
        <v>350</v>
      </c>
      <c r="H53" s="1" t="s">
        <v>288</v>
      </c>
      <c r="I53" s="1" t="s">
        <v>303</v>
      </c>
      <c r="J53" s="1" t="s">
        <v>247</v>
      </c>
      <c r="K53" s="1" t="s">
        <v>113</v>
      </c>
      <c r="L53" s="1" t="s">
        <v>10</v>
      </c>
    </row>
    <row r="54" spans="1:12" x14ac:dyDescent="0.35">
      <c r="A54" s="1" t="s">
        <v>351</v>
      </c>
      <c r="B54" s="1" t="s">
        <v>10</v>
      </c>
      <c r="C54" s="1" t="s">
        <v>55</v>
      </c>
      <c r="D54" s="1" t="s">
        <v>352</v>
      </c>
      <c r="E54" s="1" t="s">
        <v>275</v>
      </c>
      <c r="F54" s="1" t="s">
        <v>353</v>
      </c>
      <c r="G54" s="1" t="s">
        <v>354</v>
      </c>
      <c r="H54" s="1" t="s">
        <v>355</v>
      </c>
      <c r="I54" s="1" t="s">
        <v>303</v>
      </c>
      <c r="J54" s="1" t="s">
        <v>247</v>
      </c>
      <c r="K54" s="1" t="s">
        <v>113</v>
      </c>
      <c r="L54" s="1" t="s">
        <v>10</v>
      </c>
    </row>
    <row r="55" spans="1:12" x14ac:dyDescent="0.35">
      <c r="A55" s="1" t="s">
        <v>356</v>
      </c>
      <c r="B55" s="1"/>
      <c r="C55" s="1" t="s">
        <v>55</v>
      </c>
      <c r="D55" s="1" t="s">
        <v>357</v>
      </c>
      <c r="E55" s="1" t="s">
        <v>275</v>
      </c>
      <c r="F55" s="1" t="s">
        <v>358</v>
      </c>
      <c r="G55" s="1" t="s">
        <v>359</v>
      </c>
      <c r="H55" s="1" t="s">
        <v>293</v>
      </c>
      <c r="I55" s="1" t="s">
        <v>303</v>
      </c>
      <c r="J55" s="1" t="s">
        <v>360</v>
      </c>
      <c r="K55" s="1" t="s">
        <v>135</v>
      </c>
      <c r="L55" s="1" t="s">
        <v>10</v>
      </c>
    </row>
    <row r="56" spans="1:12" x14ac:dyDescent="0.35">
      <c r="A56" s="1" t="s">
        <v>361</v>
      </c>
      <c r="B56" s="1" t="s">
        <v>10</v>
      </c>
      <c r="C56" s="1" t="s">
        <v>55</v>
      </c>
      <c r="D56" s="1" t="s">
        <v>362</v>
      </c>
      <c r="E56" s="1" t="s">
        <v>275</v>
      </c>
      <c r="F56" s="1" t="s">
        <v>363</v>
      </c>
      <c r="G56" s="1" t="s">
        <v>364</v>
      </c>
      <c r="H56" s="1" t="s">
        <v>293</v>
      </c>
      <c r="I56" s="1" t="s">
        <v>365</v>
      </c>
      <c r="J56" s="1" t="s">
        <v>366</v>
      </c>
      <c r="K56" s="1" t="s">
        <v>135</v>
      </c>
      <c r="L56" s="1" t="s">
        <v>10</v>
      </c>
    </row>
    <row r="57" spans="1:12" x14ac:dyDescent="0.35">
      <c r="A57" s="1" t="s">
        <v>367</v>
      </c>
      <c r="B57" s="1" t="s">
        <v>10</v>
      </c>
      <c r="C57" s="1" t="s">
        <v>55</v>
      </c>
      <c r="D57" s="1" t="s">
        <v>368</v>
      </c>
      <c r="E57" s="1" t="s">
        <v>369</v>
      </c>
      <c r="F57" s="1" t="s">
        <v>370</v>
      </c>
      <c r="G57" s="1" t="s">
        <v>371</v>
      </c>
      <c r="H57" s="1" t="s">
        <v>372</v>
      </c>
      <c r="I57" s="1" t="s">
        <v>365</v>
      </c>
      <c r="J57" s="1" t="s">
        <v>373</v>
      </c>
      <c r="K57" s="1" t="s">
        <v>143</v>
      </c>
      <c r="L57" s="1" t="s">
        <v>10</v>
      </c>
    </row>
    <row r="58" spans="1:12" x14ac:dyDescent="0.35">
      <c r="A58" s="1" t="s">
        <v>374</v>
      </c>
      <c r="B58" s="1" t="s">
        <v>10</v>
      </c>
      <c r="C58" s="1" t="s">
        <v>55</v>
      </c>
      <c r="D58" s="1" t="s">
        <v>375</v>
      </c>
      <c r="E58" s="1" t="s">
        <v>232</v>
      </c>
      <c r="F58" s="1" t="s">
        <v>376</v>
      </c>
      <c r="G58" s="1" t="s">
        <v>377</v>
      </c>
      <c r="H58" s="1" t="s">
        <v>378</v>
      </c>
      <c r="I58" s="1" t="s">
        <v>178</v>
      </c>
      <c r="J58" s="1" t="s">
        <v>315</v>
      </c>
      <c r="K58" s="1" t="s">
        <v>97</v>
      </c>
      <c r="L58" s="1" t="s">
        <v>10</v>
      </c>
    </row>
    <row r="59" spans="1:12" x14ac:dyDescent="0.35">
      <c r="A59" s="1" t="s">
        <v>379</v>
      </c>
      <c r="B59" s="1" t="s">
        <v>10</v>
      </c>
      <c r="C59" s="1" t="s">
        <v>55</v>
      </c>
      <c r="D59" s="1" t="s">
        <v>380</v>
      </c>
      <c r="E59" s="1" t="s">
        <v>275</v>
      </c>
      <c r="F59" s="1" t="s">
        <v>381</v>
      </c>
      <c r="G59" s="1" t="s">
        <v>382</v>
      </c>
      <c r="H59" s="1" t="s">
        <v>283</v>
      </c>
      <c r="I59" s="1" t="s">
        <v>383</v>
      </c>
      <c r="J59" s="1" t="s">
        <v>384</v>
      </c>
      <c r="K59" s="1" t="s">
        <v>143</v>
      </c>
      <c r="L59" s="1" t="s">
        <v>10</v>
      </c>
    </row>
    <row r="60" spans="1:12" x14ac:dyDescent="0.35">
      <c r="A60" s="1" t="s">
        <v>385</v>
      </c>
      <c r="B60" s="1" t="s">
        <v>10</v>
      </c>
      <c r="C60" s="1" t="s">
        <v>55</v>
      </c>
      <c r="D60" s="1" t="s">
        <v>386</v>
      </c>
      <c r="E60" s="1" t="s">
        <v>275</v>
      </c>
      <c r="F60" s="1" t="s">
        <v>387</v>
      </c>
      <c r="G60" s="1" t="s">
        <v>388</v>
      </c>
      <c r="H60" s="1" t="s">
        <v>389</v>
      </c>
      <c r="I60" s="1" t="s">
        <v>303</v>
      </c>
      <c r="J60" s="1" t="s">
        <v>360</v>
      </c>
      <c r="K60" s="1" t="s">
        <v>143</v>
      </c>
      <c r="L60" s="1" t="s">
        <v>10</v>
      </c>
    </row>
    <row r="61" spans="1:12" x14ac:dyDescent="0.35">
      <c r="A61" s="1" t="s">
        <v>390</v>
      </c>
      <c r="B61" s="1"/>
      <c r="C61" s="1" t="s">
        <v>55</v>
      </c>
      <c r="D61" s="1" t="s">
        <v>391</v>
      </c>
      <c r="E61" s="1" t="s">
        <v>369</v>
      </c>
      <c r="F61" s="1" t="s">
        <v>392</v>
      </c>
      <c r="G61" s="1" t="s">
        <v>393</v>
      </c>
      <c r="H61" s="1" t="s">
        <v>394</v>
      </c>
      <c r="I61" s="1" t="s">
        <v>395</v>
      </c>
      <c r="J61" s="1" t="s">
        <v>384</v>
      </c>
      <c r="K61" s="1" t="s">
        <v>113</v>
      </c>
      <c r="L61" s="1" t="s">
        <v>10</v>
      </c>
    </row>
    <row r="62" spans="1:12" x14ac:dyDescent="0.35">
      <c r="A62" s="1" t="s">
        <v>396</v>
      </c>
      <c r="B62" s="1"/>
      <c r="C62" s="1" t="s">
        <v>55</v>
      </c>
      <c r="D62" s="1" t="s">
        <v>397</v>
      </c>
      <c r="E62" s="1" t="s">
        <v>232</v>
      </c>
      <c r="F62" s="1" t="s">
        <v>398</v>
      </c>
      <c r="G62" s="1" t="s">
        <v>399</v>
      </c>
      <c r="H62" s="1" t="s">
        <v>314</v>
      </c>
      <c r="I62" s="1" t="s">
        <v>303</v>
      </c>
      <c r="J62" s="1" t="s">
        <v>315</v>
      </c>
      <c r="K62" s="1" t="s">
        <v>135</v>
      </c>
      <c r="L62" s="1" t="s">
        <v>10</v>
      </c>
    </row>
    <row r="63" spans="1:12" x14ac:dyDescent="0.35">
      <c r="A63" s="1" t="s">
        <v>400</v>
      </c>
      <c r="B63" s="1"/>
      <c r="C63" s="1" t="s">
        <v>55</v>
      </c>
      <c r="D63" s="1" t="s">
        <v>401</v>
      </c>
      <c r="E63" s="1" t="s">
        <v>275</v>
      </c>
      <c r="F63" s="1" t="s">
        <v>402</v>
      </c>
      <c r="G63" s="1" t="s">
        <v>403</v>
      </c>
      <c r="H63" s="1" t="s">
        <v>293</v>
      </c>
      <c r="I63" s="1" t="s">
        <v>303</v>
      </c>
      <c r="J63" s="1" t="s">
        <v>304</v>
      </c>
      <c r="K63" s="1" t="s">
        <v>113</v>
      </c>
      <c r="L63" s="1" t="s">
        <v>10</v>
      </c>
    </row>
    <row r="64" spans="1:12" x14ac:dyDescent="0.35">
      <c r="A64" s="1" t="s">
        <v>404</v>
      </c>
      <c r="B64" s="1" t="s">
        <v>10</v>
      </c>
      <c r="C64" s="1" t="s">
        <v>55</v>
      </c>
      <c r="D64" s="1" t="s">
        <v>405</v>
      </c>
      <c r="E64" s="1" t="s">
        <v>232</v>
      </c>
      <c r="F64" s="1" t="s">
        <v>406</v>
      </c>
      <c r="G64" s="1" t="s">
        <v>407</v>
      </c>
      <c r="H64" s="1" t="s">
        <v>346</v>
      </c>
      <c r="I64" s="1" t="s">
        <v>408</v>
      </c>
      <c r="J64" s="1" t="s">
        <v>384</v>
      </c>
      <c r="K64" s="1" t="s">
        <v>113</v>
      </c>
      <c r="L64" s="1" t="s">
        <v>10</v>
      </c>
    </row>
    <row r="65" spans="1:12" x14ac:dyDescent="0.35">
      <c r="A65" s="1" t="s">
        <v>409</v>
      </c>
      <c r="B65" s="1" t="s">
        <v>10</v>
      </c>
      <c r="C65" s="1" t="s">
        <v>55</v>
      </c>
      <c r="D65" s="1" t="s">
        <v>410</v>
      </c>
      <c r="E65" s="1" t="s">
        <v>275</v>
      </c>
      <c r="F65" s="1" t="s">
        <v>411</v>
      </c>
      <c r="G65" s="1" t="s">
        <v>412</v>
      </c>
      <c r="H65" s="1" t="s">
        <v>283</v>
      </c>
      <c r="I65" s="1" t="s">
        <v>303</v>
      </c>
      <c r="J65" s="1" t="s">
        <v>315</v>
      </c>
      <c r="K65" s="1" t="s">
        <v>143</v>
      </c>
      <c r="L65" s="1" t="s">
        <v>10</v>
      </c>
    </row>
    <row r="66" spans="1:12" x14ac:dyDescent="0.35">
      <c r="A66" s="1" t="s">
        <v>413</v>
      </c>
      <c r="B66" s="1"/>
      <c r="C66" s="1" t="s">
        <v>55</v>
      </c>
      <c r="D66" s="1" t="s">
        <v>414</v>
      </c>
      <c r="E66" s="1" t="s">
        <v>275</v>
      </c>
      <c r="F66" s="1" t="s">
        <v>415</v>
      </c>
      <c r="G66" s="1" t="s">
        <v>416</v>
      </c>
      <c r="H66" s="1" t="s">
        <v>293</v>
      </c>
      <c r="I66" s="1" t="s">
        <v>303</v>
      </c>
      <c r="J66" s="1" t="s">
        <v>360</v>
      </c>
      <c r="K66" s="1" t="s">
        <v>135</v>
      </c>
      <c r="L66" s="1" t="s">
        <v>10</v>
      </c>
    </row>
    <row r="67" spans="1:12" x14ac:dyDescent="0.35">
      <c r="A67" s="1" t="s">
        <v>417</v>
      </c>
      <c r="B67" s="1" t="s">
        <v>10</v>
      </c>
      <c r="C67" s="1" t="s">
        <v>55</v>
      </c>
      <c r="D67" s="1" t="s">
        <v>418</v>
      </c>
      <c r="E67" s="1" t="s">
        <v>369</v>
      </c>
      <c r="F67" s="1" t="s">
        <v>419</v>
      </c>
      <c r="G67" s="1" t="s">
        <v>420</v>
      </c>
      <c r="H67" s="1" t="s">
        <v>421</v>
      </c>
      <c r="I67" s="1" t="s">
        <v>383</v>
      </c>
      <c r="J67" s="1" t="s">
        <v>384</v>
      </c>
      <c r="K67" s="1" t="s">
        <v>422</v>
      </c>
      <c r="L67" s="1" t="s">
        <v>10</v>
      </c>
    </row>
    <row r="68" spans="1:12" x14ac:dyDescent="0.35">
      <c r="A68" s="1" t="s">
        <v>423</v>
      </c>
      <c r="B68" s="1" t="s">
        <v>10</v>
      </c>
      <c r="C68" s="1" t="s">
        <v>55</v>
      </c>
      <c r="D68" s="1" t="s">
        <v>424</v>
      </c>
      <c r="E68" s="1" t="s">
        <v>275</v>
      </c>
      <c r="F68" s="1" t="s">
        <v>425</v>
      </c>
      <c r="G68" s="1" t="s">
        <v>426</v>
      </c>
      <c r="H68" s="1" t="s">
        <v>293</v>
      </c>
      <c r="I68" s="1" t="s">
        <v>408</v>
      </c>
      <c r="J68" s="1" t="s">
        <v>384</v>
      </c>
      <c r="K68" s="1" t="s">
        <v>135</v>
      </c>
      <c r="L68" s="1" t="s">
        <v>10</v>
      </c>
    </row>
    <row r="69" spans="1:12" x14ac:dyDescent="0.35">
      <c r="A69" s="1" t="s">
        <v>427</v>
      </c>
      <c r="B69" s="1" t="s">
        <v>10</v>
      </c>
      <c r="C69" s="1" t="s">
        <v>55</v>
      </c>
      <c r="D69" s="1" t="s">
        <v>428</v>
      </c>
      <c r="E69" s="1" t="s">
        <v>275</v>
      </c>
      <c r="F69" s="1" t="s">
        <v>429</v>
      </c>
      <c r="G69" s="1" t="s">
        <v>430</v>
      </c>
      <c r="H69" s="1" t="s">
        <v>283</v>
      </c>
      <c r="I69" s="1" t="s">
        <v>408</v>
      </c>
      <c r="J69" s="1" t="s">
        <v>384</v>
      </c>
      <c r="K69" s="1" t="s">
        <v>143</v>
      </c>
      <c r="L69" s="1" t="s">
        <v>10</v>
      </c>
    </row>
    <row r="70" spans="1:12" x14ac:dyDescent="0.35">
      <c r="A70" s="1" t="s">
        <v>431</v>
      </c>
      <c r="B70" s="1" t="s">
        <v>10</v>
      </c>
      <c r="C70" s="1" t="s">
        <v>55</v>
      </c>
      <c r="D70" s="1" t="s">
        <v>432</v>
      </c>
      <c r="E70" s="1" t="s">
        <v>260</v>
      </c>
      <c r="F70" s="1" t="s">
        <v>433</v>
      </c>
      <c r="G70" s="1" t="s">
        <v>434</v>
      </c>
      <c r="H70" s="1" t="s">
        <v>435</v>
      </c>
      <c r="I70" s="1" t="s">
        <v>408</v>
      </c>
      <c r="J70" s="1" t="s">
        <v>384</v>
      </c>
      <c r="K70" s="1" t="s">
        <v>97</v>
      </c>
      <c r="L70" s="1" t="s">
        <v>10</v>
      </c>
    </row>
    <row r="71" spans="1:12" x14ac:dyDescent="0.35">
      <c r="A71" s="1" t="s">
        <v>436</v>
      </c>
      <c r="B71" s="1"/>
      <c r="C71" s="1" t="s">
        <v>55</v>
      </c>
      <c r="D71" s="1" t="s">
        <v>437</v>
      </c>
      <c r="E71" s="1" t="s">
        <v>275</v>
      </c>
      <c r="F71" s="1" t="s">
        <v>438</v>
      </c>
      <c r="G71" s="1" t="s">
        <v>439</v>
      </c>
      <c r="H71" s="1" t="s">
        <v>293</v>
      </c>
      <c r="I71" s="1" t="s">
        <v>408</v>
      </c>
      <c r="J71" s="1" t="s">
        <v>384</v>
      </c>
      <c r="K71" s="1" t="s">
        <v>135</v>
      </c>
      <c r="L71" s="1" t="s">
        <v>10</v>
      </c>
    </row>
    <row r="72" spans="1:12" x14ac:dyDescent="0.35">
      <c r="A72" s="1" t="s">
        <v>440</v>
      </c>
      <c r="B72" s="1"/>
      <c r="C72" s="1" t="s">
        <v>55</v>
      </c>
      <c r="D72" s="1" t="s">
        <v>441</v>
      </c>
      <c r="E72" s="1" t="s">
        <v>275</v>
      </c>
      <c r="F72" s="1" t="s">
        <v>442</v>
      </c>
      <c r="G72" s="1" t="s">
        <v>443</v>
      </c>
      <c r="H72" s="1" t="s">
        <v>444</v>
      </c>
      <c r="I72" s="1" t="s">
        <v>408</v>
      </c>
      <c r="J72" s="1" t="s">
        <v>384</v>
      </c>
      <c r="K72" s="1" t="s">
        <v>113</v>
      </c>
      <c r="L72" s="1" t="s">
        <v>10</v>
      </c>
    </row>
    <row r="73" spans="1:12" x14ac:dyDescent="0.35">
      <c r="A73" s="1" t="s">
        <v>445</v>
      </c>
      <c r="B73" s="1"/>
      <c r="C73" s="1" t="s">
        <v>55</v>
      </c>
      <c r="D73" s="1" t="s">
        <v>446</v>
      </c>
      <c r="E73" s="1" t="s">
        <v>275</v>
      </c>
      <c r="F73" s="1" t="s">
        <v>447</v>
      </c>
      <c r="G73" s="1" t="s">
        <v>448</v>
      </c>
      <c r="H73" s="1" t="s">
        <v>389</v>
      </c>
      <c r="I73" s="1" t="s">
        <v>408</v>
      </c>
      <c r="J73" s="1" t="s">
        <v>384</v>
      </c>
      <c r="K73" s="1" t="s">
        <v>143</v>
      </c>
      <c r="L73" s="1" t="s">
        <v>10</v>
      </c>
    </row>
    <row r="74" spans="1:12" x14ac:dyDescent="0.35">
      <c r="A74" s="1" t="s">
        <v>449</v>
      </c>
      <c r="B74" s="1" t="s">
        <v>10</v>
      </c>
      <c r="C74" s="1" t="s">
        <v>55</v>
      </c>
      <c r="D74" s="1" t="s">
        <v>450</v>
      </c>
      <c r="E74" s="1" t="s">
        <v>369</v>
      </c>
      <c r="F74" s="1" t="s">
        <v>451</v>
      </c>
      <c r="G74" s="1" t="s">
        <v>452</v>
      </c>
      <c r="H74" s="1" t="s">
        <v>394</v>
      </c>
      <c r="I74" s="1" t="s">
        <v>408</v>
      </c>
      <c r="J74" s="1" t="s">
        <v>384</v>
      </c>
      <c r="K74" s="1" t="s">
        <v>135</v>
      </c>
      <c r="L74" s="1" t="s">
        <v>10</v>
      </c>
    </row>
    <row r="75" spans="1:12" x14ac:dyDescent="0.35">
      <c r="A75" s="1" t="s">
        <v>453</v>
      </c>
      <c r="B75" s="1"/>
      <c r="C75" s="1" t="s">
        <v>55</v>
      </c>
      <c r="D75" s="1" t="s">
        <v>454</v>
      </c>
      <c r="E75" s="1" t="s">
        <v>275</v>
      </c>
      <c r="F75" s="1" t="s">
        <v>455</v>
      </c>
      <c r="G75" s="1" t="s">
        <v>456</v>
      </c>
      <c r="H75" s="1" t="s">
        <v>457</v>
      </c>
      <c r="I75" s="1" t="s">
        <v>408</v>
      </c>
      <c r="J75" s="1" t="s">
        <v>384</v>
      </c>
      <c r="K75" s="1" t="s">
        <v>143</v>
      </c>
      <c r="L75" s="1" t="s">
        <v>10</v>
      </c>
    </row>
    <row r="76" spans="1:12" x14ac:dyDescent="0.35">
      <c r="A76" s="1" t="s">
        <v>458</v>
      </c>
      <c r="B76" s="1" t="s">
        <v>10</v>
      </c>
      <c r="C76" s="1" t="s">
        <v>55</v>
      </c>
      <c r="D76" s="1" t="s">
        <v>459</v>
      </c>
      <c r="E76" s="1" t="s">
        <v>260</v>
      </c>
      <c r="F76" s="1" t="s">
        <v>460</v>
      </c>
      <c r="G76" s="1" t="s">
        <v>461</v>
      </c>
      <c r="H76" s="1" t="s">
        <v>462</v>
      </c>
      <c r="I76" s="1" t="s">
        <v>463</v>
      </c>
      <c r="J76" s="1" t="s">
        <v>384</v>
      </c>
      <c r="K76" s="1" t="s">
        <v>97</v>
      </c>
      <c r="L76" s="1" t="s">
        <v>10</v>
      </c>
    </row>
    <row r="77" spans="1:12" x14ac:dyDescent="0.35">
      <c r="A77" s="1" t="s">
        <v>464</v>
      </c>
      <c r="B77" s="1"/>
      <c r="C77" s="1" t="s">
        <v>55</v>
      </c>
      <c r="D77" s="1" t="s">
        <v>465</v>
      </c>
      <c r="E77" s="1" t="s">
        <v>369</v>
      </c>
      <c r="F77" s="1" t="s">
        <v>466</v>
      </c>
      <c r="G77" s="1" t="s">
        <v>467</v>
      </c>
      <c r="H77" s="1" t="s">
        <v>372</v>
      </c>
      <c r="I77" s="1" t="s">
        <v>395</v>
      </c>
      <c r="J77" s="1" t="s">
        <v>384</v>
      </c>
      <c r="K77" s="1" t="s">
        <v>135</v>
      </c>
      <c r="L77" s="1" t="s">
        <v>10</v>
      </c>
    </row>
    <row r="78" spans="1:12" x14ac:dyDescent="0.35">
      <c r="A78" s="1" t="s">
        <v>468</v>
      </c>
      <c r="B78" s="1" t="s">
        <v>10</v>
      </c>
      <c r="C78" s="1" t="s">
        <v>55</v>
      </c>
      <c r="D78" s="1" t="s">
        <v>39</v>
      </c>
      <c r="E78" s="1" t="s">
        <v>275</v>
      </c>
      <c r="F78" s="1" t="s">
        <v>469</v>
      </c>
      <c r="G78" s="1" t="s">
        <v>470</v>
      </c>
      <c r="H78" s="1" t="s">
        <v>389</v>
      </c>
      <c r="I78" s="1" t="s">
        <v>303</v>
      </c>
      <c r="J78" s="1" t="s">
        <v>315</v>
      </c>
      <c r="K78" s="1" t="s">
        <v>143</v>
      </c>
      <c r="L78" s="1" t="s">
        <v>10</v>
      </c>
    </row>
    <row r="79" spans="1:12" x14ac:dyDescent="0.35">
      <c r="A79" s="1" t="s">
        <v>471</v>
      </c>
      <c r="B79" s="1" t="s">
        <v>10</v>
      </c>
      <c r="C79" s="1" t="s">
        <v>55</v>
      </c>
      <c r="D79" s="1" t="s">
        <v>39</v>
      </c>
      <c r="E79" s="1" t="s">
        <v>275</v>
      </c>
      <c r="F79" s="1" t="s">
        <v>472</v>
      </c>
      <c r="G79" s="1" t="s">
        <v>473</v>
      </c>
      <c r="H79" s="1" t="s">
        <v>444</v>
      </c>
      <c r="I79" s="1" t="s">
        <v>303</v>
      </c>
      <c r="J79" s="1" t="s">
        <v>315</v>
      </c>
      <c r="K79" s="1" t="s">
        <v>113</v>
      </c>
      <c r="L79" s="1" t="s">
        <v>10</v>
      </c>
    </row>
    <row r="80" spans="1:12" x14ac:dyDescent="0.35">
      <c r="A80" s="1" t="s">
        <v>474</v>
      </c>
      <c r="B80" s="1" t="s">
        <v>10</v>
      </c>
      <c r="C80" s="1" t="s">
        <v>55</v>
      </c>
      <c r="D80" s="1" t="s">
        <v>39</v>
      </c>
      <c r="E80" s="1" t="s">
        <v>369</v>
      </c>
      <c r="F80" s="1" t="s">
        <v>475</v>
      </c>
      <c r="G80" s="1" t="s">
        <v>476</v>
      </c>
      <c r="H80" s="1" t="s">
        <v>477</v>
      </c>
      <c r="I80" s="1" t="s">
        <v>303</v>
      </c>
      <c r="J80" s="1" t="s">
        <v>304</v>
      </c>
      <c r="K80" s="1" t="s">
        <v>135</v>
      </c>
      <c r="L80" s="1" t="s">
        <v>10</v>
      </c>
    </row>
    <row r="81" spans="1:12" x14ac:dyDescent="0.35">
      <c r="A81" s="1" t="s">
        <v>478</v>
      </c>
      <c r="B81" s="1" t="s">
        <v>10</v>
      </c>
      <c r="C81" s="1" t="s">
        <v>55</v>
      </c>
      <c r="D81" s="1" t="s">
        <v>39</v>
      </c>
      <c r="E81" s="1" t="s">
        <v>275</v>
      </c>
      <c r="F81" s="1" t="s">
        <v>479</v>
      </c>
      <c r="G81" s="1" t="s">
        <v>480</v>
      </c>
      <c r="H81" s="1" t="s">
        <v>293</v>
      </c>
      <c r="I81" s="1" t="s">
        <v>303</v>
      </c>
      <c r="J81" s="1" t="s">
        <v>304</v>
      </c>
      <c r="K81" s="1" t="s">
        <v>481</v>
      </c>
      <c r="L81" s="1" t="s">
        <v>10</v>
      </c>
    </row>
    <row r="82" spans="1:12" x14ac:dyDescent="0.35">
      <c r="A82" s="1" t="s">
        <v>482</v>
      </c>
      <c r="B82" s="1" t="s">
        <v>10</v>
      </c>
      <c r="C82" s="1" t="s">
        <v>55</v>
      </c>
      <c r="D82" s="1" t="s">
        <v>39</v>
      </c>
      <c r="E82" s="1" t="s">
        <v>369</v>
      </c>
      <c r="F82" s="1" t="s">
        <v>483</v>
      </c>
      <c r="G82" s="1" t="s">
        <v>484</v>
      </c>
      <c r="H82" s="1" t="s">
        <v>485</v>
      </c>
      <c r="I82" s="1" t="s">
        <v>303</v>
      </c>
      <c r="J82" s="1" t="s">
        <v>304</v>
      </c>
      <c r="K82" s="1" t="s">
        <v>143</v>
      </c>
      <c r="L82" s="1" t="s">
        <v>10</v>
      </c>
    </row>
    <row r="83" spans="1:12" x14ac:dyDescent="0.35">
      <c r="A83" s="1" t="s">
        <v>486</v>
      </c>
      <c r="B83" s="1" t="s">
        <v>10</v>
      </c>
      <c r="C83" s="1" t="s">
        <v>55</v>
      </c>
      <c r="D83" s="1" t="s">
        <v>39</v>
      </c>
      <c r="E83" s="1" t="s">
        <v>275</v>
      </c>
      <c r="F83" s="1" t="s">
        <v>487</v>
      </c>
      <c r="G83" s="1" t="s">
        <v>488</v>
      </c>
      <c r="H83" s="1" t="s">
        <v>389</v>
      </c>
      <c r="I83" s="1" t="s">
        <v>303</v>
      </c>
      <c r="J83" s="1" t="s">
        <v>360</v>
      </c>
      <c r="K83" s="1" t="s">
        <v>143</v>
      </c>
      <c r="L83" s="1" t="s">
        <v>10</v>
      </c>
    </row>
    <row r="84" spans="1:12" x14ac:dyDescent="0.35">
      <c r="A84" s="1" t="s">
        <v>489</v>
      </c>
      <c r="B84" s="1" t="s">
        <v>10</v>
      </c>
      <c r="C84" s="1" t="s">
        <v>55</v>
      </c>
      <c r="D84" s="1" t="s">
        <v>39</v>
      </c>
      <c r="E84" s="1" t="s">
        <v>275</v>
      </c>
      <c r="F84" s="1" t="s">
        <v>490</v>
      </c>
      <c r="G84" s="1" t="s">
        <v>491</v>
      </c>
      <c r="H84" s="1" t="s">
        <v>355</v>
      </c>
      <c r="I84" s="1" t="s">
        <v>303</v>
      </c>
      <c r="J84" s="1" t="s">
        <v>304</v>
      </c>
      <c r="K84" s="1" t="s">
        <v>113</v>
      </c>
      <c r="L84" s="1" t="s">
        <v>10</v>
      </c>
    </row>
    <row r="85" spans="1:12" x14ac:dyDescent="0.35">
      <c r="A85" s="1" t="s">
        <v>492</v>
      </c>
      <c r="B85" s="1"/>
      <c r="C85" s="1" t="s">
        <v>55</v>
      </c>
      <c r="D85" s="1" t="s">
        <v>39</v>
      </c>
      <c r="E85" s="1" t="s">
        <v>260</v>
      </c>
      <c r="F85" s="1" t="s">
        <v>493</v>
      </c>
      <c r="G85" s="1" t="s">
        <v>494</v>
      </c>
      <c r="H85" s="1" t="s">
        <v>263</v>
      </c>
      <c r="I85" s="1" t="s">
        <v>303</v>
      </c>
      <c r="J85" s="1" t="s">
        <v>495</v>
      </c>
      <c r="K85" s="1" t="s">
        <v>135</v>
      </c>
      <c r="L85" s="1" t="s">
        <v>10</v>
      </c>
    </row>
    <row r="86" spans="1:12" x14ac:dyDescent="0.35">
      <c r="A86" s="1" t="s">
        <v>496</v>
      </c>
      <c r="B86" s="1"/>
      <c r="C86" s="1" t="s">
        <v>55</v>
      </c>
      <c r="D86" s="1" t="s">
        <v>39</v>
      </c>
      <c r="E86" s="1" t="s">
        <v>260</v>
      </c>
      <c r="F86" s="1" t="s">
        <v>497</v>
      </c>
      <c r="G86" s="1" t="s">
        <v>498</v>
      </c>
      <c r="H86" s="1" t="s">
        <v>314</v>
      </c>
      <c r="I86" s="1" t="s">
        <v>395</v>
      </c>
      <c r="J86" s="1" t="s">
        <v>384</v>
      </c>
      <c r="K86" s="1" t="s">
        <v>97</v>
      </c>
      <c r="L86" s="1" t="s">
        <v>10</v>
      </c>
    </row>
    <row r="87" spans="1:12" x14ac:dyDescent="0.35">
      <c r="A87" s="1" t="s">
        <v>499</v>
      </c>
      <c r="B87" s="1"/>
      <c r="C87" s="1" t="s">
        <v>55</v>
      </c>
      <c r="D87" s="1" t="s">
        <v>39</v>
      </c>
      <c r="E87" s="1" t="s">
        <v>260</v>
      </c>
      <c r="F87" s="1" t="s">
        <v>500</v>
      </c>
      <c r="G87" s="1" t="s">
        <v>501</v>
      </c>
      <c r="H87" s="1" t="s">
        <v>235</v>
      </c>
      <c r="I87" s="1" t="s">
        <v>463</v>
      </c>
      <c r="J87" s="1" t="s">
        <v>384</v>
      </c>
      <c r="K87" s="1" t="s">
        <v>97</v>
      </c>
      <c r="L87" s="1" t="s">
        <v>10</v>
      </c>
    </row>
    <row r="88" spans="1:12" x14ac:dyDescent="0.35">
      <c r="A88" s="1" t="s">
        <v>502</v>
      </c>
      <c r="B88" s="1" t="s">
        <v>10</v>
      </c>
      <c r="C88" s="1" t="s">
        <v>503</v>
      </c>
      <c r="D88" s="1" t="s">
        <v>33</v>
      </c>
      <c r="E88" s="1" t="s">
        <v>504</v>
      </c>
      <c r="F88" s="1" t="s">
        <v>505</v>
      </c>
      <c r="G88" s="1" t="s">
        <v>506</v>
      </c>
      <c r="H88" s="1" t="s">
        <v>507</v>
      </c>
      <c r="I88" s="1" t="s">
        <v>508</v>
      </c>
      <c r="J88" s="1" t="s">
        <v>509</v>
      </c>
      <c r="K88" s="1" t="s">
        <v>510</v>
      </c>
      <c r="L88" s="1" t="s">
        <v>10</v>
      </c>
    </row>
    <row r="89" spans="1:12" x14ac:dyDescent="0.35">
      <c r="A89" s="1" t="s">
        <v>511</v>
      </c>
      <c r="B89" s="1" t="s">
        <v>10</v>
      </c>
      <c r="C89" s="1" t="s">
        <v>503</v>
      </c>
      <c r="D89" s="1" t="s">
        <v>49</v>
      </c>
      <c r="E89" s="1" t="s">
        <v>512</v>
      </c>
      <c r="F89" s="1" t="s">
        <v>513</v>
      </c>
      <c r="G89" s="1" t="s">
        <v>514</v>
      </c>
      <c r="H89" s="1" t="s">
        <v>515</v>
      </c>
      <c r="I89" s="1" t="s">
        <v>508</v>
      </c>
      <c r="J89" s="1" t="s">
        <v>509</v>
      </c>
      <c r="K89" s="1" t="s">
        <v>510</v>
      </c>
      <c r="L89" s="1" t="s">
        <v>10</v>
      </c>
    </row>
    <row r="90" spans="1:12" x14ac:dyDescent="0.35">
      <c r="A90" s="1" t="s">
        <v>516</v>
      </c>
      <c r="B90" s="1" t="s">
        <v>10</v>
      </c>
      <c r="C90" s="1" t="s">
        <v>503</v>
      </c>
      <c r="D90" s="1" t="s">
        <v>69</v>
      </c>
      <c r="E90" s="1" t="s">
        <v>517</v>
      </c>
      <c r="F90" s="1" t="s">
        <v>518</v>
      </c>
      <c r="G90" s="1" t="s">
        <v>519</v>
      </c>
      <c r="H90" s="1" t="s">
        <v>520</v>
      </c>
      <c r="I90" s="1" t="s">
        <v>521</v>
      </c>
      <c r="J90" s="1" t="s">
        <v>522</v>
      </c>
      <c r="K90" s="1" t="s">
        <v>523</v>
      </c>
      <c r="L90" s="1" t="s">
        <v>10</v>
      </c>
    </row>
    <row r="91" spans="1:12" x14ac:dyDescent="0.35">
      <c r="A91" s="1" t="s">
        <v>524</v>
      </c>
      <c r="B91" s="1" t="s">
        <v>10</v>
      </c>
      <c r="C91" s="1" t="s">
        <v>503</v>
      </c>
      <c r="D91" s="1" t="s">
        <v>75</v>
      </c>
      <c r="E91" s="1" t="s">
        <v>525</v>
      </c>
      <c r="F91" s="1" t="s">
        <v>526</v>
      </c>
      <c r="G91" s="1" t="s">
        <v>527</v>
      </c>
      <c r="H91" s="1" t="s">
        <v>528</v>
      </c>
      <c r="I91" s="1" t="s">
        <v>521</v>
      </c>
      <c r="J91" s="1" t="s">
        <v>522</v>
      </c>
      <c r="K91" s="1" t="s">
        <v>523</v>
      </c>
      <c r="L91" s="1" t="s">
        <v>10</v>
      </c>
    </row>
    <row r="92" spans="1:12" x14ac:dyDescent="0.35">
      <c r="A92" s="1" t="s">
        <v>529</v>
      </c>
      <c r="B92" s="1" t="s">
        <v>10</v>
      </c>
      <c r="C92" s="1" t="s">
        <v>503</v>
      </c>
      <c r="D92" s="1" t="s">
        <v>81</v>
      </c>
      <c r="E92" s="1" t="s">
        <v>530</v>
      </c>
      <c r="F92" s="1" t="s">
        <v>531</v>
      </c>
      <c r="G92" s="1" t="s">
        <v>532</v>
      </c>
      <c r="H92" s="1" t="s">
        <v>533</v>
      </c>
      <c r="I92" s="1" t="s">
        <v>534</v>
      </c>
      <c r="J92" s="1" t="s">
        <v>522</v>
      </c>
      <c r="K92" s="1" t="s">
        <v>523</v>
      </c>
      <c r="L92" s="1" t="s">
        <v>10</v>
      </c>
    </row>
    <row r="93" spans="1:12" x14ac:dyDescent="0.35">
      <c r="A93" s="1" t="s">
        <v>535</v>
      </c>
      <c r="B93" s="1" t="s">
        <v>10</v>
      </c>
      <c r="C93" s="1" t="s">
        <v>503</v>
      </c>
      <c r="D93" s="1" t="s">
        <v>90</v>
      </c>
      <c r="E93" s="1" t="s">
        <v>536</v>
      </c>
      <c r="F93" s="1" t="s">
        <v>537</v>
      </c>
      <c r="G93" s="1" t="s">
        <v>538</v>
      </c>
      <c r="H93" s="1" t="s">
        <v>539</v>
      </c>
      <c r="I93" s="1" t="s">
        <v>540</v>
      </c>
      <c r="J93" s="1" t="s">
        <v>541</v>
      </c>
      <c r="K93" s="1" t="s">
        <v>510</v>
      </c>
      <c r="L93" s="1" t="s">
        <v>10</v>
      </c>
    </row>
    <row r="94" spans="1:12" x14ac:dyDescent="0.35">
      <c r="A94" s="1" t="s">
        <v>542</v>
      </c>
      <c r="B94" s="1" t="s">
        <v>10</v>
      </c>
      <c r="C94" s="1" t="s">
        <v>503</v>
      </c>
      <c r="D94" s="1" t="s">
        <v>99</v>
      </c>
      <c r="E94" s="1" t="s">
        <v>543</v>
      </c>
      <c r="F94" s="1" t="s">
        <v>544</v>
      </c>
      <c r="G94" s="1" t="s">
        <v>545</v>
      </c>
      <c r="H94" s="1" t="s">
        <v>546</v>
      </c>
      <c r="I94" s="1" t="s">
        <v>547</v>
      </c>
      <c r="J94" s="1" t="s">
        <v>548</v>
      </c>
      <c r="K94" s="1" t="s">
        <v>510</v>
      </c>
      <c r="L94" s="1" t="s">
        <v>10</v>
      </c>
    </row>
    <row r="95" spans="1:12" x14ac:dyDescent="0.35">
      <c r="A95" s="1" t="s">
        <v>549</v>
      </c>
      <c r="B95" s="1" t="s">
        <v>10</v>
      </c>
      <c r="C95" s="1" t="s">
        <v>503</v>
      </c>
      <c r="D95" s="1" t="s">
        <v>106</v>
      </c>
      <c r="E95" s="1" t="s">
        <v>550</v>
      </c>
      <c r="F95" s="1" t="s">
        <v>551</v>
      </c>
      <c r="G95" s="1" t="s">
        <v>552</v>
      </c>
      <c r="H95" s="1" t="s">
        <v>553</v>
      </c>
      <c r="I95" s="1" t="s">
        <v>554</v>
      </c>
      <c r="J95" s="1" t="s">
        <v>522</v>
      </c>
      <c r="K95" s="1" t="s">
        <v>523</v>
      </c>
      <c r="L95" s="1" t="s">
        <v>10</v>
      </c>
    </row>
    <row r="96" spans="1:12" x14ac:dyDescent="0.35">
      <c r="A96" s="1" t="s">
        <v>555</v>
      </c>
      <c r="B96" s="1" t="s">
        <v>10</v>
      </c>
      <c r="C96" s="1" t="s">
        <v>503</v>
      </c>
      <c r="D96" s="1" t="s">
        <v>115</v>
      </c>
      <c r="E96" s="1" t="s">
        <v>556</v>
      </c>
      <c r="F96" s="1" t="s">
        <v>557</v>
      </c>
      <c r="G96" s="1" t="s">
        <v>558</v>
      </c>
      <c r="H96" s="1" t="s">
        <v>559</v>
      </c>
      <c r="I96" s="1" t="s">
        <v>560</v>
      </c>
      <c r="J96" s="1" t="s">
        <v>561</v>
      </c>
      <c r="K96" s="1" t="s">
        <v>562</v>
      </c>
      <c r="L96" s="1" t="s">
        <v>10</v>
      </c>
    </row>
    <row r="97" spans="1:12" x14ac:dyDescent="0.35">
      <c r="A97" s="1" t="s">
        <v>563</v>
      </c>
      <c r="B97" s="1" t="s">
        <v>10</v>
      </c>
      <c r="C97" s="1" t="s">
        <v>503</v>
      </c>
      <c r="D97" s="1" t="s">
        <v>123</v>
      </c>
      <c r="E97" s="1" t="s">
        <v>564</v>
      </c>
      <c r="F97" s="1" t="s">
        <v>565</v>
      </c>
      <c r="G97" s="1" t="s">
        <v>566</v>
      </c>
      <c r="H97" s="1" t="s">
        <v>567</v>
      </c>
      <c r="I97" s="1" t="s">
        <v>568</v>
      </c>
      <c r="J97" s="1" t="s">
        <v>569</v>
      </c>
      <c r="K97" s="1" t="s">
        <v>570</v>
      </c>
      <c r="L97" s="1" t="s">
        <v>10</v>
      </c>
    </row>
    <row r="98" spans="1:12" x14ac:dyDescent="0.35">
      <c r="A98" s="1" t="s">
        <v>571</v>
      </c>
      <c r="B98" s="1" t="s">
        <v>10</v>
      </c>
      <c r="C98" s="1" t="s">
        <v>503</v>
      </c>
      <c r="D98" s="1" t="s">
        <v>130</v>
      </c>
      <c r="E98" s="1" t="s">
        <v>572</v>
      </c>
      <c r="F98" s="1" t="s">
        <v>573</v>
      </c>
      <c r="G98" s="1" t="s">
        <v>574</v>
      </c>
      <c r="H98" s="1" t="s">
        <v>575</v>
      </c>
      <c r="I98" s="1" t="s">
        <v>568</v>
      </c>
      <c r="J98" s="1" t="s">
        <v>576</v>
      </c>
      <c r="K98" s="1" t="s">
        <v>570</v>
      </c>
      <c r="L98" s="1" t="s">
        <v>10</v>
      </c>
    </row>
    <row r="99" spans="1:12" x14ac:dyDescent="0.35">
      <c r="A99" s="1" t="s">
        <v>577</v>
      </c>
      <c r="B99" s="1" t="s">
        <v>10</v>
      </c>
      <c r="C99" s="1" t="s">
        <v>503</v>
      </c>
      <c r="D99" s="1" t="s">
        <v>137</v>
      </c>
      <c r="E99" s="1" t="s">
        <v>578</v>
      </c>
      <c r="F99" s="1" t="s">
        <v>526</v>
      </c>
      <c r="G99" s="1" t="s">
        <v>527</v>
      </c>
      <c r="H99" s="1" t="s">
        <v>579</v>
      </c>
      <c r="I99" s="1" t="s">
        <v>580</v>
      </c>
      <c r="J99" s="1" t="s">
        <v>581</v>
      </c>
      <c r="K99" s="1" t="s">
        <v>582</v>
      </c>
      <c r="L99" s="1" t="s">
        <v>10</v>
      </c>
    </row>
    <row r="100" spans="1:12" x14ac:dyDescent="0.35">
      <c r="A100" s="1" t="s">
        <v>583</v>
      </c>
      <c r="B100" s="1" t="s">
        <v>10</v>
      </c>
      <c r="C100" s="1" t="s">
        <v>503</v>
      </c>
      <c r="D100" s="1" t="s">
        <v>145</v>
      </c>
      <c r="E100" s="1" t="s">
        <v>584</v>
      </c>
      <c r="F100" s="1" t="s">
        <v>585</v>
      </c>
      <c r="G100" s="1" t="s">
        <v>519</v>
      </c>
      <c r="H100" s="1" t="s">
        <v>586</v>
      </c>
      <c r="I100" s="1" t="s">
        <v>580</v>
      </c>
      <c r="J100" s="1" t="s">
        <v>587</v>
      </c>
      <c r="K100" s="1" t="s">
        <v>582</v>
      </c>
      <c r="L100" s="1" t="s">
        <v>10</v>
      </c>
    </row>
    <row r="101" spans="1:12" x14ac:dyDescent="0.35">
      <c r="A101" s="1" t="s">
        <v>588</v>
      </c>
      <c r="B101" s="1" t="s">
        <v>10</v>
      </c>
      <c r="C101" s="1" t="s">
        <v>503</v>
      </c>
      <c r="D101" s="1" t="s">
        <v>153</v>
      </c>
      <c r="E101" s="1" t="s">
        <v>589</v>
      </c>
      <c r="F101" s="1" t="s">
        <v>585</v>
      </c>
      <c r="G101" s="1" t="s">
        <v>519</v>
      </c>
      <c r="H101" s="1" t="s">
        <v>590</v>
      </c>
      <c r="I101" s="1" t="s">
        <v>580</v>
      </c>
      <c r="J101" s="1" t="s">
        <v>591</v>
      </c>
      <c r="K101" s="1" t="s">
        <v>582</v>
      </c>
      <c r="L101" s="1" t="s">
        <v>10</v>
      </c>
    </row>
    <row r="102" spans="1:12" x14ac:dyDescent="0.35">
      <c r="A102" s="1" t="s">
        <v>592</v>
      </c>
      <c r="B102" s="1" t="s">
        <v>10</v>
      </c>
      <c r="C102" s="1" t="s">
        <v>503</v>
      </c>
      <c r="D102" s="1" t="s">
        <v>161</v>
      </c>
      <c r="E102" s="1" t="s">
        <v>593</v>
      </c>
      <c r="F102" s="1" t="s">
        <v>594</v>
      </c>
      <c r="G102" s="1" t="s">
        <v>595</v>
      </c>
      <c r="H102" s="1" t="s">
        <v>596</v>
      </c>
      <c r="I102" s="1" t="s">
        <v>580</v>
      </c>
      <c r="J102" s="1" t="s">
        <v>597</v>
      </c>
      <c r="K102" s="1" t="s">
        <v>598</v>
      </c>
      <c r="L102" s="1" t="s">
        <v>10</v>
      </c>
    </row>
    <row r="103" spans="1:12" x14ac:dyDescent="0.35">
      <c r="A103" s="1" t="s">
        <v>599</v>
      </c>
      <c r="B103" s="1" t="s">
        <v>10</v>
      </c>
      <c r="C103" s="1" t="s">
        <v>503</v>
      </c>
      <c r="D103" s="1" t="s">
        <v>168</v>
      </c>
      <c r="E103" s="1" t="s">
        <v>600</v>
      </c>
      <c r="F103" s="1" t="s">
        <v>601</v>
      </c>
      <c r="G103" s="1" t="s">
        <v>602</v>
      </c>
      <c r="H103" s="1" t="s">
        <v>603</v>
      </c>
      <c r="I103" s="1" t="s">
        <v>580</v>
      </c>
      <c r="J103" s="1" t="s">
        <v>604</v>
      </c>
      <c r="K103" s="1" t="s">
        <v>598</v>
      </c>
      <c r="L103" s="1" t="s">
        <v>10</v>
      </c>
    </row>
    <row r="104" spans="1:12" x14ac:dyDescent="0.35">
      <c r="A104" s="1" t="s">
        <v>605</v>
      </c>
      <c r="B104" s="1" t="s">
        <v>10</v>
      </c>
      <c r="C104" s="1" t="s">
        <v>503</v>
      </c>
      <c r="D104" s="1" t="s">
        <v>174</v>
      </c>
      <c r="E104" s="1" t="s">
        <v>606</v>
      </c>
      <c r="F104" s="1" t="s">
        <v>607</v>
      </c>
      <c r="G104" s="1" t="s">
        <v>608</v>
      </c>
      <c r="H104" s="1" t="s">
        <v>609</v>
      </c>
      <c r="I104" s="1" t="s">
        <v>580</v>
      </c>
      <c r="J104" s="1" t="s">
        <v>604</v>
      </c>
      <c r="K104" s="1" t="s">
        <v>598</v>
      </c>
      <c r="L104" s="1" t="s">
        <v>10</v>
      </c>
    </row>
    <row r="105" spans="1:12" x14ac:dyDescent="0.35">
      <c r="A105" s="1" t="s">
        <v>610</v>
      </c>
      <c r="B105" s="1" t="s">
        <v>10</v>
      </c>
      <c r="C105" s="1" t="s">
        <v>503</v>
      </c>
      <c r="D105" s="1" t="s">
        <v>181</v>
      </c>
      <c r="E105" s="1" t="s">
        <v>611</v>
      </c>
      <c r="F105" s="1" t="s">
        <v>612</v>
      </c>
      <c r="G105" s="1" t="s">
        <v>613</v>
      </c>
      <c r="H105" s="1" t="s">
        <v>614</v>
      </c>
      <c r="I105" s="1" t="s">
        <v>615</v>
      </c>
      <c r="J105" s="1" t="s">
        <v>616</v>
      </c>
      <c r="K105" s="1" t="s">
        <v>598</v>
      </c>
      <c r="L105" s="1" t="s">
        <v>10</v>
      </c>
    </row>
    <row r="106" spans="1:12" x14ac:dyDescent="0.35">
      <c r="A106" s="1" t="s">
        <v>617</v>
      </c>
      <c r="B106" s="1" t="s">
        <v>10</v>
      </c>
      <c r="C106" s="1" t="s">
        <v>503</v>
      </c>
      <c r="D106" s="1" t="s">
        <v>190</v>
      </c>
      <c r="E106" s="1" t="s">
        <v>618</v>
      </c>
      <c r="F106" s="1" t="s">
        <v>619</v>
      </c>
      <c r="G106" s="1" t="s">
        <v>620</v>
      </c>
      <c r="H106" s="1" t="s">
        <v>621</v>
      </c>
      <c r="I106" s="1" t="s">
        <v>178</v>
      </c>
      <c r="J106" s="1" t="s">
        <v>622</v>
      </c>
      <c r="K106" s="1" t="s">
        <v>562</v>
      </c>
      <c r="L106" s="1" t="s">
        <v>10</v>
      </c>
    </row>
    <row r="107" spans="1:12" x14ac:dyDescent="0.35">
      <c r="A107" s="1" t="s">
        <v>623</v>
      </c>
      <c r="B107" s="1" t="s">
        <v>10</v>
      </c>
      <c r="C107" s="1" t="s">
        <v>503</v>
      </c>
      <c r="D107" s="1" t="s">
        <v>197</v>
      </c>
      <c r="E107" s="1" t="s">
        <v>624</v>
      </c>
      <c r="F107" s="1" t="s">
        <v>625</v>
      </c>
      <c r="G107" s="1" t="s">
        <v>626</v>
      </c>
      <c r="H107" s="1" t="s">
        <v>627</v>
      </c>
      <c r="I107" s="1" t="s">
        <v>178</v>
      </c>
      <c r="J107" s="1" t="s">
        <v>622</v>
      </c>
      <c r="K107" s="1" t="s">
        <v>628</v>
      </c>
      <c r="L107" s="1" t="s">
        <v>10</v>
      </c>
    </row>
    <row r="108" spans="1:12" x14ac:dyDescent="0.35">
      <c r="A108" s="1" t="s">
        <v>629</v>
      </c>
      <c r="B108" s="1" t="s">
        <v>10</v>
      </c>
      <c r="C108" s="1" t="s">
        <v>503</v>
      </c>
      <c r="D108" s="1" t="s">
        <v>203</v>
      </c>
      <c r="E108" s="1" t="s">
        <v>630</v>
      </c>
      <c r="F108" s="1" t="s">
        <v>631</v>
      </c>
      <c r="G108" s="1" t="s">
        <v>632</v>
      </c>
      <c r="H108" s="1" t="s">
        <v>633</v>
      </c>
      <c r="I108" s="1" t="s">
        <v>178</v>
      </c>
      <c r="J108" s="1" t="s">
        <v>634</v>
      </c>
      <c r="K108" s="1" t="s">
        <v>635</v>
      </c>
      <c r="L108" s="1" t="s">
        <v>10</v>
      </c>
    </row>
    <row r="109" spans="1:12" x14ac:dyDescent="0.35">
      <c r="A109" s="1" t="s">
        <v>636</v>
      </c>
      <c r="B109" s="1" t="s">
        <v>10</v>
      </c>
      <c r="C109" s="1" t="s">
        <v>503</v>
      </c>
      <c r="D109" s="1" t="s">
        <v>209</v>
      </c>
      <c r="E109" s="1" t="s">
        <v>637</v>
      </c>
      <c r="F109" s="1" t="s">
        <v>638</v>
      </c>
      <c r="G109" s="1" t="s">
        <v>639</v>
      </c>
      <c r="H109" s="1" t="s">
        <v>640</v>
      </c>
      <c r="I109" s="1" t="s">
        <v>178</v>
      </c>
      <c r="J109" s="1" t="s">
        <v>634</v>
      </c>
      <c r="K109" s="1" t="s">
        <v>628</v>
      </c>
      <c r="L109" s="1" t="s">
        <v>10</v>
      </c>
    </row>
    <row r="110" spans="1:12" x14ac:dyDescent="0.35">
      <c r="A110" s="1" t="s">
        <v>641</v>
      </c>
      <c r="B110" s="1" t="s">
        <v>10</v>
      </c>
      <c r="C110" s="1" t="s">
        <v>503</v>
      </c>
      <c r="D110" s="1" t="s">
        <v>215</v>
      </c>
      <c r="E110" s="1" t="s">
        <v>238</v>
      </c>
      <c r="F110" s="1" t="s">
        <v>642</v>
      </c>
      <c r="G110" s="1" t="s">
        <v>643</v>
      </c>
      <c r="H110" s="1" t="s">
        <v>644</v>
      </c>
      <c r="I110" s="1" t="s">
        <v>178</v>
      </c>
      <c r="J110" s="1" t="s">
        <v>634</v>
      </c>
      <c r="K110" s="1" t="s">
        <v>562</v>
      </c>
      <c r="L110" s="1" t="s">
        <v>10</v>
      </c>
    </row>
    <row r="111" spans="1:12" x14ac:dyDescent="0.35">
      <c r="A111" s="1" t="s">
        <v>645</v>
      </c>
      <c r="B111" s="1" t="s">
        <v>10</v>
      </c>
      <c r="C111" s="1" t="s">
        <v>503</v>
      </c>
      <c r="D111" s="1" t="s">
        <v>221</v>
      </c>
      <c r="E111" s="1" t="s">
        <v>646</v>
      </c>
      <c r="F111" s="1" t="s">
        <v>647</v>
      </c>
      <c r="G111" s="1" t="s">
        <v>648</v>
      </c>
      <c r="H111" s="1" t="s">
        <v>649</v>
      </c>
      <c r="I111" s="1" t="s">
        <v>178</v>
      </c>
      <c r="J111" s="1" t="s">
        <v>622</v>
      </c>
      <c r="K111" s="1" t="s">
        <v>628</v>
      </c>
      <c r="L111" s="1" t="s">
        <v>10</v>
      </c>
    </row>
    <row r="112" spans="1:12" x14ac:dyDescent="0.35">
      <c r="A112" s="1" t="s">
        <v>650</v>
      </c>
      <c r="B112" s="1" t="s">
        <v>10</v>
      </c>
      <c r="C112" s="1" t="s">
        <v>503</v>
      </c>
      <c r="D112" s="1" t="s">
        <v>226</v>
      </c>
      <c r="E112" s="1" t="s">
        <v>238</v>
      </c>
      <c r="F112" s="1" t="s">
        <v>651</v>
      </c>
      <c r="G112" s="1" t="s">
        <v>652</v>
      </c>
      <c r="H112" s="1" t="s">
        <v>653</v>
      </c>
      <c r="I112" s="1" t="s">
        <v>178</v>
      </c>
      <c r="J112" s="1" t="s">
        <v>634</v>
      </c>
      <c r="K112" s="1" t="s">
        <v>562</v>
      </c>
      <c r="L112" s="1" t="s">
        <v>10</v>
      </c>
    </row>
    <row r="113" spans="1:12" x14ac:dyDescent="0.35">
      <c r="A113" s="1" t="s">
        <v>654</v>
      </c>
      <c r="B113" s="1" t="s">
        <v>10</v>
      </c>
      <c r="C113" s="1" t="s">
        <v>503</v>
      </c>
      <c r="D113" s="1" t="s">
        <v>231</v>
      </c>
      <c r="E113" s="1" t="s">
        <v>11</v>
      </c>
      <c r="F113" s="1" t="s">
        <v>655</v>
      </c>
      <c r="G113" s="1" t="s">
        <v>656</v>
      </c>
      <c r="H113" s="1" t="s">
        <v>657</v>
      </c>
      <c r="I113" s="1" t="s">
        <v>178</v>
      </c>
      <c r="J113" s="1" t="s">
        <v>658</v>
      </c>
      <c r="K113" s="1" t="s">
        <v>635</v>
      </c>
      <c r="L113" s="1" t="s">
        <v>10</v>
      </c>
    </row>
    <row r="114" spans="1:12" x14ac:dyDescent="0.35">
      <c r="A114" s="1" t="s">
        <v>659</v>
      </c>
      <c r="B114" s="1" t="s">
        <v>10</v>
      </c>
      <c r="C114" s="1" t="s">
        <v>503</v>
      </c>
      <c r="D114" s="1" t="s">
        <v>237</v>
      </c>
      <c r="E114" s="1" t="s">
        <v>182</v>
      </c>
      <c r="F114" s="1" t="s">
        <v>660</v>
      </c>
      <c r="G114" s="1" t="s">
        <v>661</v>
      </c>
      <c r="H114" s="1" t="s">
        <v>662</v>
      </c>
      <c r="I114" s="1" t="s">
        <v>178</v>
      </c>
      <c r="J114" s="1" t="s">
        <v>634</v>
      </c>
      <c r="K114" s="1" t="s">
        <v>562</v>
      </c>
      <c r="L114" s="1" t="s">
        <v>10</v>
      </c>
    </row>
    <row r="115" spans="1:12" x14ac:dyDescent="0.35">
      <c r="A115" s="1" t="s">
        <v>663</v>
      </c>
      <c r="B115" s="1" t="s">
        <v>10</v>
      </c>
      <c r="C115" s="1" t="s">
        <v>503</v>
      </c>
      <c r="D115" s="1" t="s">
        <v>243</v>
      </c>
      <c r="E115" s="1" t="s">
        <v>664</v>
      </c>
      <c r="F115" s="1" t="s">
        <v>665</v>
      </c>
      <c r="G115" s="1" t="s">
        <v>666</v>
      </c>
      <c r="H115" s="1" t="s">
        <v>667</v>
      </c>
      <c r="I115" s="1" t="s">
        <v>178</v>
      </c>
      <c r="J115" s="1" t="s">
        <v>634</v>
      </c>
      <c r="K115" s="1" t="s">
        <v>635</v>
      </c>
      <c r="L115" s="1" t="s">
        <v>10</v>
      </c>
    </row>
    <row r="116" spans="1:12" x14ac:dyDescent="0.35">
      <c r="A116" s="1" t="s">
        <v>668</v>
      </c>
      <c r="B116" s="1" t="s">
        <v>10</v>
      </c>
      <c r="C116" s="1" t="s">
        <v>503</v>
      </c>
      <c r="D116" s="1" t="s">
        <v>249</v>
      </c>
      <c r="E116" s="1" t="s">
        <v>12</v>
      </c>
      <c r="F116" s="1" t="s">
        <v>669</v>
      </c>
      <c r="G116" s="1" t="s">
        <v>670</v>
      </c>
      <c r="H116" s="1" t="s">
        <v>671</v>
      </c>
      <c r="I116" s="1" t="s">
        <v>178</v>
      </c>
      <c r="J116" s="1" t="s">
        <v>634</v>
      </c>
      <c r="K116" s="1" t="s">
        <v>628</v>
      </c>
      <c r="L116" s="1" t="s">
        <v>10</v>
      </c>
    </row>
    <row r="117" spans="1:12" x14ac:dyDescent="0.35">
      <c r="A117" s="1" t="s">
        <v>672</v>
      </c>
      <c r="B117" s="1" t="s">
        <v>10</v>
      </c>
      <c r="C117" s="1" t="s">
        <v>503</v>
      </c>
      <c r="D117" s="1" t="s">
        <v>254</v>
      </c>
      <c r="E117" s="1" t="s">
        <v>238</v>
      </c>
      <c r="F117" s="1" t="s">
        <v>673</v>
      </c>
      <c r="G117" s="1" t="s">
        <v>674</v>
      </c>
      <c r="H117" s="1" t="s">
        <v>675</v>
      </c>
      <c r="I117" s="1" t="s">
        <v>178</v>
      </c>
      <c r="J117" s="1" t="s">
        <v>634</v>
      </c>
      <c r="K117" s="1" t="s">
        <v>562</v>
      </c>
      <c r="L117" s="1" t="s">
        <v>10</v>
      </c>
    </row>
    <row r="118" spans="1:12" x14ac:dyDescent="0.35">
      <c r="A118" s="1" t="s">
        <v>676</v>
      </c>
      <c r="B118" s="1" t="s">
        <v>10</v>
      </c>
      <c r="C118" s="1" t="s">
        <v>503</v>
      </c>
      <c r="D118" s="1" t="s">
        <v>259</v>
      </c>
      <c r="E118" s="1" t="s">
        <v>238</v>
      </c>
      <c r="F118" s="1" t="s">
        <v>677</v>
      </c>
      <c r="G118" s="1" t="s">
        <v>678</v>
      </c>
      <c r="H118" s="1" t="s">
        <v>679</v>
      </c>
      <c r="I118" s="1" t="s">
        <v>303</v>
      </c>
      <c r="J118" s="1" t="s">
        <v>247</v>
      </c>
      <c r="K118" s="1" t="s">
        <v>562</v>
      </c>
      <c r="L118" s="1" t="s">
        <v>10</v>
      </c>
    </row>
    <row r="119" spans="1:12" x14ac:dyDescent="0.35">
      <c r="A119" s="1" t="s">
        <v>680</v>
      </c>
      <c r="B119" s="1" t="s">
        <v>10</v>
      </c>
      <c r="C119" s="1" t="s">
        <v>503</v>
      </c>
      <c r="D119" s="1" t="s">
        <v>265</v>
      </c>
      <c r="E119" s="1" t="s">
        <v>681</v>
      </c>
      <c r="F119" s="1" t="s">
        <v>682</v>
      </c>
      <c r="G119" s="1" t="s">
        <v>683</v>
      </c>
      <c r="H119" s="1" t="s">
        <v>684</v>
      </c>
      <c r="I119" s="1" t="s">
        <v>685</v>
      </c>
      <c r="J119" s="1" t="s">
        <v>686</v>
      </c>
      <c r="K119" s="1" t="s">
        <v>687</v>
      </c>
      <c r="L119" s="1" t="s">
        <v>10</v>
      </c>
    </row>
    <row r="120" spans="1:12" x14ac:dyDescent="0.35">
      <c r="A120" s="1" t="s">
        <v>688</v>
      </c>
      <c r="B120" s="1" t="s">
        <v>10</v>
      </c>
      <c r="C120" s="1" t="s">
        <v>503</v>
      </c>
      <c r="D120" s="1" t="s">
        <v>269</v>
      </c>
      <c r="E120" s="1" t="s">
        <v>689</v>
      </c>
      <c r="F120" s="1" t="s">
        <v>690</v>
      </c>
      <c r="G120" s="1" t="s">
        <v>691</v>
      </c>
      <c r="H120" s="1" t="s">
        <v>692</v>
      </c>
      <c r="I120" s="1" t="s">
        <v>685</v>
      </c>
      <c r="J120" s="1" t="s">
        <v>693</v>
      </c>
      <c r="K120" s="1" t="s">
        <v>687</v>
      </c>
      <c r="L120" s="1" t="s">
        <v>10</v>
      </c>
    </row>
    <row r="121" spans="1:12" x14ac:dyDescent="0.35">
      <c r="A121" s="1" t="s">
        <v>694</v>
      </c>
      <c r="B121" s="1" t="s">
        <v>10</v>
      </c>
      <c r="C121" s="1" t="s">
        <v>503</v>
      </c>
      <c r="D121" s="1" t="s">
        <v>274</v>
      </c>
      <c r="E121" s="1" t="s">
        <v>695</v>
      </c>
      <c r="F121" s="1" t="s">
        <v>696</v>
      </c>
      <c r="G121" s="1" t="s">
        <v>527</v>
      </c>
      <c r="H121" s="1" t="s">
        <v>697</v>
      </c>
      <c r="I121" s="1" t="s">
        <v>685</v>
      </c>
      <c r="J121" s="1" t="s">
        <v>698</v>
      </c>
      <c r="K121" s="1" t="s">
        <v>582</v>
      </c>
      <c r="L121" s="1" t="s">
        <v>10</v>
      </c>
    </row>
    <row r="122" spans="1:12" x14ac:dyDescent="0.35">
      <c r="A122" s="1" t="s">
        <v>699</v>
      </c>
      <c r="B122" s="1" t="s">
        <v>10</v>
      </c>
      <c r="C122" s="1" t="s">
        <v>503</v>
      </c>
      <c r="D122" s="1" t="s">
        <v>280</v>
      </c>
      <c r="E122" s="1" t="s">
        <v>700</v>
      </c>
      <c r="F122" s="1" t="s">
        <v>701</v>
      </c>
      <c r="G122" s="1" t="s">
        <v>702</v>
      </c>
      <c r="H122" s="1" t="s">
        <v>703</v>
      </c>
      <c r="I122" s="1" t="s">
        <v>704</v>
      </c>
      <c r="J122" s="1" t="s">
        <v>698</v>
      </c>
      <c r="K122" s="1" t="s">
        <v>598</v>
      </c>
      <c r="L122" s="1" t="s">
        <v>10</v>
      </c>
    </row>
    <row r="123" spans="1:12" x14ac:dyDescent="0.35">
      <c r="A123" s="1" t="s">
        <v>705</v>
      </c>
      <c r="B123" s="1"/>
      <c r="C123" s="1" t="s">
        <v>503</v>
      </c>
      <c r="D123" s="1" t="s">
        <v>285</v>
      </c>
      <c r="E123" s="1" t="s">
        <v>706</v>
      </c>
      <c r="F123" s="1" t="s">
        <v>707</v>
      </c>
      <c r="G123" s="1" t="s">
        <v>708</v>
      </c>
      <c r="H123" s="1" t="s">
        <v>709</v>
      </c>
      <c r="I123" s="1" t="s">
        <v>685</v>
      </c>
      <c r="J123" s="1" t="s">
        <v>710</v>
      </c>
      <c r="K123" s="1" t="s">
        <v>562</v>
      </c>
      <c r="L123" s="1" t="s">
        <v>10</v>
      </c>
    </row>
    <row r="124" spans="1:12" x14ac:dyDescent="0.35">
      <c r="A124" s="1" t="s">
        <v>711</v>
      </c>
      <c r="B124" s="1" t="s">
        <v>10</v>
      </c>
      <c r="C124" s="1" t="s">
        <v>503</v>
      </c>
      <c r="D124" s="1" t="s">
        <v>290</v>
      </c>
      <c r="E124" s="1" t="s">
        <v>706</v>
      </c>
      <c r="F124" s="1" t="s">
        <v>712</v>
      </c>
      <c r="G124" s="1" t="s">
        <v>713</v>
      </c>
      <c r="H124" s="1" t="s">
        <v>714</v>
      </c>
      <c r="I124" s="1" t="s">
        <v>685</v>
      </c>
      <c r="J124" s="1" t="s">
        <v>710</v>
      </c>
      <c r="K124" s="1" t="s">
        <v>635</v>
      </c>
      <c r="L124" s="1" t="s">
        <v>10</v>
      </c>
    </row>
    <row r="125" spans="1:12" x14ac:dyDescent="0.35">
      <c r="A125" s="1" t="s">
        <v>715</v>
      </c>
      <c r="B125" s="1" t="s">
        <v>10</v>
      </c>
      <c r="C125" s="1" t="s">
        <v>503</v>
      </c>
      <c r="D125" s="1" t="s">
        <v>295</v>
      </c>
      <c r="E125" s="1" t="s">
        <v>706</v>
      </c>
      <c r="F125" s="1" t="s">
        <v>716</v>
      </c>
      <c r="G125" s="1" t="s">
        <v>717</v>
      </c>
      <c r="H125" s="1" t="s">
        <v>718</v>
      </c>
      <c r="I125" s="1" t="s">
        <v>685</v>
      </c>
      <c r="J125" s="1" t="s">
        <v>710</v>
      </c>
      <c r="K125" s="1" t="s">
        <v>562</v>
      </c>
      <c r="L125" s="1" t="s">
        <v>10</v>
      </c>
    </row>
    <row r="126" spans="1:12" x14ac:dyDescent="0.35">
      <c r="A126" s="1" t="s">
        <v>719</v>
      </c>
      <c r="B126" s="1" t="s">
        <v>10</v>
      </c>
      <c r="C126" s="1" t="s">
        <v>503</v>
      </c>
      <c r="D126" s="1" t="s">
        <v>299</v>
      </c>
      <c r="E126" s="1" t="s">
        <v>238</v>
      </c>
      <c r="F126" s="1" t="s">
        <v>720</v>
      </c>
      <c r="G126" s="1" t="s">
        <v>721</v>
      </c>
      <c r="H126" s="1" t="s">
        <v>722</v>
      </c>
      <c r="I126" s="1" t="s">
        <v>685</v>
      </c>
      <c r="J126" s="1" t="s">
        <v>710</v>
      </c>
      <c r="K126" s="1" t="s">
        <v>562</v>
      </c>
      <c r="L126" s="1" t="s">
        <v>10</v>
      </c>
    </row>
    <row r="127" spans="1:12" x14ac:dyDescent="0.35">
      <c r="A127" s="1" t="s">
        <v>723</v>
      </c>
      <c r="B127" s="1"/>
      <c r="C127" s="1" t="s">
        <v>503</v>
      </c>
      <c r="D127" s="1" t="s">
        <v>306</v>
      </c>
      <c r="E127" s="1" t="s">
        <v>198</v>
      </c>
      <c r="F127" s="1" t="s">
        <v>724</v>
      </c>
      <c r="G127" s="1" t="s">
        <v>725</v>
      </c>
      <c r="H127" s="1" t="s">
        <v>224</v>
      </c>
      <c r="I127" s="1" t="s">
        <v>685</v>
      </c>
      <c r="J127" s="1" t="s">
        <v>710</v>
      </c>
      <c r="K127" s="1" t="s">
        <v>562</v>
      </c>
      <c r="L127" s="1" t="s">
        <v>10</v>
      </c>
    </row>
    <row r="128" spans="1:12" x14ac:dyDescent="0.35">
      <c r="A128" s="1" t="s">
        <v>726</v>
      </c>
      <c r="B128" s="1"/>
      <c r="C128" s="1" t="s">
        <v>503</v>
      </c>
      <c r="D128" s="1" t="s">
        <v>311</v>
      </c>
      <c r="E128" s="1" t="s">
        <v>232</v>
      </c>
      <c r="F128" s="1" t="s">
        <v>727</v>
      </c>
      <c r="G128" s="1" t="s">
        <v>728</v>
      </c>
      <c r="H128" s="1" t="s">
        <v>339</v>
      </c>
      <c r="I128" s="1" t="s">
        <v>685</v>
      </c>
      <c r="J128" s="1" t="s">
        <v>710</v>
      </c>
      <c r="K128" s="1" t="s">
        <v>562</v>
      </c>
      <c r="L128" s="1" t="s">
        <v>10</v>
      </c>
    </row>
    <row r="129" spans="1:12" x14ac:dyDescent="0.35">
      <c r="A129" s="1" t="s">
        <v>729</v>
      </c>
      <c r="B129" s="1" t="s">
        <v>10</v>
      </c>
      <c r="C129" s="1" t="s">
        <v>503</v>
      </c>
      <c r="D129" s="1" t="s">
        <v>317</v>
      </c>
      <c r="E129" s="1" t="s">
        <v>706</v>
      </c>
      <c r="F129" s="1" t="s">
        <v>730</v>
      </c>
      <c r="G129" s="1" t="s">
        <v>731</v>
      </c>
      <c r="H129" s="1" t="s">
        <v>732</v>
      </c>
      <c r="I129" s="1" t="s">
        <v>685</v>
      </c>
      <c r="J129" s="1" t="s">
        <v>710</v>
      </c>
      <c r="K129" s="1" t="s">
        <v>562</v>
      </c>
      <c r="L129" s="1" t="s">
        <v>10</v>
      </c>
    </row>
    <row r="130" spans="1:12" x14ac:dyDescent="0.35">
      <c r="A130" s="1" t="s">
        <v>733</v>
      </c>
      <c r="B130" s="1" t="s">
        <v>10</v>
      </c>
      <c r="C130" s="1" t="s">
        <v>503</v>
      </c>
      <c r="D130" s="1" t="s">
        <v>322</v>
      </c>
      <c r="E130" s="1" t="s">
        <v>706</v>
      </c>
      <c r="F130" s="1" t="s">
        <v>734</v>
      </c>
      <c r="G130" s="1" t="s">
        <v>735</v>
      </c>
      <c r="H130" s="1" t="s">
        <v>736</v>
      </c>
      <c r="I130" s="1" t="s">
        <v>685</v>
      </c>
      <c r="J130" s="1" t="s">
        <v>710</v>
      </c>
      <c r="K130" s="1" t="s">
        <v>562</v>
      </c>
      <c r="L130" s="1" t="s">
        <v>10</v>
      </c>
    </row>
    <row r="131" spans="1:12" x14ac:dyDescent="0.35">
      <c r="A131" s="1" t="s">
        <v>737</v>
      </c>
      <c r="B131" s="1" t="s">
        <v>10</v>
      </c>
      <c r="C131" s="1" t="s">
        <v>503</v>
      </c>
      <c r="D131" s="1" t="s">
        <v>328</v>
      </c>
      <c r="E131" s="1" t="s">
        <v>182</v>
      </c>
      <c r="F131" s="1" t="s">
        <v>738</v>
      </c>
      <c r="G131" s="1" t="s">
        <v>739</v>
      </c>
      <c r="H131" s="1" t="s">
        <v>740</v>
      </c>
      <c r="I131" s="1" t="s">
        <v>685</v>
      </c>
      <c r="J131" s="1" t="s">
        <v>247</v>
      </c>
      <c r="K131" s="1" t="s">
        <v>562</v>
      </c>
      <c r="L131" s="1" t="s">
        <v>10</v>
      </c>
    </row>
    <row r="132" spans="1:12" x14ac:dyDescent="0.35">
      <c r="A132" s="1" t="s">
        <v>741</v>
      </c>
      <c r="B132" s="1" t="s">
        <v>10</v>
      </c>
      <c r="C132" s="1" t="s">
        <v>503</v>
      </c>
      <c r="D132" s="1" t="s">
        <v>332</v>
      </c>
      <c r="E132" s="1" t="s">
        <v>238</v>
      </c>
      <c r="F132" s="1" t="s">
        <v>742</v>
      </c>
      <c r="G132" s="1" t="s">
        <v>743</v>
      </c>
      <c r="H132" s="1" t="s">
        <v>744</v>
      </c>
      <c r="I132" s="1" t="s">
        <v>745</v>
      </c>
      <c r="J132" s="1" t="s">
        <v>247</v>
      </c>
      <c r="K132" s="1" t="s">
        <v>562</v>
      </c>
      <c r="L132" s="1" t="s">
        <v>10</v>
      </c>
    </row>
    <row r="133" spans="1:12" x14ac:dyDescent="0.35">
      <c r="A133" s="1" t="s">
        <v>746</v>
      </c>
      <c r="B133" s="1" t="s">
        <v>10</v>
      </c>
      <c r="C133" s="1" t="s">
        <v>503</v>
      </c>
      <c r="D133" s="1" t="s">
        <v>336</v>
      </c>
      <c r="E133" s="1" t="s">
        <v>706</v>
      </c>
      <c r="F133" s="1" t="s">
        <v>747</v>
      </c>
      <c r="G133" s="1" t="s">
        <v>748</v>
      </c>
      <c r="H133" s="1" t="s">
        <v>435</v>
      </c>
      <c r="I133" s="1" t="s">
        <v>745</v>
      </c>
      <c r="J133" s="1" t="s">
        <v>247</v>
      </c>
      <c r="K133" s="1" t="s">
        <v>562</v>
      </c>
      <c r="L133" s="1" t="s">
        <v>10</v>
      </c>
    </row>
    <row r="134" spans="1:12" x14ac:dyDescent="0.35">
      <c r="A134" s="1" t="s">
        <v>749</v>
      </c>
      <c r="B134" s="1"/>
      <c r="C134" s="1" t="s">
        <v>503</v>
      </c>
      <c r="D134" s="1" t="s">
        <v>343</v>
      </c>
      <c r="E134" s="1" t="s">
        <v>706</v>
      </c>
      <c r="F134" s="1" t="s">
        <v>750</v>
      </c>
      <c r="G134" s="1" t="s">
        <v>751</v>
      </c>
      <c r="H134" s="1" t="s">
        <v>752</v>
      </c>
      <c r="I134" s="1" t="s">
        <v>745</v>
      </c>
      <c r="J134" s="1" t="s">
        <v>247</v>
      </c>
      <c r="K134" s="1" t="s">
        <v>562</v>
      </c>
      <c r="L134" s="1" t="s">
        <v>10</v>
      </c>
    </row>
    <row r="135" spans="1:12" x14ac:dyDescent="0.35">
      <c r="A135" s="1" t="s">
        <v>753</v>
      </c>
      <c r="B135" s="1"/>
      <c r="C135" s="1" t="s">
        <v>503</v>
      </c>
      <c r="D135" s="1" t="s">
        <v>348</v>
      </c>
      <c r="E135" s="1" t="s">
        <v>706</v>
      </c>
      <c r="F135" s="1" t="s">
        <v>754</v>
      </c>
      <c r="G135" s="1" t="s">
        <v>755</v>
      </c>
      <c r="H135" s="1" t="s">
        <v>462</v>
      </c>
      <c r="I135" s="1" t="s">
        <v>745</v>
      </c>
      <c r="J135" s="1" t="s">
        <v>247</v>
      </c>
      <c r="K135" s="1" t="s">
        <v>562</v>
      </c>
      <c r="L135" s="1" t="s">
        <v>10</v>
      </c>
    </row>
    <row r="136" spans="1:12" x14ac:dyDescent="0.35">
      <c r="A136" s="1" t="s">
        <v>756</v>
      </c>
      <c r="B136" s="1" t="s">
        <v>10</v>
      </c>
      <c r="C136" s="1" t="s">
        <v>503</v>
      </c>
      <c r="D136" s="1" t="s">
        <v>352</v>
      </c>
      <c r="E136" s="1" t="s">
        <v>757</v>
      </c>
      <c r="F136" s="1" t="s">
        <v>758</v>
      </c>
      <c r="G136" s="1" t="s">
        <v>759</v>
      </c>
      <c r="H136" s="1" t="s">
        <v>760</v>
      </c>
      <c r="I136" s="1" t="s">
        <v>761</v>
      </c>
      <c r="J136" s="1" t="s">
        <v>698</v>
      </c>
      <c r="K136" s="1" t="s">
        <v>687</v>
      </c>
      <c r="L136" s="1" t="s">
        <v>10</v>
      </c>
    </row>
    <row r="137" spans="1:12" x14ac:dyDescent="0.35">
      <c r="A137" s="1" t="s">
        <v>762</v>
      </c>
      <c r="B137" s="1"/>
      <c r="C137" s="1" t="s">
        <v>503</v>
      </c>
      <c r="D137" s="1" t="s">
        <v>357</v>
      </c>
      <c r="E137" s="1" t="s">
        <v>706</v>
      </c>
      <c r="F137" s="1" t="s">
        <v>763</v>
      </c>
      <c r="G137" s="1" t="s">
        <v>764</v>
      </c>
      <c r="H137" s="1" t="s">
        <v>765</v>
      </c>
      <c r="I137" s="1" t="s">
        <v>745</v>
      </c>
      <c r="J137" s="1" t="s">
        <v>247</v>
      </c>
      <c r="K137" s="1" t="s">
        <v>562</v>
      </c>
      <c r="L137" s="1" t="s">
        <v>10</v>
      </c>
    </row>
    <row r="138" spans="1:12" x14ac:dyDescent="0.35">
      <c r="A138" s="1" t="s">
        <v>766</v>
      </c>
      <c r="B138" s="1" t="s">
        <v>10</v>
      </c>
      <c r="C138" s="1" t="s">
        <v>503</v>
      </c>
      <c r="D138" s="1" t="s">
        <v>362</v>
      </c>
      <c r="E138" s="1" t="s">
        <v>706</v>
      </c>
      <c r="F138" s="1" t="s">
        <v>767</v>
      </c>
      <c r="G138" s="1" t="s">
        <v>768</v>
      </c>
      <c r="H138" s="1" t="s">
        <v>378</v>
      </c>
      <c r="I138" s="1" t="s">
        <v>745</v>
      </c>
      <c r="J138" s="1" t="s">
        <v>247</v>
      </c>
      <c r="K138" s="1" t="s">
        <v>562</v>
      </c>
      <c r="L138" s="1" t="s">
        <v>10</v>
      </c>
    </row>
    <row r="139" spans="1:12" x14ac:dyDescent="0.35">
      <c r="A139" s="1" t="s">
        <v>769</v>
      </c>
      <c r="B139" s="1" t="s">
        <v>10</v>
      </c>
      <c r="C139" s="1" t="s">
        <v>503</v>
      </c>
      <c r="D139" s="1" t="s">
        <v>368</v>
      </c>
      <c r="E139" s="1" t="s">
        <v>238</v>
      </c>
      <c r="F139" s="1" t="s">
        <v>770</v>
      </c>
      <c r="G139" s="1" t="s">
        <v>771</v>
      </c>
      <c r="H139" s="1" t="s">
        <v>772</v>
      </c>
      <c r="I139" s="1" t="s">
        <v>761</v>
      </c>
      <c r="J139" s="1" t="s">
        <v>247</v>
      </c>
      <c r="K139" s="1" t="s">
        <v>628</v>
      </c>
      <c r="L139" s="1" t="s">
        <v>10</v>
      </c>
    </row>
    <row r="140" spans="1:12" x14ac:dyDescent="0.35">
      <c r="A140" s="1" t="s">
        <v>773</v>
      </c>
      <c r="B140" s="1" t="s">
        <v>10</v>
      </c>
      <c r="C140" s="1" t="s">
        <v>503</v>
      </c>
      <c r="D140" s="1" t="s">
        <v>375</v>
      </c>
      <c r="E140" s="1" t="s">
        <v>774</v>
      </c>
      <c r="F140" s="1" t="s">
        <v>775</v>
      </c>
      <c r="G140" s="1" t="s">
        <v>776</v>
      </c>
      <c r="H140" s="1" t="s">
        <v>777</v>
      </c>
      <c r="I140" s="1" t="s">
        <v>778</v>
      </c>
      <c r="J140" s="1" t="s">
        <v>779</v>
      </c>
      <c r="K140" s="1" t="s">
        <v>780</v>
      </c>
      <c r="L140" s="1" t="s">
        <v>10</v>
      </c>
    </row>
    <row r="141" spans="1:12" x14ac:dyDescent="0.35">
      <c r="A141" s="1" t="s">
        <v>781</v>
      </c>
      <c r="B141" s="1"/>
      <c r="C141" s="1" t="s">
        <v>503</v>
      </c>
      <c r="D141" s="1" t="s">
        <v>380</v>
      </c>
      <c r="E141" s="1" t="s">
        <v>706</v>
      </c>
      <c r="F141" s="1" t="s">
        <v>782</v>
      </c>
      <c r="G141" s="1" t="s">
        <v>783</v>
      </c>
      <c r="H141" s="1" t="s">
        <v>718</v>
      </c>
      <c r="I141" s="1" t="s">
        <v>784</v>
      </c>
      <c r="J141" s="1" t="s">
        <v>247</v>
      </c>
      <c r="K141" s="1" t="s">
        <v>562</v>
      </c>
      <c r="L141" s="1" t="s">
        <v>10</v>
      </c>
    </row>
    <row r="142" spans="1:12" x14ac:dyDescent="0.35">
      <c r="A142" s="1" t="s">
        <v>785</v>
      </c>
      <c r="B142" s="1"/>
      <c r="C142" s="1" t="s">
        <v>503</v>
      </c>
      <c r="D142" s="1" t="s">
        <v>386</v>
      </c>
      <c r="E142" s="1" t="s">
        <v>706</v>
      </c>
      <c r="F142" s="1" t="s">
        <v>786</v>
      </c>
      <c r="G142" s="1" t="s">
        <v>787</v>
      </c>
      <c r="H142" s="1" t="s">
        <v>709</v>
      </c>
      <c r="I142" s="1" t="s">
        <v>784</v>
      </c>
      <c r="J142" s="1" t="s">
        <v>247</v>
      </c>
      <c r="K142" s="1" t="s">
        <v>562</v>
      </c>
      <c r="L142" s="1" t="s">
        <v>10</v>
      </c>
    </row>
    <row r="143" spans="1:12" x14ac:dyDescent="0.35">
      <c r="A143" s="1" t="s">
        <v>788</v>
      </c>
      <c r="B143" s="1"/>
      <c r="C143" s="1" t="s">
        <v>503</v>
      </c>
      <c r="D143" s="1" t="s">
        <v>391</v>
      </c>
      <c r="E143" s="1" t="s">
        <v>182</v>
      </c>
      <c r="F143" s="1" t="s">
        <v>789</v>
      </c>
      <c r="G143" s="1" t="s">
        <v>790</v>
      </c>
      <c r="H143" s="1" t="s">
        <v>653</v>
      </c>
      <c r="I143" s="1" t="s">
        <v>784</v>
      </c>
      <c r="J143" s="1" t="s">
        <v>247</v>
      </c>
      <c r="K143" s="1" t="s">
        <v>562</v>
      </c>
      <c r="L143" s="1" t="s">
        <v>10</v>
      </c>
    </row>
    <row r="144" spans="1:12" x14ac:dyDescent="0.35">
      <c r="A144" s="1" t="s">
        <v>791</v>
      </c>
      <c r="B144" s="1"/>
      <c r="C144" s="1" t="s">
        <v>503</v>
      </c>
      <c r="D144" s="1" t="s">
        <v>397</v>
      </c>
      <c r="E144" s="1" t="s">
        <v>182</v>
      </c>
      <c r="F144" s="1" t="s">
        <v>792</v>
      </c>
      <c r="G144" s="1" t="s">
        <v>793</v>
      </c>
      <c r="H144" s="1" t="s">
        <v>653</v>
      </c>
      <c r="I144" s="1" t="s">
        <v>784</v>
      </c>
      <c r="J144" s="1" t="s">
        <v>247</v>
      </c>
      <c r="K144" s="1" t="s">
        <v>562</v>
      </c>
      <c r="L144" s="1" t="s">
        <v>10</v>
      </c>
    </row>
    <row r="145" spans="1:12" x14ac:dyDescent="0.35">
      <c r="A145" s="1" t="s">
        <v>794</v>
      </c>
      <c r="B145" s="1"/>
      <c r="C145" s="1" t="s">
        <v>503</v>
      </c>
      <c r="D145" s="1" t="s">
        <v>401</v>
      </c>
      <c r="E145" s="1" t="s">
        <v>182</v>
      </c>
      <c r="F145" s="1" t="s">
        <v>795</v>
      </c>
      <c r="G145" s="1" t="s">
        <v>796</v>
      </c>
      <c r="H145" s="1" t="s">
        <v>797</v>
      </c>
      <c r="I145" s="1" t="s">
        <v>784</v>
      </c>
      <c r="J145" s="1" t="s">
        <v>710</v>
      </c>
      <c r="K145" s="1" t="s">
        <v>562</v>
      </c>
      <c r="L145" s="1" t="s">
        <v>10</v>
      </c>
    </row>
    <row r="146" spans="1:12" x14ac:dyDescent="0.35">
      <c r="A146" s="1" t="s">
        <v>798</v>
      </c>
      <c r="B146" s="1"/>
      <c r="C146" s="1" t="s">
        <v>503</v>
      </c>
      <c r="D146" s="1" t="s">
        <v>405</v>
      </c>
      <c r="E146" s="1" t="s">
        <v>637</v>
      </c>
      <c r="F146" s="1" t="s">
        <v>799</v>
      </c>
      <c r="G146" s="1" t="s">
        <v>800</v>
      </c>
      <c r="H146" s="1" t="s">
        <v>801</v>
      </c>
      <c r="I146" s="1" t="s">
        <v>784</v>
      </c>
      <c r="J146" s="1" t="s">
        <v>802</v>
      </c>
      <c r="K146" s="1" t="s">
        <v>562</v>
      </c>
      <c r="L146" s="1" t="s">
        <v>10</v>
      </c>
    </row>
    <row r="147" spans="1:12" x14ac:dyDescent="0.35">
      <c r="A147" s="1" t="s">
        <v>803</v>
      </c>
      <c r="B147" s="1"/>
      <c r="C147" s="1" t="s">
        <v>503</v>
      </c>
      <c r="D147" s="1" t="s">
        <v>410</v>
      </c>
      <c r="E147" s="1" t="s">
        <v>182</v>
      </c>
      <c r="F147" s="1" t="s">
        <v>804</v>
      </c>
      <c r="G147" s="1" t="s">
        <v>805</v>
      </c>
      <c r="H147" s="1" t="s">
        <v>806</v>
      </c>
      <c r="I147" s="1" t="s">
        <v>784</v>
      </c>
      <c r="J147" s="1" t="s">
        <v>710</v>
      </c>
      <c r="K147" s="1" t="s">
        <v>628</v>
      </c>
      <c r="L147" s="1" t="s">
        <v>10</v>
      </c>
    </row>
    <row r="148" spans="1:12" x14ac:dyDescent="0.35">
      <c r="A148" s="1" t="s">
        <v>807</v>
      </c>
      <c r="B148" s="1"/>
      <c r="C148" s="1" t="s">
        <v>503</v>
      </c>
      <c r="D148" s="1" t="s">
        <v>414</v>
      </c>
      <c r="E148" s="1" t="s">
        <v>706</v>
      </c>
      <c r="F148" s="1" t="s">
        <v>808</v>
      </c>
      <c r="G148" s="1" t="s">
        <v>809</v>
      </c>
      <c r="H148" s="1" t="s">
        <v>810</v>
      </c>
      <c r="I148" s="1" t="s">
        <v>784</v>
      </c>
      <c r="J148" s="1" t="s">
        <v>247</v>
      </c>
      <c r="K148" s="1" t="s">
        <v>562</v>
      </c>
      <c r="L148" s="1" t="s">
        <v>10</v>
      </c>
    </row>
    <row r="149" spans="1:12" x14ac:dyDescent="0.35">
      <c r="A149" s="1" t="s">
        <v>811</v>
      </c>
      <c r="B149" s="1"/>
      <c r="C149" s="1" t="s">
        <v>503</v>
      </c>
      <c r="D149" s="1" t="s">
        <v>418</v>
      </c>
      <c r="E149" s="1" t="s">
        <v>182</v>
      </c>
      <c r="F149" s="1" t="s">
        <v>812</v>
      </c>
      <c r="G149" s="1" t="s">
        <v>813</v>
      </c>
      <c r="H149" s="1" t="s">
        <v>653</v>
      </c>
      <c r="I149" s="1" t="s">
        <v>784</v>
      </c>
      <c r="J149" s="1" t="s">
        <v>247</v>
      </c>
      <c r="K149" s="1" t="s">
        <v>562</v>
      </c>
      <c r="L149" s="1" t="s">
        <v>10</v>
      </c>
    </row>
    <row r="150" spans="1:12" x14ac:dyDescent="0.35">
      <c r="A150" s="1" t="s">
        <v>814</v>
      </c>
      <c r="B150" s="1"/>
      <c r="C150" s="1" t="s">
        <v>503</v>
      </c>
      <c r="D150" s="1" t="s">
        <v>424</v>
      </c>
      <c r="E150" s="1" t="s">
        <v>182</v>
      </c>
      <c r="F150" s="1" t="s">
        <v>815</v>
      </c>
      <c r="G150" s="1" t="s">
        <v>816</v>
      </c>
      <c r="H150" s="1" t="s">
        <v>378</v>
      </c>
      <c r="I150" s="1" t="s">
        <v>784</v>
      </c>
      <c r="J150" s="1" t="s">
        <v>247</v>
      </c>
      <c r="K150" s="1" t="s">
        <v>562</v>
      </c>
      <c r="L150" s="1" t="s">
        <v>10</v>
      </c>
    </row>
    <row r="151" spans="1:12" x14ac:dyDescent="0.35">
      <c r="A151" s="1" t="s">
        <v>817</v>
      </c>
      <c r="B151" s="1"/>
      <c r="C151" s="1" t="s">
        <v>503</v>
      </c>
      <c r="D151" s="1" t="s">
        <v>428</v>
      </c>
      <c r="E151" s="1" t="s">
        <v>706</v>
      </c>
      <c r="F151" s="1" t="s">
        <v>818</v>
      </c>
      <c r="G151" s="1" t="s">
        <v>819</v>
      </c>
      <c r="H151" s="1" t="s">
        <v>224</v>
      </c>
      <c r="I151" s="1" t="s">
        <v>784</v>
      </c>
      <c r="J151" s="1" t="s">
        <v>247</v>
      </c>
      <c r="K151" s="1" t="s">
        <v>562</v>
      </c>
      <c r="L151" s="1" t="s">
        <v>10</v>
      </c>
    </row>
    <row r="152" spans="1:12" x14ac:dyDescent="0.35">
      <c r="A152" s="1" t="s">
        <v>820</v>
      </c>
      <c r="B152" s="1"/>
      <c r="C152" s="1" t="s">
        <v>503</v>
      </c>
      <c r="D152" s="1" t="s">
        <v>432</v>
      </c>
      <c r="E152" s="1" t="s">
        <v>637</v>
      </c>
      <c r="F152" s="1" t="s">
        <v>821</v>
      </c>
      <c r="G152" s="1" t="s">
        <v>822</v>
      </c>
      <c r="H152" s="1" t="s">
        <v>823</v>
      </c>
      <c r="I152" s="1" t="s">
        <v>784</v>
      </c>
      <c r="J152" s="1" t="s">
        <v>710</v>
      </c>
      <c r="K152" s="1" t="s">
        <v>562</v>
      </c>
      <c r="L152" s="1" t="s">
        <v>10</v>
      </c>
    </row>
    <row r="153" spans="1:12" x14ac:dyDescent="0.35">
      <c r="A153" s="1" t="s">
        <v>824</v>
      </c>
      <c r="B153" s="1"/>
      <c r="C153" s="1" t="s">
        <v>503</v>
      </c>
      <c r="D153" s="1" t="s">
        <v>437</v>
      </c>
      <c r="E153" s="1" t="s">
        <v>182</v>
      </c>
      <c r="F153" s="1" t="s">
        <v>825</v>
      </c>
      <c r="G153" s="1" t="s">
        <v>826</v>
      </c>
      <c r="H153" s="1" t="s">
        <v>827</v>
      </c>
      <c r="I153" s="1" t="s">
        <v>784</v>
      </c>
      <c r="J153" s="1" t="s">
        <v>247</v>
      </c>
      <c r="K153" s="1" t="s">
        <v>562</v>
      </c>
      <c r="L153" s="1" t="s">
        <v>10</v>
      </c>
    </row>
    <row r="154" spans="1:12" x14ac:dyDescent="0.35">
      <c r="A154" s="1" t="s">
        <v>828</v>
      </c>
      <c r="B154" s="1"/>
      <c r="C154" s="1" t="s">
        <v>503</v>
      </c>
      <c r="D154" s="1" t="s">
        <v>39</v>
      </c>
      <c r="E154" s="1" t="s">
        <v>706</v>
      </c>
      <c r="F154" s="1" t="s">
        <v>829</v>
      </c>
      <c r="G154" s="1" t="s">
        <v>830</v>
      </c>
      <c r="H154" s="1" t="s">
        <v>831</v>
      </c>
      <c r="I154" s="1" t="s">
        <v>685</v>
      </c>
      <c r="J154" s="1" t="s">
        <v>710</v>
      </c>
      <c r="K154" s="1" t="s">
        <v>832</v>
      </c>
      <c r="L154" s="1" t="s">
        <v>10</v>
      </c>
    </row>
    <row r="155" spans="1:12" x14ac:dyDescent="0.35">
      <c r="A155" s="1" t="s">
        <v>833</v>
      </c>
      <c r="B155" s="1"/>
      <c r="C155" s="1" t="s">
        <v>503</v>
      </c>
      <c r="D155" s="1" t="s">
        <v>39</v>
      </c>
      <c r="E155" s="1" t="s">
        <v>198</v>
      </c>
      <c r="F155" s="1" t="s">
        <v>834</v>
      </c>
      <c r="G155" s="1" t="s">
        <v>835</v>
      </c>
      <c r="H155" s="1" t="s">
        <v>836</v>
      </c>
      <c r="I155" s="1" t="s">
        <v>685</v>
      </c>
      <c r="J155" s="1" t="s">
        <v>710</v>
      </c>
      <c r="K155" s="1" t="s">
        <v>562</v>
      </c>
      <c r="L155" s="1" t="s">
        <v>10</v>
      </c>
    </row>
    <row r="156" spans="1:12" x14ac:dyDescent="0.35">
      <c r="A156" s="1" t="s">
        <v>837</v>
      </c>
      <c r="B156" s="1"/>
      <c r="C156" s="1" t="s">
        <v>503</v>
      </c>
      <c r="D156" s="1" t="s">
        <v>39</v>
      </c>
      <c r="E156" s="1" t="s">
        <v>706</v>
      </c>
      <c r="F156" s="1" t="s">
        <v>838</v>
      </c>
      <c r="G156" s="1" t="s">
        <v>839</v>
      </c>
      <c r="H156" s="1" t="s">
        <v>840</v>
      </c>
      <c r="I156" s="1" t="s">
        <v>685</v>
      </c>
      <c r="J156" s="1" t="s">
        <v>710</v>
      </c>
      <c r="K156" s="1" t="s">
        <v>832</v>
      </c>
      <c r="L156" s="1" t="s">
        <v>10</v>
      </c>
    </row>
    <row r="157" spans="1:12" x14ac:dyDescent="0.35">
      <c r="A157" s="1" t="s">
        <v>841</v>
      </c>
      <c r="B157" s="1"/>
      <c r="C157" s="1" t="s">
        <v>503</v>
      </c>
      <c r="D157" s="1" t="s">
        <v>39</v>
      </c>
      <c r="E157" s="1" t="s">
        <v>232</v>
      </c>
      <c r="F157" s="1" t="s">
        <v>842</v>
      </c>
      <c r="G157" s="1" t="s">
        <v>843</v>
      </c>
      <c r="H157" s="1" t="s">
        <v>844</v>
      </c>
      <c r="I157" s="1" t="s">
        <v>685</v>
      </c>
      <c r="J157" s="1" t="s">
        <v>710</v>
      </c>
      <c r="K157" s="1" t="s">
        <v>832</v>
      </c>
      <c r="L157" s="1" t="s">
        <v>10</v>
      </c>
    </row>
    <row r="158" spans="1:12" x14ac:dyDescent="0.35">
      <c r="A158" s="1" t="s">
        <v>845</v>
      </c>
      <c r="B158" s="1"/>
      <c r="C158" s="1" t="s">
        <v>503</v>
      </c>
      <c r="D158" s="1" t="s">
        <v>39</v>
      </c>
      <c r="E158" s="1" t="s">
        <v>706</v>
      </c>
      <c r="F158" s="1" t="s">
        <v>846</v>
      </c>
      <c r="G158" s="1" t="s">
        <v>847</v>
      </c>
      <c r="H158" s="1" t="s">
        <v>462</v>
      </c>
      <c r="I158" s="1" t="s">
        <v>784</v>
      </c>
      <c r="J158" s="1" t="s">
        <v>247</v>
      </c>
      <c r="K158" s="1" t="s">
        <v>562</v>
      </c>
      <c r="L158" s="1" t="s">
        <v>10</v>
      </c>
    </row>
    <row r="159" spans="1:12" x14ac:dyDescent="0.35">
      <c r="A159" s="1" t="s">
        <v>848</v>
      </c>
      <c r="B159" s="1"/>
      <c r="C159" s="1" t="s">
        <v>503</v>
      </c>
      <c r="D159" s="1" t="s">
        <v>39</v>
      </c>
      <c r="E159" s="1" t="s">
        <v>706</v>
      </c>
      <c r="F159" s="1" t="s">
        <v>849</v>
      </c>
      <c r="G159" s="1" t="s">
        <v>850</v>
      </c>
      <c r="H159" s="1" t="s">
        <v>435</v>
      </c>
      <c r="I159" s="1" t="s">
        <v>784</v>
      </c>
      <c r="J159" s="1" t="s">
        <v>710</v>
      </c>
      <c r="K159" s="1" t="s">
        <v>851</v>
      </c>
      <c r="L159" s="1" t="s">
        <v>10</v>
      </c>
    </row>
    <row r="160" spans="1:12" x14ac:dyDescent="0.35">
      <c r="A160" s="1" t="s">
        <v>852</v>
      </c>
      <c r="B160" s="1"/>
      <c r="C160" s="1" t="s">
        <v>503</v>
      </c>
      <c r="D160" s="1" t="s">
        <v>39</v>
      </c>
      <c r="E160" s="1" t="s">
        <v>182</v>
      </c>
      <c r="F160" s="1" t="s">
        <v>853</v>
      </c>
      <c r="G160" s="1" t="s">
        <v>854</v>
      </c>
      <c r="H160" s="1" t="s">
        <v>855</v>
      </c>
      <c r="I160" s="1" t="s">
        <v>784</v>
      </c>
      <c r="J160" s="1" t="s">
        <v>710</v>
      </c>
      <c r="K160" s="1" t="s">
        <v>832</v>
      </c>
      <c r="L160" s="1" t="s">
        <v>10</v>
      </c>
    </row>
    <row r="161" spans="1:12" x14ac:dyDescent="0.35">
      <c r="A161" s="1" t="s">
        <v>856</v>
      </c>
      <c r="B161" s="1"/>
      <c r="C161" s="1" t="s">
        <v>503</v>
      </c>
      <c r="D161" s="1" t="s">
        <v>39</v>
      </c>
      <c r="E161" s="1" t="s">
        <v>182</v>
      </c>
      <c r="F161" s="1" t="s">
        <v>857</v>
      </c>
      <c r="G161" s="1" t="s">
        <v>858</v>
      </c>
      <c r="H161" s="1" t="s">
        <v>859</v>
      </c>
      <c r="I161" s="1" t="s">
        <v>784</v>
      </c>
      <c r="J161" s="1" t="s">
        <v>710</v>
      </c>
      <c r="K161" s="1" t="s">
        <v>628</v>
      </c>
      <c r="L161" s="1" t="s">
        <v>10</v>
      </c>
    </row>
    <row r="162" spans="1:12" x14ac:dyDescent="0.35">
      <c r="A162" s="1" t="s">
        <v>860</v>
      </c>
      <c r="B162" s="1"/>
      <c r="C162" s="1" t="s">
        <v>503</v>
      </c>
      <c r="D162" s="1" t="s">
        <v>39</v>
      </c>
      <c r="E162" s="1" t="s">
        <v>706</v>
      </c>
      <c r="F162" s="1" t="s">
        <v>861</v>
      </c>
      <c r="G162" s="1" t="s">
        <v>862</v>
      </c>
      <c r="H162" s="1" t="s">
        <v>863</v>
      </c>
      <c r="I162" s="1" t="s">
        <v>784</v>
      </c>
      <c r="J162" s="1" t="s">
        <v>247</v>
      </c>
      <c r="K162" s="1" t="s">
        <v>562</v>
      </c>
      <c r="L162" s="1" t="s">
        <v>10</v>
      </c>
    </row>
    <row r="163" spans="1:12" x14ac:dyDescent="0.35">
      <c r="A163" s="1" t="s">
        <v>864</v>
      </c>
      <c r="B163" s="1"/>
      <c r="C163" s="1" t="s">
        <v>503</v>
      </c>
      <c r="D163" s="1" t="s">
        <v>39</v>
      </c>
      <c r="E163" s="1" t="s">
        <v>182</v>
      </c>
      <c r="F163" s="1" t="s">
        <v>865</v>
      </c>
      <c r="G163" s="1" t="s">
        <v>866</v>
      </c>
      <c r="H163" s="1" t="s">
        <v>867</v>
      </c>
      <c r="I163" s="1" t="s">
        <v>784</v>
      </c>
      <c r="J163" s="1" t="s">
        <v>247</v>
      </c>
      <c r="K163" s="1" t="s">
        <v>562</v>
      </c>
      <c r="L163" s="1" t="s">
        <v>10</v>
      </c>
    </row>
    <row r="164" spans="1:12" x14ac:dyDescent="0.35">
      <c r="A164" s="1" t="s">
        <v>868</v>
      </c>
      <c r="B164" s="1"/>
      <c r="C164" s="1" t="s">
        <v>503</v>
      </c>
      <c r="D164" s="1" t="s">
        <v>39</v>
      </c>
      <c r="E164" s="1" t="s">
        <v>706</v>
      </c>
      <c r="F164" s="1" t="s">
        <v>869</v>
      </c>
      <c r="G164" s="1" t="s">
        <v>870</v>
      </c>
      <c r="H164" s="1" t="s">
        <v>871</v>
      </c>
      <c r="I164" s="1" t="s">
        <v>784</v>
      </c>
      <c r="J164" s="1" t="s">
        <v>247</v>
      </c>
      <c r="K164" s="1" t="s">
        <v>562</v>
      </c>
      <c r="L164" s="1" t="s">
        <v>10</v>
      </c>
    </row>
    <row r="165" spans="1:12" x14ac:dyDescent="0.35">
      <c r="A165" s="1" t="s">
        <v>872</v>
      </c>
      <c r="B165" s="1"/>
      <c r="C165" s="1" t="s">
        <v>503</v>
      </c>
      <c r="D165" s="1" t="s">
        <v>39</v>
      </c>
      <c r="E165" s="1" t="s">
        <v>706</v>
      </c>
      <c r="F165" s="1" t="s">
        <v>873</v>
      </c>
      <c r="G165" s="1" t="s">
        <v>874</v>
      </c>
      <c r="H165" s="1" t="s">
        <v>765</v>
      </c>
      <c r="I165" s="1" t="s">
        <v>745</v>
      </c>
      <c r="J165" s="1" t="s">
        <v>247</v>
      </c>
      <c r="K165" s="1" t="s">
        <v>562</v>
      </c>
      <c r="L165" s="1" t="s">
        <v>10</v>
      </c>
    </row>
    <row r="166" spans="1:12" x14ac:dyDescent="0.35">
      <c r="A166" s="1" t="s">
        <v>875</v>
      </c>
      <c r="B166" s="1"/>
      <c r="C166" s="1" t="s">
        <v>503</v>
      </c>
      <c r="D166" s="1" t="s">
        <v>39</v>
      </c>
      <c r="E166" s="1" t="s">
        <v>706</v>
      </c>
      <c r="F166" s="1" t="s">
        <v>876</v>
      </c>
      <c r="G166" s="1" t="s">
        <v>877</v>
      </c>
      <c r="H166" s="1" t="s">
        <v>878</v>
      </c>
      <c r="I166" s="1" t="s">
        <v>745</v>
      </c>
      <c r="J166" s="1" t="s">
        <v>247</v>
      </c>
      <c r="K166" s="1" t="s">
        <v>562</v>
      </c>
      <c r="L166" s="1" t="s">
        <v>10</v>
      </c>
    </row>
    <row r="167" spans="1:12" x14ac:dyDescent="0.35">
      <c r="A167" s="1" t="s">
        <v>879</v>
      </c>
      <c r="B167" s="1"/>
      <c r="C167" s="1" t="s">
        <v>503</v>
      </c>
      <c r="D167" s="1" t="s">
        <v>39</v>
      </c>
      <c r="E167" s="1" t="s">
        <v>706</v>
      </c>
      <c r="F167" s="1" t="s">
        <v>880</v>
      </c>
      <c r="G167" s="1" t="s">
        <v>881</v>
      </c>
      <c r="H167" s="1" t="s">
        <v>644</v>
      </c>
      <c r="I167" s="1" t="s">
        <v>761</v>
      </c>
      <c r="J167" s="1" t="s">
        <v>247</v>
      </c>
      <c r="K167" s="1" t="s">
        <v>562</v>
      </c>
      <c r="L167" s="1" t="s">
        <v>10</v>
      </c>
    </row>
    <row r="168" spans="1:12" x14ac:dyDescent="0.35">
      <c r="A168" s="1" t="s">
        <v>882</v>
      </c>
      <c r="B168" s="1"/>
      <c r="C168" s="1" t="s">
        <v>503</v>
      </c>
      <c r="D168" s="1" t="s">
        <v>39</v>
      </c>
      <c r="E168" s="1" t="s">
        <v>706</v>
      </c>
      <c r="F168" s="1" t="s">
        <v>883</v>
      </c>
      <c r="G168" s="1" t="s">
        <v>884</v>
      </c>
      <c r="H168" s="1" t="s">
        <v>744</v>
      </c>
      <c r="I168" s="1" t="s">
        <v>761</v>
      </c>
      <c r="J168" s="1" t="s">
        <v>247</v>
      </c>
      <c r="K168" s="1" t="s">
        <v>832</v>
      </c>
      <c r="L168" s="1" t="s">
        <v>10</v>
      </c>
    </row>
    <row r="169" spans="1:12" x14ac:dyDescent="0.35">
      <c r="A169" s="1" t="s">
        <v>885</v>
      </c>
      <c r="B169" s="1" t="s">
        <v>10</v>
      </c>
      <c r="C169" s="1" t="s">
        <v>503</v>
      </c>
      <c r="D169" s="1" t="s">
        <v>39</v>
      </c>
      <c r="E169" s="1" t="s">
        <v>17</v>
      </c>
      <c r="F169" s="1" t="s">
        <v>886</v>
      </c>
      <c r="G169" s="1" t="s">
        <v>887</v>
      </c>
      <c r="H169" s="1" t="s">
        <v>888</v>
      </c>
      <c r="I169" s="1" t="s">
        <v>889</v>
      </c>
      <c r="J169" s="1" t="s">
        <v>779</v>
      </c>
      <c r="K169" s="1" t="s">
        <v>890</v>
      </c>
      <c r="L169" s="1" t="s">
        <v>10</v>
      </c>
    </row>
    <row r="170" spans="1:12" x14ac:dyDescent="0.35">
      <c r="A170" s="1" t="s">
        <v>891</v>
      </c>
      <c r="B170" s="1"/>
      <c r="C170" s="1" t="s">
        <v>503</v>
      </c>
      <c r="D170" s="1" t="s">
        <v>39</v>
      </c>
      <c r="E170" s="1" t="s">
        <v>706</v>
      </c>
      <c r="F170" s="1" t="s">
        <v>892</v>
      </c>
      <c r="G170" s="1" t="s">
        <v>893</v>
      </c>
      <c r="H170" s="1" t="s">
        <v>823</v>
      </c>
      <c r="I170" s="1" t="s">
        <v>894</v>
      </c>
      <c r="J170" s="1" t="s">
        <v>895</v>
      </c>
      <c r="K170" s="1" t="s">
        <v>628</v>
      </c>
      <c r="L170" s="1" t="s">
        <v>10</v>
      </c>
    </row>
    <row r="171" spans="1:12" x14ac:dyDescent="0.35">
      <c r="A171" s="1" t="s">
        <v>896</v>
      </c>
      <c r="B171" s="1" t="s">
        <v>10</v>
      </c>
      <c r="C171" s="1" t="s">
        <v>897</v>
      </c>
      <c r="D171" s="1" t="s">
        <v>33</v>
      </c>
      <c r="E171" s="1" t="s">
        <v>898</v>
      </c>
      <c r="F171" s="1" t="s">
        <v>899</v>
      </c>
      <c r="G171" s="1" t="s">
        <v>900</v>
      </c>
      <c r="H171" s="1" t="s">
        <v>901</v>
      </c>
      <c r="I171" s="1" t="s">
        <v>902</v>
      </c>
      <c r="J171" s="1" t="s">
        <v>903</v>
      </c>
      <c r="K171" s="1" t="s">
        <v>510</v>
      </c>
      <c r="L171" s="1" t="s">
        <v>10</v>
      </c>
    </row>
    <row r="172" spans="1:12" x14ac:dyDescent="0.35">
      <c r="A172" s="1" t="s">
        <v>904</v>
      </c>
      <c r="B172" s="1" t="s">
        <v>10</v>
      </c>
      <c r="C172" s="1" t="s">
        <v>897</v>
      </c>
      <c r="D172" s="1" t="s">
        <v>49</v>
      </c>
      <c r="E172" s="1" t="s">
        <v>905</v>
      </c>
      <c r="F172" s="1" t="s">
        <v>906</v>
      </c>
      <c r="G172" s="1" t="s">
        <v>907</v>
      </c>
      <c r="H172" s="1" t="s">
        <v>908</v>
      </c>
      <c r="I172" s="1" t="s">
        <v>902</v>
      </c>
      <c r="J172" s="1" t="s">
        <v>903</v>
      </c>
      <c r="K172" s="1" t="s">
        <v>510</v>
      </c>
      <c r="L172" s="1" t="s">
        <v>10</v>
      </c>
    </row>
    <row r="173" spans="1:12" x14ac:dyDescent="0.35">
      <c r="A173" s="1" t="s">
        <v>909</v>
      </c>
      <c r="B173" s="1" t="s">
        <v>10</v>
      </c>
      <c r="C173" s="1" t="s">
        <v>897</v>
      </c>
      <c r="D173" s="1" t="s">
        <v>69</v>
      </c>
      <c r="E173" s="1" t="s">
        <v>910</v>
      </c>
      <c r="F173" s="1" t="s">
        <v>911</v>
      </c>
      <c r="G173" s="1" t="s">
        <v>912</v>
      </c>
      <c r="H173" s="1" t="s">
        <v>913</v>
      </c>
      <c r="I173" s="1" t="s">
        <v>914</v>
      </c>
      <c r="J173" s="1" t="s">
        <v>509</v>
      </c>
      <c r="K173" s="1" t="s">
        <v>510</v>
      </c>
      <c r="L173" s="1" t="s">
        <v>10</v>
      </c>
    </row>
    <row r="174" spans="1:12" x14ac:dyDescent="0.35">
      <c r="A174" s="1" t="s">
        <v>915</v>
      </c>
      <c r="B174" s="1" t="s">
        <v>10</v>
      </c>
      <c r="C174" s="1" t="s">
        <v>897</v>
      </c>
      <c r="D174" s="1" t="s">
        <v>75</v>
      </c>
      <c r="E174" s="1" t="s">
        <v>916</v>
      </c>
      <c r="F174" s="1" t="s">
        <v>917</v>
      </c>
      <c r="G174" s="1" t="s">
        <v>918</v>
      </c>
      <c r="H174" s="1" t="s">
        <v>919</v>
      </c>
      <c r="I174" s="1" t="s">
        <v>914</v>
      </c>
      <c r="J174" s="1" t="s">
        <v>509</v>
      </c>
      <c r="K174" s="1" t="s">
        <v>510</v>
      </c>
      <c r="L174" s="1" t="s">
        <v>10</v>
      </c>
    </row>
    <row r="175" spans="1:12" x14ac:dyDescent="0.35">
      <c r="A175" s="1" t="s">
        <v>920</v>
      </c>
      <c r="B175" s="1" t="s">
        <v>10</v>
      </c>
      <c r="C175" s="1" t="s">
        <v>897</v>
      </c>
      <c r="D175" s="1" t="s">
        <v>81</v>
      </c>
      <c r="E175" s="1" t="s">
        <v>921</v>
      </c>
      <c r="F175" s="1" t="s">
        <v>922</v>
      </c>
      <c r="G175" s="1" t="s">
        <v>923</v>
      </c>
      <c r="H175" s="1" t="s">
        <v>924</v>
      </c>
      <c r="I175" s="1" t="s">
        <v>925</v>
      </c>
      <c r="J175" s="1" t="s">
        <v>926</v>
      </c>
      <c r="K175" s="1" t="s">
        <v>510</v>
      </c>
      <c r="L175" s="1" t="s">
        <v>10</v>
      </c>
    </row>
    <row r="176" spans="1:12" x14ac:dyDescent="0.35">
      <c r="A176" s="1" t="s">
        <v>927</v>
      </c>
      <c r="B176" s="1" t="s">
        <v>10</v>
      </c>
      <c r="C176" s="1" t="s">
        <v>897</v>
      </c>
      <c r="D176" s="1" t="s">
        <v>90</v>
      </c>
      <c r="E176" s="1" t="s">
        <v>928</v>
      </c>
      <c r="F176" s="1" t="s">
        <v>929</v>
      </c>
      <c r="G176" s="1" t="s">
        <v>930</v>
      </c>
      <c r="H176" s="1" t="s">
        <v>931</v>
      </c>
      <c r="I176" s="1" t="s">
        <v>932</v>
      </c>
      <c r="J176" s="1" t="s">
        <v>933</v>
      </c>
      <c r="K176" s="1" t="s">
        <v>598</v>
      </c>
      <c r="L176" s="1" t="s">
        <v>10</v>
      </c>
    </row>
    <row r="177" spans="1:12" x14ac:dyDescent="0.35">
      <c r="A177" s="1" t="s">
        <v>934</v>
      </c>
      <c r="B177" s="1" t="s">
        <v>10</v>
      </c>
      <c r="C177" s="1" t="s">
        <v>897</v>
      </c>
      <c r="D177" s="1" t="s">
        <v>99</v>
      </c>
      <c r="E177" s="1" t="s">
        <v>935</v>
      </c>
      <c r="F177" s="1" t="s">
        <v>936</v>
      </c>
      <c r="G177" s="1" t="s">
        <v>937</v>
      </c>
      <c r="H177" s="1" t="s">
        <v>938</v>
      </c>
      <c r="I177" s="1" t="s">
        <v>932</v>
      </c>
      <c r="J177" s="1" t="s">
        <v>933</v>
      </c>
      <c r="K177" s="1" t="s">
        <v>598</v>
      </c>
      <c r="L177" s="1" t="s">
        <v>10</v>
      </c>
    </row>
    <row r="178" spans="1:12" x14ac:dyDescent="0.35">
      <c r="A178" s="1" t="s">
        <v>939</v>
      </c>
      <c r="B178" s="1" t="s">
        <v>10</v>
      </c>
      <c r="C178" s="1" t="s">
        <v>897</v>
      </c>
      <c r="D178" s="1" t="s">
        <v>106</v>
      </c>
      <c r="E178" s="1" t="s">
        <v>940</v>
      </c>
      <c r="F178" s="1" t="s">
        <v>941</v>
      </c>
      <c r="G178" s="1" t="s">
        <v>942</v>
      </c>
      <c r="H178" s="1" t="s">
        <v>943</v>
      </c>
      <c r="I178" s="1" t="s">
        <v>932</v>
      </c>
      <c r="J178" s="1" t="s">
        <v>944</v>
      </c>
      <c r="K178" s="1" t="s">
        <v>945</v>
      </c>
      <c r="L178" s="1" t="s">
        <v>10</v>
      </c>
    </row>
    <row r="179" spans="1:12" x14ac:dyDescent="0.35">
      <c r="A179" s="1" t="s">
        <v>946</v>
      </c>
      <c r="B179" s="1" t="s">
        <v>10</v>
      </c>
      <c r="C179" s="1" t="s">
        <v>897</v>
      </c>
      <c r="D179" s="1" t="s">
        <v>115</v>
      </c>
      <c r="E179" s="1" t="s">
        <v>947</v>
      </c>
      <c r="F179" s="1" t="s">
        <v>948</v>
      </c>
      <c r="G179" s="1" t="s">
        <v>949</v>
      </c>
      <c r="H179" s="1" t="s">
        <v>950</v>
      </c>
      <c r="I179" s="1" t="s">
        <v>932</v>
      </c>
      <c r="J179" s="1" t="s">
        <v>951</v>
      </c>
      <c r="K179" s="1" t="s">
        <v>945</v>
      </c>
      <c r="L179" s="1" t="s">
        <v>10</v>
      </c>
    </row>
    <row r="180" spans="1:12" x14ac:dyDescent="0.35">
      <c r="A180" s="1" t="s">
        <v>952</v>
      </c>
      <c r="B180" s="1" t="s">
        <v>10</v>
      </c>
      <c r="C180" s="1" t="s">
        <v>897</v>
      </c>
      <c r="D180" s="1" t="s">
        <v>123</v>
      </c>
      <c r="E180" s="1" t="s">
        <v>953</v>
      </c>
      <c r="F180" s="1" t="s">
        <v>954</v>
      </c>
      <c r="G180" s="1" t="s">
        <v>955</v>
      </c>
      <c r="H180" s="1" t="s">
        <v>956</v>
      </c>
      <c r="I180" s="1" t="s">
        <v>932</v>
      </c>
      <c r="J180" s="1" t="s">
        <v>951</v>
      </c>
      <c r="K180" s="1" t="s">
        <v>945</v>
      </c>
      <c r="L180" s="1" t="s">
        <v>10</v>
      </c>
    </row>
    <row r="181" spans="1:12" x14ac:dyDescent="0.35">
      <c r="A181" s="1" t="s">
        <v>957</v>
      </c>
      <c r="B181" s="1" t="s">
        <v>10</v>
      </c>
      <c r="C181" s="1" t="s">
        <v>897</v>
      </c>
      <c r="D181" s="1" t="s">
        <v>130</v>
      </c>
      <c r="E181" s="1" t="s">
        <v>958</v>
      </c>
      <c r="F181" s="1" t="s">
        <v>959</v>
      </c>
      <c r="G181" s="1" t="s">
        <v>960</v>
      </c>
      <c r="H181" s="1" t="s">
        <v>961</v>
      </c>
      <c r="I181" s="1" t="s">
        <v>932</v>
      </c>
      <c r="J181" s="1" t="s">
        <v>951</v>
      </c>
      <c r="K181" s="1" t="s">
        <v>945</v>
      </c>
      <c r="L181" s="1" t="s">
        <v>10</v>
      </c>
    </row>
    <row r="182" spans="1:12" x14ac:dyDescent="0.35">
      <c r="A182" s="1" t="s">
        <v>962</v>
      </c>
      <c r="B182" s="1" t="s">
        <v>10</v>
      </c>
      <c r="C182" s="1" t="s">
        <v>897</v>
      </c>
      <c r="D182" s="1" t="s">
        <v>137</v>
      </c>
      <c r="E182" s="1" t="s">
        <v>963</v>
      </c>
      <c r="F182" s="1" t="s">
        <v>964</v>
      </c>
      <c r="G182" s="1" t="s">
        <v>965</v>
      </c>
      <c r="H182" s="1" t="s">
        <v>966</v>
      </c>
      <c r="I182" s="1" t="s">
        <v>932</v>
      </c>
      <c r="J182" s="1" t="s">
        <v>951</v>
      </c>
      <c r="K182" s="1" t="s">
        <v>945</v>
      </c>
      <c r="L182" s="1" t="s">
        <v>10</v>
      </c>
    </row>
    <row r="183" spans="1:12" x14ac:dyDescent="0.35">
      <c r="A183" s="1" t="s">
        <v>967</v>
      </c>
      <c r="B183" s="1" t="s">
        <v>10</v>
      </c>
      <c r="C183" s="1" t="s">
        <v>897</v>
      </c>
      <c r="D183" s="1" t="s">
        <v>145</v>
      </c>
      <c r="E183" s="1" t="s">
        <v>968</v>
      </c>
      <c r="F183" s="1" t="s">
        <v>969</v>
      </c>
      <c r="G183" s="1" t="s">
        <v>970</v>
      </c>
      <c r="H183" s="1" t="s">
        <v>971</v>
      </c>
      <c r="I183" s="1" t="s">
        <v>932</v>
      </c>
      <c r="J183" s="1" t="s">
        <v>951</v>
      </c>
      <c r="K183" s="1" t="s">
        <v>945</v>
      </c>
      <c r="L183" s="1" t="s">
        <v>10</v>
      </c>
    </row>
    <row r="184" spans="1:12" x14ac:dyDescent="0.35">
      <c r="A184" s="1" t="s">
        <v>972</v>
      </c>
      <c r="B184" s="1" t="s">
        <v>10</v>
      </c>
      <c r="C184" s="1" t="s">
        <v>897</v>
      </c>
      <c r="D184" s="1" t="s">
        <v>153</v>
      </c>
      <c r="E184" s="1" t="s">
        <v>973</v>
      </c>
      <c r="F184" s="1" t="s">
        <v>974</v>
      </c>
      <c r="G184" s="1" t="s">
        <v>975</v>
      </c>
      <c r="H184" s="1" t="s">
        <v>976</v>
      </c>
      <c r="I184" s="1" t="s">
        <v>932</v>
      </c>
      <c r="J184" s="1" t="s">
        <v>951</v>
      </c>
      <c r="K184" s="1" t="s">
        <v>945</v>
      </c>
      <c r="L184" s="1" t="s">
        <v>10</v>
      </c>
    </row>
    <row r="185" spans="1:12" x14ac:dyDescent="0.35">
      <c r="A185" s="1" t="s">
        <v>977</v>
      </c>
      <c r="B185" s="1" t="s">
        <v>10</v>
      </c>
      <c r="C185" s="1" t="s">
        <v>897</v>
      </c>
      <c r="D185" s="1" t="s">
        <v>161</v>
      </c>
      <c r="E185" s="1" t="s">
        <v>978</v>
      </c>
      <c r="F185" s="1" t="s">
        <v>979</v>
      </c>
      <c r="G185" s="1" t="s">
        <v>980</v>
      </c>
      <c r="H185" s="1" t="s">
        <v>981</v>
      </c>
      <c r="I185" s="1" t="s">
        <v>982</v>
      </c>
      <c r="J185" s="1" t="s">
        <v>951</v>
      </c>
      <c r="K185" s="1" t="s">
        <v>945</v>
      </c>
      <c r="L185" s="1" t="s">
        <v>10</v>
      </c>
    </row>
    <row r="186" spans="1:12" x14ac:dyDescent="0.35">
      <c r="A186" s="1" t="s">
        <v>983</v>
      </c>
      <c r="B186" s="1" t="s">
        <v>10</v>
      </c>
      <c r="C186" s="1" t="s">
        <v>897</v>
      </c>
      <c r="D186" s="1" t="s">
        <v>168</v>
      </c>
      <c r="E186" s="1" t="s">
        <v>984</v>
      </c>
      <c r="F186" s="1" t="s">
        <v>985</v>
      </c>
      <c r="G186" s="1" t="s">
        <v>986</v>
      </c>
      <c r="H186" s="1" t="s">
        <v>987</v>
      </c>
      <c r="I186" s="1" t="s">
        <v>988</v>
      </c>
      <c r="J186" s="1" t="s">
        <v>989</v>
      </c>
      <c r="K186" s="1" t="s">
        <v>990</v>
      </c>
      <c r="L186" s="1" t="s">
        <v>10</v>
      </c>
    </row>
    <row r="187" spans="1:12" x14ac:dyDescent="0.35">
      <c r="A187" s="1" t="s">
        <v>991</v>
      </c>
      <c r="B187" s="1" t="s">
        <v>10</v>
      </c>
      <c r="C187" s="1" t="s">
        <v>897</v>
      </c>
      <c r="D187" s="1" t="s">
        <v>174</v>
      </c>
      <c r="E187" s="1" t="s">
        <v>992</v>
      </c>
      <c r="F187" s="1" t="s">
        <v>993</v>
      </c>
      <c r="G187" s="1" t="s">
        <v>994</v>
      </c>
      <c r="H187" s="1" t="s">
        <v>995</v>
      </c>
      <c r="I187" s="1" t="s">
        <v>988</v>
      </c>
      <c r="J187" s="1" t="s">
        <v>989</v>
      </c>
      <c r="K187" s="1" t="s">
        <v>990</v>
      </c>
      <c r="L187" s="1" t="s">
        <v>10</v>
      </c>
    </row>
    <row r="188" spans="1:12" x14ac:dyDescent="0.35">
      <c r="A188" s="1" t="s">
        <v>996</v>
      </c>
      <c r="B188" s="1" t="s">
        <v>10</v>
      </c>
      <c r="C188" s="1" t="s">
        <v>897</v>
      </c>
      <c r="D188" s="1" t="s">
        <v>181</v>
      </c>
      <c r="E188" s="1" t="s">
        <v>997</v>
      </c>
      <c r="F188" s="1" t="s">
        <v>998</v>
      </c>
      <c r="G188" s="1" t="s">
        <v>999</v>
      </c>
      <c r="H188" s="1" t="s">
        <v>1000</v>
      </c>
      <c r="I188" s="1" t="s">
        <v>1001</v>
      </c>
      <c r="J188" s="1" t="s">
        <v>1002</v>
      </c>
      <c r="K188" s="1" t="s">
        <v>990</v>
      </c>
      <c r="L188" s="1" t="s">
        <v>10</v>
      </c>
    </row>
    <row r="189" spans="1:12" x14ac:dyDescent="0.35">
      <c r="A189" s="1" t="s">
        <v>1003</v>
      </c>
      <c r="B189" s="1" t="s">
        <v>10</v>
      </c>
      <c r="C189" s="1" t="s">
        <v>897</v>
      </c>
      <c r="D189" s="1" t="s">
        <v>190</v>
      </c>
      <c r="E189" s="1" t="s">
        <v>1004</v>
      </c>
      <c r="F189" s="1" t="s">
        <v>1005</v>
      </c>
      <c r="G189" s="1" t="s">
        <v>1006</v>
      </c>
      <c r="H189" s="1" t="s">
        <v>1007</v>
      </c>
      <c r="I189" s="1" t="s">
        <v>1001</v>
      </c>
      <c r="J189" s="1" t="s">
        <v>1002</v>
      </c>
      <c r="K189" s="1" t="s">
        <v>990</v>
      </c>
      <c r="L189" s="1" t="s">
        <v>10</v>
      </c>
    </row>
    <row r="190" spans="1:12" x14ac:dyDescent="0.35">
      <c r="A190" s="1" t="s">
        <v>1008</v>
      </c>
      <c r="B190" s="1" t="s">
        <v>10</v>
      </c>
      <c r="C190" s="1" t="s">
        <v>897</v>
      </c>
      <c r="D190" s="1" t="s">
        <v>197</v>
      </c>
      <c r="E190" s="1" t="s">
        <v>11</v>
      </c>
      <c r="F190" s="1" t="s">
        <v>1009</v>
      </c>
      <c r="G190" s="1" t="s">
        <v>1010</v>
      </c>
      <c r="H190" s="1" t="s">
        <v>1011</v>
      </c>
      <c r="I190" s="1" t="s">
        <v>1001</v>
      </c>
      <c r="J190" s="1" t="s">
        <v>1002</v>
      </c>
      <c r="K190" s="1" t="s">
        <v>990</v>
      </c>
      <c r="L190" s="1" t="s">
        <v>10</v>
      </c>
    </row>
    <row r="191" spans="1:12" x14ac:dyDescent="0.35">
      <c r="A191" s="1" t="s">
        <v>1012</v>
      </c>
      <c r="B191" s="1"/>
      <c r="C191" s="1" t="s">
        <v>897</v>
      </c>
      <c r="D191" s="1" t="s">
        <v>203</v>
      </c>
      <c r="E191" s="1" t="s">
        <v>1013</v>
      </c>
      <c r="F191" s="1" t="s">
        <v>1014</v>
      </c>
      <c r="G191" s="1" t="s">
        <v>1015</v>
      </c>
      <c r="H191" s="1" t="s">
        <v>1016</v>
      </c>
      <c r="I191" s="1" t="s">
        <v>246</v>
      </c>
      <c r="J191" s="1" t="s">
        <v>1017</v>
      </c>
      <c r="K191" s="1" t="s">
        <v>990</v>
      </c>
      <c r="L191" s="1" t="s">
        <v>10</v>
      </c>
    </row>
    <row r="192" spans="1:12" x14ac:dyDescent="0.35">
      <c r="A192" s="1" t="s">
        <v>1018</v>
      </c>
      <c r="B192" s="1"/>
      <c r="C192" s="1" t="s">
        <v>897</v>
      </c>
      <c r="D192" s="1" t="s">
        <v>209</v>
      </c>
      <c r="E192" s="1" t="s">
        <v>624</v>
      </c>
      <c r="F192" s="1" t="s">
        <v>1019</v>
      </c>
      <c r="G192" s="1" t="s">
        <v>1020</v>
      </c>
      <c r="H192" s="1" t="s">
        <v>1021</v>
      </c>
      <c r="I192" s="1" t="s">
        <v>246</v>
      </c>
      <c r="J192" s="1" t="s">
        <v>1022</v>
      </c>
      <c r="K192" s="1" t="s">
        <v>990</v>
      </c>
      <c r="L192" s="1" t="s">
        <v>10</v>
      </c>
    </row>
    <row r="193" spans="1:12" x14ac:dyDescent="0.35">
      <c r="A193" s="1" t="s">
        <v>1023</v>
      </c>
      <c r="B193" s="1" t="s">
        <v>10</v>
      </c>
      <c r="C193" s="1" t="s">
        <v>897</v>
      </c>
      <c r="D193" s="1" t="s">
        <v>215</v>
      </c>
      <c r="E193" s="1" t="s">
        <v>146</v>
      </c>
      <c r="F193" s="1" t="s">
        <v>1024</v>
      </c>
      <c r="G193" s="1" t="s">
        <v>1025</v>
      </c>
      <c r="H193" s="1" t="s">
        <v>1026</v>
      </c>
      <c r="I193" s="1" t="s">
        <v>303</v>
      </c>
      <c r="J193" s="1" t="s">
        <v>1027</v>
      </c>
      <c r="K193" s="1" t="s">
        <v>1028</v>
      </c>
      <c r="L193" s="1" t="s">
        <v>10</v>
      </c>
    </row>
    <row r="194" spans="1:12" x14ac:dyDescent="0.35">
      <c r="A194" s="1" t="s">
        <v>1029</v>
      </c>
      <c r="B194" s="1" t="s">
        <v>10</v>
      </c>
      <c r="C194" s="1" t="s">
        <v>897</v>
      </c>
      <c r="D194" s="1" t="s">
        <v>221</v>
      </c>
      <c r="E194" s="1" t="s">
        <v>146</v>
      </c>
      <c r="F194" s="1" t="s">
        <v>1030</v>
      </c>
      <c r="G194" s="1" t="s">
        <v>1031</v>
      </c>
      <c r="H194" s="1" t="s">
        <v>1032</v>
      </c>
      <c r="I194" s="1" t="s">
        <v>246</v>
      </c>
      <c r="J194" s="1" t="s">
        <v>1033</v>
      </c>
      <c r="K194" s="1" t="s">
        <v>990</v>
      </c>
      <c r="L194" s="1" t="s">
        <v>10</v>
      </c>
    </row>
    <row r="195" spans="1:12" x14ac:dyDescent="0.35">
      <c r="A195" s="1" t="s">
        <v>1034</v>
      </c>
      <c r="B195" s="1" t="s">
        <v>10</v>
      </c>
      <c r="C195" s="1" t="s">
        <v>897</v>
      </c>
      <c r="D195" s="1" t="s">
        <v>226</v>
      </c>
      <c r="E195" s="1" t="s">
        <v>8</v>
      </c>
      <c r="F195" s="1" t="s">
        <v>1035</v>
      </c>
      <c r="G195" s="1" t="s">
        <v>1036</v>
      </c>
      <c r="H195" s="1" t="s">
        <v>1037</v>
      </c>
      <c r="I195" s="1" t="s">
        <v>1001</v>
      </c>
      <c r="J195" s="1" t="s">
        <v>1038</v>
      </c>
      <c r="K195" s="1" t="s">
        <v>945</v>
      </c>
      <c r="L195" s="1" t="s">
        <v>10</v>
      </c>
    </row>
    <row r="196" spans="1:12" x14ac:dyDescent="0.35">
      <c r="A196" s="1" t="s">
        <v>1039</v>
      </c>
      <c r="B196" s="1" t="s">
        <v>10</v>
      </c>
      <c r="C196" s="1" t="s">
        <v>897</v>
      </c>
      <c r="D196" s="1" t="s">
        <v>231</v>
      </c>
      <c r="E196" s="1" t="s">
        <v>1040</v>
      </c>
      <c r="F196" s="1" t="s">
        <v>1041</v>
      </c>
      <c r="G196" s="1" t="s">
        <v>1042</v>
      </c>
      <c r="H196" s="1" t="s">
        <v>1043</v>
      </c>
      <c r="I196" s="1" t="s">
        <v>303</v>
      </c>
      <c r="J196" s="1" t="s">
        <v>1044</v>
      </c>
      <c r="K196" s="1" t="s">
        <v>945</v>
      </c>
      <c r="L196" s="1" t="s">
        <v>10</v>
      </c>
    </row>
    <row r="197" spans="1:12" x14ac:dyDescent="0.35">
      <c r="A197" s="1" t="s">
        <v>1045</v>
      </c>
      <c r="B197" s="1" t="s">
        <v>10</v>
      </c>
      <c r="C197" s="1" t="s">
        <v>897</v>
      </c>
      <c r="D197" s="1" t="s">
        <v>237</v>
      </c>
      <c r="E197" s="1" t="s">
        <v>618</v>
      </c>
      <c r="F197" s="1" t="s">
        <v>1046</v>
      </c>
      <c r="G197" s="1" t="s">
        <v>602</v>
      </c>
      <c r="H197" s="1" t="s">
        <v>1047</v>
      </c>
      <c r="I197" s="1" t="s">
        <v>303</v>
      </c>
      <c r="J197" s="1" t="s">
        <v>1044</v>
      </c>
      <c r="K197" s="1" t="s">
        <v>945</v>
      </c>
      <c r="L197" s="1" t="s">
        <v>10</v>
      </c>
    </row>
    <row r="198" spans="1:12" x14ac:dyDescent="0.35">
      <c r="A198" s="1" t="s">
        <v>1048</v>
      </c>
      <c r="B198" s="1" t="s">
        <v>10</v>
      </c>
      <c r="C198" s="1" t="s">
        <v>1049</v>
      </c>
      <c r="D198" s="1" t="s">
        <v>33</v>
      </c>
      <c r="E198" s="1" t="s">
        <v>1050</v>
      </c>
      <c r="F198" s="1" t="s">
        <v>1051</v>
      </c>
      <c r="G198" s="1" t="s">
        <v>1052</v>
      </c>
      <c r="H198" s="1" t="s">
        <v>1053</v>
      </c>
      <c r="I198" s="1" t="s">
        <v>1054</v>
      </c>
      <c r="J198" s="1" t="s">
        <v>903</v>
      </c>
      <c r="K198" s="1" t="s">
        <v>990</v>
      </c>
      <c r="L198" s="1" t="s">
        <v>10</v>
      </c>
    </row>
    <row r="199" spans="1:12" x14ac:dyDescent="0.35">
      <c r="A199" s="1" t="s">
        <v>1055</v>
      </c>
      <c r="B199" s="1" t="s">
        <v>10</v>
      </c>
      <c r="C199" s="1" t="s">
        <v>1049</v>
      </c>
      <c r="D199" s="1" t="s">
        <v>49</v>
      </c>
      <c r="E199" s="1" t="s">
        <v>1056</v>
      </c>
      <c r="F199" s="1" t="s">
        <v>1057</v>
      </c>
      <c r="G199" s="1" t="s">
        <v>1058</v>
      </c>
      <c r="H199" s="1" t="s">
        <v>1059</v>
      </c>
      <c r="I199" s="1" t="s">
        <v>1060</v>
      </c>
      <c r="J199" s="1" t="s">
        <v>926</v>
      </c>
      <c r="K199" s="1" t="s">
        <v>1028</v>
      </c>
      <c r="L199" s="1" t="s">
        <v>10</v>
      </c>
    </row>
    <row r="200" spans="1:12" x14ac:dyDescent="0.35">
      <c r="A200" s="1" t="s">
        <v>1061</v>
      </c>
      <c r="B200" s="1" t="s">
        <v>10</v>
      </c>
      <c r="C200" s="1" t="s">
        <v>1049</v>
      </c>
      <c r="D200" s="1" t="s">
        <v>69</v>
      </c>
      <c r="E200" s="1" t="s">
        <v>1062</v>
      </c>
      <c r="F200" s="1" t="s">
        <v>1063</v>
      </c>
      <c r="G200" s="1" t="s">
        <v>1064</v>
      </c>
      <c r="H200" s="1" t="s">
        <v>1065</v>
      </c>
      <c r="I200" s="1" t="s">
        <v>1066</v>
      </c>
      <c r="J200" s="1" t="s">
        <v>933</v>
      </c>
      <c r="K200" s="1" t="s">
        <v>945</v>
      </c>
      <c r="L200" s="1" t="s">
        <v>10</v>
      </c>
    </row>
    <row r="201" spans="1:12" x14ac:dyDescent="0.35">
      <c r="A201" s="1" t="s">
        <v>1067</v>
      </c>
      <c r="B201" s="1" t="s">
        <v>10</v>
      </c>
      <c r="C201" s="1" t="s">
        <v>1049</v>
      </c>
      <c r="D201" s="1" t="s">
        <v>75</v>
      </c>
      <c r="E201" s="1" t="s">
        <v>1068</v>
      </c>
      <c r="F201" s="1" t="s">
        <v>1069</v>
      </c>
      <c r="G201" s="1" t="s">
        <v>1070</v>
      </c>
      <c r="H201" s="1" t="s">
        <v>1071</v>
      </c>
      <c r="I201" s="1" t="s">
        <v>1066</v>
      </c>
      <c r="J201" s="1" t="s">
        <v>933</v>
      </c>
      <c r="K201" s="1" t="s">
        <v>945</v>
      </c>
      <c r="L201" s="1" t="s">
        <v>10</v>
      </c>
    </row>
    <row r="202" spans="1:12" x14ac:dyDescent="0.35">
      <c r="A202" s="1" t="s">
        <v>1072</v>
      </c>
      <c r="B202" s="1" t="s">
        <v>10</v>
      </c>
      <c r="C202" s="1" t="s">
        <v>1049</v>
      </c>
      <c r="D202" s="1" t="s">
        <v>81</v>
      </c>
      <c r="E202" s="1" t="s">
        <v>1073</v>
      </c>
      <c r="F202" s="1" t="s">
        <v>1074</v>
      </c>
      <c r="G202" s="1" t="s">
        <v>930</v>
      </c>
      <c r="H202" s="1" t="s">
        <v>1075</v>
      </c>
      <c r="I202" s="1" t="s">
        <v>1066</v>
      </c>
      <c r="J202" s="1" t="s">
        <v>951</v>
      </c>
      <c r="K202" s="1" t="s">
        <v>945</v>
      </c>
      <c r="L202" s="1" t="s">
        <v>10</v>
      </c>
    </row>
    <row r="203" spans="1:12" x14ac:dyDescent="0.35">
      <c r="A203" s="1" t="s">
        <v>1076</v>
      </c>
      <c r="B203" s="1" t="s">
        <v>10</v>
      </c>
      <c r="C203" s="1" t="s">
        <v>1049</v>
      </c>
      <c r="D203" s="1" t="s">
        <v>90</v>
      </c>
      <c r="E203" s="1" t="s">
        <v>1077</v>
      </c>
      <c r="F203" s="1" t="s">
        <v>1078</v>
      </c>
      <c r="G203" s="1" t="s">
        <v>1079</v>
      </c>
      <c r="H203" s="1" t="s">
        <v>1080</v>
      </c>
      <c r="I203" s="1" t="s">
        <v>1066</v>
      </c>
      <c r="J203" s="1" t="s">
        <v>951</v>
      </c>
      <c r="K203" s="1" t="s">
        <v>945</v>
      </c>
      <c r="L203" s="1" t="s">
        <v>10</v>
      </c>
    </row>
    <row r="204" spans="1:12" x14ac:dyDescent="0.35">
      <c r="A204" s="1" t="s">
        <v>1081</v>
      </c>
      <c r="B204" s="1" t="s">
        <v>10</v>
      </c>
      <c r="C204" s="1" t="s">
        <v>1049</v>
      </c>
      <c r="D204" s="1" t="s">
        <v>99</v>
      </c>
      <c r="E204" s="1" t="s">
        <v>1082</v>
      </c>
      <c r="F204" s="1" t="s">
        <v>1083</v>
      </c>
      <c r="G204" s="1" t="s">
        <v>1084</v>
      </c>
      <c r="H204" s="1" t="s">
        <v>1085</v>
      </c>
      <c r="I204" s="1" t="s">
        <v>1086</v>
      </c>
      <c r="J204" s="1" t="s">
        <v>1087</v>
      </c>
      <c r="K204" s="1" t="s">
        <v>945</v>
      </c>
      <c r="L204" s="1" t="s">
        <v>10</v>
      </c>
    </row>
    <row r="205" spans="1:12" x14ac:dyDescent="0.35">
      <c r="A205" s="1" t="s">
        <v>1088</v>
      </c>
      <c r="B205" s="1" t="s">
        <v>10</v>
      </c>
      <c r="C205" s="1" t="s">
        <v>1049</v>
      </c>
      <c r="D205" s="1" t="s">
        <v>106</v>
      </c>
      <c r="E205" s="1" t="s">
        <v>1089</v>
      </c>
      <c r="F205" s="1" t="s">
        <v>1090</v>
      </c>
      <c r="G205" s="1" t="s">
        <v>1091</v>
      </c>
      <c r="H205" s="1" t="s">
        <v>1092</v>
      </c>
      <c r="I205" s="1" t="s">
        <v>1066</v>
      </c>
      <c r="J205" s="1" t="s">
        <v>951</v>
      </c>
      <c r="K205" s="1" t="s">
        <v>945</v>
      </c>
      <c r="L205" s="1" t="s">
        <v>10</v>
      </c>
    </row>
    <row r="206" spans="1:12" x14ac:dyDescent="0.35">
      <c r="A206" s="1" t="s">
        <v>1093</v>
      </c>
      <c r="B206" s="1" t="s">
        <v>10</v>
      </c>
      <c r="C206" s="1" t="s">
        <v>1049</v>
      </c>
      <c r="D206" s="1" t="s">
        <v>115</v>
      </c>
      <c r="E206" s="1" t="s">
        <v>1094</v>
      </c>
      <c r="F206" s="1" t="s">
        <v>1095</v>
      </c>
      <c r="G206" s="1" t="s">
        <v>1096</v>
      </c>
      <c r="H206" s="1" t="s">
        <v>1097</v>
      </c>
      <c r="I206" s="1" t="s">
        <v>325</v>
      </c>
      <c r="J206" s="1" t="s">
        <v>1098</v>
      </c>
      <c r="K206" s="1" t="s">
        <v>990</v>
      </c>
      <c r="L206" s="1" t="s">
        <v>10</v>
      </c>
    </row>
    <row r="207" spans="1:12" x14ac:dyDescent="0.35">
      <c r="A207" s="1" t="s">
        <v>1099</v>
      </c>
      <c r="B207" s="1" t="s">
        <v>10</v>
      </c>
      <c r="C207" s="1" t="s">
        <v>1049</v>
      </c>
      <c r="D207" s="1" t="s">
        <v>123</v>
      </c>
      <c r="E207" s="1" t="s">
        <v>12</v>
      </c>
      <c r="F207" s="1" t="s">
        <v>1100</v>
      </c>
      <c r="G207" s="1" t="s">
        <v>1101</v>
      </c>
      <c r="H207" s="1" t="s">
        <v>1102</v>
      </c>
      <c r="I207" s="1" t="s">
        <v>303</v>
      </c>
      <c r="J207" s="1" t="s">
        <v>1103</v>
      </c>
      <c r="K207" s="1" t="s">
        <v>990</v>
      </c>
      <c r="L207" s="1" t="s">
        <v>10</v>
      </c>
    </row>
    <row r="208" spans="1:12" x14ac:dyDescent="0.35">
      <c r="A208" s="1" t="s">
        <v>1104</v>
      </c>
      <c r="B208" s="1" t="s">
        <v>10</v>
      </c>
      <c r="C208" s="1" t="s">
        <v>1049</v>
      </c>
      <c r="D208" s="1" t="s">
        <v>130</v>
      </c>
      <c r="E208" s="1" t="s">
        <v>16</v>
      </c>
      <c r="F208" s="1" t="s">
        <v>1105</v>
      </c>
      <c r="G208" s="1" t="s">
        <v>1106</v>
      </c>
      <c r="H208" s="1" t="s">
        <v>1107</v>
      </c>
      <c r="I208" s="1" t="s">
        <v>325</v>
      </c>
      <c r="J208" s="1" t="s">
        <v>1098</v>
      </c>
      <c r="K208" s="1" t="s">
        <v>1028</v>
      </c>
      <c r="L208" s="1" t="s">
        <v>10</v>
      </c>
    </row>
    <row r="209" spans="1:12" x14ac:dyDescent="0.35">
      <c r="A209" s="1" t="s">
        <v>1108</v>
      </c>
      <c r="B209" s="1" t="s">
        <v>10</v>
      </c>
      <c r="C209" s="1" t="s">
        <v>1049</v>
      </c>
      <c r="D209" s="1" t="s">
        <v>137</v>
      </c>
      <c r="E209" s="1" t="s">
        <v>15</v>
      </c>
      <c r="F209" s="1" t="s">
        <v>1109</v>
      </c>
      <c r="G209" s="1" t="s">
        <v>1110</v>
      </c>
      <c r="H209" s="1" t="s">
        <v>1111</v>
      </c>
      <c r="I209" s="1" t="s">
        <v>325</v>
      </c>
      <c r="J209" s="1" t="s">
        <v>1098</v>
      </c>
      <c r="K209" s="1" t="s">
        <v>1028</v>
      </c>
      <c r="L209" s="1" t="s">
        <v>10</v>
      </c>
    </row>
    <row r="210" spans="1:12" x14ac:dyDescent="0.35">
      <c r="A210" s="1" t="s">
        <v>1112</v>
      </c>
      <c r="B210" s="1" t="s">
        <v>10</v>
      </c>
      <c r="C210" s="1" t="s">
        <v>1049</v>
      </c>
      <c r="D210" s="1" t="s">
        <v>145</v>
      </c>
      <c r="E210" s="1" t="s">
        <v>107</v>
      </c>
      <c r="F210" s="1" t="s">
        <v>1113</v>
      </c>
      <c r="G210" s="1" t="s">
        <v>1114</v>
      </c>
      <c r="H210" s="1" t="s">
        <v>1115</v>
      </c>
      <c r="I210" s="1" t="s">
        <v>325</v>
      </c>
      <c r="J210" s="1" t="s">
        <v>1098</v>
      </c>
      <c r="K210" s="1" t="s">
        <v>990</v>
      </c>
      <c r="L210" s="1" t="s">
        <v>10</v>
      </c>
    </row>
    <row r="211" spans="1:12" x14ac:dyDescent="0.35">
      <c r="A211" s="1" t="s">
        <v>1116</v>
      </c>
      <c r="B211" s="1" t="s">
        <v>10</v>
      </c>
      <c r="C211" s="1" t="s">
        <v>1049</v>
      </c>
      <c r="D211" s="1" t="s">
        <v>153</v>
      </c>
      <c r="E211" s="1" t="s">
        <v>1117</v>
      </c>
      <c r="F211" s="1" t="s">
        <v>1118</v>
      </c>
      <c r="G211" s="1" t="s">
        <v>1119</v>
      </c>
      <c r="H211" s="1" t="s">
        <v>1120</v>
      </c>
      <c r="I211" s="1" t="s">
        <v>1121</v>
      </c>
      <c r="J211" s="1" t="s">
        <v>1122</v>
      </c>
      <c r="K211" s="1" t="s">
        <v>945</v>
      </c>
      <c r="L211" s="1" t="s">
        <v>10</v>
      </c>
    </row>
    <row r="212" spans="1:12" x14ac:dyDescent="0.35">
      <c r="A212" s="1" t="s">
        <v>1123</v>
      </c>
      <c r="B212" s="1" t="s">
        <v>10</v>
      </c>
      <c r="C212" s="1" t="s">
        <v>1124</v>
      </c>
      <c r="D212" s="1" t="s">
        <v>33</v>
      </c>
      <c r="E212" s="1" t="s">
        <v>1125</v>
      </c>
      <c r="F212" s="1" t="s">
        <v>1126</v>
      </c>
      <c r="G212" s="1" t="s">
        <v>1127</v>
      </c>
      <c r="H212" s="1" t="s">
        <v>1128</v>
      </c>
      <c r="I212" s="1" t="s">
        <v>704</v>
      </c>
      <c r="J212" s="1" t="s">
        <v>1129</v>
      </c>
      <c r="K212" s="1" t="s">
        <v>40</v>
      </c>
      <c r="L212" s="1" t="s">
        <v>10</v>
      </c>
    </row>
    <row r="213" spans="1:12" x14ac:dyDescent="0.35">
      <c r="A213" s="1" t="s">
        <v>1130</v>
      </c>
      <c r="B213" s="1" t="s">
        <v>10</v>
      </c>
      <c r="C213" s="1" t="s">
        <v>1131</v>
      </c>
      <c r="D213" s="1" t="s">
        <v>39</v>
      </c>
      <c r="E213" s="1" t="s">
        <v>1132</v>
      </c>
      <c r="F213" s="1" t="s">
        <v>1133</v>
      </c>
      <c r="G213" s="1" t="s">
        <v>1133</v>
      </c>
      <c r="H213" s="1" t="s">
        <v>1133</v>
      </c>
      <c r="I213" s="1" t="s">
        <v>704</v>
      </c>
      <c r="J213" s="1" t="s">
        <v>1129</v>
      </c>
      <c r="K213" s="1"/>
      <c r="L213" s="1" t="s">
        <v>10</v>
      </c>
    </row>
    <row r="214" spans="1:12" x14ac:dyDescent="0.35">
      <c r="A214" s="1" t="s">
        <v>1134</v>
      </c>
      <c r="B214" s="1" t="s">
        <v>10</v>
      </c>
      <c r="C214" s="1" t="s">
        <v>1135</v>
      </c>
      <c r="D214" s="1" t="s">
        <v>33</v>
      </c>
      <c r="E214" s="1" t="s">
        <v>1136</v>
      </c>
      <c r="F214" s="1" t="s">
        <v>1137</v>
      </c>
      <c r="G214" s="1" t="s">
        <v>1138</v>
      </c>
      <c r="H214" s="1" t="s">
        <v>1139</v>
      </c>
      <c r="I214" s="1" t="s">
        <v>1140</v>
      </c>
      <c r="J214" s="1" t="s">
        <v>1141</v>
      </c>
      <c r="K214" s="1" t="s">
        <v>40</v>
      </c>
      <c r="L214" s="1" t="s">
        <v>10</v>
      </c>
    </row>
    <row r="215" spans="1:12" x14ac:dyDescent="0.35">
      <c r="A215" s="1" t="s">
        <v>1142</v>
      </c>
      <c r="B215" s="1" t="s">
        <v>10</v>
      </c>
      <c r="C215" s="1" t="s">
        <v>1135</v>
      </c>
      <c r="D215" s="1" t="s">
        <v>49</v>
      </c>
      <c r="E215" s="1" t="s">
        <v>1143</v>
      </c>
      <c r="F215" s="1" t="s">
        <v>1144</v>
      </c>
      <c r="G215" s="1" t="s">
        <v>1145</v>
      </c>
      <c r="H215" s="1" t="s">
        <v>1146</v>
      </c>
      <c r="I215" s="1" t="s">
        <v>704</v>
      </c>
      <c r="J215" s="1" t="s">
        <v>1147</v>
      </c>
      <c r="K215" s="1" t="s">
        <v>1148</v>
      </c>
      <c r="L215" s="1" t="s">
        <v>10</v>
      </c>
    </row>
    <row r="216" spans="1:12" x14ac:dyDescent="0.35">
      <c r="A216" s="1" t="s">
        <v>1149</v>
      </c>
      <c r="B216" s="1" t="s">
        <v>10</v>
      </c>
      <c r="C216" s="1" t="s">
        <v>1135</v>
      </c>
      <c r="D216" s="1" t="s">
        <v>69</v>
      </c>
      <c r="E216" s="1" t="s">
        <v>1150</v>
      </c>
      <c r="F216" s="1" t="s">
        <v>1151</v>
      </c>
      <c r="G216" s="1" t="s">
        <v>1152</v>
      </c>
      <c r="H216" s="1" t="s">
        <v>1153</v>
      </c>
      <c r="I216" s="1" t="s">
        <v>704</v>
      </c>
      <c r="J216" s="1" t="s">
        <v>1147</v>
      </c>
      <c r="K216" s="1" t="s">
        <v>1148</v>
      </c>
      <c r="L216" s="1" t="s">
        <v>10</v>
      </c>
    </row>
    <row r="217" spans="1:12" x14ac:dyDescent="0.35">
      <c r="A217" s="1" t="s">
        <v>1154</v>
      </c>
      <c r="B217" s="1" t="s">
        <v>10</v>
      </c>
      <c r="C217" s="1" t="s">
        <v>1135</v>
      </c>
      <c r="D217" s="1" t="s">
        <v>75</v>
      </c>
      <c r="E217" s="1" t="s">
        <v>1155</v>
      </c>
      <c r="F217" s="1" t="s">
        <v>1156</v>
      </c>
      <c r="G217" s="1" t="s">
        <v>1157</v>
      </c>
      <c r="H217" s="1" t="s">
        <v>1158</v>
      </c>
      <c r="I217" s="1" t="s">
        <v>395</v>
      </c>
      <c r="J217" s="1" t="s">
        <v>1159</v>
      </c>
      <c r="K217" s="1" t="s">
        <v>1148</v>
      </c>
      <c r="L217" s="1" t="s">
        <v>10</v>
      </c>
    </row>
    <row r="218" spans="1:12" x14ac:dyDescent="0.35">
      <c r="A218" s="1" t="s">
        <v>1160</v>
      </c>
      <c r="B218" s="1" t="s">
        <v>10</v>
      </c>
      <c r="C218" s="1" t="s">
        <v>1135</v>
      </c>
      <c r="D218" s="1" t="s">
        <v>81</v>
      </c>
      <c r="E218" s="1" t="s">
        <v>1161</v>
      </c>
      <c r="F218" s="1" t="s">
        <v>1162</v>
      </c>
      <c r="G218" s="1" t="s">
        <v>1163</v>
      </c>
      <c r="H218" s="1" t="s">
        <v>1164</v>
      </c>
      <c r="I218" s="1" t="s">
        <v>1165</v>
      </c>
      <c r="J218" s="1" t="s">
        <v>1159</v>
      </c>
      <c r="K218" s="1" t="s">
        <v>1148</v>
      </c>
      <c r="L218" s="1" t="s">
        <v>10</v>
      </c>
    </row>
    <row r="219" spans="1:12" x14ac:dyDescent="0.35">
      <c r="A219" s="1" t="s">
        <v>1166</v>
      </c>
      <c r="B219" s="1" t="s">
        <v>10</v>
      </c>
      <c r="C219" s="1" t="s">
        <v>1167</v>
      </c>
      <c r="D219" s="1" t="s">
        <v>33</v>
      </c>
      <c r="E219" s="1" t="s">
        <v>1168</v>
      </c>
      <c r="F219" s="1" t="s">
        <v>1169</v>
      </c>
      <c r="G219" s="1" t="s">
        <v>1170</v>
      </c>
      <c r="H219" s="1" t="s">
        <v>1171</v>
      </c>
      <c r="I219" s="1" t="s">
        <v>745</v>
      </c>
      <c r="J219" s="1" t="s">
        <v>1172</v>
      </c>
      <c r="K219" s="1"/>
      <c r="L219" s="1" t="s">
        <v>10</v>
      </c>
    </row>
    <row r="220" spans="1:12" x14ac:dyDescent="0.35">
      <c r="A220" s="1" t="s">
        <v>1173</v>
      </c>
      <c r="B220" s="1" t="s">
        <v>10</v>
      </c>
      <c r="C220" s="1" t="s">
        <v>1174</v>
      </c>
      <c r="D220" s="1" t="s">
        <v>33</v>
      </c>
      <c r="E220" s="1" t="s">
        <v>1175</v>
      </c>
      <c r="F220" s="1" t="s">
        <v>1176</v>
      </c>
      <c r="G220" s="1" t="s">
        <v>1177</v>
      </c>
      <c r="H220" s="1" t="s">
        <v>1178</v>
      </c>
      <c r="I220" s="1" t="s">
        <v>704</v>
      </c>
      <c r="J220" s="1" t="s">
        <v>1179</v>
      </c>
      <c r="K220" s="1" t="s">
        <v>1180</v>
      </c>
      <c r="L220" s="1" t="s">
        <v>10</v>
      </c>
    </row>
    <row r="221" spans="1:12" x14ac:dyDescent="0.35">
      <c r="A221" s="1" t="s">
        <v>1181</v>
      </c>
      <c r="B221" s="1" t="s">
        <v>10</v>
      </c>
      <c r="C221" s="1" t="s">
        <v>1174</v>
      </c>
      <c r="D221" s="1" t="s">
        <v>49</v>
      </c>
      <c r="E221" s="1" t="s">
        <v>1182</v>
      </c>
      <c r="F221" s="1" t="s">
        <v>1183</v>
      </c>
      <c r="G221" s="1" t="s">
        <v>1184</v>
      </c>
      <c r="H221" s="1" t="s">
        <v>1185</v>
      </c>
      <c r="I221" s="1" t="s">
        <v>704</v>
      </c>
      <c r="J221" s="1" t="s">
        <v>1179</v>
      </c>
      <c r="K221" s="1" t="s">
        <v>1180</v>
      </c>
      <c r="L221" s="1" t="s">
        <v>10</v>
      </c>
    </row>
    <row r="222" spans="1:12" x14ac:dyDescent="0.35">
      <c r="A222" s="1" t="s">
        <v>1186</v>
      </c>
      <c r="B222" s="1" t="s">
        <v>10</v>
      </c>
      <c r="C222" s="1" t="s">
        <v>1187</v>
      </c>
      <c r="D222" s="1" t="s">
        <v>33</v>
      </c>
      <c r="E222" s="1" t="s">
        <v>1188</v>
      </c>
      <c r="F222" s="1" t="s">
        <v>1189</v>
      </c>
      <c r="G222" s="1" t="s">
        <v>1190</v>
      </c>
      <c r="H222" s="1" t="s">
        <v>1191</v>
      </c>
      <c r="I222" s="1" t="s">
        <v>761</v>
      </c>
      <c r="J222" s="1" t="s">
        <v>1192</v>
      </c>
      <c r="K222" s="1"/>
      <c r="L222" s="1" t="s">
        <v>10</v>
      </c>
    </row>
    <row r="223" spans="1:12" x14ac:dyDescent="0.35">
      <c r="A223" s="1" t="s">
        <v>1193</v>
      </c>
      <c r="B223" s="1" t="s">
        <v>10</v>
      </c>
      <c r="C223" s="1" t="s">
        <v>1194</v>
      </c>
      <c r="D223" s="1" t="s">
        <v>39</v>
      </c>
      <c r="E223" s="1" t="s">
        <v>1195</v>
      </c>
      <c r="F223" s="1" t="s">
        <v>1196</v>
      </c>
      <c r="G223" s="1" t="s">
        <v>1197</v>
      </c>
      <c r="H223" s="1" t="s">
        <v>1198</v>
      </c>
      <c r="I223" s="1" t="s">
        <v>383</v>
      </c>
      <c r="J223" s="1" t="s">
        <v>1199</v>
      </c>
      <c r="K223" s="1"/>
      <c r="L223" s="1" t="s">
        <v>10</v>
      </c>
    </row>
    <row r="224" spans="1:12" x14ac:dyDescent="0.35">
      <c r="A224" s="1" t="s">
        <v>1200</v>
      </c>
      <c r="B224" s="1" t="s">
        <v>10</v>
      </c>
      <c r="C224" s="1" t="s">
        <v>1201</v>
      </c>
      <c r="D224" s="1" t="s">
        <v>33</v>
      </c>
      <c r="E224" s="1" t="s">
        <v>1202</v>
      </c>
      <c r="F224" s="1" t="s">
        <v>1203</v>
      </c>
      <c r="G224" s="1" t="s">
        <v>1204</v>
      </c>
      <c r="H224" s="1" t="s">
        <v>1205</v>
      </c>
      <c r="I224" s="1" t="s">
        <v>889</v>
      </c>
      <c r="J224" s="1" t="s">
        <v>1172</v>
      </c>
      <c r="K224" s="1"/>
      <c r="L224" s="1" t="s">
        <v>10</v>
      </c>
    </row>
    <row r="225" spans="1:12" x14ac:dyDescent="0.35">
      <c r="A225" s="1" t="s">
        <v>1130</v>
      </c>
      <c r="B225" s="1" t="s">
        <v>10</v>
      </c>
      <c r="C225" s="1" t="s">
        <v>1206</v>
      </c>
      <c r="D225" s="1" t="s">
        <v>39</v>
      </c>
      <c r="E225" s="1" t="s">
        <v>1207</v>
      </c>
      <c r="F225" s="1" t="s">
        <v>1133</v>
      </c>
      <c r="G225" s="1" t="s">
        <v>1133</v>
      </c>
      <c r="H225" s="1" t="s">
        <v>1133</v>
      </c>
      <c r="I225" s="1" t="s">
        <v>463</v>
      </c>
      <c r="J225" s="1" t="s">
        <v>384</v>
      </c>
      <c r="K225" s="1"/>
      <c r="L225" s="1" t="s">
        <v>10</v>
      </c>
    </row>
    <row r="226" spans="1:12" x14ac:dyDescent="0.35">
      <c r="A226" s="1" t="s">
        <v>1208</v>
      </c>
      <c r="B226" s="1" t="s">
        <v>10</v>
      </c>
      <c r="C226" s="1" t="s">
        <v>1209</v>
      </c>
      <c r="D226" s="1" t="s">
        <v>33</v>
      </c>
      <c r="E226" s="1" t="s">
        <v>1210</v>
      </c>
      <c r="F226" s="1" t="s">
        <v>1211</v>
      </c>
      <c r="G226" s="1" t="s">
        <v>1212</v>
      </c>
      <c r="H226" s="1" t="s">
        <v>1213</v>
      </c>
      <c r="I226" s="1" t="s">
        <v>365</v>
      </c>
      <c r="J226" s="1" t="s">
        <v>1214</v>
      </c>
      <c r="K226" s="1" t="s">
        <v>1215</v>
      </c>
      <c r="L226" s="1" t="s">
        <v>10</v>
      </c>
    </row>
    <row r="227" spans="1:12" x14ac:dyDescent="0.35">
      <c r="A227" s="1" t="s">
        <v>1216</v>
      </c>
      <c r="B227" s="1" t="s">
        <v>10</v>
      </c>
      <c r="C227" s="1" t="s">
        <v>1217</v>
      </c>
      <c r="D227" s="1" t="s">
        <v>33</v>
      </c>
      <c r="E227" s="1" t="s">
        <v>1218</v>
      </c>
      <c r="F227" s="1" t="s">
        <v>1219</v>
      </c>
      <c r="G227" s="1" t="s">
        <v>1220</v>
      </c>
      <c r="H227" s="1" t="s">
        <v>1221</v>
      </c>
      <c r="I227" s="1" t="s">
        <v>704</v>
      </c>
      <c r="J227" s="1" t="s">
        <v>1222</v>
      </c>
      <c r="K227" s="1" t="s">
        <v>40</v>
      </c>
      <c r="L227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CF8F-E87A-46F5-A22D-7D7B819C6303}">
  <dimension ref="A1:E7"/>
  <sheetViews>
    <sheetView workbookViewId="0">
      <selection activeCell="D23" sqref="D23"/>
    </sheetView>
  </sheetViews>
  <sheetFormatPr defaultRowHeight="14.5" x14ac:dyDescent="0.35"/>
  <sheetData>
    <row r="1" spans="1:5" x14ac:dyDescent="0.35">
      <c r="A1" t="s">
        <v>1223</v>
      </c>
      <c r="E1" t="str">
        <f>CHAR(40)&amp;ROW(A1)&amp;CHAR(44)&amp;CHAR(39)&amp;A1&amp;CHAR(39)&amp;CHAR(41)&amp;CHAR(44)</f>
        <v>(1,'Milky Way'),</v>
      </c>
    </row>
    <row r="2" spans="1:5" x14ac:dyDescent="0.35">
      <c r="A2" t="s">
        <v>1224</v>
      </c>
      <c r="E2" t="str">
        <f t="shared" ref="E2:E7" si="0">CHAR(40)&amp;ROW(A2)&amp;CHAR(44)&amp;CHAR(39)&amp;A2&amp;CHAR(39)&amp;CHAR(41)&amp;CHAR(44)</f>
        <v>(2,'Canis Major Dwarf'),</v>
      </c>
    </row>
    <row r="3" spans="1:5" x14ac:dyDescent="0.35">
      <c r="A3" t="s">
        <v>1225</v>
      </c>
      <c r="E3" t="str">
        <f t="shared" si="0"/>
        <v>(3,'Draco II'),</v>
      </c>
    </row>
    <row r="4" spans="1:5" x14ac:dyDescent="0.35">
      <c r="A4" t="s">
        <v>1226</v>
      </c>
      <c r="E4" t="str">
        <f t="shared" si="0"/>
        <v>(4,'Tucana III'),</v>
      </c>
    </row>
    <row r="5" spans="1:5" x14ac:dyDescent="0.35">
      <c r="A5" t="s">
        <v>1227</v>
      </c>
      <c r="E5" t="str">
        <f t="shared" si="0"/>
        <v>(5,'Segue 1'),</v>
      </c>
    </row>
    <row r="6" spans="1:5" x14ac:dyDescent="0.35">
      <c r="A6" t="s">
        <v>1228</v>
      </c>
      <c r="E6" t="str">
        <f t="shared" si="0"/>
        <v>(6,'Sagittarius Dwarf Sphr SagDEG'),</v>
      </c>
    </row>
    <row r="7" spans="1:5" x14ac:dyDescent="0.35">
      <c r="A7" t="s">
        <v>1229</v>
      </c>
      <c r="E7" t="str">
        <f t="shared" si="0"/>
        <v>(7,'Hydrus I'),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09E1-0C5E-447D-ACF1-BF2B85B969D5}">
  <dimension ref="A1:D10"/>
  <sheetViews>
    <sheetView workbookViewId="0">
      <selection activeCell="D1" sqref="D1:D10"/>
    </sheetView>
  </sheetViews>
  <sheetFormatPr defaultRowHeight="14.5" x14ac:dyDescent="0.35"/>
  <sheetData>
    <row r="1" spans="1:4" x14ac:dyDescent="0.35">
      <c r="A1" t="s">
        <v>1230</v>
      </c>
      <c r="D1" t="str">
        <f>CHAR(40)&amp;ROW(A1)&amp;CHAR(44)&amp;CHAR(39)&amp;A1&amp;CHAR(39)&amp;CHAR(41)&amp;CHAR(44)</f>
        <v>(1,'Sun'),</v>
      </c>
    </row>
    <row r="2" spans="1:4" x14ac:dyDescent="0.35">
      <c r="A2" t="s">
        <v>1231</v>
      </c>
      <c r="D2" t="str">
        <f t="shared" ref="D2:D10" si="0">CHAR(40)&amp;ROW(A2)&amp;CHAR(44)&amp;CHAR(39)&amp;A2&amp;CHAR(39)&amp;CHAR(41)&amp;CHAR(44)</f>
        <v>(2,'Proxima Centauri'),</v>
      </c>
    </row>
    <row r="3" spans="1:4" x14ac:dyDescent="0.35">
      <c r="A3" t="s">
        <v>1232</v>
      </c>
      <c r="D3" t="str">
        <f t="shared" si="0"/>
        <v>(3,'α Centauri A'),</v>
      </c>
    </row>
    <row r="4" spans="1:4" x14ac:dyDescent="0.35">
      <c r="A4" t="s">
        <v>1233</v>
      </c>
      <c r="D4" t="str">
        <f t="shared" si="0"/>
        <v>(4,'α Centauri B'),</v>
      </c>
    </row>
    <row r="5" spans="1:4" x14ac:dyDescent="0.35">
      <c r="A5" t="s">
        <v>1234</v>
      </c>
      <c r="D5" t="str">
        <f t="shared" si="0"/>
        <v>(5,'Barnard's Star'),</v>
      </c>
    </row>
    <row r="6" spans="1:4" x14ac:dyDescent="0.35">
      <c r="A6" t="s">
        <v>1235</v>
      </c>
      <c r="D6" t="str">
        <f t="shared" si="0"/>
        <v>(6,'Wolf 359'),</v>
      </c>
    </row>
    <row r="7" spans="1:4" x14ac:dyDescent="0.35">
      <c r="A7" t="s">
        <v>1236</v>
      </c>
      <c r="D7" t="str">
        <f t="shared" si="0"/>
        <v>(7,'Lalande 21185'),</v>
      </c>
    </row>
    <row r="8" spans="1:4" x14ac:dyDescent="0.35">
      <c r="A8" t="s">
        <v>1237</v>
      </c>
      <c r="D8" t="str">
        <f t="shared" si="0"/>
        <v>(8,'Sirius A'),</v>
      </c>
    </row>
    <row r="9" spans="1:4" x14ac:dyDescent="0.35">
      <c r="A9" t="s">
        <v>1238</v>
      </c>
      <c r="D9" t="str">
        <f t="shared" si="0"/>
        <v>(9,'Sirius B'),</v>
      </c>
    </row>
    <row r="10" spans="1:4" x14ac:dyDescent="0.35">
      <c r="A10" t="s">
        <v>1239</v>
      </c>
      <c r="D10" t="str">
        <f t="shared" si="0"/>
        <v>(10,'Luyten 726-8 A'),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037F-B627-452F-81A2-8FAB3F8CC276}">
  <sheetPr codeName="Sheet1"/>
  <dimension ref="A1:D12"/>
  <sheetViews>
    <sheetView zoomScale="133" workbookViewId="0">
      <selection activeCell="D1" sqref="D1:D12"/>
    </sheetView>
  </sheetViews>
  <sheetFormatPr defaultRowHeight="14.5" x14ac:dyDescent="0.35"/>
  <cols>
    <col min="4" max="4" width="10.90625" bestFit="1" customWidth="1"/>
  </cols>
  <sheetData>
    <row r="1" spans="1:4" x14ac:dyDescent="0.35">
      <c r="A1" t="s">
        <v>18</v>
      </c>
      <c r="D1" t="str">
        <f>CHAR(40)&amp;ROW(A1)&amp;CHAR(44)&amp;CHAR(39)&amp;A1&amp;CHAR(39)&amp;CHAR(41)&amp;CHAR(44)</f>
        <v>(1,'Earth'),</v>
      </c>
    </row>
    <row r="2" spans="1:4" x14ac:dyDescent="0.35">
      <c r="A2" t="s">
        <v>19</v>
      </c>
      <c r="D2" t="str">
        <f t="shared" ref="D2:D12" si="0">CHAR(40)&amp;ROW(A2)&amp;CHAR(44)&amp;CHAR(39)&amp;A2&amp;CHAR(39)&amp;CHAR(41)&amp;CHAR(44)</f>
        <v>(2,'Mars'),</v>
      </c>
    </row>
    <row r="3" spans="1:4" x14ac:dyDescent="0.35">
      <c r="A3" t="s">
        <v>1240</v>
      </c>
      <c r="D3" t="str">
        <f t="shared" si="0"/>
        <v>(3,'Venus'),</v>
      </c>
    </row>
    <row r="4" spans="1:4" x14ac:dyDescent="0.35">
      <c r="A4" s="2" t="s">
        <v>1241</v>
      </c>
      <c r="D4" t="str">
        <f t="shared" si="0"/>
        <v>(4,'Proxima Centauri b'),</v>
      </c>
    </row>
    <row r="5" spans="1:4" x14ac:dyDescent="0.35">
      <c r="A5" s="3" t="s">
        <v>1</v>
      </c>
      <c r="D5" t="str">
        <f t="shared" si="0"/>
        <v>(5,'Proxima Centauri c'),</v>
      </c>
    </row>
    <row r="6" spans="1:4" x14ac:dyDescent="0.35">
      <c r="A6" s="4" t="s">
        <v>2</v>
      </c>
      <c r="D6" t="str">
        <f t="shared" si="0"/>
        <v>(6,'Ross 128 b'),</v>
      </c>
    </row>
    <row r="7" spans="1:4" x14ac:dyDescent="0.35">
      <c r="A7" s="3" t="s">
        <v>3</v>
      </c>
      <c r="D7" t="str">
        <f t="shared" si="0"/>
        <v>(7,'Luyten b'),</v>
      </c>
    </row>
    <row r="8" spans="1:4" x14ac:dyDescent="0.35">
      <c r="A8" s="4" t="s">
        <v>4</v>
      </c>
      <c r="D8" t="str">
        <f t="shared" si="0"/>
        <v>(8,'Wolf 1061b'),</v>
      </c>
    </row>
    <row r="9" spans="1:4" x14ac:dyDescent="0.35">
      <c r="A9" s="3" t="s">
        <v>5</v>
      </c>
      <c r="D9" t="str">
        <f t="shared" si="0"/>
        <v>(9,'Wolf 1061c'),</v>
      </c>
    </row>
    <row r="10" spans="1:4" x14ac:dyDescent="0.35">
      <c r="A10" s="4" t="s">
        <v>6</v>
      </c>
      <c r="D10" t="str">
        <f t="shared" si="0"/>
        <v>(10,'Wolf 1061d'),</v>
      </c>
    </row>
    <row r="11" spans="1:4" x14ac:dyDescent="0.35">
      <c r="A11" s="3" t="s">
        <v>7</v>
      </c>
      <c r="D11" t="str">
        <f t="shared" si="0"/>
        <v>(11,'Gliese 876 d'),</v>
      </c>
    </row>
    <row r="12" spans="1:4" x14ac:dyDescent="0.35">
      <c r="A12" s="4" t="s">
        <v>9</v>
      </c>
      <c r="D12" t="str">
        <f t="shared" si="0"/>
        <v>(12,'Gliese 682 b'),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C64-BF83-48F9-ADB6-F437404EB065}">
  <dimension ref="A1:L25"/>
  <sheetViews>
    <sheetView zoomScale="115" zoomScaleNormal="115" workbookViewId="0">
      <selection activeCell="C1" sqref="C1"/>
    </sheetView>
  </sheetViews>
  <sheetFormatPr defaultRowHeight="14.5" x14ac:dyDescent="0.35"/>
  <sheetData>
    <row r="1" spans="1:12" x14ac:dyDescent="0.35">
      <c r="A1" t="s">
        <v>32</v>
      </c>
      <c r="B1" s="1" t="s">
        <v>10</v>
      </c>
      <c r="C1" t="str">
        <f>CHAR(40)&amp;ROW(A1)&amp;CHAR(44)&amp;CHAR(39)&amp;A1&amp;CHAR(39)&amp;CHAR(41)&amp;CHAR(44)</f>
        <v>(1,'Moon'),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t="s">
        <v>41</v>
      </c>
      <c r="B2" s="1" t="s">
        <v>10</v>
      </c>
      <c r="C2" t="str">
        <f t="shared" ref="C2:C25" si="0">CHAR(40)&amp;ROW(A2)&amp;CHAR(44)&amp;CHAR(39)&amp;A2&amp;CHAR(39)&amp;CHAR(41)&amp;CHAR(44)</f>
        <v>(2,'Phobos'),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35">
      <c r="A3" t="s">
        <v>48</v>
      </c>
      <c r="B3" s="1" t="s">
        <v>10</v>
      </c>
      <c r="C3" t="str">
        <f t="shared" si="0"/>
        <v>(3,'Deimos'),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35">
      <c r="A4" s="1" t="s">
        <v>54</v>
      </c>
      <c r="B4" s="1" t="s">
        <v>10</v>
      </c>
      <c r="C4" t="str">
        <f t="shared" si="0"/>
        <v>(4,'Io'),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35">
      <c r="A5" s="1" t="s">
        <v>63</v>
      </c>
      <c r="B5" s="1" t="s">
        <v>10</v>
      </c>
      <c r="C5" t="str">
        <f t="shared" si="0"/>
        <v>(5,'Europa'),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35">
      <c r="A6" s="1" t="s">
        <v>68</v>
      </c>
      <c r="B6" s="1" t="s">
        <v>10</v>
      </c>
      <c r="C6" t="str">
        <f t="shared" si="0"/>
        <v>(6,'Ganymede'),</v>
      </c>
      <c r="D6" s="1"/>
      <c r="E6" s="1"/>
      <c r="F6" s="1"/>
      <c r="G6" s="1"/>
      <c r="H6" s="1"/>
      <c r="I6" s="1"/>
      <c r="J6" s="1"/>
      <c r="K6" s="1"/>
      <c r="L6" s="1"/>
    </row>
    <row r="7" spans="1:12" x14ac:dyDescent="0.35">
      <c r="A7" s="1" t="s">
        <v>74</v>
      </c>
      <c r="B7" s="1" t="s">
        <v>10</v>
      </c>
      <c r="C7" t="str">
        <f t="shared" si="0"/>
        <v>(7,'Callisto'),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35">
      <c r="A8" s="1" t="s">
        <v>80</v>
      </c>
      <c r="B8" s="1" t="s">
        <v>10</v>
      </c>
      <c r="C8" t="str">
        <f t="shared" si="0"/>
        <v>(8,'Amalthea'),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35">
      <c r="A9" s="1" t="s">
        <v>89</v>
      </c>
      <c r="B9" s="1" t="s">
        <v>10</v>
      </c>
      <c r="C9" t="str">
        <f t="shared" si="0"/>
        <v>(9,'Himalia'),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35">
      <c r="A10" s="1" t="s">
        <v>98</v>
      </c>
      <c r="B10" s="1" t="s">
        <v>10</v>
      </c>
      <c r="C10" t="str">
        <f t="shared" si="0"/>
        <v>(10,'Elara'),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5">
      <c r="A11" s="1" t="s">
        <v>105</v>
      </c>
      <c r="B11" s="1" t="s">
        <v>10</v>
      </c>
      <c r="C11" t="str">
        <f t="shared" si="0"/>
        <v>(11,'Pasiphae'),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5">
      <c r="A12" s="1" t="s">
        <v>114</v>
      </c>
      <c r="B12" s="1" t="s">
        <v>10</v>
      </c>
      <c r="C12" t="str">
        <f t="shared" si="0"/>
        <v>(12,'Sinope'),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5">
      <c r="A13" s="1" t="s">
        <v>122</v>
      </c>
      <c r="B13" s="1" t="s">
        <v>10</v>
      </c>
      <c r="C13" t="str">
        <f t="shared" si="0"/>
        <v>(13,'Lysithea'),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5">
      <c r="A14" s="1" t="s">
        <v>129</v>
      </c>
      <c r="B14" s="1" t="s">
        <v>10</v>
      </c>
      <c r="C14" t="str">
        <f t="shared" si="0"/>
        <v>(14,'Carme'),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5">
      <c r="A15" s="1" t="s">
        <v>136</v>
      </c>
      <c r="B15" s="1" t="s">
        <v>10</v>
      </c>
      <c r="C15" t="str">
        <f t="shared" si="0"/>
        <v>(15,'Ananke'),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5">
      <c r="A16" s="1" t="s">
        <v>144</v>
      </c>
      <c r="B16" s="1" t="s">
        <v>10</v>
      </c>
      <c r="C16" t="str">
        <f t="shared" si="0"/>
        <v>(16,'Leda'),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 t="s">
        <v>152</v>
      </c>
      <c r="B17" s="1" t="s">
        <v>10</v>
      </c>
      <c r="C17" t="str">
        <f t="shared" si="0"/>
        <v>(17,'Thebe'),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1" t="s">
        <v>160</v>
      </c>
      <c r="B18" s="1" t="s">
        <v>10</v>
      </c>
      <c r="C18" t="str">
        <f t="shared" si="0"/>
        <v>(18,'Adrastea'),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1" t="s">
        <v>167</v>
      </c>
      <c r="B19" s="1" t="s">
        <v>10</v>
      </c>
      <c r="C19" t="str">
        <f t="shared" si="0"/>
        <v>(19,'Metis'),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 t="s">
        <v>173</v>
      </c>
      <c r="B20" s="1" t="s">
        <v>10</v>
      </c>
      <c r="C20" t="str">
        <f t="shared" si="0"/>
        <v>(20,'Callirrhoe'),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1" t="s">
        <v>180</v>
      </c>
      <c r="B21" s="1" t="s">
        <v>10</v>
      </c>
      <c r="C21" t="str">
        <f t="shared" si="0"/>
        <v>(21,'Themisto'),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1" t="s">
        <v>189</v>
      </c>
      <c r="B22" s="1" t="s">
        <v>10</v>
      </c>
      <c r="C22" t="str">
        <f t="shared" si="0"/>
        <v>(22,'Megaclite'),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A23" s="1" t="s">
        <v>196</v>
      </c>
      <c r="C23" t="str">
        <f t="shared" si="0"/>
        <v>(23,'Taygete'),</v>
      </c>
    </row>
    <row r="24" spans="1:12" x14ac:dyDescent="0.35">
      <c r="A24" s="1" t="s">
        <v>202</v>
      </c>
      <c r="C24" t="str">
        <f t="shared" si="0"/>
        <v>(24,'Chaldene'),</v>
      </c>
    </row>
    <row r="25" spans="1:12" x14ac:dyDescent="0.35">
      <c r="A25" s="1" t="s">
        <v>208</v>
      </c>
      <c r="C25" t="str">
        <f t="shared" si="0"/>
        <v>(25,'Harpalyke'),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FE18-DE0C-4EDA-BCC1-72EBD6E7CB47}">
  <dimension ref="A1:C5"/>
  <sheetViews>
    <sheetView tabSelected="1" workbookViewId="0">
      <selection activeCell="C1" sqref="C1:C5"/>
    </sheetView>
  </sheetViews>
  <sheetFormatPr defaultRowHeight="14.5" x14ac:dyDescent="0.35"/>
  <sheetData>
    <row r="1" spans="1:3" x14ac:dyDescent="0.35">
      <c r="A1" t="s">
        <v>1242</v>
      </c>
      <c r="C1" t="str">
        <f>CHAR(40)&amp;ROW(A1)&amp;CHAR(44)&amp;CHAR(39)&amp;A1&amp;CHAR(39)&amp;CHAR(41)&amp;CHAR(44)</f>
        <v>(1,'1 Ceres'),</v>
      </c>
    </row>
    <row r="2" spans="1:3" x14ac:dyDescent="0.35">
      <c r="A2" t="s">
        <v>1243</v>
      </c>
      <c r="C2" t="str">
        <f t="shared" ref="C2:C5" si="0">CHAR(40)&amp;ROW(A2)&amp;CHAR(44)&amp;CHAR(39)&amp;A2&amp;CHAR(39)&amp;CHAR(41)&amp;CHAR(44)</f>
        <v>(2,'4 Vesta'),</v>
      </c>
    </row>
    <row r="3" spans="1:3" x14ac:dyDescent="0.35">
      <c r="A3" t="s">
        <v>1244</v>
      </c>
      <c r="C3" t="str">
        <f t="shared" si="0"/>
        <v>(3,'2 Pallas'),</v>
      </c>
    </row>
    <row r="4" spans="1:3" x14ac:dyDescent="0.35">
      <c r="A4" t="s">
        <v>1245</v>
      </c>
      <c r="C4" t="str">
        <f t="shared" si="0"/>
        <v>(4,'10 Hygiea'),</v>
      </c>
    </row>
    <row r="5" spans="1:3" x14ac:dyDescent="0.35">
      <c r="A5" t="s">
        <v>1246</v>
      </c>
      <c r="C5" t="str">
        <f t="shared" si="0"/>
        <v>(5,'704 Interamnia'),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y 4 Y j V m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L h i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4 Y j V p o K / S 8 m A g A A N Q U A A B M A H A B G b 3 J t d W x h c y 9 T Z W N 0 a W 9 u M S 5 t I K I Y A C i g F A A A A A A A A A A A A A A A A A A A A A A A A A A A A L W U z W r b Q B C A 7 w a / w y B f J H D t B H J q 6 a E k P R T q N M S G H k w w Y 2 k s T 6 P d F b O r N K o J 9 B 1 6 L f T a 5 + o T 9 B E 6 a x u a V D Y U S n X Z 3 Z n Z + f 1 W n v L A z s J 0 t 5 6 + 6 P f 6 P b 9 G o Q I G y Q U G h B k u K 5 p T w e E m g Z d Q U e j 3 Q L + p a y Q n l b y n 5 e g K S 0 r j 5 t z Z Q D b 4 N F m H U P v n 4 z H Z 0 U e + 5 V o 9 4 M h J O Y 6 n 8 V v 2 Y e F W C 0 s a S 7 e B J K 7 C W C 3 o 3 t U V W g q L H G 3 B B Q b y S Z Y N d 3 F j U i c a d h d / c / I w j 5 K b v X a Q n K / R l p r + r K 0 p J r z N f z Q T t H 7 l x J y 7 q j E 2 K n 2 6 d T X c b J J L N J Q M I a g U A t 2 H h y F s k g l 6 D y l b e I 0 S 1 m D 0 S D 6 D y c 9 v X 7 9 3 j K + x 4 O a x u a i A M 7 g + a D 1 t Z I X a v F L w j k M L 6 S n 8 + P w F f N B 6 U Y q 9 i 7 0 2 g / K o g 0 C m J s H Q C M H M d 8 3 I 8 D O D H 5 w A 3 r M H z Q 6 1 y c 4 6 w z l W 0 F g O H r B z 7 5 0 s O a i e 8 l y H K Z z H J A 9 1 S B 3 6 H Q d z f 9 P R X 3 C s S J U r c Q b C m m D a 2 J h E x e U 6 t D p 6 D x d P b j 1 k / R 7 b g 6 N 8 i m b k 5 / 9 B G R u q I H o l r 6 p Y 8 R t M n L N + s W w X t b B B a Z / y e P a b x 7 N / 5 P H s K I 9 v j N b T k V 5 p Q 2 z o i C 8 b o 1 x U 3 Z E R 2 i 2 b E d Z b k x 0 d v f 8 D n Y P G U y 5 I S K 0 V Q n Y F p E U G k I p W K a S Y K c A F d W + 9 s m V T o Y D n T 4 / Q q L e F g N + T P U f J D d u D U O X u j q S F C N B R t X Z 8 2 X b b 4 u K / p P N 4 a Z X 6 7 K 9 B / A V Q S w E C L Q A U A A I A C A D L h i N W a n v 1 O q M A A A D 2 A A A A E g A A A A A A A A A A A A A A A A A A A A A A Q 2 9 u Z m l n L 1 B h Y 2 t h Z 2 U u e G 1 s U E s B A i 0 A F A A C A A g A y 4 Y j V g / K 6 a u k A A A A 6 Q A A A B M A A A A A A A A A A A A A A A A A 7 w A A A F t D b 2 5 0 Z W 5 0 X 1 R 5 c G V z X S 5 4 b W x Q S w E C L Q A U A A I A C A D L h i N W m g r 9 L y Y C A A A 1 B Q A A E w A A A A A A A A A A A A A A A A D g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H g A A A A A A A H 8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J T I w V G F i b G U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0 V D A w O j I w O j U w L j g y N D Q z N j l a I i A v P j x F b n R y e S B U e X B l P S J G a W x s Q 2 9 s d W 1 u V H l w Z X M i I F Z h b H V l P S J z Q m d Z R 0 J n W U d C Z 1 l H I i A v P j x F b n R y e S B U e X B l P S J G a W x s Q 2 9 s d W 1 u T m F t Z X M i I F Z h b H V l P S J z W y Z x d W 9 0 O 0 5 h b W U m c X V v d D s s J n F 1 b 3 Q 7 T W F z c y A o a W 4 g R W F y d G g g b W F z c 2 V z K S B N 8 J + c q C Z x d W 9 0 O y w m c X V v d D t S Y W R p d X M g K G l u I E V h c n R o I H J h Z G l p K S B S 8 J + c q C Z x d W 9 0 O y w m c X V v d D t T d X J m Y W N l I G d y Y X Z p d H k g K D E g 4 o C T I H N 0 Y W 5 k Y X J k I E V h c n R o I G d y Y X Z p d H k p I G c m c X V v d D s s J n F 1 b 3 Q 7 U 3 V y Z m F j Z S B 0 Z W 1 w Z X J h d H V y Z S B U c y Z x d W 9 0 O y w m c X V v d D t T Z W 1 p L W 1 h a m 9 y I G F 4 a X M g a W 4 g Y X N 0 c m 9 u b 2 1 p Y 2 F s I H V u a X R z I G E m c X V v d D s s J n F 1 b 3 Q 7 T 3 J i a X R h b C B l Y 2 N l b n R y a W N p d H k g Z S Z x d W 9 0 O y w m c X V v d D t N Y W l u I H N v d X J j Z S B b c 1 0 m c X V v d D s s J n F 1 b 3 Q 7 R G l z d G F u Y 2 U g Z n J v b S B 0 a G U g U 3 V u I G l u I G x p Z 2 h 0 e W V h c n M g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V G F i b G V b Z W R p d F 0 v Q X V 0 b 1 J l b W 9 2 Z W R D b 2 x 1 b W 5 z M S 5 7 T m F t Z S w w f S Z x d W 9 0 O y w m c X V v d D t T Z W N 0 a W 9 u M S 9 E Y X R h I F R h Y m x l W 2 V k a X R d L 0 F 1 d G 9 S Z W 1 v d m V k Q 2 9 s d W 1 u c z E u e 0 1 h c 3 M g K G l u I E V h c n R o I G 1 h c 3 N l c y k g T f C f n K g s M X 0 m c X V v d D s s J n F 1 b 3 Q 7 U 2 V j d G l v b j E v R G F 0 Y S B U Y W J s Z V t l Z G l 0 X S 9 B d X R v U m V t b 3 Z l Z E N v b H V t b n M x L n t S Y W R p d X M g K G l u I E V h c n R o I H J h Z G l p K S B S 8 J + c q C w y f S Z x d W 9 0 O y w m c X V v d D t T Z W N 0 a W 9 u M S 9 E Y X R h I F R h Y m x l W 2 V k a X R d L 0 F 1 d G 9 S Z W 1 v d m V k Q 2 9 s d W 1 u c z E u e 1 N 1 c m Z h Y 2 U g Z 3 J h d m l 0 e S A o M S D i g J M g c 3 R h b m R h c m Q g R W F y d G g g Z 3 J h d m l 0 e S k g Z y w z f S Z x d W 9 0 O y w m c X V v d D t T Z W N 0 a W 9 u M S 9 E Y X R h I F R h Y m x l W 2 V k a X R d L 0 F 1 d G 9 S Z W 1 v d m V k Q 2 9 s d W 1 u c z E u e 1 N 1 c m Z h Y 2 U g d G V t c G V y Y X R 1 c m U g V H M s N H 0 m c X V v d D s s J n F 1 b 3 Q 7 U 2 V j d G l v b j E v R G F 0 Y S B U Y W J s Z V t l Z G l 0 X S 9 B d X R v U m V t b 3 Z l Z E N v b H V t b n M x L n t T Z W 1 p L W 1 h a m 9 y I G F 4 a X M g a W 4 g Y X N 0 c m 9 u b 2 1 p Y 2 F s I H V u a X R z I G E s N X 0 m c X V v d D s s J n F 1 b 3 Q 7 U 2 V j d G l v b j E v R G F 0 Y S B U Y W J s Z V t l Z G l 0 X S 9 B d X R v U m V t b 3 Z l Z E N v b H V t b n M x L n t P c m J p d G F s I G V j Y 2 V u d H J p Y 2 l 0 e S B l L D Z 9 J n F 1 b 3 Q 7 L C Z x d W 9 0 O 1 N l Y 3 R p b 2 4 x L 0 R h d G E g V G F i b G V b Z W R p d F 0 v Q X V 0 b 1 J l b W 9 2 Z W R D b 2 x 1 b W 5 z M S 5 7 T W F p b i B z b 3 V y Y 2 U g W 3 N d L D d 9 J n F 1 b 3 Q 7 L C Z x d W 9 0 O 1 N l Y 3 R p b 2 4 x L 0 R h d G E g V G F i b G V b Z W R p d F 0 v Q X V 0 b 1 J l b W 9 2 Z W R D b 2 x 1 b W 5 z M S 5 7 R G l z d G F u Y 2 U g Z n J v b S B 0 a G U g U 3 V u I G l u I G x p Z 2 h 0 e W V h c n M g R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Y X R h I F R h Y m x l W 2 V k a X R d L 0 F 1 d G 9 S Z W 1 v d m V k Q 2 9 s d W 1 u c z E u e 0 5 h b W U s M H 0 m c X V v d D s s J n F 1 b 3 Q 7 U 2 V j d G l v b j E v R G F 0 Y S B U Y W J s Z V t l Z G l 0 X S 9 B d X R v U m V t b 3 Z l Z E N v b H V t b n M x L n t N Y X N z I C h p b i B F Y X J 0 a C B t Y X N z Z X M p I E 3 w n 5 y o L D F 9 J n F 1 b 3 Q 7 L C Z x d W 9 0 O 1 N l Y 3 R p b 2 4 x L 0 R h d G E g V G F i b G V b Z W R p d F 0 v Q X V 0 b 1 J l b W 9 2 Z W R D b 2 x 1 b W 5 z M S 5 7 U m F k a X V z I C h p b i B F Y X J 0 a C B y Y W R p a S k g U v C f n K g s M n 0 m c X V v d D s s J n F 1 b 3 Q 7 U 2 V j d G l v b j E v R G F 0 Y S B U Y W J s Z V t l Z G l 0 X S 9 B d X R v U m V t b 3 Z l Z E N v b H V t b n M x L n t T d X J m Y W N l I G d y Y X Z p d H k g K D E g 4 o C T I H N 0 Y W 5 k Y X J k I E V h c n R o I G d y Y X Z p d H k p I G c s M 3 0 m c X V v d D s s J n F 1 b 3 Q 7 U 2 V j d G l v b j E v R G F 0 Y S B U Y W J s Z V t l Z G l 0 X S 9 B d X R v U m V t b 3 Z l Z E N v b H V t b n M x L n t T d X J m Y W N l I H R l b X B l c m F 0 d X J l I F R z L D R 9 J n F 1 b 3 Q 7 L C Z x d W 9 0 O 1 N l Y 3 R p b 2 4 x L 0 R h d G E g V G F i b G V b Z W R p d F 0 v Q X V 0 b 1 J l b W 9 2 Z W R D b 2 x 1 b W 5 z M S 5 7 U 2 V t a S 1 t Y W p v c i B h e G l z I G l u I G F z d H J v b m 9 t a W N h b C B 1 b m l 0 c y B h L D V 9 J n F 1 b 3 Q 7 L C Z x d W 9 0 O 1 N l Y 3 R p b 2 4 x L 0 R h d G E g V G F i b G V b Z W R p d F 0 v Q X V 0 b 1 J l b W 9 2 Z W R D b 2 x 1 b W 5 z M S 5 7 T 3 J i a X R h b C B l Y 2 N l b n R y a W N p d H k g Z S w 2 f S Z x d W 9 0 O y w m c X V v d D t T Z W N 0 a W 9 u M S 9 E Y X R h I F R h Y m x l W 2 V k a X R d L 0 F 1 d G 9 S Z W 1 v d m V k Q 2 9 s d W 1 u c z E u e 0 1 h a W 4 g c 2 9 1 c m N l I F t z X S w 3 f S Z x d W 9 0 O y w m c X V v d D t T Z W N 0 a W 9 u M S 9 E Y X R h I F R h Y m x l W 2 V k a X R d L 0 F 1 d G 9 S Z W 1 v d m V k Q 2 9 s d W 1 u c z E u e 0 R p c 3 R h b m N l I G Z y b 2 0 g d G h l I F N 1 b i B p b i B s a W d o d H l l Y X J z I E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B U Y W J s Z S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R h Y m x l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U Y W J s Z S U 1 Q m V k a X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c 3 R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R U M D A 6 N T Q 6 M j M u N z E 1 O D k 1 M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5 h b W U m c X V v d D s s J n F 1 b 3 Q 7 S W 1 h Z 2 U m c X V v d D s s J n F 1 b 3 Q 7 U G F y Z W 5 0 J n F 1 b 3 Q 7 L C Z x d W 9 0 O 0 5 1 b W V y Y W w m c X V v d D s s J n F 1 b 3 Q 7 T W V h b i B y Y W R p d X M g K G t t K S Z x d W 9 0 O y w m c X V v d D t P c m J p d G F s I H N l b W k t b W F q b 3 I g Y X h p c y A o a 2 0 p J n F 1 b 3 Q 7 L C Z x d W 9 0 O 1 N p Z G V y Z W F s I H B l c m l v Z C A o Z C k g I C h y I D 0 g c m V 0 c m 9 n c m F k Z S k m c X V v d D s s J n F 1 b 3 Q 7 Q W 5 n d W x h c i B z a X p l I G Z y b 2 0 g d G h l I H B h c m V u d C B z d X J m Y W N l I F t h c m N t a W 5 d J n F 1 b 3 Q 7 L C Z x d W 9 0 O 0 R p c 2 N v d m V y e S B 5 Z W F y J n F 1 b 3 Q 7 L C Z x d W 9 0 O 0 R p c 2 N v d m V y Z W Q g Y n k m c X V v d D s s J n F 1 b 3 Q 7 T m 9 0 Z X M m c X V v d D s s J n F 1 b 3 Q 7 U m V m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b Z W R p d F 0 v Q X V 0 b 1 J l b W 9 2 Z W R D b 2 x 1 b W 5 z M S 5 7 T m F t Z S w w f S Z x d W 9 0 O y w m c X V v d D t T Z W N 0 a W 9 u M S 9 M a X N 0 W 2 V k a X R d L 0 F 1 d G 9 S Z W 1 v d m V k Q 2 9 s d W 1 u c z E u e 0 l t Y W d l L D F 9 J n F 1 b 3 Q 7 L C Z x d W 9 0 O 1 N l Y 3 R p b 2 4 x L 0 x p c 3 R b Z W R p d F 0 v Q X V 0 b 1 J l b W 9 2 Z W R D b 2 x 1 b W 5 z M S 5 7 U G F y Z W 5 0 L D J 9 J n F 1 b 3 Q 7 L C Z x d W 9 0 O 1 N l Y 3 R p b 2 4 x L 0 x p c 3 R b Z W R p d F 0 v Q X V 0 b 1 J l b W 9 2 Z W R D b 2 x 1 b W 5 z M S 5 7 T n V t Z X J h b C w z f S Z x d W 9 0 O y w m c X V v d D t T Z W N 0 a W 9 u M S 9 M a X N 0 W 2 V k a X R d L 0 F 1 d G 9 S Z W 1 v d m V k Q 2 9 s d W 1 u c z E u e 0 1 l Y W 4 g c m F k a X V z I C h r b S k s N H 0 m c X V v d D s s J n F 1 b 3 Q 7 U 2 V j d G l v b j E v T G l z d F t l Z G l 0 X S 9 B d X R v U m V t b 3 Z l Z E N v b H V t b n M x L n t P c m J p d G F s I H N l b W k t b W F q b 3 I g Y X h p c y A o a 2 0 p L D V 9 J n F 1 b 3 Q 7 L C Z x d W 9 0 O 1 N l Y 3 R p b 2 4 x L 0 x p c 3 R b Z W R p d F 0 v Q X V 0 b 1 J l b W 9 2 Z W R D b 2 x 1 b W 5 z M S 5 7 U 2 l k Z X J l Y W w g c G V y a W 9 k I C h k K S A g K H I g P S B y Z X R y b 2 d y Y W R l K S w 2 f S Z x d W 9 0 O y w m c X V v d D t T Z W N 0 a W 9 u M S 9 M a X N 0 W 2 V k a X R d L 0 F 1 d G 9 S Z W 1 v d m V k Q 2 9 s d W 1 u c z E u e 0 F u Z 3 V s Y X I g c 2 l 6 Z S B m c m 9 t I H R o Z S B w Y X J l b n Q g c 3 V y Z m F j Z S B b Y X J j b W l u X S w 3 f S Z x d W 9 0 O y w m c X V v d D t T Z W N 0 a W 9 u M S 9 M a X N 0 W 2 V k a X R d L 0 F 1 d G 9 S Z W 1 v d m V k Q 2 9 s d W 1 u c z E u e 0 R p c 2 N v d m V y e S B 5 Z W F y L D h 9 J n F 1 b 3 Q 7 L C Z x d W 9 0 O 1 N l Y 3 R p b 2 4 x L 0 x p c 3 R b Z W R p d F 0 v Q X V 0 b 1 J l b W 9 2 Z W R D b 2 x 1 b W 5 z M S 5 7 R G l z Y 2 9 2 Z X J l Z C B i e S w 5 f S Z x d W 9 0 O y w m c X V v d D t T Z W N 0 a W 9 u M S 9 M a X N 0 W 2 V k a X R d L 0 F 1 d G 9 S Z W 1 v d m V k Q 2 9 s d W 1 u c z E u e 0 5 v d G V z L D E w f S Z x d W 9 0 O y w m c X V v d D t T Z W N 0 a W 9 u M S 9 M a X N 0 W 2 V k a X R d L 0 F 1 d G 9 S Z W 1 v d m V k Q 2 9 s d W 1 u c z E u e 1 J l Z i h z K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x p c 3 R b Z W R p d F 0 v Q X V 0 b 1 J l b W 9 2 Z W R D b 2 x 1 b W 5 z M S 5 7 T m F t Z S w w f S Z x d W 9 0 O y w m c X V v d D t T Z W N 0 a W 9 u M S 9 M a X N 0 W 2 V k a X R d L 0 F 1 d G 9 S Z W 1 v d m V k Q 2 9 s d W 1 u c z E u e 0 l t Y W d l L D F 9 J n F 1 b 3 Q 7 L C Z x d W 9 0 O 1 N l Y 3 R p b 2 4 x L 0 x p c 3 R b Z W R p d F 0 v Q X V 0 b 1 J l b W 9 2 Z W R D b 2 x 1 b W 5 z M S 5 7 U G F y Z W 5 0 L D J 9 J n F 1 b 3 Q 7 L C Z x d W 9 0 O 1 N l Y 3 R p b 2 4 x L 0 x p c 3 R b Z W R p d F 0 v Q X V 0 b 1 J l b W 9 2 Z W R D b 2 x 1 b W 5 z M S 5 7 T n V t Z X J h b C w z f S Z x d W 9 0 O y w m c X V v d D t T Z W N 0 a W 9 u M S 9 M a X N 0 W 2 V k a X R d L 0 F 1 d G 9 S Z W 1 v d m V k Q 2 9 s d W 1 u c z E u e 0 1 l Y W 4 g c m F k a X V z I C h r b S k s N H 0 m c X V v d D s s J n F 1 b 3 Q 7 U 2 V j d G l v b j E v T G l z d F t l Z G l 0 X S 9 B d X R v U m V t b 3 Z l Z E N v b H V t b n M x L n t P c m J p d G F s I H N l b W k t b W F q b 3 I g Y X h p c y A o a 2 0 p L D V 9 J n F 1 b 3 Q 7 L C Z x d W 9 0 O 1 N l Y 3 R p b 2 4 x L 0 x p c 3 R b Z W R p d F 0 v Q X V 0 b 1 J l b W 9 2 Z W R D b 2 x 1 b W 5 z M S 5 7 U 2 l k Z X J l Y W w g c G V y a W 9 k I C h k K S A g K H I g P S B y Z X R y b 2 d y Y W R l K S w 2 f S Z x d W 9 0 O y w m c X V v d D t T Z W N 0 a W 9 u M S 9 M a X N 0 W 2 V k a X R d L 0 F 1 d G 9 S Z W 1 v d m V k Q 2 9 s d W 1 u c z E u e 0 F u Z 3 V s Y X I g c 2 l 6 Z S B m c m 9 t I H R o Z S B w Y X J l b n Q g c 3 V y Z m F j Z S B b Y X J j b W l u X S w 3 f S Z x d W 9 0 O y w m c X V v d D t T Z W N 0 a W 9 u M S 9 M a X N 0 W 2 V k a X R d L 0 F 1 d G 9 S Z W 1 v d m V k Q 2 9 s d W 1 u c z E u e 0 R p c 2 N v d m V y e S B 5 Z W F y L D h 9 J n F 1 b 3 Q 7 L C Z x d W 9 0 O 1 N l Y 3 R p b 2 4 x L 0 x p c 3 R b Z W R p d F 0 v Q X V 0 b 1 J l b W 9 2 Z W R D b 2 x 1 b W 5 z M S 5 7 R G l z Y 2 9 2 Z X J l Z C B i e S w 5 f S Z x d W 9 0 O y w m c X V v d D t T Z W N 0 a W 9 u M S 9 M a X N 0 W 2 V k a X R d L 0 F 1 d G 9 S Z W 1 v d m V k Q 2 9 s d W 1 u c z E u e 0 5 v d G V z L D E w f S Z x d W 9 0 O y w m c X V v d D t T Z W N 0 a W 9 u M S 9 M a X N 0 W 2 V k a X R d L 0 F 1 d G 9 S Z W 1 v d m V k Q 2 9 s d W 1 u c z E u e 1 J l Z i h z K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Q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N U J l Z G l 0 J T V E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1 Q m V k a X Q l N U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r k b h K P e w U K u / w c o o U + h o Q A A A A A C A A A A A A A Q Z g A A A A E A A C A A A A C L K g t n v + i 2 k 1 7 x n L K p O C v P e g i e D v o t c g t A x 6 H a 6 l w n o g A A A A A O g A A A A A I A A C A A A A C W Q G 3 W e C 3 C 4 N 1 e 2 f f g O j 3 V 5 E i E J e D L H c 9 J O / n d k Q X m h l A A A A D N T d H 3 m h k D 6 E + 9 G m M g F W 5 / 0 W R G M n L B s p q q d G X D 2 z n t I + L 0 A x h m K 7 j / R C u H M V D k R L D R Z y p x B Q h t 3 y 3 W 3 X J w m k j V 2 G y u B / 7 E C D e b V 7 q l V R O 2 z 0 A A A A B Y 4 K 1 5 e g U 5 T r P W M a k G G f T I P z c i a u L 2 r y w B E H 3 P y d j g r G m j y 9 a Q N t E W W n b a 9 F i Q g w b W x H O V u e f B U F o 0 j P y c b k O b < / D a t a M a s h u p > 
</file>

<file path=customXml/itemProps1.xml><?xml version="1.0" encoding="utf-8"?>
<ds:datastoreItem xmlns:ds="http://schemas.openxmlformats.org/officeDocument/2006/customXml" ds:itemID="{34FFCE75-2718-4FBD-973A-13BFD48498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List_edit_</vt:lpstr>
      <vt:lpstr>Galaxies</vt:lpstr>
      <vt:lpstr>Stars</vt:lpstr>
      <vt:lpstr>Planets</vt:lpstr>
      <vt:lpstr>Moons</vt:lpstr>
      <vt:lpstr>Asteroids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Hsieh</dc:creator>
  <cp:lastModifiedBy>Claire Hsieh</cp:lastModifiedBy>
  <dcterms:created xsi:type="dcterms:W3CDTF">2023-01-04T00:18:14Z</dcterms:created>
  <dcterms:modified xsi:type="dcterms:W3CDTF">2023-01-04T05:57:22Z</dcterms:modified>
</cp:coreProperties>
</file>