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scienceinc-my.sharepoint.com/personal/daniel_wai_rocscience_com/Documents/Rocscience/RS2/Scripting/Examples/history_query_example/"/>
    </mc:Choice>
  </mc:AlternateContent>
  <xr:revisionPtr revIDLastSave="6" documentId="8_{7DA85E26-CD76-4DCC-97B5-D1AA6FD442FB}" xr6:coauthVersionLast="47" xr6:coauthVersionMax="47" xr10:uidLastSave="{791E284E-4A16-45CF-8B70-7A1202BB1519}"/>
  <bookViews>
    <workbookView xWindow="28680" yWindow="-120" windowWidth="29040" windowHeight="15720" xr2:uid="{EB2DA7A1-7DF2-4F08-A18D-FD6136017F0B}"/>
  </bookViews>
  <sheets>
    <sheet name="Data" sheetId="4" r:id="rId1"/>
    <sheet name="Cha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E22" i="4"/>
  <c r="E23" i="4"/>
  <c r="E24" i="4"/>
  <c r="E29" i="4"/>
  <c r="E30" i="4"/>
  <c r="E31" i="4"/>
  <c r="E32" i="4"/>
  <c r="E33" i="4"/>
  <c r="E34" i="4"/>
  <c r="E35" i="4"/>
  <c r="E40" i="4"/>
  <c r="E41" i="4"/>
  <c r="E42" i="4"/>
  <c r="E47" i="4"/>
  <c r="E48" i="4"/>
  <c r="E49" i="4"/>
  <c r="E54" i="4"/>
  <c r="E55" i="4"/>
  <c r="E56" i="4"/>
  <c r="E53" i="4"/>
  <c r="E46" i="4"/>
  <c r="E39" i="4"/>
  <c r="E28" i="4"/>
  <c r="E20" i="4"/>
  <c r="E13" i="4"/>
  <c r="E14" i="4"/>
  <c r="E15" i="4"/>
  <c r="E16" i="4"/>
  <c r="E12" i="4"/>
  <c r="E6" i="4"/>
  <c r="E7" i="4"/>
  <c r="E8" i="4"/>
  <c r="E5" i="4"/>
</calcChain>
</file>

<file path=xl/sharedStrings.xml><?xml version="1.0" encoding="utf-8"?>
<sst xmlns="http://schemas.openxmlformats.org/spreadsheetml/2006/main" count="43" uniqueCount="13">
  <si>
    <t>History Query Pore Pressure</t>
  </si>
  <si>
    <t>X</t>
  </si>
  <si>
    <t>HQ 1 Stage 2</t>
  </si>
  <si>
    <t>HQ 1 Stage 3</t>
  </si>
  <si>
    <t>HQ 1 Stage 4</t>
  </si>
  <si>
    <t>HQ 1 Stage 5</t>
  </si>
  <si>
    <t>HQ 1 Stage 6</t>
  </si>
  <si>
    <t>HQ 1 Stage 7</t>
  </si>
  <si>
    <t>HQ 1 Stage 8</t>
  </si>
  <si>
    <t>Excess Pore Pressure [kPa]</t>
  </si>
  <si>
    <t xml:space="preserve"> Y</t>
  </si>
  <si>
    <t xml:space="preserve"> Stage Time</t>
  </si>
  <si>
    <t xml:space="preserve"> Pore Pressure [kPa]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</si>
</sst>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Excess Pore Pressure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Data!$A$3</c:f>
              <c:strCache>
                <c:ptCount val="1"/>
                <c:pt idx="0">
                  <c:v>HQ 1 Stage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Data!$C$5:$C$8</c:f>
              <c:numCache>
                <c:formatCode>General</c:formatCode>
                <c:ptCount val="4"/>
                <c:pt idx="0">
                  <c:v>0</c:v>
                </c:pt>
                <c:pt idx="1">
                  <c:v>0.33333299999999999</c:v>
                </c:pt>
                <c:pt idx="2">
                  <c:v>0.66666700000000001</c:v>
                </c:pt>
                <c:pt idx="3">
                  <c:v>1</c:v>
                </c:pt>
              </c:numCache>
            </c:numRef>
          </c:xVal>
          <c:yVal>
            <c:numRef>
              <c:f>Data!$E$5:$E$8</c:f>
              <c:numCache>
                <c:formatCode>General</c:formatCode>
                <c:ptCount val="4"/>
                <c:pt idx="0">
                  <c:v>0</c:v>
                </c:pt>
                <c:pt idx="1">
                  <c:v>26.427810000000001</c:v>
                </c:pt>
                <c:pt idx="2">
                  <c:v>20.114153000000002</c:v>
                </c:pt>
                <c:pt idx="3">
                  <c:v>15.779340000000001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E-42AD-A442-EF61E5A92071}"/>
            </c:ext>
          </c:extLst>
        </c:ser>
        <c:ser>
          <c:idx val="1"/>
          <c:order val="1"/>
          <c:tx>
            <c:strRef>
              <c:f>Data!$A$10</c:f>
              <c:strCache>
                <c:ptCount val="1"/>
                <c:pt idx="0">
                  <c:v>HQ 1 Stage 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Data!$C$12:$C$16</c:f>
              <c:numCache>
                <c:formatCode>General</c:formatCode>
                <c:ptCount val="5"/>
                <c:pt idx="0">
                  <c:v>1</c:v>
                </c:pt>
                <c:pt idx="1">
                  <c:v>3.01932</c:v>
                </c:pt>
                <c:pt idx="2">
                  <c:v>5.0386499999999996</c:v>
                </c:pt>
                <c:pt idx="3">
                  <c:v>8.0386500000000005</c:v>
                </c:pt>
                <c:pt idx="4">
                  <c:v>10</c:v>
                </c:pt>
              </c:numCache>
            </c:numRef>
          </c:xVal>
          <c:yVal>
            <c:numRef>
              <c:f>Data!$E$12:$E$16</c:f>
              <c:numCache>
                <c:formatCode>General</c:formatCode>
                <c:ptCount val="5"/>
                <c:pt idx="0">
                  <c:v>15.779340000000001</c:v>
                </c:pt>
                <c:pt idx="1">
                  <c:v>15.45025</c:v>
                </c:pt>
                <c:pt idx="2">
                  <c:v>7.7958000000000016</c:v>
                </c:pt>
                <c:pt idx="3">
                  <c:v>3.934800000000001</c:v>
                </c:pt>
                <c:pt idx="4">
                  <c:v>2.7273999999999994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3E-42AD-A442-EF61E5A92071}"/>
            </c:ext>
          </c:extLst>
        </c:ser>
        <c:ser>
          <c:idx val="2"/>
          <c:order val="2"/>
          <c:tx>
            <c:strRef>
              <c:f>Data!$A$18</c:f>
              <c:strCache>
                <c:ptCount val="1"/>
                <c:pt idx="0">
                  <c:v>HQ 1 Stage 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Data!$C$20:$C$24</c:f>
              <c:numCache>
                <c:formatCode>General</c:formatCode>
                <c:ptCount val="5"/>
                <c:pt idx="0">
                  <c:v>10</c:v>
                </c:pt>
                <c:pt idx="1">
                  <c:v>12.019299999999999</c:v>
                </c:pt>
                <c:pt idx="2">
                  <c:v>14.038600000000001</c:v>
                </c:pt>
                <c:pt idx="3">
                  <c:v>17.372</c:v>
                </c:pt>
                <c:pt idx="4">
                  <c:v>20</c:v>
                </c:pt>
              </c:numCache>
            </c:numRef>
          </c:xVal>
          <c:yVal>
            <c:numRef>
              <c:f>Data!$E$20:$E$24</c:f>
              <c:numCache>
                <c:formatCode>General</c:formatCode>
                <c:ptCount val="5"/>
                <c:pt idx="0">
                  <c:v>2.7273999999999994</c:v>
                </c:pt>
                <c:pt idx="1">
                  <c:v>9.9834900000000015</c:v>
                </c:pt>
                <c:pt idx="2">
                  <c:v>5.895900000000001</c:v>
                </c:pt>
                <c:pt idx="3">
                  <c:v>3.2337000000000025</c:v>
                </c:pt>
                <c:pt idx="4">
                  <c:v>2.2513000000000005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3E-42AD-A442-EF61E5A92071}"/>
            </c:ext>
          </c:extLst>
        </c:ser>
        <c:ser>
          <c:idx val="3"/>
          <c:order val="3"/>
          <c:tx>
            <c:strRef>
              <c:f>Data!$A$26</c:f>
              <c:strCache>
                <c:ptCount val="1"/>
                <c:pt idx="0">
                  <c:v>HQ 1 Stage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Data!$C$28:$C$35</c:f>
              <c:numCache>
                <c:formatCode>General</c:formatCode>
                <c:ptCount val="8"/>
                <c:pt idx="0">
                  <c:v>20</c:v>
                </c:pt>
                <c:pt idx="1">
                  <c:v>22.019300000000001</c:v>
                </c:pt>
                <c:pt idx="2">
                  <c:v>24.038599999999999</c:v>
                </c:pt>
                <c:pt idx="3">
                  <c:v>31.372199999999999</c:v>
                </c:pt>
                <c:pt idx="4">
                  <c:v>38.7057</c:v>
                </c:pt>
                <c:pt idx="5">
                  <c:v>46.039200000000001</c:v>
                </c:pt>
                <c:pt idx="6">
                  <c:v>59.372500000000002</c:v>
                </c:pt>
                <c:pt idx="7">
                  <c:v>60</c:v>
                </c:pt>
              </c:numCache>
            </c:numRef>
          </c:xVal>
          <c:yVal>
            <c:numRef>
              <c:f>Data!$E$28:$E$35</c:f>
              <c:numCache>
                <c:formatCode>General</c:formatCode>
                <c:ptCount val="8"/>
                <c:pt idx="0">
                  <c:v>2.2513000000000005</c:v>
                </c:pt>
                <c:pt idx="1">
                  <c:v>9.3966000000000012</c:v>
                </c:pt>
                <c:pt idx="2">
                  <c:v>5.9755000000000003</c:v>
                </c:pt>
                <c:pt idx="3">
                  <c:v>2.4878999999999998</c:v>
                </c:pt>
                <c:pt idx="4">
                  <c:v>1.3917000000000002</c:v>
                </c:pt>
                <c:pt idx="5">
                  <c:v>0.9375</c:v>
                </c:pt>
                <c:pt idx="6">
                  <c:v>0.57380000000000209</c:v>
                </c:pt>
                <c:pt idx="7">
                  <c:v>0.5578000000000003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3E-42AD-A442-EF61E5A92071}"/>
            </c:ext>
          </c:extLst>
        </c:ser>
        <c:ser>
          <c:idx val="4"/>
          <c:order val="4"/>
          <c:tx>
            <c:strRef>
              <c:f>Data!$A$37</c:f>
              <c:strCache>
                <c:ptCount val="1"/>
                <c:pt idx="0">
                  <c:v>HQ 1 Stage 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Data!$C$39:$C$42</c:f>
              <c:numCache>
                <c:formatCode>General</c:formatCode>
                <c:ptCount val="4"/>
                <c:pt idx="0">
                  <c:v>60</c:v>
                </c:pt>
                <c:pt idx="1">
                  <c:v>60.333300000000001</c:v>
                </c:pt>
                <c:pt idx="2">
                  <c:v>60.666699999999999</c:v>
                </c:pt>
                <c:pt idx="3">
                  <c:v>61</c:v>
                </c:pt>
              </c:numCache>
            </c:numRef>
          </c:xVal>
          <c:yVal>
            <c:numRef>
              <c:f>Data!$E$39:$E$42</c:f>
              <c:numCache>
                <c:formatCode>General</c:formatCode>
                <c:ptCount val="4"/>
                <c:pt idx="0">
                  <c:v>0.5578000000000003</c:v>
                </c:pt>
                <c:pt idx="1">
                  <c:v>0.54920000000000258</c:v>
                </c:pt>
                <c:pt idx="2">
                  <c:v>0.5409000000000006</c:v>
                </c:pt>
                <c:pt idx="3">
                  <c:v>0.53290000000000148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3E-42AD-A442-EF61E5A92071}"/>
            </c:ext>
          </c:extLst>
        </c:ser>
        <c:ser>
          <c:idx val="5"/>
          <c:order val="5"/>
          <c:tx>
            <c:strRef>
              <c:f>Data!$A$44</c:f>
              <c:strCache>
                <c:ptCount val="1"/>
                <c:pt idx="0">
                  <c:v>HQ 1 Stage 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Data!$C$46:$C$49</c:f>
              <c:numCache>
                <c:formatCode>General</c:formatCode>
                <c:ptCount val="4"/>
                <c:pt idx="0">
                  <c:v>61</c:v>
                </c:pt>
                <c:pt idx="1">
                  <c:v>61.333300000000001</c:v>
                </c:pt>
                <c:pt idx="2">
                  <c:v>61.666699999999999</c:v>
                </c:pt>
                <c:pt idx="3">
                  <c:v>62</c:v>
                </c:pt>
              </c:numCache>
            </c:numRef>
          </c:xVal>
          <c:yVal>
            <c:numRef>
              <c:f>Data!$E$46:$E$49</c:f>
              <c:numCache>
                <c:formatCode>General</c:formatCode>
                <c:ptCount val="4"/>
                <c:pt idx="0">
                  <c:v>0.53290000000000148</c:v>
                </c:pt>
                <c:pt idx="1">
                  <c:v>0.5251000000000019</c:v>
                </c:pt>
                <c:pt idx="2">
                  <c:v>0.51740000000000208</c:v>
                </c:pt>
                <c:pt idx="3">
                  <c:v>0.51000000000000156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3E-42AD-A442-EF61E5A92071}"/>
            </c:ext>
          </c:extLst>
        </c:ser>
        <c:ser>
          <c:idx val="6"/>
          <c:order val="6"/>
          <c:tx>
            <c:strRef>
              <c:f>Data!$A$51</c:f>
              <c:strCache>
                <c:ptCount val="1"/>
                <c:pt idx="0">
                  <c:v>HQ 1 Stage 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Data!$C$53:$C$56</c:f>
              <c:numCache>
                <c:formatCode>General</c:formatCode>
                <c:ptCount val="4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</c:numCache>
            </c:numRef>
          </c:xVal>
          <c:yVal>
            <c:numRef>
              <c:f>Data!$E$53:$E$56</c:f>
              <c:numCache>
                <c:formatCode>General</c:formatCode>
                <c:ptCount val="4"/>
                <c:pt idx="0">
                  <c:v>0.51000000000000156</c:v>
                </c:pt>
                <c:pt idx="1">
                  <c:v>0.48880000000000123</c:v>
                </c:pt>
                <c:pt idx="2">
                  <c:v>0.46890000000000143</c:v>
                </c:pt>
                <c:pt idx="3">
                  <c:v>0.45010000000000261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3E-42AD-A442-EF61E5A92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704304"/>
        <c:axId val="975734544"/>
      </c:scatterChart>
      <c:valAx>
        <c:axId val="9757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(d)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34544"/>
        <c:crosses val="autoZero"/>
        <c:crossBetween val="midCat"/>
      </c:valAx>
      <c:valAx>
        <c:axId val="97573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Excess Pore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0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9525</xdr:rowOff>
    </xdr:from>
    <xdr:to>
      <xdr:col>11</xdr:col>
      <xdr:colOff>400050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7F84A-F84C-42BD-AC1C-7DA2C6B51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3094-5F77-444D-B067-ABE164C9839C}">
  <dimension ref="A1:E56"/>
  <sheetViews>
    <sheetView tabSelected="1" topLeftCell="A25" workbookViewId="0">
      <selection activeCell="I46" sqref="I46"/>
    </sheetView>
  </sheetViews>
  <sheetFormatPr defaultRowHeight="15" x14ac:dyDescent="0.25"/>
  <cols>
    <col min="3" max="3" width="16.140625" customWidth="1"/>
    <col min="5" max="5" width="14.7109375" customWidth="1"/>
  </cols>
  <sheetData>
    <row r="1" spans="1:5" x14ac:dyDescent="0.25">
      <c r="A1" t="s">
        <v>0</v>
      </c>
    </row>
    <row r="3" spans="1:5" x14ac:dyDescent="0.25">
      <c r="A3" t="s">
        <v>2</v>
      </c>
    </row>
    <row r="4" spans="1:5" x14ac:dyDescent="0.25">
      <c r="A4" t="s">
        <v>1</v>
      </c>
      <c r="B4" t="s">
        <v>10</v>
      </c>
      <c r="C4" t="s">
        <v>11</v>
      </c>
      <c r="D4" t="s">
        <v>12</v>
      </c>
      <c r="E4" t="s">
        <v>9</v>
      </c>
    </row>
    <row r="5" spans="1:5" x14ac:dyDescent="0.25">
      <c r="A5">
        <v>55</v>
      </c>
      <c r="B5">
        <v>-10</v>
      </c>
      <c r="C5">
        <v>0</v>
      </c>
      <c r="D5">
        <v>-19.62</v>
      </c>
      <c r="E5">
        <f>D5-$D$5</f>
        <v>0</v>
      </c>
    </row>
    <row r="6" spans="1:5" x14ac:dyDescent="0.25">
      <c r="A6">
        <v>55</v>
      </c>
      <c r="B6">
        <v>-10</v>
      </c>
      <c r="C6">
        <v>0.33333299999999999</v>
      </c>
      <c r="D6">
        <v>6.8078099999999999</v>
      </c>
      <c r="E6">
        <f>D6-$D$5</f>
        <v>26.427810000000001</v>
      </c>
    </row>
    <row r="7" spans="1:5" x14ac:dyDescent="0.25">
      <c r="A7">
        <v>55</v>
      </c>
      <c r="B7">
        <v>-10</v>
      </c>
      <c r="C7">
        <v>0.66666700000000001</v>
      </c>
      <c r="D7">
        <v>0.49415300000000001</v>
      </c>
      <c r="E7">
        <f>D7-$D$5</f>
        <v>20.114153000000002</v>
      </c>
    </row>
    <row r="8" spans="1:5" x14ac:dyDescent="0.25">
      <c r="A8">
        <v>55</v>
      </c>
      <c r="B8">
        <v>-10</v>
      </c>
      <c r="C8">
        <v>1</v>
      </c>
      <c r="D8">
        <v>-3.8406600000000002</v>
      </c>
      <c r="E8">
        <f>D8-$D$5</f>
        <v>15.779340000000001</v>
      </c>
    </row>
    <row r="10" spans="1:5" x14ac:dyDescent="0.25">
      <c r="A10" t="s">
        <v>3</v>
      </c>
    </row>
    <row r="11" spans="1:5" x14ac:dyDescent="0.25">
      <c r="A11" t="s">
        <v>1</v>
      </c>
      <c r="B11" t="s">
        <v>10</v>
      </c>
      <c r="C11" t="s">
        <v>11</v>
      </c>
      <c r="D11" t="s">
        <v>12</v>
      </c>
      <c r="E11" t="s">
        <v>9</v>
      </c>
    </row>
    <row r="12" spans="1:5" x14ac:dyDescent="0.25">
      <c r="A12">
        <v>55</v>
      </c>
      <c r="B12">
        <v>-10</v>
      </c>
      <c r="C12">
        <v>1</v>
      </c>
      <c r="D12">
        <v>-3.8406600000000002</v>
      </c>
      <c r="E12">
        <f>D12-$D$5</f>
        <v>15.779340000000001</v>
      </c>
    </row>
    <row r="13" spans="1:5" x14ac:dyDescent="0.25">
      <c r="A13">
        <v>55</v>
      </c>
      <c r="B13">
        <v>-10</v>
      </c>
      <c r="C13">
        <v>3.01932</v>
      </c>
      <c r="D13">
        <v>-4.1697499999999996</v>
      </c>
      <c r="E13">
        <f>D13-$D$5</f>
        <v>15.45025</v>
      </c>
    </row>
    <row r="14" spans="1:5" x14ac:dyDescent="0.25">
      <c r="A14">
        <v>55</v>
      </c>
      <c r="B14">
        <v>-10</v>
      </c>
      <c r="C14">
        <v>5.0386499999999996</v>
      </c>
      <c r="D14">
        <v>-11.824199999999999</v>
      </c>
      <c r="E14">
        <f>D14-$D$5</f>
        <v>7.7958000000000016</v>
      </c>
    </row>
    <row r="15" spans="1:5" x14ac:dyDescent="0.25">
      <c r="A15">
        <v>55</v>
      </c>
      <c r="B15">
        <v>-10</v>
      </c>
      <c r="C15">
        <v>8.0386500000000005</v>
      </c>
      <c r="D15">
        <v>-15.6852</v>
      </c>
      <c r="E15">
        <f>D15-$D$5</f>
        <v>3.934800000000001</v>
      </c>
    </row>
    <row r="16" spans="1:5" x14ac:dyDescent="0.25">
      <c r="A16">
        <v>55</v>
      </c>
      <c r="B16">
        <v>-10</v>
      </c>
      <c r="C16">
        <v>10</v>
      </c>
      <c r="D16">
        <v>-16.892600000000002</v>
      </c>
      <c r="E16">
        <f>D16-$D$5</f>
        <v>2.7273999999999994</v>
      </c>
    </row>
    <row r="18" spans="1:5" x14ac:dyDescent="0.25">
      <c r="A18" t="s">
        <v>4</v>
      </c>
    </row>
    <row r="19" spans="1:5" x14ac:dyDescent="0.25">
      <c r="A19" t="s">
        <v>1</v>
      </c>
      <c r="B19" t="s">
        <v>10</v>
      </c>
      <c r="C19" t="s">
        <v>11</v>
      </c>
      <c r="D19" t="s">
        <v>12</v>
      </c>
      <c r="E19" t="s">
        <v>9</v>
      </c>
    </row>
    <row r="20" spans="1:5" x14ac:dyDescent="0.25">
      <c r="A20">
        <v>55</v>
      </c>
      <c r="B20">
        <v>-10</v>
      </c>
      <c r="C20">
        <v>10</v>
      </c>
      <c r="D20">
        <v>-16.892600000000002</v>
      </c>
      <c r="E20">
        <f>D20-$D$5</f>
        <v>2.7273999999999994</v>
      </c>
    </row>
    <row r="21" spans="1:5" x14ac:dyDescent="0.25">
      <c r="A21">
        <v>55</v>
      </c>
      <c r="B21">
        <v>-10</v>
      </c>
      <c r="C21">
        <v>12.019299999999999</v>
      </c>
      <c r="D21">
        <v>-9.6365099999999995</v>
      </c>
      <c r="E21">
        <f>D21-$D$5</f>
        <v>9.9834900000000015</v>
      </c>
    </row>
    <row r="22" spans="1:5" x14ac:dyDescent="0.25">
      <c r="A22">
        <v>55</v>
      </c>
      <c r="B22">
        <v>-10</v>
      </c>
      <c r="C22">
        <v>14.038600000000001</v>
      </c>
      <c r="D22">
        <v>-13.7241</v>
      </c>
      <c r="E22">
        <f>D22-$D$5</f>
        <v>5.895900000000001</v>
      </c>
    </row>
    <row r="23" spans="1:5" x14ac:dyDescent="0.25">
      <c r="A23">
        <v>55</v>
      </c>
      <c r="B23">
        <v>-10</v>
      </c>
      <c r="C23">
        <v>17.372</v>
      </c>
      <c r="D23">
        <v>-16.386299999999999</v>
      </c>
      <c r="E23">
        <f>D23-$D$5</f>
        <v>3.2337000000000025</v>
      </c>
    </row>
    <row r="24" spans="1:5" x14ac:dyDescent="0.25">
      <c r="A24">
        <v>55</v>
      </c>
      <c r="B24">
        <v>-10</v>
      </c>
      <c r="C24">
        <v>20</v>
      </c>
      <c r="D24">
        <v>-17.3687</v>
      </c>
      <c r="E24">
        <f>D24-$D$5</f>
        <v>2.2513000000000005</v>
      </c>
    </row>
    <row r="26" spans="1:5" x14ac:dyDescent="0.25">
      <c r="A26" t="s">
        <v>5</v>
      </c>
    </row>
    <row r="27" spans="1:5" x14ac:dyDescent="0.25">
      <c r="A27" t="s">
        <v>1</v>
      </c>
      <c r="B27" t="s">
        <v>10</v>
      </c>
      <c r="C27" t="s">
        <v>11</v>
      </c>
      <c r="D27" t="s">
        <v>12</v>
      </c>
      <c r="E27" t="s">
        <v>9</v>
      </c>
    </row>
    <row r="28" spans="1:5" x14ac:dyDescent="0.25">
      <c r="A28">
        <v>55</v>
      </c>
      <c r="B28">
        <v>-10</v>
      </c>
      <c r="C28">
        <v>20</v>
      </c>
      <c r="D28">
        <v>-17.3687</v>
      </c>
      <c r="E28">
        <f t="shared" ref="E28:E35" si="0">D28-$D$5</f>
        <v>2.2513000000000005</v>
      </c>
    </row>
    <row r="29" spans="1:5" x14ac:dyDescent="0.25">
      <c r="A29">
        <v>55</v>
      </c>
      <c r="B29">
        <v>-10</v>
      </c>
      <c r="C29">
        <v>22.019300000000001</v>
      </c>
      <c r="D29">
        <v>-10.2234</v>
      </c>
      <c r="E29">
        <f t="shared" si="0"/>
        <v>9.3966000000000012</v>
      </c>
    </row>
    <row r="30" spans="1:5" x14ac:dyDescent="0.25">
      <c r="A30">
        <v>55</v>
      </c>
      <c r="B30">
        <v>-10</v>
      </c>
      <c r="C30">
        <v>24.038599999999999</v>
      </c>
      <c r="D30">
        <v>-13.644500000000001</v>
      </c>
      <c r="E30">
        <f t="shared" si="0"/>
        <v>5.9755000000000003</v>
      </c>
    </row>
    <row r="31" spans="1:5" x14ac:dyDescent="0.25">
      <c r="A31">
        <v>55</v>
      </c>
      <c r="B31">
        <v>-10</v>
      </c>
      <c r="C31">
        <v>31.372199999999999</v>
      </c>
      <c r="D31">
        <v>-17.132100000000001</v>
      </c>
      <c r="E31">
        <f t="shared" si="0"/>
        <v>2.4878999999999998</v>
      </c>
    </row>
    <row r="32" spans="1:5" x14ac:dyDescent="0.25">
      <c r="A32">
        <v>55</v>
      </c>
      <c r="B32">
        <v>-10</v>
      </c>
      <c r="C32">
        <v>38.7057</v>
      </c>
      <c r="D32">
        <v>-18.228300000000001</v>
      </c>
      <c r="E32">
        <f t="shared" si="0"/>
        <v>1.3917000000000002</v>
      </c>
    </row>
    <row r="33" spans="1:5" x14ac:dyDescent="0.25">
      <c r="A33">
        <v>55</v>
      </c>
      <c r="B33">
        <v>-10</v>
      </c>
      <c r="C33">
        <v>46.039200000000001</v>
      </c>
      <c r="D33">
        <v>-18.682500000000001</v>
      </c>
      <c r="E33">
        <f t="shared" si="0"/>
        <v>0.9375</v>
      </c>
    </row>
    <row r="34" spans="1:5" x14ac:dyDescent="0.25">
      <c r="A34">
        <v>55</v>
      </c>
      <c r="B34">
        <v>-10</v>
      </c>
      <c r="C34">
        <v>59.372500000000002</v>
      </c>
      <c r="D34">
        <v>-19.046199999999999</v>
      </c>
      <c r="E34">
        <f t="shared" si="0"/>
        <v>0.57380000000000209</v>
      </c>
    </row>
    <row r="35" spans="1:5" x14ac:dyDescent="0.25">
      <c r="A35">
        <v>55</v>
      </c>
      <c r="B35">
        <v>-10</v>
      </c>
      <c r="C35">
        <v>60</v>
      </c>
      <c r="D35">
        <v>-19.062200000000001</v>
      </c>
      <c r="E35">
        <f t="shared" si="0"/>
        <v>0.5578000000000003</v>
      </c>
    </row>
    <row r="37" spans="1:5" x14ac:dyDescent="0.25">
      <c r="A37" t="s">
        <v>6</v>
      </c>
    </row>
    <row r="38" spans="1:5" x14ac:dyDescent="0.25">
      <c r="A38" t="s">
        <v>1</v>
      </c>
      <c r="B38" t="s">
        <v>10</v>
      </c>
      <c r="C38" t="s">
        <v>11</v>
      </c>
      <c r="D38" t="s">
        <v>12</v>
      </c>
      <c r="E38" t="s">
        <v>9</v>
      </c>
    </row>
    <row r="39" spans="1:5" x14ac:dyDescent="0.25">
      <c r="A39">
        <v>55</v>
      </c>
      <c r="B39">
        <v>-10</v>
      </c>
      <c r="C39">
        <v>60</v>
      </c>
      <c r="D39">
        <v>-19.062200000000001</v>
      </c>
      <c r="E39">
        <f>D39-$D$5</f>
        <v>0.5578000000000003</v>
      </c>
    </row>
    <row r="40" spans="1:5" x14ac:dyDescent="0.25">
      <c r="A40">
        <v>55</v>
      </c>
      <c r="B40">
        <v>-10</v>
      </c>
      <c r="C40">
        <v>60.333300000000001</v>
      </c>
      <c r="D40">
        <v>-19.070799999999998</v>
      </c>
      <c r="E40">
        <f>D40-$D$5</f>
        <v>0.54920000000000258</v>
      </c>
    </row>
    <row r="41" spans="1:5" x14ac:dyDescent="0.25">
      <c r="A41">
        <v>55</v>
      </c>
      <c r="B41">
        <v>-10</v>
      </c>
      <c r="C41">
        <v>60.666699999999999</v>
      </c>
      <c r="D41">
        <v>-19.0791</v>
      </c>
      <c r="E41">
        <f>D41-$D$5</f>
        <v>0.5409000000000006</v>
      </c>
    </row>
    <row r="42" spans="1:5" x14ac:dyDescent="0.25">
      <c r="A42">
        <v>55</v>
      </c>
      <c r="B42">
        <v>-10</v>
      </c>
      <c r="C42">
        <v>61</v>
      </c>
      <c r="D42">
        <v>-19.0871</v>
      </c>
      <c r="E42">
        <f>D42-$D$5</f>
        <v>0.53290000000000148</v>
      </c>
    </row>
    <row r="44" spans="1:5" x14ac:dyDescent="0.25">
      <c r="A44" t="s">
        <v>7</v>
      </c>
    </row>
    <row r="45" spans="1:5" x14ac:dyDescent="0.25">
      <c r="A45" t="s">
        <v>1</v>
      </c>
      <c r="B45" t="s">
        <v>10</v>
      </c>
      <c r="C45" t="s">
        <v>11</v>
      </c>
      <c r="D45" t="s">
        <v>12</v>
      </c>
      <c r="E45" t="s">
        <v>9</v>
      </c>
    </row>
    <row r="46" spans="1:5" x14ac:dyDescent="0.25">
      <c r="A46">
        <v>55</v>
      </c>
      <c r="B46">
        <v>-10</v>
      </c>
      <c r="C46">
        <v>61</v>
      </c>
      <c r="D46">
        <v>-19.0871</v>
      </c>
      <c r="E46">
        <f>D46-$D$5</f>
        <v>0.53290000000000148</v>
      </c>
    </row>
    <row r="47" spans="1:5" x14ac:dyDescent="0.25">
      <c r="A47">
        <v>55</v>
      </c>
      <c r="B47">
        <v>-10</v>
      </c>
      <c r="C47">
        <v>61.333300000000001</v>
      </c>
      <c r="D47">
        <v>-19.094899999999999</v>
      </c>
      <c r="E47">
        <f>D47-$D$5</f>
        <v>0.5251000000000019</v>
      </c>
    </row>
    <row r="48" spans="1:5" x14ac:dyDescent="0.25">
      <c r="A48">
        <v>55</v>
      </c>
      <c r="B48">
        <v>-10</v>
      </c>
      <c r="C48">
        <v>61.666699999999999</v>
      </c>
      <c r="D48">
        <v>-19.102599999999999</v>
      </c>
      <c r="E48">
        <f>D48-$D$5</f>
        <v>0.51740000000000208</v>
      </c>
    </row>
    <row r="49" spans="1:5" x14ac:dyDescent="0.25">
      <c r="A49">
        <v>55</v>
      </c>
      <c r="B49">
        <v>-10</v>
      </c>
      <c r="C49">
        <v>62</v>
      </c>
      <c r="D49">
        <v>-19.11</v>
      </c>
      <c r="E49">
        <f>D49-$D$5</f>
        <v>0.51000000000000156</v>
      </c>
    </row>
    <row r="51" spans="1:5" x14ac:dyDescent="0.25">
      <c r="A51" t="s">
        <v>8</v>
      </c>
    </row>
    <row r="52" spans="1:5" x14ac:dyDescent="0.25">
      <c r="A52" t="s">
        <v>1</v>
      </c>
      <c r="B52" t="s">
        <v>10</v>
      </c>
      <c r="C52" t="s">
        <v>11</v>
      </c>
      <c r="D52" t="s">
        <v>12</v>
      </c>
      <c r="E52" t="s">
        <v>9</v>
      </c>
    </row>
    <row r="53" spans="1:5" x14ac:dyDescent="0.25">
      <c r="A53">
        <v>55</v>
      </c>
      <c r="B53">
        <v>-10</v>
      </c>
      <c r="C53">
        <v>62</v>
      </c>
      <c r="D53">
        <v>-19.11</v>
      </c>
      <c r="E53">
        <f>D53-$D$5</f>
        <v>0.51000000000000156</v>
      </c>
    </row>
    <row r="54" spans="1:5" x14ac:dyDescent="0.25">
      <c r="A54">
        <v>55</v>
      </c>
      <c r="B54">
        <v>-10</v>
      </c>
      <c r="C54">
        <v>63</v>
      </c>
      <c r="D54">
        <v>-19.1312</v>
      </c>
      <c r="E54">
        <f>D54-$D$5</f>
        <v>0.48880000000000123</v>
      </c>
    </row>
    <row r="55" spans="1:5" x14ac:dyDescent="0.25">
      <c r="A55">
        <v>55</v>
      </c>
      <c r="B55">
        <v>-10</v>
      </c>
      <c r="C55">
        <v>64</v>
      </c>
      <c r="D55">
        <v>-19.1511</v>
      </c>
      <c r="E55">
        <f>D55-$D$5</f>
        <v>0.46890000000000143</v>
      </c>
    </row>
    <row r="56" spans="1:5" x14ac:dyDescent="0.25">
      <c r="A56">
        <v>55</v>
      </c>
      <c r="B56">
        <v>-10</v>
      </c>
      <c r="C56">
        <v>65</v>
      </c>
      <c r="D56">
        <v>-19.169899999999998</v>
      </c>
      <c r="E56">
        <f>D56-$D$5</f>
        <v>0.45010000000000261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B93C-E53E-4265-B15B-68A5B0DD42C6}">
  <dimension ref="A1:C1"/>
  <sheetViews>
    <sheetView workbookViewId="0">
      <selection activeCell="O14" sqref="O14"/>
    </sheetView>
  </sheetViews>
  <sheetFormatPr defaultRowHeight="15" x14ac:dyDescent="0.25"/>
  <sheetData>
    <row r="1" spans="1:3" x14ac:dyDescent="0.25">
      <c r="A1" s="1"/>
      <c r="B1" s="1"/>
      <c r="C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Wai</dc:creator>
  <cp:lastModifiedBy>Daniel Wai</cp:lastModifiedBy>
  <dcterms:created xsi:type="dcterms:W3CDTF">2024-03-04T16:09:54Z</dcterms:created>
  <dcterms:modified xsi:type="dcterms:W3CDTF">2024-03-04T20:35:51Z</dcterms:modified>
</cp:coreProperties>
</file>