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20" t="inlineStr">
        <is>
          <t>TOTAL</t>
        </is>
      </c>
      <c r="B20" s="20">
        <f>SUM(B7:B19)</f>
        <v/>
      </c>
      <c r="C20" s="20">
        <f>SUM(C7:C19)</f>
        <v/>
      </c>
      <c r="D20" s="21">
        <f>IF(B20=0,0,C20/B20)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8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Pendiente</t>
        </is>
      </c>
      <c r="G13" s="18" t="n"/>
      <c r="H13" s="22" t="inlineStr">
        <is>
          <t>Global66 ya en el proyecto</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Pendiente</t>
        </is>
      </c>
      <c r="G16" s="18" t="n"/>
      <c r="H16" s="22" t="n"/>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Pendiente</t>
        </is>
      </c>
      <c r="G18" s="18" t="n"/>
      <c r="H18" s="22" t="n"/>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En curso</t>
        </is>
      </c>
      <c r="G68" s="12" t="inlineStr">
        <is>
          <t>2026-07-24</t>
        </is>
      </c>
      <c r="H68" s="12" t="inlineStr">
        <is>
          <t>First-pass en main 41bde32: DashboardsPage con las series que el motor C7 ya proyecta (cobranza, cuotas iniciales, ingreso bruto, cartera activa) + barras de cobranza mensual. Vitest 49/49, build+biome verdes. FALTA (CR pendiente, ver DASH-01): cartera por añada, mora por tramo y colocacion mensual — requieren motor de agregacion. No se falsearon. Sin gate el first-pass (UI).</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Pendiente</t>
        </is>
      </c>
      <c r="G70" s="12" t="inlineStr"/>
      <c r="H70" s="12" t="inlineStr">
        <is>
          <t>Blueprint §5.6/§10 (Fase 2). Lo construido C1–C4/cargas/ciclo/cierre es el fondo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Pendiente</t>
        </is>
      </c>
      <c r="H75" s="12" t="inlineStr">
        <is>
          <t>AL FINAL DEL DESARROLLO. De docs/modelo/AUDITORIA-IVA-ARTIFACT-V2.md (P0-1). Cimientos ya: CALENDARIO_DIAN, ModeloMoto.precio_venta_con_iva/costo_auteco, evento iva.declarado.</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Pendiente</t>
        </is>
      </c>
      <c r="H76" s="12" t="inlineStr">
        <is>
          <t>AL FINAL. AUDITORIA-IVA P0-2. Riesgo material tipo caja-espuria (al alza).</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Pendiente</t>
        </is>
      </c>
      <c r="H77" s="12" t="inlineStr">
        <is>
          <t>AL FINAL. AUDITORIA-IVA P0-3.</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Pendiente</t>
        </is>
      </c>
      <c r="H78" s="12" t="inlineStr">
        <is>
          <t>AL FINAL. AUDITORIA-IVA P1-4.</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Pendiente</t>
        </is>
      </c>
      <c r="H80" s="12" t="inlineStr">
        <is>
          <t>AL FINAL. AUDITORIA-IVA P2-7/8/9. Solo presentacion.</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Pendiente</t>
        </is>
      </c>
      <c r="H81" s="12" t="inlineStr">
        <is>
          <t>AL FINAL DEL DESARROLLO. Necesario para las vistas de Dashboards de anada/tramo/colocacion que el first-pass dejo marcadas como pendientes.</t>
        </is>
      </c>
      <c r="I81" s="12" t="inlineStr">
        <is>
          <t>Gate Kimi (calculo)</t>
        </is>
      </c>
    </row>
    <row r="82">
      <c r="A82" t="inlineStr">
        <is>
          <t>COCK-11</t>
        </is>
      </c>
      <c r="B82" t="inlineStr">
        <is>
          <t>Cockpit</t>
        </is>
      </c>
      <c r="C82" t="inlineStr">
        <is>
          <t>Fase 1</t>
        </is>
      </c>
      <c r="D82" t="inlineStr">
        <is>
          <t>Re-skin de vistas existentes al Blueprint: Presupuesto (ControlPage) + herramientas de captura (Caja, Cargas, Categorias, Reglas, Meses). Coherencia visual total del cockpit: ninguna pantalla queda en el estilo viejo.</t>
        </is>
      </c>
      <c r="E82" t="inlineStr">
        <is>
          <t>Claude Code</t>
        </is>
      </c>
      <c r="F82" t="inlineStr">
        <is>
          <t>Hecha</t>
        </is>
      </c>
      <c r="G82" t="inlineStr">
        <is>
          <t>2026-07-24</t>
        </is>
      </c>
      <c r="H8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t="inlineStr">
        <is>
          <t>sin gate</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Pendiente</t>
        </is>
      </c>
      <c r="F3" s="18" t="n"/>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n"/>
    </row>
    <row r="7" ht="15" customHeight="1" s="13">
      <c r="A7" s="18" t="n">
        <v>6</v>
      </c>
      <c r="B7" s="22" t="inlineStr">
        <is>
          <t>Audit log con los 30 eventos (29 + extracto.cargado de CR-001) + test CI de inmutabilidad</t>
        </is>
      </c>
      <c r="C7" s="18" t="inlineStr">
        <is>
          <t>Cumplido</t>
        </is>
      </c>
      <c r="D7" s="18" t="inlineStr">
        <is>
          <t>Catálogo vivo: 36 eventos (29 Spec + CR-001 + CR-S2 + CR-S4 x2 + CR-S5 x3; será 37 con CR-S6 si recibe GO) + test de inmutabilidad del audit_log (update/remove FALLA) verde en CI real</t>
        </is>
      </c>
    </row>
    <row r="8" ht="15" customHeight="1" s="13">
      <c r="A8" s="18" t="n">
        <v>7</v>
      </c>
      <c r="B8" s="22" t="inlineStr">
        <is>
          <t>Dashboard replica la hoja Inicio con cifras idénticas, incluido ingreso proyectado (M10)</t>
        </is>
      </c>
      <c r="C8" s="18" t="inlineStr">
        <is>
          <t>Pendiente</t>
        </is>
      </c>
      <c r="D8" s="18" t="n"/>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2026-07-25T16:29:15Z</dcterms:modified>
  <cp:revision>0</cp:revision>
</cp:coreProperties>
</file>