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Hecha</t>
        </is>
      </c>
      <c r="G6" s="18" t="inlineStr">
        <is>
          <t>2026-07-20</t>
        </is>
      </c>
      <c r="H6" s="22" t="inlineStr">
        <is>
          <t>PR #6 merge 3a1536d; CI 5 jobs verdes (run 29771391813); Kimi PR-I GO 9.5; DoD #8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Hecha</t>
        </is>
      </c>
      <c r="G7" s="18" t="inlineStr">
        <is>
          <t>2026-07-20</t>
        </is>
      </c>
      <c r="H7" s="22" t="inlineStr">
        <is>
          <t>Atlas aprovisionado: compas en cluster SISMO-V3, compas_app + audit_writer/compas_audit (UI; driver bloqueado por Atlas), índices+semillas verificados. Render/S3: pendientes aparte.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Hecha</t>
        </is>
      </c>
      <c r="G8" s="18" t="inlineStr">
        <is>
          <t>2026-07-20</t>
        </is>
      </c>
      <c r="H8" s="22" t="inlineStr">
        <is>
          <t>4 secretos cargados en Render (URI_COMPAS/URI_AUDIT/JWT/MFA_ENC_KEY). API LIVE: https://compas-api-von1.onrender.com — /health/ready 200 {ready, mongo up, beanie ready}; cabeceras DoD #12 verificadas.</t>
        </is>
      </c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Hecha</t>
        </is>
      </c>
      <c r="G11" s="18" t="inlineStr">
        <is>
          <t>2026-07-20</t>
        </is>
      </c>
      <c r="H11" s="22" t="inlineStr">
        <is>
          <t>Bloque C ejecutado: C1/C3/C4/C6/C7 con evidencia; C2 sustituido (entorno único, decisión CEO); C5 diferido a pre-carga-real (guardrail M-04). Paquete G1-R generado.</t>
        </is>
      </c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Hecha</t>
        </is>
      </c>
      <c r="G12" s="18" t="inlineStr">
        <is>
          <t>2026-07-20</t>
        </is>
      </c>
      <c r="H12" s="22" t="inlineStr">
        <is>
          <t>GATE G1 GO 9.4 (G1-R) + aprobación CEO. SPRINT 0 CERRADO. Certificado en planning/phases/gate-g1/auditorias/G1-R/.</t>
        </is>
      </c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Hecha</t>
        </is>
      </c>
      <c r="G14" s="18" t="inlineStr">
        <is>
          <t>2026-07-20</t>
        </is>
      </c>
      <c r="H14" s="22" t="inlineStr">
        <is>
          <t>GO Kimi R-PR1 9.3; merge 72034a0. Parser Bancolombia (esquema canónico, 16 tests).</t>
        </is>
      </c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Hecha</t>
        </is>
      </c>
      <c r="G15" s="18" t="inlineStr">
        <is>
          <t>2026-07-20</t>
        </is>
      </c>
      <c r="H15" s="22" t="inlineStr">
        <is>
          <t>GO Kimi R-PR1 9.3; merge 72034a0. Parsers BBVA+Global66 (moneda/tasa/FX).</t>
        </is>
      </c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Hecha</t>
        </is>
      </c>
      <c r="G19" s="18" t="inlineStr">
        <is>
          <t>2026-07-21</t>
        </is>
      </c>
      <c r="H19" s="22" t="inlineStr">
        <is>
          <t>GO Kimi I-PR1 9.2; merge 7f835be (PR motor). Fórmula §1.4.1 + PresupuestoLinea + generación; dorado 48/61/75M→84.033.333,33 end-to-end.</t>
        </is>
      </c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Hecha</t>
        </is>
      </c>
      <c r="G21" s="18" t="inlineStr">
        <is>
          <t>2026-07-22</t>
        </is>
      </c>
      <c r="H21" s="22" t="inlineStr">
        <is>
          <t>Backend GO Kimi I-PR1 9.4 (merge 7a1eb46) + frontend (sin gate, como S3-04): pantalla /control con tabla por grupo, semáforos y tarjetas de caja/total. build+lint+7 tests verdes.</t>
        </is>
      </c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Hecha</t>
        </is>
      </c>
      <c r="G39" s="12" t="inlineStr">
        <is>
          <t>2026-07-20</t>
        </is>
      </c>
      <c r="H39" s="12" t="inlineStr">
        <is>
          <t>3673e25 — rubro sistema 'Recaudo' (ingreso) en semilla (33) + sembrado en base viva.</t>
        </is>
      </c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  <row r="41">
      <c r="A41" s="12" t="inlineStr">
        <is>
          <t>S2-05</t>
        </is>
      </c>
      <c r="B41" s="12" t="inlineStr">
        <is>
          <t>Sprint 2</t>
        </is>
      </c>
      <c r="C41" s="12" t="inlineStr">
        <is>
          <t>3</t>
        </is>
      </c>
      <c r="D41" s="12" t="inlineStr">
        <is>
          <t>Transaccion §1.5 + dedup (banco,id_banco) + servicio de carga §1.6 (insertMany ordered=False, F-02)</t>
        </is>
      </c>
      <c r="E41" s="12" t="inlineStr">
        <is>
          <t>Claude Code + Andrés</t>
        </is>
      </c>
      <c r="F41" s="12" t="inlineStr">
        <is>
          <t>Hecha</t>
        </is>
      </c>
      <c r="G41" s="12" t="inlineStr">
        <is>
          <t>2026-07-20</t>
        </is>
      </c>
      <c r="H41" s="12" t="inlineStr">
        <is>
          <t>GO Kimi R-PR1 9.3; merge 72034a0. Transaccion §1.5 + dedup + carga §1.6 (A-01 ordinal, transacción).</t>
        </is>
      </c>
      <c r="I41" s="12" t="inlineStr">
        <is>
          <t>G2 / DoD #2</t>
        </is>
      </c>
    </row>
    <row r="42">
      <c r="A42" s="12" t="inlineStr">
        <is>
          <t>DISP-01</t>
        </is>
      </c>
      <c r="B42" s="12" t="inlineStr">
        <is>
          <t>Go-live</t>
        </is>
      </c>
      <c r="C42" s="12" t="inlineStr">
        <is>
          <t>—</t>
        </is>
      </c>
      <c r="D42" s="12" t="inlineStr">
        <is>
          <t>DISPARADOR G1 (no negociable): ANTES del 1er deploy con datos reales — autoDeploy:false + tag v* + required reviewer + prueba adversarial del bloqueo</t>
        </is>
      </c>
      <c r="E42" s="12" t="inlineStr">
        <is>
          <t>Andrés + Claude Code</t>
        </is>
      </c>
      <c r="F42" s="12" t="inlineStr">
        <is>
          <t>Pendiente</t>
        </is>
      </c>
      <c r="G42" s="12" t="inlineStr"/>
      <c r="H42" s="12" t="inlineStr">
        <is>
          <t>Registrado por Kimi en veredicto G1 9.4</t>
        </is>
      </c>
      <c r="I42" s="12" t="inlineStr">
        <is>
          <t>G1</t>
        </is>
      </c>
    </row>
    <row r="43">
      <c r="A43" s="12" t="inlineStr">
        <is>
          <t>DISP-02</t>
        </is>
      </c>
      <c r="B43" s="12" t="inlineStr">
        <is>
          <t>Pre-carga real</t>
        </is>
      </c>
      <c r="C43" s="12" t="inlineStr">
        <is>
          <t>—</t>
        </is>
      </c>
      <c r="D43" s="12" t="inlineStr">
        <is>
          <t>DISPARADOR G1: S3 + Object Lock + CRR ANTES de la primera carga real (fixtures/mini-migración, gate G2)</t>
        </is>
      </c>
      <c r="E43" s="12" t="inlineStr">
        <is>
          <t>Andrés + Claude Code</t>
        </is>
      </c>
      <c r="F43" s="12" t="inlineStr">
        <is>
          <t>Pendiente</t>
        </is>
      </c>
      <c r="G43" s="12" t="inlineStr"/>
      <c r="H43" s="12" t="inlineStr">
        <is>
          <t>Guardrail M-04 vigente mientras tanto</t>
        </is>
      </c>
      <c r="I43" s="12" t="inlineStr">
        <is>
          <t>G2</t>
        </is>
      </c>
    </row>
    <row r="44">
      <c r="A44" s="12" t="inlineStr">
        <is>
          <t>DISP-03</t>
        </is>
      </c>
      <c r="B44" s="12" t="inlineStr">
        <is>
          <t>Go-live</t>
        </is>
      </c>
      <c r="C44" s="12" t="inlineStr">
        <is>
          <t>—</t>
        </is>
      </c>
      <c r="D44" s="12" t="inlineStr">
        <is>
          <t>DISPARADOR G1: re-verificar cabeceras (C4) al cablear Cloudflare/compas.roddos.com</t>
        </is>
      </c>
      <c r="E44" s="12" t="inlineStr">
        <is>
          <t>Claude Code</t>
        </is>
      </c>
      <c r="F44" s="12" t="inlineStr">
        <is>
          <t>Hecha</t>
        </is>
      </c>
      <c r="G44" s="12" t="inlineStr">
        <is>
          <t>2026-07-20</t>
        </is>
      </c>
      <c r="H44" s="12" t="inlineStr">
        <is>
          <t>Cabeceras verificadas en https://api.compas.roddos.com (CSP/HSTS/nosniff/DENY/no-referrer). DNS real: GoDaddy (corrección RUNBOOK §5, 45c26cf).</t>
        </is>
      </c>
      <c r="I44" s="12" t="inlineStr">
        <is>
          <t>G1</t>
        </is>
      </c>
    </row>
    <row r="45">
      <c r="A45" s="12" t="inlineStr">
        <is>
          <t>S2-06</t>
        </is>
      </c>
      <c r="B45" s="12" t="inlineStr">
        <is>
          <t>Sprint 2</t>
        </is>
      </c>
      <c r="C45" s="12" t="inlineStr">
        <is>
          <t>3</t>
        </is>
      </c>
      <c r="D45" s="12" t="inlineStr">
        <is>
          <t>API de cargas (upload F-22 + listado) y POST /transacciones manual (MAN-+ULID, Idempotency-Key §1.12)</t>
        </is>
      </c>
      <c r="E45" s="12" t="inlineStr">
        <is>
          <t>Claude Code + Andrés</t>
        </is>
      </c>
      <c r="F45" s="12" t="inlineStr">
        <is>
          <t>Hecha</t>
        </is>
      </c>
      <c r="G45" s="12" t="inlineStr">
        <is>
          <t>2026-07-20</t>
        </is>
      </c>
      <c r="H45" s="12" t="inlineStr">
        <is>
          <t>GO Kimi R-PR1 9.2 (condicionado CR-S3); merge c1566dc. 54f12d6 en rama feat/cargas-endpoints-manual — 232 tests, ruff limpio. Gate Kimi</t>
        </is>
      </c>
      <c r="I45" s="12" t="inlineStr">
        <is>
          <t>G2 / DoD #1-#2</t>
        </is>
      </c>
    </row>
    <row r="46">
      <c r="A46" s="12" t="inlineStr">
        <is>
          <t>S2-07</t>
        </is>
      </c>
      <c r="B46" s="12" t="inlineStr">
        <is>
          <t>Sprint 2</t>
        </is>
      </c>
      <c r="C46" s="12" t="inlineStr">
        <is>
          <t>3</t>
        </is>
      </c>
      <c r="D46" s="12" t="inlineStr">
        <is>
          <t>Pantalla de cargas (upload F-22 + historial + errores por fila + transacción manual) + login MFA + shell auth</t>
        </is>
      </c>
      <c r="E46" s="12" t="inlineStr">
        <is>
          <t>Claude Code</t>
        </is>
      </c>
      <c r="F46" s="12" t="inlineStr">
        <is>
          <t>Hecha</t>
        </is>
      </c>
      <c r="G46" s="12" t="inlineStr">
        <is>
          <t>2026-07-20</t>
        </is>
      </c>
      <c r="H46" s="12" t="inlineStr">
        <is>
          <t>GO Kimi R-PR1 9.2 (condicionado CR-S3); merge c1566dc. En rama feat/cargas-endpoints-manual — vitest 7/7, biome limpio, build OK. Merge</t>
        </is>
      </c>
      <c r="I46" s="12" t="inlineStr">
        <is>
          <t>G2</t>
        </is>
      </c>
    </row>
    <row r="47">
      <c r="A47" s="12" t="inlineStr">
        <is>
          <t>S2-08</t>
        </is>
      </c>
      <c r="B47" s="12" t="inlineStr">
        <is>
          <t>Sprint 2</t>
        </is>
      </c>
      <c r="C47" s="12" t="inlineStr">
        <is>
          <t>3</t>
        </is>
      </c>
      <c r="D47" s="12" t="inlineStr">
        <is>
          <t>Frontend en Vercel + dominios compas.roddos.com / api.compas.roddos.com (GoDaddy) + superadmin inicial</t>
        </is>
      </c>
      <c r="E47" s="12" t="inlineStr">
        <is>
          <t>Andrés + Claude Code</t>
        </is>
      </c>
      <c r="F47" s="12" t="inlineStr">
        <is>
          <t>Hecha</t>
        </is>
      </c>
      <c r="G47" s="12" t="inlineStr">
        <is>
          <t>2026-07-20</t>
        </is>
      </c>
      <c r="H47" s="12" t="inlineStr">
        <is>
          <t>compas.roddos.com 200 · api ready en dominio · CORS/cookie same-site OK · superadmin andres@roddos.com creado</t>
        </is>
      </c>
      <c r="I47" s="12" t="inlineStr">
        <is>
          <t>G2</t>
        </is>
      </c>
    </row>
    <row r="48">
      <c r="A48" s="12" t="inlineStr">
        <is>
          <t>S3-03</t>
        </is>
      </c>
      <c r="B48" s="12" t="inlineStr">
        <is>
          <t>Sprint 3</t>
        </is>
      </c>
      <c r="C48" s="12" t="inlineStr">
        <is>
          <t>4</t>
        </is>
      </c>
      <c r="D48" s="12" t="inlineStr">
        <is>
          <t>Apertura del mes (US-01): POST /meses + mes.creado con compensación O1 + GET /meses</t>
        </is>
      </c>
      <c r="E48" s="12" t="inlineStr">
        <is>
          <t>Claude Code</t>
        </is>
      </c>
      <c r="F48" s="12" t="inlineStr">
        <is>
          <t>Hecha</t>
        </is>
      </c>
      <c r="G48" s="12" t="inlineStr">
        <is>
          <t>2026-07-21</t>
        </is>
      </c>
      <c r="H48" s="12" t="inlineStr">
        <is>
          <t>GO Kimi R-PR1 9.4; merge a main. Apertura US-01 con arrastre F-14 + contigüidad + runtime-imports CI.</t>
        </is>
      </c>
      <c r="I48" s="12" t="inlineStr">
        <is>
          <t>G3</t>
        </is>
      </c>
    </row>
    <row r="49">
      <c r="A49" s="12" t="inlineStr">
        <is>
          <t>S2-09</t>
        </is>
      </c>
      <c r="B49" s="12" t="inlineStr">
        <is>
          <t>Sprint 2</t>
        </is>
      </c>
      <c r="C49" s="12" t="inlineStr">
        <is>
          <t>3</t>
        </is>
      </c>
      <c r="D49" s="12" t="inlineStr">
        <is>
          <t>CI reparado: replica set 1-nodo (regla 8 en CI), ruff format, CVEs python-multipart (pip-audit)</t>
        </is>
      </c>
      <c r="E49" s="12" t="inlineStr">
        <is>
          <t>Claude Code</t>
        </is>
      </c>
      <c r="F49" s="12" t="inlineStr">
        <is>
          <t>Hecha</t>
        </is>
      </c>
      <c r="G49" s="12" t="inlineStr">
        <is>
          <t>2026-07-21</t>
        </is>
      </c>
      <c r="H49" s="12" t="inlineStr">
        <is>
          <t>6ccea46 — CI main verde (run 29861083363). Incidente deploy: multipart ausente → pin 0.0.31.</t>
        </is>
      </c>
      <c r="I49" s="12" t="inlineStr">
        <is>
          <t>DoD #8</t>
        </is>
      </c>
    </row>
    <row r="50">
      <c r="A50" s="12" t="inlineStr">
        <is>
          <t>S3-04</t>
        </is>
      </c>
      <c r="B50" s="12" t="inlineStr">
        <is>
          <t>Sprint 3</t>
        </is>
      </c>
      <c r="C50" s="12" t="inlineStr">
        <is>
          <t>4</t>
        </is>
      </c>
      <c r="D50" s="12" t="inlineStr">
        <is>
          <t>Frontend: tema claro RODDOS + pantalla Meses (diálogo Abrir mes, US-01)</t>
        </is>
      </c>
      <c r="E50" s="12" t="inlineStr">
        <is>
          <t>Claude Code</t>
        </is>
      </c>
      <c r="F50" s="12" t="inlineStr">
        <is>
          <t>Hecha</t>
        </is>
      </c>
      <c r="G50" s="12" t="inlineStr">
        <is>
          <t>2026-07-21</t>
        </is>
      </c>
      <c r="H50" s="12" t="inlineStr">
        <is>
          <t>Frontend (sin gate): build+lint+vitest verdes. Deploy Vercel automático desde main.</t>
        </is>
      </c>
      <c r="I50" s="12" t="inlineStr">
        <is>
          <t>—</t>
        </is>
      </c>
    </row>
    <row r="51">
      <c r="A51" s="12" t="inlineStr">
        <is>
          <t>S3-05</t>
        </is>
      </c>
      <c r="B51" s="12" t="inlineStr">
        <is>
          <t>Sprint 3</t>
        </is>
      </c>
      <c r="C51" s="12" t="inlineStr">
        <is>
          <t>4</t>
        </is>
      </c>
      <c r="D51" s="12" t="inlineStr">
        <is>
          <t>Acotamiento + aprobación del presupuesto (§2.4; monto_definido + ajustes; aprobar → definido, transacción multi-doc regla 8)</t>
        </is>
      </c>
      <c r="E51" s="12" t="inlineStr">
        <is>
          <t>Claude Code</t>
        </is>
      </c>
      <c r="F51" s="12" t="inlineStr">
        <is>
          <t>Hecha</t>
        </is>
      </c>
      <c r="G51" s="12" t="inlineStr">
        <is>
          <t>2026-07-21</t>
        </is>
      </c>
      <c r="H51" s="12" t="inlineStr">
        <is>
          <t>GO Kimi I-PR1 9.5 (gate código); merge 885d32e (PR #21) a main. Transacción multi-doc regla 8 + saga O1 probadas en real-mongo.</t>
        </is>
      </c>
      <c r="I51" s="12" t="inlineStr">
        <is>
          <t>Gate Kimi PLAN</t>
        </is>
      </c>
    </row>
    <row r="52">
      <c r="A52" s="12" t="inlineStr">
        <is>
          <t>S4-00</t>
        </is>
      </c>
      <c r="B52" s="12" t="inlineStr">
        <is>
          <t>Sprint 4</t>
        </is>
      </c>
      <c r="C52" s="12" t="inlineStr">
        <is>
          <t>5</t>
        </is>
      </c>
      <c r="D52" s="12" t="inlineStr">
        <is>
          <t>Higiene: dar a acotar_linea la misma transacción Mongo que aprobar (evita inconsistencia benigna crash entre ln.save y mc.save) + split de tests</t>
        </is>
      </c>
      <c r="E52" s="12" t="inlineStr">
        <is>
          <t>Claude Code</t>
        </is>
      </c>
      <c r="F52" s="12" t="inlineStr">
        <is>
          <t>Pendiente</t>
        </is>
      </c>
      <c r="G52" s="12" t="inlineStr"/>
      <c r="H52" s="12" t="inlineStr">
        <is>
          <t>Baja de higiene Kimi I-PR1 (no bloqueante); ~4 líneas + split tests</t>
        </is>
      </c>
      <c r="I52" s="12" t="inlineStr"/>
    </row>
    <row r="53">
      <c r="A53" s="12" t="inlineStr">
        <is>
          <t>S4-04</t>
        </is>
      </c>
      <c r="B53" s="12" t="inlineStr">
        <is>
          <t>Sprint 4</t>
        </is>
      </c>
      <c r="C53" s="12" t="inlineStr">
        <is>
          <t>5</t>
        </is>
      </c>
      <c r="D53" s="12" t="inlineStr">
        <is>
          <t>Cierre de mes + conciliación por banco + reapertura (transacción multi-doc regla 8; ajuste de conciliación día-1 M+1; F-14)</t>
        </is>
      </c>
      <c r="E53" s="12" t="inlineStr">
        <is>
          <t>Claude Code</t>
        </is>
      </c>
      <c r="F53" s="12" t="inlineStr">
        <is>
          <t>Hecha</t>
        </is>
      </c>
      <c r="G53" s="12" t="inlineStr">
        <is>
          <t>2026-07-21</t>
        </is>
      </c>
      <c r="H53" s="12" t="inlineStr">
        <is>
          <t>GO Kimi I-PR1 9.4 (gate código); merge 9c62966 (PR #22). Transacción multi-doc regla 8 + saga O1 + contra-asiento probados en real-mongo (34 passed).</t>
        </is>
      </c>
      <c r="I53" s="12" t="inlineStr">
        <is>
          <t>Gate Kimi PLAN + G3</t>
        </is>
      </c>
    </row>
    <row r="54">
      <c r="A54" s="12" t="inlineStr">
        <is>
          <t>S4-05</t>
        </is>
      </c>
      <c r="B54" s="12" t="inlineStr">
        <is>
          <t>Sprint 4</t>
        </is>
      </c>
      <c r="C54" s="12" t="inlineStr">
        <is>
          <t>5</t>
        </is>
      </c>
      <c r="D54" s="12" t="inlineStr">
        <is>
          <t>B-1: sembrar rubro 'Ajuste de conciliación' (33→34) + UMBRAL_DIF_BANCO_CIERRE en base viva (migración idempotente, precedente S0B-05)</t>
        </is>
      </c>
      <c r="E54" s="12" t="inlineStr">
        <is>
          <t>Claude Code</t>
        </is>
      </c>
      <c r="F54" s="12" t="inlineStr">
        <is>
          <t>Hecha</t>
        </is>
      </c>
      <c r="G54" s="12" t="inlineStr">
        <is>
          <t>2026-07-21</t>
        </is>
      </c>
      <c r="H54" s="12" t="inlineStr">
        <is>
          <t>Baja B-1 Kimi I-PR1 — PREVIA a la demo G3 con julio real</t>
        </is>
      </c>
      <c r="I54" s="12" t="inlineStr">
        <is>
          <t>G3</t>
        </is>
      </c>
    </row>
    <row r="55">
      <c r="A55" s="12" t="inlineStr">
        <is>
          <t>S4-06</t>
        </is>
      </c>
      <c r="B55" s="12" t="inlineStr">
        <is>
          <t>Sprint 4</t>
        </is>
      </c>
      <c r="C55" s="12" t="inlineStr">
        <is>
          <t>5</t>
        </is>
      </c>
      <c r="D55" s="12" t="inlineStr">
        <is>
          <t>B-2/B-3: releer mc.estado dentro de la sesión (TOCTOU) + test POST /reabrir exige step-up (401). Backport junto a S4-00</t>
        </is>
      </c>
      <c r="E55" s="12" t="inlineStr">
        <is>
          <t>Claude Code</t>
        </is>
      </c>
      <c r="F55" s="12" t="inlineStr">
        <is>
          <t>Pendiente</t>
        </is>
      </c>
      <c r="G55" s="12" t="inlineStr"/>
      <c r="H55" s="12" t="inlineStr">
        <is>
          <t>Bajas B-2/B-3 Kimi I-PR1 (hardening + test nit)</t>
        </is>
      </c>
      <c r="I55" s="12" t="inlineStr"/>
    </row>
    <row r="56">
      <c r="A56" s="12" t="inlineStr">
        <is>
          <t>S4-07</t>
        </is>
      </c>
      <c r="B56" s="12" t="inlineStr">
        <is>
          <t>Sprint 4</t>
        </is>
      </c>
      <c r="C56" s="12" t="inlineStr">
        <is>
          <t>5</t>
        </is>
      </c>
      <c r="D56" s="12" t="inlineStr">
        <is>
          <t>C1 categorías administrables (CRUD rubros + re-seed taxonomía real) + CR-S4 (2 eventos + permiso rubros:gestionar)</t>
        </is>
      </c>
      <c r="E56" s="12" t="inlineStr">
        <is>
          <t>Claude Code</t>
        </is>
      </c>
      <c r="F56" s="12" t="inlineStr">
        <is>
          <t>Hecha</t>
        </is>
      </c>
      <c r="G56" s="12" t="inlineStr">
        <is>
          <t>2026-07-22</t>
        </is>
      </c>
      <c r="H56" s="12" t="inlineStr">
        <is>
          <t>GO Kimi 9.2/9.4; merge 126ac29 (PR #24). Re-seed corrido en prod 2026-07-22: 39 rubros (solo difs de orden, 0 de tipo_flujo); depurar desde la app: Renting, Garantía cupo, Deudas impuestos, Planillas nuevas, Arriendos(operación). Falta frontend admin (sin gate)</t>
        </is>
      </c>
      <c r="I56" s="12" t="inlineStr">
        <is>
          <t>Gate Kimi PLAN</t>
        </is>
      </c>
    </row>
    <row r="57">
      <c r="A57" s="12" t="inlineStr">
        <is>
          <t>S4-08</t>
        </is>
      </c>
      <c r="B57" s="12" t="inlineStr">
        <is>
          <t>Sprint 4</t>
        </is>
      </c>
      <c r="C57" s="12" t="n">
        <v>5</v>
      </c>
      <c r="D57" s="12" t="inlineStr">
        <is>
          <t>Frontend: pantalla Categorías (C1) — CRUD rubros por grupo, acciones solo con rubros:gestionar</t>
        </is>
      </c>
      <c r="E57" s="12" t="inlineStr">
        <is>
          <t>Claude Code</t>
        </is>
      </c>
      <c r="F57" s="12" t="inlineStr">
        <is>
          <t>Hecha</t>
        </is>
      </c>
      <c r="G57" s="12" t="inlineStr">
        <is>
          <t>2026-07-22</t>
        </is>
      </c>
      <c r="H57" s="12" t="inlineStr">
        <is>
          <t>Commit 73b6877 (sin gate, como las demás pantallas). Vitest 11 passed; biome+tsc+build verdes. Habilita depuración D3 del CEO</t>
        </is>
      </c>
      <c r="I57" s="12" t="inlineStr">
        <is>
          <t>—</t>
        </is>
      </c>
    </row>
    <row r="58">
      <c r="A58" t="inlineStr">
        <is>
          <t>S5-02</t>
        </is>
      </c>
      <c r="B58" t="inlineStr">
        <is>
          <t>Sprint 5</t>
        </is>
      </c>
      <c r="C58" t="n">
        <v>6</v>
      </c>
      <c r="D58" t="inlineStr">
        <is>
          <t>C3 auto-clasificación: ReglaClasificacion (Spec §1.9) + aplicación en carga + reclasificación manual + semilla sin PII (CR-S5)</t>
        </is>
      </c>
      <c r="E58" t="inlineStr">
        <is>
          <t>Claude Code + Andrés</t>
        </is>
      </c>
      <c r="F58" t="inlineStr">
        <is>
          <t>En curso</t>
        </is>
      </c>
      <c r="H58" t="inlineStr">
        <is>
          <t>PLAN-I en gate Kimi (pre-código). Paquete generado en sprint5-autoclasificacion/auditorias/PLAN-I</t>
        </is>
      </c>
      <c r="I58" t="inlineStr">
        <is>
          <t>Gate Kimi PLAN</t>
        </is>
      </c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Aprobado — GO 9.4 (G1-R) + CEO</t>
        </is>
      </c>
      <c r="F2" s="18" t="inlineStr">
        <is>
          <t>2026-07-20</t>
        </is>
      </c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  <row r="17">
      <c r="A17" s="12" t="inlineStr">
        <is>
          <t>Kimi PR-I (Sesion 3 CI)</t>
        </is>
      </c>
      <c r="B17" s="12" t="inlineStr">
        <is>
          <t>PR codigo CI/CD</t>
        </is>
      </c>
      <c r="C17" s="12" t="inlineStr">
        <is>
          <t>Auditoria de codigo &gt;=9.0 (run verde 29771391813; PR-I 9.5 GO; DoD #8)</t>
        </is>
      </c>
      <c r="D17" s="12" t="inlineStr">
        <is>
          <t>Kimi (auditor externo)</t>
        </is>
      </c>
      <c r="E17" s="12" t="inlineStr">
        <is>
          <t>Aprobado</t>
        </is>
      </c>
      <c r="F17" s="12" t="inlineStr">
        <is>
          <t>2026-07-20</t>
        </is>
      </c>
    </row>
    <row r="18">
      <c r="A18" s="12" t="inlineStr">
        <is>
          <t>Kimi PLAN (Sprint 1)</t>
        </is>
      </c>
      <c r="B18" s="12" t="inlineStr">
        <is>
          <t>Pre-codigo Sprint 1</t>
        </is>
      </c>
      <c r="C18" s="12" t="inlineStr">
        <is>
          <t>Auditoria del plan &gt;=9.0 (PLAN-I 9.2 GO; M-1 aplicada)</t>
        </is>
      </c>
      <c r="D18" s="12" t="inlineStr">
        <is>
          <t>Kimi (auditor externo)</t>
        </is>
      </c>
      <c r="E18" s="12" t="inlineStr">
        <is>
          <t>Aprobado</t>
        </is>
      </c>
      <c r="F18" s="12" t="inlineStr">
        <is>
          <t>2026-07-20</t>
        </is>
      </c>
    </row>
    <row r="19">
      <c r="A19" s="12" t="inlineStr">
        <is>
          <t>Kimi Playbook Bloque C</t>
        </is>
      </c>
      <c r="B19" s="12" t="inlineStr">
        <is>
          <t>Pre-ejecucion infra</t>
        </is>
      </c>
      <c r="C19" s="12" t="inlineStr">
        <is>
          <t>Auditoria del playbook operacional (9.3 GO)</t>
        </is>
      </c>
      <c r="D19" s="12" t="inlineStr">
        <is>
          <t>Kimi (auditor externo)</t>
        </is>
      </c>
      <c r="E19" s="12" t="inlineStr">
        <is>
          <t>Aprobado</t>
        </is>
      </c>
      <c r="F19" s="12" t="inlineStr">
        <is>
          <t>2026-07-20</t>
        </is>
      </c>
    </row>
    <row r="20">
      <c r="A20" s="12" t="inlineStr">
        <is>
          <t>Kimi PR-I (Sprint 1 parsers+carga)</t>
        </is>
      </c>
      <c r="B20" s="12" t="inlineStr">
        <is>
          <t>Post-código PR (parsers+Transaccion+carga §1.6)</t>
        </is>
      </c>
      <c r="C20" s="12" t="inlineStr">
        <is>
          <t>Auditoría de código &gt;=9.0. Auditar: §1.6 vs regla 8; merge pre-gate (desviación CEO); id_banco huella</t>
        </is>
      </c>
      <c r="D20" s="12" t="inlineStr">
        <is>
          <t>Kimi (auditor externo)</t>
        </is>
      </c>
      <c r="E20" s="12" t="inlineStr">
        <is>
          <t>R: GO 9.3 (I 8.0 NO-GO → R). Merge 72034a0</t>
        </is>
      </c>
      <c r="F20" s="12" t="inlineStr">
        <is>
          <t>2026-07-20</t>
        </is>
      </c>
    </row>
    <row r="21">
      <c r="A21" s="12" t="inlineStr">
        <is>
          <t>Kimi PR-1 (Sprint 2 cargas+manual)</t>
        </is>
      </c>
      <c r="B21" s="12" t="inlineStr">
        <is>
          <t>Pre-merge endpoints cargas/manual</t>
        </is>
      </c>
      <c r="C21" s="12" t="inlineStr">
        <is>
          <t>Auditoría de código &gt;=9.0 — paquete PR1-I (sprint2-cargas)</t>
        </is>
      </c>
      <c r="D21" s="12" t="inlineStr">
        <is>
          <t>Kimi (auditor externo)</t>
        </is>
      </c>
      <c r="E21" s="12" t="inlineStr">
        <is>
          <t>R: GO 9.2 pleno (CR-S3 firmada). Merge c1566dc</t>
        </is>
      </c>
      <c r="F21" s="12" t="inlineStr">
        <is>
          <t>2026-07-20</t>
        </is>
      </c>
    </row>
    <row r="22">
      <c r="A22" s="12" t="inlineStr">
        <is>
          <t>Kimi PR-1 (Sprint 3 abrir mes)</t>
        </is>
      </c>
      <c r="B22" s="12" t="inlineStr">
        <is>
          <t>Pre-merge apertura del mes</t>
        </is>
      </c>
      <c r="C22" s="12" t="inlineStr">
        <is>
          <t>Auditoría de código &gt;=9.0 — paquete PR1-I (sprint3-ciclo)</t>
        </is>
      </c>
      <c r="D22" s="12" t="inlineStr">
        <is>
          <t>Kimi (auditor externo)</t>
        </is>
      </c>
      <c r="E22" s="12" t="inlineStr">
        <is>
          <t>R: GO 9.4 (I 8.8 → R). Mergeado a main</t>
        </is>
      </c>
      <c r="F22" s="12" t="inlineStr">
        <is>
          <t>2026-07-21</t>
        </is>
      </c>
    </row>
    <row r="23">
      <c r="A23" s="12" t="inlineStr">
        <is>
          <t>Kimi PR-1 (Sprint 3 motor sugerido)</t>
        </is>
      </c>
      <c r="B23" s="12" t="inlineStr">
        <is>
          <t>Pre-merge motor del sugerido</t>
        </is>
      </c>
      <c r="C23" s="12" t="inlineStr">
        <is>
          <t>Auditoría celda a celda &gt;=9.0 — paquete PR1-I (sprint3-motor)</t>
        </is>
      </c>
      <c r="D23" s="12" t="inlineStr">
        <is>
          <t>Kimi (auditor externo)</t>
        </is>
      </c>
      <c r="E23" s="12" t="inlineStr">
        <is>
          <t>I: GO 9.2 (auditoría celda a celda). Merge autorizado por CEO.</t>
        </is>
      </c>
      <c r="F23" s="12" t="inlineStr">
        <is>
          <t>2026-07-21</t>
        </is>
      </c>
    </row>
    <row r="24">
      <c r="A24" s="12" t="inlineStr">
        <is>
          <t>Kimi PLAN (Sprint 3 acotar+aprobar)</t>
        </is>
      </c>
      <c r="B24" s="12" t="inlineStr">
        <is>
          <t>Pre-código incremento acotar/aprobar</t>
        </is>
      </c>
      <c r="C24" s="12" t="inlineStr">
        <is>
          <t>Auditoría del PLAN &gt;=9.0 antes de construir (merge crítico: aprobación de presupuesto + multi-doc)</t>
        </is>
      </c>
      <c r="D24" s="12" t="inlineStr">
        <is>
          <t>Kimi (auditor externo)</t>
        </is>
      </c>
      <c r="E24" s="12" t="inlineStr">
        <is>
          <t>I: GO 9.2 (PLAN). M-1/M-2 incorporados sin re-auditoría. Construir con TDD.</t>
        </is>
      </c>
      <c r="F24" s="12" t="inlineStr">
        <is>
          <t>2026-07-21</t>
        </is>
      </c>
    </row>
    <row r="25">
      <c r="A25" s="12" t="inlineStr">
        <is>
          <t>Kimi PR-1 (Sprint 3 acotar+aprobar código)</t>
        </is>
      </c>
      <c r="B25" s="12" t="inlineStr">
        <is>
          <t>Pre-merge acotar/aprobar (PR #21)</t>
        </is>
      </c>
      <c r="C25" s="12" t="inlineStr">
        <is>
          <t>Auditoría de código &gt;=9.0: transacción multi-doc (regla 8), saga O1, convergencia en 2 puntos de fallo</t>
        </is>
      </c>
      <c r="D25" s="12" t="inlineStr">
        <is>
          <t>Kimi (auditor externo)</t>
        </is>
      </c>
      <c r="E25" s="12" t="inlineStr">
        <is>
          <t>I: GO 9.5 (gate código). Merge 885d32e autorizado. 1 Baja higiene → S4-00.</t>
        </is>
      </c>
      <c r="F25" s="12" t="inlineStr">
        <is>
          <t>2026-07-21</t>
        </is>
      </c>
    </row>
    <row r="26">
      <c r="A26" s="12" t="inlineStr">
        <is>
          <t>Kimi PLAN (Sprint 4 cierre+conciliación)</t>
        </is>
      </c>
      <c r="B26" s="12" t="inlineStr">
        <is>
          <t>Pre-código cierre/conciliación</t>
        </is>
      </c>
      <c r="C26" s="12" t="inlineStr">
        <is>
          <t>Auditoría del PLAN &gt;=9.0 (merge crítico: cierre multi-doc regla 8 + histórico inmutable + F-14)</t>
        </is>
      </c>
      <c r="D26" s="12" t="inlineStr">
        <is>
          <t>Kimi (auditor externo)</t>
        </is>
      </c>
      <c r="E26" s="12" t="inlineStr">
        <is>
          <t>R: GO 9.4 (I 8.5 NO-GO → R). Plan aprobado, construir con TDD. 8 tests exigidos para el gate de código.</t>
        </is>
      </c>
      <c r="F26" s="12" t="inlineStr">
        <is>
          <t>2026-07-21</t>
        </is>
      </c>
    </row>
    <row r="27">
      <c r="A27" s="12" t="inlineStr">
        <is>
          <t>Kimi PR-1 (Sprint 4 cierre código)</t>
        </is>
      </c>
      <c r="B27" s="12" t="inlineStr">
        <is>
          <t>Pre-merge cierre/conciliación (PR #22)</t>
        </is>
      </c>
      <c r="C27" s="12" t="inlineStr">
        <is>
          <t>Auditoría de código &gt;=9.0: 8 tests contra replica set (regla 8) + saga O1 en 2 puntos de fallo</t>
        </is>
      </c>
      <c r="D27" s="12" t="inlineStr">
        <is>
          <t>Kimi (auditor externo)</t>
        </is>
      </c>
      <c r="E27" s="12" t="inlineStr">
        <is>
          <t>I: GO 9.4 (gate código). Merge 9c62966 autorizado. 8/8 tests real-mongo. 3 Bajas → S4-02/S4-03.</t>
        </is>
      </c>
      <c r="F27" s="12" t="inlineStr">
        <is>
          <t>2026-07-21</t>
        </is>
      </c>
    </row>
    <row r="28">
      <c r="A28" s="12" t="inlineStr">
        <is>
          <t>Kimi PLAN (Sprint 4 Vista Control)</t>
        </is>
      </c>
      <c r="B28" s="12" t="inlineStr">
        <is>
          <t>Pre-código Vista Control</t>
        </is>
      </c>
      <c r="C28" s="12" t="inlineStr">
        <is>
          <t>Auditoría del PLAN &gt;=9.0: cálculo % ejecutado/disponible/semáforo (decisión CEO gate completo)</t>
        </is>
      </c>
      <c r="D28" s="12" t="inlineStr">
        <is>
          <t>Kimi (auditor externo)</t>
        </is>
      </c>
      <c r="E28" s="12" t="inlineStr">
        <is>
          <t>I: GO 9.3 (PLAN, sin hallazgos M/A). 3 Bajas → TDD. Construir.</t>
        </is>
      </c>
      <c r="F28" s="12" t="inlineStr">
        <is>
          <t>2026-07-22</t>
        </is>
      </c>
    </row>
    <row r="29">
      <c r="A29" s="12" t="inlineStr">
        <is>
          <t>Kimi PR-1 (Sprint 4 Vista Control código)</t>
        </is>
      </c>
      <c r="B29" s="12" t="inlineStr">
        <is>
          <t>Pre-merge Vista Control (PR #23)</t>
        </is>
      </c>
      <c r="C29" s="12" t="inlineStr">
        <is>
          <t>Auditoría de código &gt;=9.0: % ejecutado/disponible/semáforo, 8 tests + 3 Bajas</t>
        </is>
      </c>
      <c r="D29" s="12" t="inlineStr">
        <is>
          <t>Kimi (auditor externo)</t>
        </is>
      </c>
      <c r="E29" s="12" t="inlineStr">
        <is>
          <t>I: GO 9.4 (gate código). 8/8 tests + 3 Bajas. Baja nueva B-1 (fail-loud caja) aplicada pre-merge. Merge autorizado (Kimi).</t>
        </is>
      </c>
      <c r="F29" s="12" t="inlineStr">
        <is>
          <t>2026-07-22</t>
        </is>
      </c>
    </row>
    <row r="30">
      <c r="A30" s="12" t="inlineStr">
        <is>
          <t>Kimi PLAN (Sprint 4 C1 categorías)</t>
        </is>
      </c>
      <c r="B30" s="12" t="inlineStr">
        <is>
          <t>Pre-código C1</t>
        </is>
      </c>
      <c r="C30" s="12" t="inlineStr">
        <is>
          <t>Auditoría del PLAN &gt;=9.0: CRUD categorías + CR-S4 (catálogo+RBAC) + re-seed</t>
        </is>
      </c>
      <c r="D30" s="12" t="inlineStr">
        <is>
          <t>Kimi (auditor externo)</t>
        </is>
      </c>
      <c r="E30" s="12" t="inlineStr">
        <is>
          <t>I: GO 9.2 (PLAN, sin hallazgos M/A). 5 Bajas B-1..B-5 a incorporar en TDD; verificación en I-PR1 sin re-auditoría de plan. Autorizado CEO</t>
        </is>
      </c>
      <c r="F30" s="12" t="inlineStr">
        <is>
          <t>2026-07-22</t>
        </is>
      </c>
    </row>
    <row r="31">
      <c r="A31" s="12" t="inlineStr">
        <is>
          <t>Kimi PR-1 (Sprint 4 C1 código)</t>
        </is>
      </c>
      <c r="B31" s="12" t="inlineStr">
        <is>
          <t>Pre-merge C1 rubros (PR #24)</t>
        </is>
      </c>
      <c r="C31" s="12" t="inlineStr">
        <is>
          <t>Auditoría de código &gt;=9.0: B-1..B-5 incorporadas, fail-closed O1, RBAC rubros:gestionar, re-seed con reporte — paquete PR1-I</t>
        </is>
      </c>
      <c r="D31" s="12" t="inlineStr">
        <is>
          <t>Kimi (auditor externo)</t>
        </is>
      </c>
      <c r="E31" s="12" t="inlineStr">
        <is>
          <t>I: GO 9.4 (gate código). 9/9 tests + B-1..B-5; B-1 nueva (URI por env) aplicada pre-merge. Merge 126ac29 autorizado CEO</t>
        </is>
      </c>
      <c r="F31" s="12" t="inlineStr">
        <is>
          <t>2026-07-22</t>
        </is>
      </c>
    </row>
    <row r="32">
      <c r="A32" t="inlineStr">
        <is>
          <t>Kimi PLAN (Sprint 5 C3 auto-clasificación)</t>
        </is>
      </c>
      <c r="B32" t="inlineStr">
        <is>
          <t>Pre-código C3</t>
        </is>
      </c>
      <c r="C32" t="inlineStr">
        <is>
          <t>Auditoría del PLAN &gt;=9.0: coherencia tipo_tx↔tipo_rubro, guarda inactivos en reglas, regla 4 en reclasificación, CR-S5 (33→36 + reglas:gestionar)</t>
        </is>
      </c>
      <c r="D32" t="inlineStr">
        <is>
          <t>Kimi (auditor externo)</t>
        </is>
      </c>
      <c r="E32" t="inlineStr">
        <is>
          <t>Pendiente</t>
        </is>
      </c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inlineStr">
        <is>
          <t>Parsers 3 bancos + dedup 0-solape + 2 manuales: GO Kimi R-PR1 9.3. Falta fixtures reales anonimizados (S1-01) para cerrar.</t>
        </is>
      </c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Cumplido</t>
        </is>
      </c>
      <c r="D7" s="18" t="inlineStr">
        <is>
          <t>Catalogo 30 eventos (S2 PR-1) + test inmutabilidad en CI real verde: update/remove FALLA (OperationFailure 13), insert/find OK. Run 29771391813 (2026-07-20)</t>
        </is>
      </c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Cumplido</t>
        </is>
      </c>
      <c r="D9" s="18" t="inlineStr">
        <is>
          <t>CI 5 jobs verdes (run 29771391813): pip-audit --strict 0 CVEs, gitleaks, Dependabot activo; Kimi PR-I GO 9.5 (2026-07-20)</t>
        </is>
      </c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 | 20-jul: verificado en URL real https://compas-api-von1.onrender.com (CSP/HSTS/nosniff/DENY/no-referrer)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  <row r="5">
      <c r="A5" s="12" t="inlineStr">
        <is>
          <t>CR-A2</t>
        </is>
      </c>
      <c r="B5" s="12" t="inlineStr">
        <is>
          <t>Dedup: huella con ordinal de ocurrencia (Kimi A-01) + análisis de colisión sobre fixtures reales</t>
        </is>
      </c>
      <c r="C5" s="12" t="inlineStr">
        <is>
          <t>Kimi (auditoría I-PR1) / Claude</t>
        </is>
      </c>
      <c r="D5" s="12" t="inlineStr">
        <is>
          <t>2026-07-20</t>
        </is>
      </c>
      <c r="E5" s="12" t="inlineStr">
        <is>
          <t>Aceptada por Kimi (GO R-PR1 9.3); análisis de colisión pendiente de fixtures (S1-01)</t>
        </is>
      </c>
      <c r="F5" s="12" t="inlineStr">
        <is>
          <t>Sprint 1/2</t>
        </is>
      </c>
      <c r="G5" s="12" t="inlineStr">
        <is>
          <t>Correctitud ya garantizada por el ordinal; el análisis solo cuantifica la frecuencia de colisión</t>
        </is>
      </c>
    </row>
    <row r="6">
      <c r="A6" s="12" t="inlineStr">
        <is>
          <t>CR-S2</t>
        </is>
      </c>
      <c r="B6" s="12" t="inlineStr">
        <is>
          <t>Evento transaccion.creada — rastro forense del POST manual (catálogo 30→31)</t>
        </is>
      </c>
      <c r="C6" s="12" t="inlineStr">
        <is>
          <t>Kimi (I-PR1 sprint2-cargas M-1) / Claude</t>
        </is>
      </c>
      <c r="D6" s="12" t="inlineStr">
        <is>
          <t>2026-07-20</t>
        </is>
      </c>
      <c r="E6" s="12" t="inlineStr">
        <is>
          <t>Aceptada por gate Kimi; folde a v1.1.3 junto con E-9</t>
        </is>
      </c>
      <c r="F6" s="12" t="inlineStr">
        <is>
          <t>Sprint 2</t>
        </is>
      </c>
      <c r="G6" s="12" t="inlineStr">
        <is>
          <t>Regla 11 y events.py actualizados; emitida en toda creación manual</t>
        </is>
      </c>
    </row>
    <row r="7">
      <c r="A7" s="12" t="inlineStr">
        <is>
          <t>CR-S3</t>
        </is>
      </c>
      <c r="B7" s="12" t="inlineStr">
        <is>
          <t>Gobernanza del inventario de secretos en repo (condición GO 9.2 sprint2)</t>
        </is>
      </c>
      <c r="C7" s="12" t="inlineStr">
        <is>
          <t>Kimi (R-PR1 sprint2) / Claude</t>
        </is>
      </c>
      <c r="D7" s="12" t="inlineStr">
        <is>
          <t>2026-07-20</t>
        </is>
      </c>
      <c r="E7" s="12" t="inlineStr">
        <is>
          <t>Aprobada (firma CEO 2026-07-20 en sesión). Condición del GO 9.2 CUMPLIDA.</t>
        </is>
      </c>
      <c r="F7" s="12" t="inlineStr">
        <is>
          <t>Sprint 2</t>
        </is>
      </c>
      <c r="G7" s="12" t="inlineStr">
        <is>
          <t>Allowlist path exacto verificado; regla de rotación; migrar a Secrets Manager/SOPS en go-live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2026-07-23T01:06:19Z</dcterms:modified>
  <cp:revision>0</cp:revision>
</cp:coreProperties>
</file>