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20" t="inlineStr">
        <is>
          <t>TOTAL</t>
        </is>
      </c>
      <c r="B20" s="20">
        <f>SUM(B7:B19)</f>
        <v/>
      </c>
      <c r="C20" s="20">
        <f>SUM(C7:C19)</f>
        <v/>
      </c>
      <c r="D20" s="21">
        <f>IF(B20=0,0,C20/B20)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s="12"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row r="107">
      <c r="A107" s="12" t="inlineStr">
        <is>
          <t>D2-OBLIGACIONES</t>
        </is>
      </c>
      <c r="B107" s="12" t="inlineStr">
        <is>
          <t>S3</t>
        </is>
      </c>
      <c r="D107" s="12" t="inlineStr">
        <is>
          <t>Sprint D2 obligaciones (BACKEND): Pieza 0 (techo x ejecutado), CR-D2 + entidades Obligacion/Factura/MetaIngreso + CRUD auditado, calculadora + candado de paridad con inventario_auteco_mensual, reconciliacion anti-doble-conteo (§4) + fix §0 coherencia concepto-a-concepto, simulador de plazos (§5), metas (§6), prueba de terminado E2E (§1). Frontend §7 en fila propia.</t>
        </is>
      </c>
      <c r="E107" s="12" t="inlineStr">
        <is>
          <t>Andres</t>
        </is>
      </c>
      <c r="F107" s="12" t="inlineStr">
        <is>
          <t>Hecha</t>
        </is>
      </c>
      <c r="G107" s="12" t="inlineStr">
        <is>
          <t>2026-07-28</t>
        </is>
      </c>
      <c r="H107" s="12" t="inlineStr">
        <is>
          <t>Mergeado a main: merge 23e3166 (PR #43). motor.py cero diffs; golden-master verde; candado de paridad al peso; §0 con TDD rojo-&gt;verde. Gate-waiver: CI Actions bloqueado por billing de la org (ajeno a D2); gates locales verdes (pytest 672, ruff check, gitleaks sin leaks, build, runtime import). GO CEO 'Mergea'. Kimi retroactivo pendiente.</t>
        </is>
      </c>
    </row>
    <row r="108">
      <c r="A108" s="12" t="inlineStr">
        <is>
          <t>D2-FRONTEND-§7</t>
        </is>
      </c>
      <c r="B108" s="12" t="inlineStr">
        <is>
          <t>S3</t>
        </is>
      </c>
      <c r="D108" s="12" t="inlineStr">
        <is>
          <t>Pagina Obligaciones (lista+detalle con calendario/facturas, proximos pagos, registro de factura con validacion e interes en vivo) + simulador UI 90/120/150 + bloque de metas de ingreso en Presupuesto + pagos de obligaciones en causas de valles.</t>
        </is>
      </c>
      <c r="E108" s="12" t="inlineStr">
        <is>
          <t>Andres</t>
        </is>
      </c>
      <c r="F108" s="12" t="inlineStr">
        <is>
          <t>Pendiente</t>
        </is>
      </c>
      <c r="H108" s="12" t="inlineStr">
        <is>
          <t>Backend §7 ya expone datos (obligaciones/facturas/metas/simular-plazo). Va despues de V1.</t>
        </is>
      </c>
    </row>
    <row r="109">
      <c r="A109" s="12" t="inlineStr">
        <is>
          <t>V1-VER-EGRESO</t>
        </is>
      </c>
      <c r="B109" s="12" t="inlineStr">
        <is>
          <t>S3</t>
        </is>
      </c>
      <c r="D109" s="12" t="inlineStr">
        <is>
          <t>Sprint V1 'Ver el egreso' (frontend): Proyecciones muestra ingreso/costo/gasto. lib/egreso (buckets + 2 candados: invariante ingreso-(costo+gasto)==flujo y anti-doble-conteo interes==|fondeo|), tabla con 3 totales + desglose + totales, grafico compuesto (barras + caja doble eje + hover Auteco real/proyectado + agregacion trimestral/anual), KPI Compromiso Auteco.</t>
        </is>
      </c>
      <c r="E109" s="12" t="inlineStr">
        <is>
          <t>Andres</t>
        </is>
      </c>
      <c r="F109" s="12" t="inlineStr">
        <is>
          <t>Hecha</t>
        </is>
      </c>
      <c r="G109" s="12" t="inlineStr">
        <is>
          <t>2026-07-28</t>
        </is>
      </c>
      <c r="H109" s="12" t="inlineStr">
        <is>
          <t>Mergeado a main: merge dd86979 (PR #45), GO CEO. Solo frontend, motor.py cero diffs. CI completo verde; Vercel produccion success. 176 tests frontend. QA aplicado: Decimal en agregacion (regla 1), candado en ruta agregada, Auteco 5a baldosa, origen registrado/proyeccion/parcial. Confirmacion visual autenticada pendiente del CEO.</t>
        </is>
      </c>
    </row>
    <row r="110">
      <c r="A110" s="12" t="inlineStr">
        <is>
          <t>E2-PR1</t>
        </is>
      </c>
      <c r="B110" s="12" t="inlineStr">
        <is>
          <t>E2</t>
        </is>
      </c>
      <c r="D110" s="12" t="inlineStr">
        <is>
          <t>E2 backend (captura de facturas DIAN + IVA): ingesta POST /facturas/cargar (parseo fuera del event loop, tope lote, dedup CUFE), precedencia iva_valor, total_bruto vs base_gravable, endurecer tarifa_iva, RBAC PII facturas:ver_detalle + enmascaramiento por tipo_contribuyente, A10 §6 exacto. motor.py cero diffs, compuerta apagada.</t>
        </is>
      </c>
      <c r="E110" s="12" t="inlineStr">
        <is>
          <t>Claude Code + Andrés</t>
        </is>
      </c>
      <c r="F110" s="12" t="inlineStr">
        <is>
          <t>Hecha</t>
        </is>
      </c>
      <c r="G110" s="12" t="inlineStr">
        <is>
          <t>2026-07-30</t>
        </is>
      </c>
      <c r="H110" s="12" t="inlineStr">
        <is>
          <t>PR #46 -&gt; main 7bc8316; A14 prod bit-a-bit idéntico (sha256 18fe9f13, commit 2f5e050); 728 tests, CVE pdfminer cerrado (pdfplumber 0.11.9); gate-waiver GO CEO, Kimi retroactivo pendiente.</t>
        </is>
      </c>
      <c r="I110" s="12" t="inlineStr">
        <is>
          <t>A1-A18 (A9/A15 -&gt; PR2 frontend)</t>
        </is>
      </c>
    </row>
    <row r="111">
      <c r="A111" t="inlineStr">
        <is>
          <t>E3-TECHO-IVA-AUTECO</t>
        </is>
      </c>
      <c r="B111" t="inlineStr">
        <is>
          <t>E3</t>
        </is>
      </c>
      <c r="D111" t="inlineStr">
        <is>
          <t>ENTREGA 3 (3 piezas visibles): (1) Techo de gasto en Proyecciones (tarjeta con cifra grande + frase, solver existente compute-only, honesto si no hay margen). (2) IVA generado mensual: crear_factura acepta iva_valor directo (D-13, base/tarifa opcionales) + POST /facturas/iva-generado (venta VENTAS-YYYY-MM a nombre de RODDOS, NIT de config, dedup NIT+numero) + accion en /iva. (3) Auteco auto-deducible en la ingesta (deducible+decidido=True por NIT de config). motor.py cero diffs, compuerta apagada (O-1).</t>
        </is>
      </c>
      <c r="E111" t="inlineStr">
        <is>
          <t>Claude Code + Andrés</t>
        </is>
      </c>
      <c r="F111" t="inlineStr">
        <is>
          <t>En curso</t>
        </is>
      </c>
      <c r="H111" t="inlineStr">
        <is>
          <t>TDD verde: 74 tests de facturas + 207 Vitest; tsc -b + biome + ruff limpios; motor.py cero diffs. PR abierto (pendiente merge + deploy).</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5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row r="52">
      <c r="A52" s="12" t="inlineStr">
        <is>
          <t>GATE-WAIVER D2-backend</t>
        </is>
      </c>
      <c r="B52" s="12" t="inlineStr">
        <is>
          <t>Pre-merge PR #43</t>
        </is>
      </c>
      <c r="C52" s="12" t="inlineStr">
        <is>
          <t>CI Actions bloqueado por billing de la org (minutos agotados, ajeno a D2). Control compensatorio: gates corridos localmente verdes (pytest 672/61, ruff check, gitleaks sin leaks en commits D2, runtime import, frontend build, motor.py cero diffs). Kimi ausente -&gt; GO CEO habilita merge; auditoria Kimi retroactiva pendiente.</t>
        </is>
      </c>
      <c r="D52" s="12" t="inlineStr">
        <is>
          <t>CEO (Andres)</t>
        </is>
      </c>
      <c r="E52" s="12" t="inlineStr">
        <is>
          <t>Waiver aprobado</t>
        </is>
      </c>
      <c r="F52" s="12" t="inlineStr">
        <is>
          <t>2026-07-28</t>
        </is>
      </c>
    </row>
    <row r="53">
      <c r="A53" s="12" t="inlineStr">
        <is>
          <t>GATE-WAIVER E2-backend</t>
        </is>
      </c>
      <c r="B53" s="12" t="inlineStr">
        <is>
          <t>Pre-merge PR #46</t>
        </is>
      </c>
      <c r="C53" s="12" t="inlineStr">
        <is>
          <t>PR crítico (parsers PDF DIAN + RBAC/PII Ley 1581 + migración real). Kimi ausente (PAQUETE.pdf PR1-I listo, sin RESPUESTA). GO directo del CEO habilita merge. Controles compensatorios verdes: 728 tests, ruff format+check, pip-audit sin CVE (pdfplumber 0.11.9), gitleaks, motor.py cero diffs, y A14 verificado EN PROD (foto pre/post idéntica bit a bit). Auditoría Kimi retroactiva pendiente. NO se afirma que Kimi aprobó.</t>
        </is>
      </c>
      <c r="D53" s="12" t="inlineStr">
        <is>
          <t>CEO (Andres)</t>
        </is>
      </c>
      <c r="E53" s="12" t="inlineStr">
        <is>
          <t>Waiver aprobado</t>
        </is>
      </c>
      <c r="F53" s="12" t="inlineStr">
        <is>
          <t>2026-07-30</t>
        </is>
      </c>
    </row>
    <row r="54">
      <c r="A54" s="12" t="inlineStr">
        <is>
          <t>GATE-KIMI E2-backend</t>
        </is>
      </c>
      <c r="B54" s="12" t="inlineStr">
        <is>
          <t>Retroactivo post-merge PR #46</t>
        </is>
      </c>
      <c r="C54" s="12" t="inlineStr">
        <is>
          <t>Kimi 9.3/10 GO, SIN P0 ni P1. Hallazgos low B-1/B-2/B-3 corregidos en rama fix/e2-followup-kimi (URI por env no argv en 4 migraciones; test fail-safe de periodicidad; docstring de reversa exacto 4 claves + tipo_contribuyente). Certificado 9.3 reemplaza el waiver previo.</t>
        </is>
      </c>
      <c r="D54" s="12" t="inlineStr">
        <is>
          <t>Kimi + CEO (Andres)</t>
        </is>
      </c>
      <c r="E54" s="12" t="inlineStr">
        <is>
          <t>GO 9.3/10</t>
        </is>
      </c>
      <c r="F54" s="12" t="inlineStr">
        <is>
          <t>2026-07-30</t>
        </is>
      </c>
    </row>
    <row r="55">
      <c r="A55" s="12" t="inlineStr">
        <is>
          <t>COND O-1 (C11 retroactivo)</t>
        </is>
      </c>
      <c r="B55" s="12" t="inlineStr">
        <is>
          <t>Antes de encender IVA_ALIMENTA_PROYECCION en PROD</t>
        </is>
      </c>
      <c r="C55" s="12" t="inlineStr">
        <is>
          <t>La auditoria retroactiva de C11 PR-2/PR-2b (liquidacion + puente C11&lt;-&gt;C7) es REQUISITO para encender IVA_ALIMENTA_PROYECCION en produccion. NO encender antes, ni en pruebas contra PROD. Hoy la compuerta esta apagada (default) y asi se queda.</t>
        </is>
      </c>
      <c r="D55" s="12" t="inlineStr">
        <is>
          <t>CEO (Andres)</t>
        </is>
      </c>
      <c r="E55" s="12" t="inlineStr">
        <is>
          <t>PENDIENTE — BLOQUEA el encendido</t>
        </is>
      </c>
      <c r="F55" s="12" t="inlineStr">
        <is>
          <t>2026-07-30</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row r="11">
      <c r="A11" s="12" t="inlineStr">
        <is>
          <t>CR-E2-EDITAR</t>
        </is>
      </c>
      <c r="B11" s="12" t="inlineStr">
        <is>
          <t>Evento factura.actualizada (catálogo 58-&gt;59) para PATCH /facturas/{id} {deducible?,origen?} + PATCH /facturas/deducibilidad (lote); fail-closed POR FACTURA. Marcar deducibilidad cambia el IVA -&gt; requiere autor (R3).</t>
        </is>
      </c>
      <c r="C11" s="12" t="inlineStr">
        <is>
          <t>CEO (PR2) / Claude</t>
        </is>
      </c>
      <c r="D11" s="12" t="inlineStr">
        <is>
          <t>2026-07-30</t>
        </is>
      </c>
      <c r="E11" s="12" t="inlineStr">
        <is>
          <t>APROBADO (GO CEO 2026-07-30) — se codifica en PR2 tras merge de #46</t>
        </is>
      </c>
      <c r="F11" s="12" t="inlineStr">
        <is>
          <t>E2 / PR2</t>
        </is>
      </c>
      <c r="G11" s="12" t="inlineStr">
        <is>
          <t>Solo audita ediciones de deducible/origen; la factura sigue inmutable en lo fiscal. motor.py sin cambios.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2026-08-01T00:12:33Z</dcterms:modified>
  <cp:revision>0</cp:revision>
</cp:coreProperties>
</file>